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
    </mc:Choice>
  </mc:AlternateContent>
  <bookViews>
    <workbookView xWindow="90" yWindow="855" windowWidth="10260" windowHeight="3825" activeTab="2"/>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Table_1!$A$1:$I$133</definedName>
    <definedName name="_xlnm.Print_Area" localSheetId="4">Table_2!$A$1:$P$143</definedName>
    <definedName name="_xlnm.Print_Area" localSheetId="5">Table_3!$A$1:$K$129</definedName>
    <definedName name="_xlnm.Print_Area" localSheetId="6">Table_4!$A$1:$N$64</definedName>
    <definedName name="_xlnm.Print_Area" localSheetId="7">Table_5!$A$1:$Q$283</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<sst xmlns="http://schemas.openxmlformats.org/spreadsheetml/2006/main" count="2202" uniqueCount="369">
  <si>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</si>
  <si>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</si>
  <si>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</si>
  <si>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</si>
  <si>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</si>
  <si>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</si>
  <si>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</si>
  <si>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</si>
  <si>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</si>
  <si>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</si>
  <si>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</si>
  <si>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</si>
  <si>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</si>
  <si>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</si>
  <si>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</si>
  <si>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</si>
  <si>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</si>
  <si>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</si>
  <si>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</si>
  <si>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</si>
  <si>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</si>
  <si>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</si>
  <si>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</si>
  <si>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</si>
  <si>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</si>
  <si>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</si>
  <si>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</si>
  <si>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</si>
  <si>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</si>
  <si>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</si>
  <si>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</si>
  <si>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</si>
  <si>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</si>
  <si>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</si>
  <si>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</si>
  <si>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</si>
  <si>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</si>
  <si>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</si>
  <si>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</si>
  <si>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</si>
  <si>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</si>
  <si>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</si>
  <si>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</si>
  <si>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</si>
  <si>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</si>
  <si>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</si>
  <si>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</si>
  <si>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</si>
  <si>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</si>
  <si>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</si>
  <si>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</si>
  <si>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</si>
  <si>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</si>
  <si>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</si>
  <si>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</si>
  <si>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</si>
  <si>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</si>
  <si>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</si>
  <si>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</si>
  <si>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</si>
  <si>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</si>
  <si>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</si>
  <si>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</si>
  <si>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</si>
  <si>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</si>
  <si>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</si>
  <si>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</si>
  <si>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</si>
  <si>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</si>
  <si>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</si>
  <si>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</si>
  <si>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</si>
  <si>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</si>
  <si>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</si>
  <si>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</si>
  <si>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</si>
  <si>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</si>
  <si>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</si>
  <si>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</si>
  <si>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</si>
  <si>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</si>
  <si>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</si>
  <si>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</si>
  <si>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</si>
  <si>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</si>
  <si>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</si>
  <si>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</si>
  <si>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</si>
  <si>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</si>
  <si>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</si>
  <si>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</si>
  <si>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</si>
  <si>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</si>
  <si>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</si>
  <si>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</si>
  <si>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</si>
  <si>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</si>
  <si>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</si>
  <si>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</si>
  <si>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</si>
  <si>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</si>
  <si>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</si>
  <si>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</si>
  <si>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</si>
  <si>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</si>
  <si>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</si>
  <si>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</si>
  <si>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</si>
  <si>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</si>
  <si>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</si>
  <si>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</si>
  <si>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</si>
  <si>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</si>
  <si>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</si>
  <si>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</si>
  <si>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</si>
  <si>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</si>
  <si>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</si>
  <si>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</si>
  <si>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</si>
  <si>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</si>
  <si>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</si>
  <si>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</si>
  <si>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</si>
  <si>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</si>
  <si>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</si>
  <si>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</si>
  <si>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</si>
  <si>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</si>
  <si>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</si>
  <si>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</si>
  <si>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</si>
  <si>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</si>
  <si>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</si>
  <si>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</si>
  <si>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</si>
  <si>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</si>
  <si>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</si>
  <si>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</si>
  <si>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</si>
  <si>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</si>
  <si>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</si>
  <si>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</si>
  <si>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</si>
  <si>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</si>
  <si>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</si>
  <si>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</si>
  <si>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</si>
  <si>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</si>
  <si>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</si>
  <si>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</si>
  <si>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</si>
  <si>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</si>
  <si>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</si>
  <si>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</si>
  <si>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</si>
  <si>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</si>
  <si>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</si>
  <si>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</si>
  <si>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</si>
  <si>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</si>
  <si>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</si>
  <si>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</si>
  <si>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</si>
  <si>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</si>
  <si>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</si>
  <si>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</si>
  <si>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</si>
  <si>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</si>
  <si>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</si>
  <si>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</si>
  <si>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</si>
  <si>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</si>
  <si>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</si>
  <si>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</si>
  <si>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</si>
  <si>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</si>
  <si>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</si>
  <si>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</si>
  <si>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</si>
  <si>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</si>
  <si>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</si>
  <si>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</si>
  <si>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</si>
  <si>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</si>
  <si>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</si>
  <si>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</si>
  <si>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</si>
  <si>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</si>
  <si>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</si>
  <si>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</si>
  <si>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</si>
  <si>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</si>
  <si>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</si>
  <si>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</si>
  <si>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</si>
  <si>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</si>
  <si>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</si>
  <si>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</si>
  <si>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</si>
  <si>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</si>
  <si>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</si>
  <si>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</si>
  <si>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</si>
  <si>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</si>
  <si>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</si>
  <si>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</si>
  <si>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</si>
  <si>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</si>
  <si>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</si>
  <si>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</si>
  <si>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</si>
  <si>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</si>
  <si>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</si>
  <si>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</si>
  <si>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</si>
  <si>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</si>
  <si>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</si>
  <si>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</si>
  <si>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</si>
  <si>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</si>
  <si>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</si>
  <si>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</si>
  <si>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</si>
  <si>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</si>
  <si>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</si>
  <si>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</si>
  <si>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</si>
  <si>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</si>
  <si>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</si>
  <si>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</si>
  <si>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</si>
  <si>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</si>
  <si>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</si>
  <si>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</si>
  <si>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</si>
  <si>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</si>
  <si>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</si>
  <si>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</si>
  <si>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</si>
  <si>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</si>
  <si>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</si>
  <si>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</si>
  <si>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</si>
  <si>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</si>
  <si>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</si>
  <si>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</si>
  <si>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</si>
  <si>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</si>
  <si>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</si>
  <si>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</si>
  <si>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</si>
  <si>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</si>
  <si>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</si>
  <si>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</si>
  <si>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</si>
  <si>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</si>
  <si>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</si>
  <si>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</si>
  <si>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</si>
  <si>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</si>
  <si>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</si>
  <si>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</si>
  <si>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</si>
  <si>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</si>
  <si>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</si>
  <si>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</si>
  <si>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</si>
  <si>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</si>
  <si>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</si>
  <si>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</si>
  <si>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</si>
  <si>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</si>
  <si>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</si>
  <si>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</si>
  <si>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</si>
  <si>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</si>
  <si>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</si>
  <si>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</si>
  <si>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</si>
  <si>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</si>
  <si>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</si>
  <si>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</si>
  <si>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</si>
  <si>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</si>
  <si>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</si>
  <si>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</si>
  <si>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</si>
  <si>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</si>
  <si>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</si>
  <si>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</si>
  <si>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</si>
  <si>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</si>
  <si>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</si>
  <si>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</si>
  <si>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</si>
  <si>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</si>
  <si>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</si>
  <si>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</si>
  <si>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</si>
  <si>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</si>
  <si>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</si>
  <si>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</si>
  <si>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</si>
  <si>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</si>
  <si>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</si>
  <si>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</si>
  <si>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</si>
  <si>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</si>
  <si>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</si>
  <si>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</si>
  <si>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</si>
  <si>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</si>
  <si>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</si>
  <si>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</si>
  <si>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</si>
  <si>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</si>
  <si>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</si>
  <si>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</si>
  <si>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</si>
  <si>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</si>
  <si>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</si>
  <si>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</si>
  <si>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</si>
  <si>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Donghai Airlines</t>
  </si>
  <si>
    <t>Samoa Airways</t>
  </si>
  <si>
    <t>Newcastle</t>
  </si>
  <si>
    <t>Sydney-Canberra</t>
  </si>
  <si>
    <t>Avalon</t>
  </si>
  <si>
    <t>Newcastle (e)</t>
  </si>
  <si>
    <t>Norfolk Island (f)</t>
  </si>
  <si>
    <t>(e) Scheduled services recommenced November 2018.</t>
  </si>
  <si>
    <t>(f) Scheduled services ceased May 2017.</t>
  </si>
  <si>
    <t xml:space="preserve">(c) Seasonal services only. </t>
  </si>
  <si>
    <t>(d) Scheduled services ceased September 2018.</t>
  </si>
  <si>
    <t>Sunshine Coast (c)</t>
  </si>
  <si>
    <t xml:space="preserve">TABLE 1       SCHEDULED INTERNATIONAL AIR TRAFFIC TO AND FROM AUSTRALIA: February 2019   </t>
  </si>
  <si>
    <t xml:space="preserve">TABLE 2       SCHEDULED OPERATOR MARKET SHARES AND GROWTH: February   </t>
  </si>
  <si>
    <t>Macau</t>
  </si>
  <si>
    <t xml:space="preserve">TABLE 3       AIRLINE PASSENGER CAPACITY AND UTILISATION TO AND FROM AUSTRALIA BY OPERATOR: February 2019   </t>
  </si>
  <si>
    <t xml:space="preserve">TABLE 5       SCHEDULED INTERNATIONAL TRAFFIC BY CITY PAIRS: February   </t>
  </si>
  <si>
    <t>Surabaya</t>
  </si>
  <si>
    <t>AUSTRALIAN CITY PAIRS: February 2019</t>
  </si>
  <si>
    <t xml:space="preserve">TABLE 4       SCHEDULED INTERNATIONAL AIRPORT TRAFFIC AND AIRCRAFT MOVEMENTS: February   </t>
  </si>
  <si>
    <t>(a) Scheduled passenger services commenced December 2018.</t>
  </si>
  <si>
    <t>Avalon (a)</t>
  </si>
  <si>
    <t>(b) Scheduled services recommenced September 2016.</t>
  </si>
  <si>
    <t>Canberra (b)</t>
  </si>
  <si>
    <t>Please refer to explanatory notes - paragraphs 3, 6 and 13 in particular.</t>
  </si>
  <si>
    <t>(a) Services commenced May 2018.</t>
  </si>
  <si>
    <t>(b) Services ceased October 2018.</t>
  </si>
  <si>
    <t>(c) Scheduled services commenced late March 2018.</t>
  </si>
  <si>
    <t>Donghai Airlines (a)</t>
  </si>
  <si>
    <t>Hong Kong Airlines (b)</t>
  </si>
  <si>
    <t>Samoa Airways (c)</t>
  </si>
  <si>
    <t>(a) Freight flights only.</t>
  </si>
  <si>
    <t>United Parcel Service (a)</t>
  </si>
  <si>
    <t>Tasman Cargo Airlines (a)</t>
  </si>
  <si>
    <t>Pacific Air Express (a)</t>
  </si>
  <si>
    <t>Polar Air Cargo (a)</t>
  </si>
  <si>
    <t>Federal Express Corporation (a)</t>
  </si>
  <si>
    <t>Townsville (d)</t>
  </si>
  <si>
    <t>YEAR ENDED FEBRUARY 2019</t>
  </si>
  <si>
    <t>Chart I       International Passengers Carried (thousands) - February 2017 to February 2019</t>
  </si>
  <si>
    <t>Chart II       International Passengers by Major Airlines - Year ended February 2019</t>
  </si>
  <si>
    <t>2019/18</t>
  </si>
  <si>
    <t/>
  </si>
  <si>
    <t>YE Feb 2018</t>
  </si>
  <si>
    <t>YE Feb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</si>
</sst>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8"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8"/>
      <name val="Verdana"/>
      <family val="2"/>
    </font>
    <font>
      <sz val="10"/>
      <name val="Arial"/>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5">
    <xf numFmtId="0" fontId="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8" fillId="0" borderId="0"/>
    <xf numFmtId="0" fontId="48" fillId="0" borderId="0"/>
    <xf numFmtId="0" fontId="48" fillId="0" borderId="0"/>
    <xf numFmtId="0" fontId="48" fillId="0" borderId="0"/>
    <xf numFmtId="0" fontId="49"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7" fillId="0" borderId="0"/>
    <xf numFmtId="0" fontId="3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5" fillId="0" borderId="0"/>
    <xf numFmtId="0" fontId="3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48" fillId="0" borderId="0"/>
    <xf numFmtId="0" fontId="38" fillId="0" borderId="0"/>
    <xf numFmtId="0" fontId="38" fillId="0" borderId="0"/>
    <xf numFmtId="0" fontId="4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1" fillId="0" borderId="0"/>
    <xf numFmtId="0" fontId="34" fillId="0" borderId="0"/>
    <xf numFmtId="0" fontId="34"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3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38"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3" fillId="0" borderId="0"/>
    <xf numFmtId="0" fontId="52" fillId="0" borderId="0"/>
    <xf numFmtId="0" fontId="52" fillId="0" borderId="0"/>
    <xf numFmtId="0" fontId="52" fillId="0" borderId="0"/>
    <xf numFmtId="0" fontId="52" fillId="0" borderId="0"/>
    <xf numFmtId="0" fontId="52" fillId="0" borderId="0"/>
    <xf numFmtId="0" fontId="48"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4" fillId="0" borderId="0"/>
    <xf numFmtId="0" fontId="55" fillId="0" borderId="0"/>
    <xf numFmtId="0" fontId="33"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41" fillId="0" borderId="0"/>
    <xf numFmtId="0" fontId="48" fillId="0" borderId="0"/>
    <xf numFmtId="0" fontId="41" fillId="0" borderId="0"/>
    <xf numFmtId="0" fontId="38" fillId="0" borderId="0"/>
    <xf numFmtId="0" fontId="38" fillId="0" borderId="0"/>
    <xf numFmtId="0" fontId="41" fillId="0" borderId="0"/>
    <xf numFmtId="0" fontId="48" fillId="0" borderId="0"/>
    <xf numFmtId="0" fontId="48" fillId="0" borderId="0"/>
    <xf numFmtId="0" fontId="41" fillId="0" borderId="0"/>
    <xf numFmtId="0" fontId="48" fillId="0" borderId="0"/>
    <xf numFmtId="0" fontId="48" fillId="0" borderId="0"/>
    <xf numFmtId="0" fontId="41"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2" fillId="0" borderId="0"/>
    <xf numFmtId="0" fontId="3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1" fillId="0" borderId="0"/>
    <xf numFmtId="0" fontId="3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0" fillId="0" borderId="0"/>
    <xf numFmtId="0" fontId="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56" fillId="0" borderId="0"/>
    <xf numFmtId="0" fontId="56" fillId="0" borderId="0"/>
    <xf numFmtId="0" fontId="56" fillId="0" borderId="0"/>
    <xf numFmtId="0" fontId="56"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0"/>
    <xf numFmtId="0" fontId="58" fillId="0" borderId="0"/>
    <xf numFmtId="0" fontId="58" fillId="0" borderId="0"/>
    <xf numFmtId="0" fontId="58" fillId="0" borderId="0"/>
    <xf numFmtId="0" fontId="58" fillId="0" borderId="0"/>
    <xf numFmtId="0" fontId="5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60" fillId="0" borderId="0"/>
    <xf numFmtId="0" fontId="6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2" fillId="0" borderId="0" applyFont="0" applyFill="0" applyBorder="0" applyAlignment="0" applyProtection="0"/>
    <xf numFmtId="0" fontId="27" fillId="0" borderId="0"/>
    <xf numFmtId="0" fontId="27" fillId="0" borderId="0"/>
    <xf numFmtId="0" fontId="27" fillId="0" borderId="0"/>
    <xf numFmtId="0" fontId="2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48" fillId="0" borderId="0"/>
    <xf numFmtId="0" fontId="48" fillId="0" borderId="0"/>
    <xf numFmtId="0" fontId="48" fillId="0" borderId="0"/>
    <xf numFmtId="0" fontId="26" fillId="0" borderId="0"/>
    <xf numFmtId="0" fontId="48" fillId="0" borderId="0"/>
    <xf numFmtId="0" fontId="26" fillId="0" borderId="0"/>
    <xf numFmtId="0" fontId="26" fillId="0" borderId="0"/>
    <xf numFmtId="0" fontId="26"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6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3" fillId="0" borderId="0" applyFont="0" applyFill="0" applyBorder="0" applyAlignment="0" applyProtection="0"/>
    <xf numFmtId="0" fontId="22" fillId="0" borderId="0"/>
    <xf numFmtId="0" fontId="22" fillId="0" borderId="0"/>
    <xf numFmtId="0" fontId="22" fillId="0" borderId="0"/>
    <xf numFmtId="0" fontId="22" fillId="0" borderId="0"/>
    <xf numFmtId="0" fontId="64" fillId="0" borderId="0"/>
    <xf numFmtId="0" fontId="65" fillId="0" borderId="0"/>
    <xf numFmtId="0" fontId="6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43" fillId="0" borderId="0"/>
    <xf numFmtId="0" fontId="4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6" fillId="0" borderId="0"/>
    <xf numFmtId="0" fontId="6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8"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67" fillId="0" borderId="0"/>
    <xf numFmtId="0" fontId="67" fillId="0" borderId="0"/>
    <xf numFmtId="0" fontId="20" fillId="0" borderId="0"/>
    <xf numFmtId="0" fontId="20" fillId="0" borderId="0"/>
    <xf numFmtId="0" fontId="20" fillId="0" borderId="0"/>
    <xf numFmtId="0" fontId="20" fillId="0" borderId="0"/>
    <xf numFmtId="0" fontId="20" fillId="0" borderId="0"/>
    <xf numFmtId="0" fontId="69"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1"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8" fillId="0" borderId="0"/>
    <xf numFmtId="0" fontId="48" fillId="0" borderId="0"/>
    <xf numFmtId="0" fontId="48" fillId="0" borderId="0"/>
    <xf numFmtId="0" fontId="48"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2" fillId="0" borderId="0"/>
    <xf numFmtId="0" fontId="41" fillId="0" borderId="0"/>
    <xf numFmtId="0" fontId="73" fillId="0" borderId="0"/>
    <xf numFmtId="0" fontId="74"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6"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1" fillId="0" borderId="0"/>
    <xf numFmtId="9" fontId="48"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7" fillId="0" borderId="0"/>
    <xf numFmtId="0" fontId="7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79"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0" fillId="0" borderId="0"/>
    <xf numFmtId="0" fontId="81" fillId="0" borderId="0"/>
    <xf numFmtId="0" fontId="82" fillId="0" borderId="0"/>
    <xf numFmtId="0" fontId="83" fillId="0" borderId="0"/>
    <xf numFmtId="0" fontId="84" fillId="0" borderId="0"/>
    <xf numFmtId="0" fontId="85" fillId="0" borderId="0"/>
    <xf numFmtId="0" fontId="86" fillId="0" borderId="0"/>
    <xf numFmtId="0" fontId="48" fillId="0" borderId="0"/>
    <xf numFmtId="0" fontId="87" fillId="0" borderId="0"/>
    <xf numFmtId="0" fontId="48" fillId="0" borderId="0"/>
    <xf numFmtId="0" fontId="48" fillId="0" borderId="0"/>
    <xf numFmtId="0" fontId="48" fillId="0" borderId="0"/>
    <xf numFmtId="0" fontId="48" fillId="0" borderId="0"/>
    <xf numFmtId="9" fontId="10" fillId="0" borderId="0" applyFont="0" applyFill="0" applyBorder="0" applyAlignment="0" applyProtection="0"/>
    <xf numFmtId="0" fontId="41" fillId="0" borderId="0"/>
    <xf numFmtId="0" fontId="10" fillId="0" borderId="0"/>
    <xf numFmtId="0" fontId="88" fillId="0" borderId="0"/>
    <xf numFmtId="0" fontId="8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8" fillId="0" borderId="0"/>
    <xf numFmtId="0" fontId="48" fillId="0" borderId="0"/>
    <xf numFmtId="0" fontId="48" fillId="0" borderId="0"/>
    <xf numFmtId="0" fontId="48" fillId="0" borderId="0"/>
    <xf numFmtId="0" fontId="48"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48" fillId="0" borderId="0"/>
    <xf numFmtId="0" fontId="48" fillId="0" borderId="0"/>
    <xf numFmtId="0" fontId="48" fillId="0" borderId="0"/>
    <xf numFmtId="0" fontId="48" fillId="0" borderId="0"/>
    <xf numFmtId="0" fontId="48" fillId="0" borderId="0"/>
    <xf numFmtId="0" fontId="5"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1" fillId="0" borderId="0"/>
    <xf numFmtId="0" fontId="92" fillId="0" borderId="0"/>
    <xf numFmtId="0" fontId="4" fillId="0" borderId="0"/>
    <xf numFmtId="0" fontId="4" fillId="0" borderId="0"/>
    <xf numFmtId="9" fontId="4" fillId="0" borderId="0" applyFont="0" applyFill="0" applyBorder="0" applyAlignment="0" applyProtection="0"/>
    <xf numFmtId="0" fontId="41" fillId="0" borderId="0"/>
    <xf numFmtId="0" fontId="9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4" fillId="0" borderId="0"/>
    <xf numFmtId="0" fontId="2" fillId="0" borderId="0"/>
    <xf numFmtId="0" fontId="2" fillId="0" borderId="0"/>
    <xf numFmtId="0" fontId="48" fillId="0" borderId="0"/>
    <xf numFmtId="0" fontId="48" fillId="0" borderId="0"/>
    <xf numFmtId="0" fontId="4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48" fillId="0" borderId="0"/>
    <xf numFmtId="9" fontId="96" fillId="0" borderId="0" applyFont="0" applyFill="0" applyBorder="0" applyAlignment="0" applyProtection="0"/>
  </cellStyleXfs>
  <cellXfs count="144">
    <xf numFmtId="0" fontId="0" fillId="0" borderId="0" xfId="0"/>
    <xf numFmtId="164" fontId="45" fillId="0" borderId="0" xfId="0" applyNumberFormat="1" applyFont="1" applyBorder="1" applyAlignment="1">
      <alignment horizontal="right"/>
    </xf>
    <xf numFmtId="0" fontId="45" fillId="0" borderId="0" xfId="0" applyFont="1"/>
    <xf numFmtId="0" fontId="45" fillId="0" borderId="0" xfId="0" applyFont="1" applyAlignment="1">
      <alignment vertical="center"/>
    </xf>
    <xf numFmtId="0" fontId="45" fillId="0" borderId="0" xfId="0" applyFont="1" applyBorder="1"/>
    <xf numFmtId="170" fontId="45" fillId="0" borderId="0" xfId="0" applyNumberFormat="1" applyFont="1" applyAlignment="1">
      <alignment vertical="center"/>
    </xf>
    <xf numFmtId="0" fontId="45" fillId="0" borderId="0" xfId="0" applyFont="1" applyAlignment="1">
      <alignment horizontal="centerContinuous"/>
    </xf>
    <xf numFmtId="164" fontId="45" fillId="0" borderId="0" xfId="0" applyNumberFormat="1" applyFont="1" applyBorder="1"/>
    <xf numFmtId="170" fontId="45" fillId="0" borderId="0" xfId="0" applyNumberFormat="1" applyFont="1" applyBorder="1" applyAlignment="1">
      <alignment horizontal="right"/>
    </xf>
    <xf numFmtId="171" fontId="45" fillId="0" borderId="0" xfId="0" applyNumberFormat="1" applyFont="1"/>
    <xf numFmtId="0" fontId="45" fillId="0" borderId="0" xfId="0" applyFont="1" applyAlignment="1">
      <alignment vertical="top"/>
    </xf>
    <xf numFmtId="164" fontId="45" fillId="0" borderId="0" xfId="0" applyNumberFormat="1" applyFont="1"/>
    <xf numFmtId="170" fontId="45" fillId="0" borderId="0" xfId="0" applyNumberFormat="1" applyFont="1"/>
    <xf numFmtId="0" fontId="45" fillId="0" borderId="1" xfId="0" applyFont="1" applyBorder="1" applyAlignment="1">
      <alignment vertical="center"/>
    </xf>
    <xf numFmtId="0" fontId="45" fillId="0" borderId="1" xfId="0" applyFont="1" applyBorder="1" applyAlignment="1">
      <alignment horizontal="center" vertical="center"/>
    </xf>
    <xf numFmtId="0" fontId="45" fillId="0" borderId="1" xfId="0" applyFont="1" applyBorder="1" applyAlignment="1">
      <alignment horizontal="right" vertical="center"/>
    </xf>
    <xf numFmtId="0" fontId="45" fillId="0" borderId="2" xfId="0" applyFont="1" applyBorder="1" applyAlignment="1">
      <alignment vertical="center"/>
    </xf>
    <xf numFmtId="17" fontId="45" fillId="0" borderId="2" xfId="0" applyNumberFormat="1" applyFont="1" applyBorder="1" applyAlignment="1">
      <alignment horizontal="center" vertical="center"/>
    </xf>
    <xf numFmtId="164" fontId="45" fillId="0" borderId="2" xfId="0" applyNumberFormat="1" applyFont="1" applyBorder="1" applyAlignment="1">
      <alignment vertical="center"/>
    </xf>
    <xf numFmtId="170" fontId="45" fillId="0" borderId="2" xfId="0" applyNumberFormat="1" applyFont="1" applyBorder="1" applyAlignment="1">
      <alignment horizontal="right" vertical="center"/>
    </xf>
    <xf numFmtId="0" fontId="45" fillId="0" borderId="3" xfId="0" applyFont="1" applyBorder="1" applyAlignment="1">
      <alignment vertical="center"/>
    </xf>
    <xf numFmtId="17" fontId="45"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0" xfId="0" applyFont="1" applyFill="1" applyAlignment="1">
      <alignment horizontal="left"/>
    </xf>
    <xf numFmtId="0" fontId="45" fillId="0" borderId="0" xfId="0" applyFont="1" applyFill="1" applyAlignment="1">
      <alignment horizontal="centerContinuous"/>
    </xf>
    <xf numFmtId="0" fontId="45" fillId="0" borderId="0" xfId="0" applyFont="1" applyAlignment="1"/>
    <xf numFmtId="0" fontId="45" fillId="0" borderId="0" xfId="0" applyFont="1" applyBorder="1" applyAlignment="1">
      <alignment horizontal="centerContinuous"/>
    </xf>
    <xf numFmtId="0" fontId="45" fillId="0" borderId="0" xfId="0" applyFont="1" applyBorder="1" applyAlignment="1">
      <alignment horizontal="centerContinuous" vertical="top"/>
    </xf>
    <xf numFmtId="3" fontId="45" fillId="0" borderId="0" xfId="0" applyNumberFormat="1" applyFont="1"/>
    <xf numFmtId="17" fontId="45" fillId="0" borderId="0" xfId="0" applyNumberFormat="1" applyFont="1"/>
    <xf numFmtId="1" fontId="45" fillId="0" borderId="0" xfId="0" applyNumberFormat="1" applyFont="1"/>
    <xf numFmtId="0" fontId="45" fillId="0" borderId="2" xfId="0" applyFont="1" applyFill="1" applyBorder="1" applyAlignment="1">
      <alignment horizontal="centerContinuous" vertical="center"/>
    </xf>
    <xf numFmtId="173" fontId="45" fillId="0" borderId="2" xfId="0" applyNumberFormat="1" applyFont="1" applyBorder="1" applyAlignment="1">
      <alignment horizontal="left" vertical="center"/>
    </xf>
    <xf numFmtId="173" fontId="45" fillId="0" borderId="2" xfId="0" applyNumberFormat="1" applyFont="1" applyBorder="1" applyAlignment="1">
      <alignment horizontal="center" vertical="center"/>
    </xf>
    <xf numFmtId="174" fontId="45" fillId="0" borderId="2" xfId="0" applyNumberFormat="1" applyFont="1" applyBorder="1" applyAlignment="1">
      <alignment horizontal="right" vertical="center"/>
    </xf>
    <xf numFmtId="0" fontId="45" fillId="0" borderId="2" xfId="0" applyFont="1" applyBorder="1" applyAlignment="1">
      <alignment horizontal="right" vertical="center"/>
    </xf>
    <xf numFmtId="0" fontId="45" fillId="0" borderId="1" xfId="0" applyFont="1" applyBorder="1" applyAlignment="1">
      <alignment horizontal="left" vertical="center"/>
    </xf>
    <xf numFmtId="0" fontId="45" fillId="0" borderId="0" xfId="0" applyFont="1" applyBorder="1" applyAlignment="1">
      <alignment horizontal="left" vertical="center"/>
    </xf>
    <xf numFmtId="0" fontId="45" fillId="0" borderId="2" xfId="0" applyFont="1" applyBorder="1" applyAlignment="1">
      <alignment horizontal="left" vertical="center"/>
    </xf>
    <xf numFmtId="0" fontId="46" fillId="0" borderId="2" xfId="0" applyFont="1" applyFill="1" applyBorder="1" applyAlignment="1">
      <alignment horizontal="left" vertical="center"/>
    </xf>
    <xf numFmtId="0" fontId="47" fillId="0" borderId="0" xfId="0" applyFont="1" applyBorder="1" applyAlignment="1">
      <alignment vertical="top"/>
    </xf>
    <xf numFmtId="0" fontId="47" fillId="0" borderId="0" xfId="0" applyFont="1" applyAlignment="1">
      <alignment vertical="top"/>
    </xf>
    <xf numFmtId="0" fontId="39" fillId="0" borderId="0" xfId="0" applyFont="1" applyAlignment="1">
      <alignment horizontal="left" vertical="top"/>
    </xf>
    <xf numFmtId="166" fontId="45" fillId="0" borderId="0" xfId="0" applyNumberFormat="1" applyFont="1"/>
    <xf numFmtId="166" fontId="45" fillId="0" borderId="0" xfId="0" applyNumberFormat="1" applyFont="1" applyAlignment="1"/>
    <xf numFmtId="166" fontId="45" fillId="0" borderId="0" xfId="0" applyNumberFormat="1" applyFont="1" applyAlignment="1">
      <alignment horizontal="left"/>
    </xf>
    <xf numFmtId="166" fontId="45" fillId="0" borderId="0" xfId="0" applyNumberFormat="1" applyFont="1" applyAlignment="1">
      <alignment vertical="center"/>
    </xf>
    <xf numFmtId="166" fontId="45" fillId="0" borderId="1" xfId="0" applyNumberFormat="1" applyFont="1" applyBorder="1" applyAlignment="1">
      <alignment vertical="center"/>
    </xf>
    <xf numFmtId="166" fontId="45" fillId="0" borderId="1" xfId="0" applyNumberFormat="1" applyFont="1" applyBorder="1" applyAlignment="1">
      <alignment horizontal="right" vertical="center"/>
    </xf>
    <xf numFmtId="166" fontId="45" fillId="0" borderId="2" xfId="0" applyNumberFormat="1" applyFont="1" applyBorder="1" applyAlignment="1">
      <alignment vertical="center"/>
    </xf>
    <xf numFmtId="166" fontId="45" fillId="0" borderId="2" xfId="0" applyNumberFormat="1" applyFont="1" applyBorder="1" applyAlignment="1">
      <alignment horizontal="right" vertical="center"/>
    </xf>
    <xf numFmtId="166" fontId="45" fillId="0" borderId="0" xfId="0" applyNumberFormat="1" applyFont="1" applyBorder="1" applyAlignment="1">
      <alignment vertical="center"/>
    </xf>
    <xf numFmtId="166" fontId="45" fillId="0" borderId="0" xfId="0" applyNumberFormat="1" applyFont="1" applyBorder="1" applyAlignment="1">
      <alignment horizontal="right" vertical="center"/>
    </xf>
    <xf numFmtId="167" fontId="45" fillId="0" borderId="0" xfId="0" applyNumberFormat="1" applyFont="1" applyBorder="1"/>
    <xf numFmtId="1" fontId="45" fillId="0" borderId="2" xfId="0" applyNumberFormat="1" applyFont="1" applyBorder="1" applyAlignment="1">
      <alignment horizontal="left" vertical="center"/>
    </xf>
    <xf numFmtId="167" fontId="45" fillId="0" borderId="2" xfId="0" applyNumberFormat="1" applyFont="1" applyBorder="1" applyAlignment="1" applyProtection="1">
      <alignment horizontal="right" vertical="center"/>
      <protection locked="0"/>
    </xf>
    <xf numFmtId="0" fontId="45" fillId="0" borderId="0" xfId="0" applyFont="1"/>
    <xf numFmtId="166" fontId="47" fillId="0" borderId="0" xfId="0" applyNumberFormat="1" applyFont="1" applyAlignment="1">
      <alignment vertical="top"/>
    </xf>
    <xf numFmtId="0" fontId="45" fillId="0" borderId="0" xfId="1785" applyFont="1" applyAlignment="1"/>
    <xf numFmtId="168" fontId="45"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5" fillId="0" borderId="0" xfId="0" applyNumberFormat="1" applyFont="1"/>
    <xf numFmtId="164" fontId="45" fillId="0" borderId="0" xfId="0" applyNumberFormat="1" applyFont="1"/>
    <xf numFmtId="164" fontId="45" fillId="0" borderId="0" xfId="0" applyNumberFormat="1" applyFont="1" applyAlignment="1"/>
    <xf numFmtId="164" fontId="45" fillId="0" borderId="2" xfId="0" applyNumberFormat="1" applyFont="1" applyBorder="1" applyAlignment="1">
      <alignment horizontal="right" vertical="center"/>
    </xf>
    <xf numFmtId="0" fontId="45" fillId="0" borderId="0" xfId="0" applyFont="1" applyBorder="1" applyAlignment="1">
      <alignment vertical="center"/>
    </xf>
    <xf numFmtId="164" fontId="45" fillId="0" borderId="0" xfId="0" applyNumberFormat="1" applyFont="1" applyBorder="1" applyAlignment="1">
      <alignment horizontal="right" vertical="center"/>
    </xf>
    <xf numFmtId="170" fontId="45" fillId="0" borderId="0" xfId="0" applyNumberFormat="1" applyFont="1" applyBorder="1" applyAlignment="1">
      <alignment horizontal="right" vertical="center"/>
    </xf>
    <xf numFmtId="164" fontId="45" fillId="0" borderId="0" xfId="0" applyNumberFormat="1" applyFont="1" applyFill="1" applyBorder="1"/>
    <xf numFmtId="170" fontId="45" fillId="0" borderId="0" xfId="0" applyNumberFormat="1" applyFont="1" applyFill="1" applyBorder="1" applyAlignment="1">
      <alignment horizontal="right"/>
    </xf>
    <xf numFmtId="164" fontId="45" fillId="0" borderId="2" xfId="0" applyNumberFormat="1" applyFont="1" applyFill="1" applyBorder="1" applyAlignment="1">
      <alignment vertical="center"/>
    </xf>
    <xf numFmtId="170" fontId="45" fillId="0" borderId="2" xfId="0" applyNumberFormat="1" applyFont="1" applyFill="1" applyBorder="1" applyAlignment="1">
      <alignment horizontal="right" vertical="center"/>
    </xf>
    <xf numFmtId="0" fontId="45" fillId="0" borderId="2" xfId="0" applyFont="1" applyBorder="1"/>
    <xf numFmtId="49" fontId="45" fillId="0" borderId="2" xfId="0" applyNumberFormat="1" applyFont="1" applyBorder="1" applyAlignment="1">
      <alignment vertical="center"/>
    </xf>
    <xf numFmtId="1" fontId="45" fillId="0" borderId="2" xfId="0" applyNumberFormat="1" applyFont="1" applyBorder="1" applyAlignment="1">
      <alignment horizontal="right" vertical="center"/>
    </xf>
    <xf numFmtId="168" fontId="45" fillId="0" borderId="2" xfId="0" applyNumberFormat="1" applyFont="1" applyBorder="1" applyAlignment="1">
      <alignment horizontal="right" vertical="center"/>
    </xf>
    <xf numFmtId="0" fontId="45" fillId="0" borderId="0" xfId="0" applyFont="1" applyBorder="1" applyAlignment="1">
      <alignment vertical="top"/>
    </xf>
    <xf numFmtId="168" fontId="45" fillId="0" borderId="0" xfId="0" applyNumberFormat="1" applyFont="1" applyBorder="1" applyAlignment="1">
      <alignment horizontal="right" vertical="top"/>
    </xf>
    <xf numFmtId="164" fontId="45" fillId="0" borderId="0" xfId="0" applyNumberFormat="1" applyFont="1" applyBorder="1" applyAlignment="1">
      <alignment vertical="top"/>
    </xf>
    <xf numFmtId="164" fontId="45" fillId="0" borderId="4" xfId="0" applyNumberFormat="1" applyFont="1" applyBorder="1" applyAlignment="1">
      <alignment vertical="center"/>
    </xf>
    <xf numFmtId="168" fontId="45" fillId="0" borderId="1" xfId="0" applyNumberFormat="1" applyFont="1" applyBorder="1" applyAlignment="1">
      <alignment horizontal="right" vertical="center"/>
    </xf>
    <xf numFmtId="1" fontId="45" fillId="0" borderId="2" xfId="0" applyNumberFormat="1" applyFont="1" applyBorder="1" applyAlignment="1">
      <alignment vertical="center"/>
    </xf>
    <xf numFmtId="49" fontId="45" fillId="0" borderId="0" xfId="0" applyNumberFormat="1" applyFont="1" applyBorder="1" applyAlignment="1">
      <alignment vertical="center"/>
    </xf>
    <xf numFmtId="164" fontId="45" fillId="0" borderId="0" xfId="0" applyNumberFormat="1" applyFont="1" applyBorder="1" applyAlignment="1">
      <alignment vertical="center"/>
    </xf>
    <xf numFmtId="164" fontId="45" fillId="0" borderId="2" xfId="0" applyNumberFormat="1" applyFont="1" applyBorder="1"/>
    <xf numFmtId="168" fontId="45" fillId="0" borderId="2" xfId="0" applyNumberFormat="1" applyFont="1" applyBorder="1" applyAlignment="1">
      <alignment horizontal="right"/>
    </xf>
    <xf numFmtId="0" fontId="95" fillId="0" borderId="0" xfId="0" applyFont="1"/>
    <xf numFmtId="165" fontId="45" fillId="0" borderId="0" xfId="0" applyNumberFormat="1" applyFont="1" applyBorder="1" applyAlignment="1">
      <alignment horizontal="right"/>
    </xf>
    <xf numFmtId="0" fontId="45" fillId="0" borderId="2" xfId="0" applyFont="1" applyBorder="1" applyAlignment="1">
      <alignment horizontal="right"/>
    </xf>
    <xf numFmtId="164" fontId="45" fillId="0" borderId="4" xfId="0" applyNumberFormat="1" applyFont="1" applyBorder="1" applyAlignment="1">
      <alignment horizontal="left" vertical="center"/>
    </xf>
    <xf numFmtId="165" fontId="45" fillId="0" borderId="4" xfId="0" applyNumberFormat="1" applyFont="1" applyBorder="1" applyAlignment="1">
      <alignment horizontal="right" vertical="center"/>
    </xf>
    <xf numFmtId="164" fontId="45" fillId="0" borderId="0" xfId="0" quotePrefix="1" applyNumberFormat="1" applyFont="1" applyAlignment="1">
      <alignment horizontal="right" vertical="center"/>
    </xf>
    <xf numFmtId="165" fontId="45" fillId="0" borderId="0" xfId="0" quotePrefix="1" applyNumberFormat="1" applyFont="1" applyAlignment="1">
      <alignment horizontal="right" vertical="center"/>
    </xf>
    <xf numFmtId="0" fontId="45" fillId="0" borderId="0" xfId="0" quotePrefix="1" applyFont="1" applyAlignment="1">
      <alignment horizontal="right" vertical="center"/>
    </xf>
    <xf numFmtId="165" fontId="45" fillId="0" borderId="2" xfId="0" applyNumberFormat="1" applyFont="1" applyBorder="1" applyAlignment="1">
      <alignment horizontal="right" vertical="center"/>
    </xf>
    <xf numFmtId="0" fontId="45" fillId="0" borderId="0" xfId="0" applyFont="1" applyBorder="1" applyAlignment="1">
      <alignment horizontal="right"/>
    </xf>
    <xf numFmtId="165" fontId="45" fillId="0" borderId="0" xfId="0" applyNumberFormat="1" applyFont="1" applyAlignment="1">
      <alignment horizontal="right"/>
    </xf>
    <xf numFmtId="0" fontId="47" fillId="0" borderId="2" xfId="0" applyFont="1" applyBorder="1" applyAlignment="1">
      <alignment vertical="top"/>
    </xf>
    <xf numFmtId="168" fontId="45" fillId="0" borderId="0" xfId="0" applyNumberFormat="1" applyFont="1" applyBorder="1" applyAlignment="1">
      <alignment horizontal="right"/>
    </xf>
    <xf numFmtId="164" fontId="45" fillId="0" borderId="4" xfId="0" applyNumberFormat="1" applyFont="1" applyBorder="1" applyAlignment="1">
      <alignment horizontal="right" vertical="center"/>
    </xf>
    <xf numFmtId="168" fontId="45" fillId="0" borderId="4" xfId="0" applyNumberFormat="1" applyFont="1" applyBorder="1" applyAlignment="1">
      <alignment horizontal="right" vertical="center"/>
    </xf>
    <xf numFmtId="165" fontId="45" fillId="0" borderId="0" xfId="0" applyNumberFormat="1" applyFont="1" applyAlignment="1">
      <alignment horizontal="right" vertical="center"/>
    </xf>
    <xf numFmtId="49" fontId="45" fillId="0" borderId="2" xfId="0" applyNumberFormat="1" applyFont="1" applyBorder="1" applyAlignment="1">
      <alignment horizontal="right" vertical="center"/>
    </xf>
    <xf numFmtId="2" fontId="45" fillId="0" borderId="0" xfId="0" applyNumberFormat="1" applyFont="1"/>
    <xf numFmtId="2" fontId="45" fillId="0" borderId="0" xfId="0" applyNumberFormat="1" applyFont="1" applyAlignment="1">
      <alignment horizontal="right"/>
    </xf>
    <xf numFmtId="2" fontId="45" fillId="0" borderId="2" xfId="0" applyNumberFormat="1" applyFont="1" applyBorder="1" applyAlignment="1">
      <alignment horizontal="right" vertical="center"/>
    </xf>
    <xf numFmtId="164" fontId="45" fillId="0" borderId="0" xfId="0" applyNumberFormat="1" applyFont="1" applyBorder="1" applyAlignment="1">
      <alignment horizontal="right" vertical="top"/>
    </xf>
    <xf numFmtId="0" fontId="45" fillId="0" borderId="0" xfId="0" applyFont="1" applyBorder="1" applyAlignment="1">
      <alignment horizontal="right" vertical="top"/>
    </xf>
    <xf numFmtId="0" fontId="45" fillId="0" borderId="0" xfId="0" applyFont="1" applyBorder="1" applyAlignment="1">
      <alignment horizontal="right" vertical="center"/>
    </xf>
    <xf numFmtId="0" fontId="45" fillId="0" borderId="0" xfId="0" applyFont="1" applyFill="1" applyAlignment="1">
      <alignment horizontal="right"/>
    </xf>
    <xf numFmtId="164" fontId="45" fillId="0" borderId="2" xfId="0" applyNumberFormat="1" applyFont="1" applyFill="1" applyBorder="1" applyAlignment="1">
      <alignment horizontal="right" vertical="center"/>
    </xf>
    <xf numFmtId="168" fontId="45" fillId="0" borderId="2" xfId="0" applyNumberFormat="1" applyFont="1" applyFill="1" applyBorder="1" applyAlignment="1">
      <alignment horizontal="right" vertical="center"/>
    </xf>
    <xf numFmtId="0" fontId="45" fillId="0" borderId="2" xfId="0" applyFont="1" applyFill="1" applyBorder="1" applyAlignment="1">
      <alignment horizontal="right" vertical="center"/>
    </xf>
    <xf numFmtId="0" fontId="45" fillId="0" borderId="0" xfId="0" applyFont="1" applyAlignment="1">
      <alignment horizontal="left" vertical="center"/>
    </xf>
    <xf numFmtId="164" fontId="45" fillId="0" borderId="6" xfId="0" applyNumberFormat="1" applyFont="1" applyBorder="1" applyAlignment="1">
      <alignment horizontal="right" vertical="center"/>
    </xf>
    <xf numFmtId="1" fontId="45" fillId="0" borderId="6" xfId="0" applyNumberFormat="1" applyFont="1" applyBorder="1" applyAlignment="1">
      <alignment horizontal="right" vertical="center"/>
    </xf>
    <xf numFmtId="0" fontId="45" fillId="0" borderId="5" xfId="0" applyFont="1" applyBorder="1" applyAlignment="1">
      <alignment vertical="center"/>
    </xf>
    <xf numFmtId="165" fontId="45" fillId="0" borderId="6" xfId="0" applyNumberFormat="1" applyFont="1" applyBorder="1" applyAlignment="1">
      <alignment horizontal="right" vertical="center"/>
    </xf>
    <xf numFmtId="165" fontId="45" fillId="0" borderId="0" xfId="0" applyNumberFormat="1" applyFont="1" applyBorder="1" applyAlignment="1">
      <alignment horizontal="right" vertical="center"/>
    </xf>
    <xf numFmtId="0" fontId="97" fillId="0" borderId="0" xfId="0" applyFont="1" applyAlignment="1">
      <alignment horizontal="left"/>
    </xf>
    <xf numFmtId="0" fontId="97" fillId="0" borderId="2" xfId="0" applyFont="1" applyBorder="1" applyAlignment="1">
      <alignment horizontal="left" vertical="center"/>
    </xf>
    <xf numFmtId="0" fontId="45" fillId="0" borderId="0" xfId="0" applyFont="1" applyFill="1" applyAlignment="1"/>
    <xf numFmtId="168" fontId="45" fillId="0" borderId="0" xfId="0" applyNumberFormat="1" applyFont="1" applyFill="1" applyAlignment="1"/>
    <xf numFmtId="164" fontId="45" fillId="0" borderId="0" xfId="0" applyNumberFormat="1" applyFont="1" applyFill="1" applyAlignment="1"/>
    <xf numFmtId="0" fontId="45" fillId="0" borderId="0" xfId="0" applyFont="1"/>
    <xf numFmtId="0" fontId="45" fillId="0" borderId="0" xfId="0" applyFont="1" applyAlignment="1">
      <alignment vertical="center"/>
    </xf>
    <xf numFmtId="0" fontId="45" fillId="0" borderId="0" xfId="0" applyFont="1" applyAlignment="1">
      <alignment horizontal="right" vertical="center"/>
    </xf>
    <xf numFmtId="164" fontId="45" fillId="0" borderId="0" xfId="0" applyNumberFormat="1" applyFont="1" applyAlignment="1">
      <alignment horizontal="right" vertical="center"/>
    </xf>
    <xf numFmtId="168" fontId="45" fillId="0" borderId="0" xfId="0" applyNumberFormat="1" applyFont="1" applyAlignment="1">
      <alignment horizontal="right" vertical="center"/>
    </xf>
    <xf numFmtId="164" fontId="45" fillId="0" borderId="0" xfId="0" applyNumberFormat="1" applyFont="1" applyBorder="1" applyAlignment="1">
      <alignment horizontal="right" vertical="center"/>
    </xf>
    <xf numFmtId="168" fontId="45" fillId="0" borderId="0" xfId="0" applyNumberFormat="1" applyFont="1" applyBorder="1" applyAlignment="1">
      <alignment horizontal="right" vertical="center"/>
    </xf>
    <xf numFmtId="164" fontId="45" fillId="0" borderId="0" xfId="0" applyNumberFormat="1" applyFont="1"/>
    <xf numFmtId="164" fontId="45" fillId="0" borderId="0" xfId="0" applyNumberFormat="1" applyFont="1" applyAlignment="1">
      <alignment horizontal="right"/>
    </xf>
    <xf numFmtId="168" fontId="45" fillId="0" borderId="0" xfId="0" applyNumberFormat="1" applyFont="1" applyAlignment="1">
      <alignment horizontal="right"/>
    </xf>
    <xf numFmtId="0" fontId="45" fillId="0" borderId="0" xfId="0" applyFont="1" applyAlignment="1">
      <alignment horizontal="right"/>
    </xf>
    <xf numFmtId="0" fontId="45" fillId="0" borderId="0" xfId="0" applyFont="1" applyAlignment="1">
      <alignment horizontal="left"/>
    </xf>
    <xf numFmtId="164" fontId="45" fillId="0" borderId="0" xfId="0" applyNumberFormat="1" applyFont="1" applyFill="1" applyAlignment="1">
      <alignment horizontal="right"/>
    </xf>
    <xf numFmtId="168" fontId="45" fillId="0" borderId="0" xfId="0" applyNumberFormat="1" applyFont="1" applyFill="1" applyAlignment="1">
      <alignment horizontal="right"/>
    </xf>
  </cellXfs>
  <cellStyles count="2915">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2 2" xfId="2824"/>
    <cellStyle name="Normal 103" xfId="631"/>
    <cellStyle name="Normal 103 2" xfId="2825"/>
    <cellStyle name="Normal 104" xfId="632"/>
    <cellStyle name="Normal 104 2" xfId="2826"/>
    <cellStyle name="Normal 105" xfId="633"/>
    <cellStyle name="Normal 105 2" xfId="2827"/>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11" xfId="2828"/>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2 9" xfId="2829"/>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2 8" xfId="2831"/>
    <cellStyle name="Normal 14 2 3" xfId="2155"/>
    <cellStyle name="Normal 14 2 4" xfId="2299"/>
    <cellStyle name="Normal 14 2 5" xfId="2388"/>
    <cellStyle name="Normal 14 2 6" xfId="2471"/>
    <cellStyle name="Normal 14 2 7" xfId="2597"/>
    <cellStyle name="Normal 14 2 8" xfId="2697"/>
    <cellStyle name="Normal 14 2 9" xfId="2830"/>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2 8" xfId="2833"/>
    <cellStyle name="Normal 14 3 3" xfId="2156"/>
    <cellStyle name="Normal 14 3 4" xfId="2297"/>
    <cellStyle name="Normal 14 3 5" xfId="2390"/>
    <cellStyle name="Normal 14 3 6" xfId="2473"/>
    <cellStyle name="Normal 14 3 7" xfId="2599"/>
    <cellStyle name="Normal 14 3 8" xfId="2699"/>
    <cellStyle name="Normal 14 3 9" xfId="2832"/>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2 8" xfId="2835"/>
    <cellStyle name="Normal 14 4 3" xfId="2157"/>
    <cellStyle name="Normal 14 4 4" xfId="2295"/>
    <cellStyle name="Normal 14 4 5" xfId="2392"/>
    <cellStyle name="Normal 14 4 6" xfId="2475"/>
    <cellStyle name="Normal 14 4 7" xfId="2601"/>
    <cellStyle name="Normal 14 4 8" xfId="2701"/>
    <cellStyle name="Normal 14 4 9" xfId="2834"/>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2 8" xfId="2837"/>
    <cellStyle name="Normal 15 2 3" xfId="2158"/>
    <cellStyle name="Normal 15 2 4" xfId="2293"/>
    <cellStyle name="Normal 15 2 5" xfId="2394"/>
    <cellStyle name="Normal 15 2 6" xfId="2477"/>
    <cellStyle name="Normal 15 2 7" xfId="2603"/>
    <cellStyle name="Normal 15 2 8" xfId="2703"/>
    <cellStyle name="Normal 15 2 9" xfId="2836"/>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2 8" xfId="2839"/>
    <cellStyle name="Normal 15 3 3" xfId="2159"/>
    <cellStyle name="Normal 15 3 4" xfId="2291"/>
    <cellStyle name="Normal 15 3 5" xfId="2396"/>
    <cellStyle name="Normal 15 3 6" xfId="2479"/>
    <cellStyle name="Normal 15 3 7" xfId="2605"/>
    <cellStyle name="Normal 15 3 8" xfId="2705"/>
    <cellStyle name="Normal 15 3 9" xfId="2838"/>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2 8" xfId="2841"/>
    <cellStyle name="Normal 15 4 3" xfId="2160"/>
    <cellStyle name="Normal 15 4 4" xfId="2286"/>
    <cellStyle name="Normal 15 4 5" xfId="2398"/>
    <cellStyle name="Normal 15 4 6" xfId="2481"/>
    <cellStyle name="Normal 15 4 7" xfId="2607"/>
    <cellStyle name="Normal 15 4 8" xfId="2707"/>
    <cellStyle name="Normal 15 4 9" xfId="2840"/>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2 8" xfId="2843"/>
    <cellStyle name="Normal 16 2 3" xfId="2161"/>
    <cellStyle name="Normal 16 2 4" xfId="2283"/>
    <cellStyle name="Normal 16 2 5" xfId="2400"/>
    <cellStyle name="Normal 16 2 6" xfId="2483"/>
    <cellStyle name="Normal 16 2 7" xfId="2609"/>
    <cellStyle name="Normal 16 2 8" xfId="2709"/>
    <cellStyle name="Normal 16 2 9" xfId="2842"/>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2 8" xfId="2845"/>
    <cellStyle name="Normal 16 3 3" xfId="2162"/>
    <cellStyle name="Normal 16 3 4" xfId="2281"/>
    <cellStyle name="Normal 16 3 5" xfId="2402"/>
    <cellStyle name="Normal 16 3 6" xfId="2485"/>
    <cellStyle name="Normal 16 3 7" xfId="2611"/>
    <cellStyle name="Normal 16 3 8" xfId="2711"/>
    <cellStyle name="Normal 16 3 9" xfId="2844"/>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 2 8" xfId="2846"/>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26" xfId="2848"/>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41" xfId="2847"/>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18" xfId="2850"/>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30" xfId="284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 8" xfId="2852"/>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30" xfId="285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 8" xfId="2854"/>
    <cellStyle name="Normal 2 5 20" xfId="2720"/>
    <cellStyle name="Normal 2 5 21" xfId="2853"/>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12" xfId="2855"/>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2 9" xfId="2856"/>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10" xfId="2857"/>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2 8" xfId="2858"/>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2 8" xfId="2860"/>
    <cellStyle name="Normal 2 8 3" xfId="2165"/>
    <cellStyle name="Normal 2 8 4" xfId="2272"/>
    <cellStyle name="Normal 2 8 5" xfId="2411"/>
    <cellStyle name="Normal 2 8 6" xfId="2500"/>
    <cellStyle name="Normal 2 8 7" xfId="2626"/>
    <cellStyle name="Normal 2 8 8" xfId="2726"/>
    <cellStyle name="Normal 2 8 9" xfId="2859"/>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18" xfId="2862"/>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30" xfId="2861"/>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0 2 8" xfId="2863"/>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 8" xfId="2865"/>
    <cellStyle name="Normal 4 2 20" xfId="2731"/>
    <cellStyle name="Normal 4 2 21" xfId="2864"/>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11" xfId="2866"/>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2 9" xfId="2867"/>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11" xfId="2868"/>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2 9" xfId="2869"/>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11" xfId="2870"/>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2 9" xfId="2871"/>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11" xfId="2872"/>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2 9" xfId="2873"/>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2 8" xfId="2875"/>
    <cellStyle name="Normal 5 6 3" xfId="2171"/>
    <cellStyle name="Normal 5 6 4" xfId="2313"/>
    <cellStyle name="Normal 5 6 5" xfId="2424"/>
    <cellStyle name="Normal 5 6 6" xfId="2515"/>
    <cellStyle name="Normal 5 6 7" xfId="2641"/>
    <cellStyle name="Normal 5 6 8" xfId="2741"/>
    <cellStyle name="Normal 5 6 9" xfId="2874"/>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2 8" xfId="2877"/>
    <cellStyle name="Normal 5 7 3" xfId="2172"/>
    <cellStyle name="Normal 5 7 4" xfId="2315"/>
    <cellStyle name="Normal 5 7 5" xfId="2426"/>
    <cellStyle name="Normal 5 7 6" xfId="2517"/>
    <cellStyle name="Normal 5 7 7" xfId="2643"/>
    <cellStyle name="Normal 5 7 8" xfId="2743"/>
    <cellStyle name="Normal 5 7 9" xfId="2876"/>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2 8" xfId="2879"/>
    <cellStyle name="Normal 5 8 3" xfId="2173"/>
    <cellStyle name="Normal 5 8 4" xfId="2317"/>
    <cellStyle name="Normal 5 8 5" xfId="2428"/>
    <cellStyle name="Normal 5 8 6" xfId="2519"/>
    <cellStyle name="Normal 5 8 7" xfId="2645"/>
    <cellStyle name="Normal 5 8 8" xfId="2745"/>
    <cellStyle name="Normal 5 8 9" xfId="2878"/>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2 8" xfId="2881"/>
    <cellStyle name="Normal 53 2 3" xfId="2174"/>
    <cellStyle name="Normal 53 2 4" xfId="2319"/>
    <cellStyle name="Normal 53 2 5" xfId="2430"/>
    <cellStyle name="Normal 53 2 6" xfId="2521"/>
    <cellStyle name="Normal 53 2 7" xfId="2647"/>
    <cellStyle name="Normal 53 2 8" xfId="2747"/>
    <cellStyle name="Normal 53 2 9" xfId="2880"/>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2 8" xfId="2883"/>
    <cellStyle name="Normal 53 3 3" xfId="2175"/>
    <cellStyle name="Normal 53 3 4" xfId="2321"/>
    <cellStyle name="Normal 53 3 5" xfId="2432"/>
    <cellStyle name="Normal 53 3 6" xfId="2523"/>
    <cellStyle name="Normal 53 3 7" xfId="2649"/>
    <cellStyle name="Normal 53 3 8" xfId="2749"/>
    <cellStyle name="Normal 53 3 9" xfId="2882"/>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2 8" xfId="2885"/>
    <cellStyle name="Normal 53 4 3" xfId="2176"/>
    <cellStyle name="Normal 53 4 4" xfId="2323"/>
    <cellStyle name="Normal 53 4 5" xfId="2434"/>
    <cellStyle name="Normal 53 4 6" xfId="2525"/>
    <cellStyle name="Normal 53 4 7" xfId="2651"/>
    <cellStyle name="Normal 53 4 8" xfId="2751"/>
    <cellStyle name="Normal 53 4 9" xfId="2884"/>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2 8" xfId="2887"/>
    <cellStyle name="Normal 59 2 3" xfId="2177"/>
    <cellStyle name="Normal 59 2 4" xfId="2325"/>
    <cellStyle name="Normal 59 2 5" xfId="2436"/>
    <cellStyle name="Normal 59 2 6" xfId="2527"/>
    <cellStyle name="Normal 59 2 7" xfId="2653"/>
    <cellStyle name="Normal 59 2 8" xfId="2753"/>
    <cellStyle name="Normal 59 2 9" xfId="2886"/>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2 8" xfId="2889"/>
    <cellStyle name="Normal 59 3 3" xfId="2178"/>
    <cellStyle name="Normal 59 3 4" xfId="2327"/>
    <cellStyle name="Normal 59 3 5" xfId="2438"/>
    <cellStyle name="Normal 59 3 6" xfId="2529"/>
    <cellStyle name="Normal 59 3 7" xfId="2655"/>
    <cellStyle name="Normal 59 3 8" xfId="2755"/>
    <cellStyle name="Normal 59 3 9" xfId="2888"/>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11" xfId="2890"/>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2 9" xfId="2891"/>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11" xfId="2892"/>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2 9" xfId="2893"/>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11" xfId="2894"/>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2 9" xfId="2895"/>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2 8" xfId="2897"/>
    <cellStyle name="Normal 8 5 3" xfId="2182"/>
    <cellStyle name="Normal 8 5 4" xfId="2335"/>
    <cellStyle name="Normal 8 5 5" xfId="2448"/>
    <cellStyle name="Normal 8 5 6" xfId="2537"/>
    <cellStyle name="Normal 8 5 7" xfId="2663"/>
    <cellStyle name="Normal 8 5 8" xfId="2763"/>
    <cellStyle name="Normal 8 5 9" xfId="2896"/>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2 8" xfId="2899"/>
    <cellStyle name="Normal 8 6 3" xfId="2183"/>
    <cellStyle name="Normal 8 6 4" xfId="2337"/>
    <cellStyle name="Normal 8 6 5" xfId="2450"/>
    <cellStyle name="Normal 8 6 6" xfId="2539"/>
    <cellStyle name="Normal 8 6 7" xfId="2665"/>
    <cellStyle name="Normal 8 6 8" xfId="2765"/>
    <cellStyle name="Normal 8 6 9" xfId="2898"/>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2 8" xfId="2901"/>
    <cellStyle name="Normal 8 7 3" xfId="2184"/>
    <cellStyle name="Normal 8 7 4" xfId="2339"/>
    <cellStyle name="Normal 8 7 5" xfId="2452"/>
    <cellStyle name="Normal 8 7 6" xfId="2541"/>
    <cellStyle name="Normal 8 7 7" xfId="2667"/>
    <cellStyle name="Normal 8 7 8" xfId="2767"/>
    <cellStyle name="Normal 8 7 9" xfId="2900"/>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11" xfId="2902"/>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2 9" xfId="2903"/>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11" xfId="2904"/>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2 9" xfId="2905"/>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2 8" xfId="2907"/>
    <cellStyle name="Normal 9 4 3" xfId="2188"/>
    <cellStyle name="Normal 9 4 4" xfId="2350"/>
    <cellStyle name="Normal 9 4 5" xfId="2460"/>
    <cellStyle name="Normal 9 4 6" xfId="2548"/>
    <cellStyle name="Normal 9 4 7" xfId="2673"/>
    <cellStyle name="Normal 9 4 8" xfId="2774"/>
    <cellStyle name="Normal 9 4 9" xfId="2906"/>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2 8" xfId="2909"/>
    <cellStyle name="Normal 9 5 3" xfId="2189"/>
    <cellStyle name="Normal 9 5 4" xfId="2352"/>
    <cellStyle name="Normal 9 5 5" xfId="2462"/>
    <cellStyle name="Normal 9 5 6" xfId="2550"/>
    <cellStyle name="Normal 9 5 7" xfId="2675"/>
    <cellStyle name="Normal 9 5 8" xfId="2776"/>
    <cellStyle name="Normal 9 5 9" xfId="2908"/>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2 8" xfId="2911"/>
    <cellStyle name="Normal 9 6 3" xfId="2190"/>
    <cellStyle name="Normal 9 6 4" xfId="2354"/>
    <cellStyle name="Normal 9 6 5" xfId="2464"/>
    <cellStyle name="Normal 9 6 6" xfId="2552"/>
    <cellStyle name="Normal 9 6 7" xfId="2677"/>
    <cellStyle name="Normal 9 6 8" xfId="2778"/>
    <cellStyle name="Normal 9 6 9" xfId="2910"/>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2 2" xfId="2913"/>
    <cellStyle name="Normal 99 3" xfId="1138"/>
    <cellStyle name="Normal 99 4" xfId="2912"/>
    <cellStyle name="Percent 10" xfId="2441"/>
    <cellStyle name="Percent 11" xfId="2567"/>
    <cellStyle name="Percent 12" xfId="2694"/>
    <cellStyle name="Percent 13" xfId="2807"/>
    <cellStyle name="Percent 14" xfId="2914"/>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numCache>
            </c:numRef>
          </c:cat>
          <c:val>
            <c:numRef>
              <c:f>High_YTD!$C$133:$C$157</c:f>
              <c:numCache>
                <c:formatCode>0</c:formatCode>
                <c:ptCount val="25"/>
                <c:pt idx="0">
                  <c:v>1599.434</c:v>
                </c:pt>
                <c:pt idx="1">
                  <c:v>1509.048</c:v>
                </c:pt>
                <c:pt idx="2">
                  <c:v>1634.65</c:v>
                </c:pt>
                <c:pt idx="3">
                  <c:v>1391.5070000000001</c:v>
                </c:pt>
                <c:pt idx="4">
                  <c:v>1425.2470000000001</c:v>
                </c:pt>
                <c:pt idx="5">
                  <c:v>1897.855</c:v>
                </c:pt>
                <c:pt idx="6">
                  <c:v>1607.9469999999999</c:v>
                </c:pt>
                <c:pt idx="7">
                  <c:v>1649.934</c:v>
                </c:pt>
                <c:pt idx="8">
                  <c:v>1826.8710000000001</c:v>
                </c:pt>
                <c:pt idx="9">
                  <c:v>1571.174</c:v>
                </c:pt>
                <c:pt idx="10">
                  <c:v>1773.17</c:v>
                </c:pt>
                <c:pt idx="11">
                  <c:v>2098.4050000000002</c:v>
                </c:pt>
                <c:pt idx="12">
                  <c:v>1697.8050000000001</c:v>
                </c:pt>
                <c:pt idx="13">
                  <c:v>1660.037</c:v>
                </c:pt>
                <c:pt idx="14">
                  <c:v>1664.1410000000001</c:v>
                </c:pt>
                <c:pt idx="15">
                  <c:v>1477.2660000000001</c:v>
                </c:pt>
                <c:pt idx="16">
                  <c:v>1504.8330000000001</c:v>
                </c:pt>
                <c:pt idx="17">
                  <c:v>1994.17</c:v>
                </c:pt>
                <c:pt idx="18">
                  <c:v>1711.828</c:v>
                </c:pt>
                <c:pt idx="19">
                  <c:v>1710.672</c:v>
                </c:pt>
                <c:pt idx="20">
                  <c:v>1925.383</c:v>
                </c:pt>
                <c:pt idx="21">
                  <c:v>1636.769</c:v>
                </c:pt>
                <c:pt idx="22">
                  <c:v>1808.2819999999999</c:v>
                </c:pt>
                <c:pt idx="23">
                  <c:v>2187.442</c:v>
                </c:pt>
                <c:pt idx="24">
                  <c:v>1757.5250000000001</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numCache>
            </c:numRef>
          </c:cat>
          <c:val>
            <c:numRef>
              <c:f>High_YTD!$D$133:$D$157</c:f>
              <c:numCache>
                <c:formatCode>0</c:formatCode>
                <c:ptCount val="25"/>
                <c:pt idx="0">
                  <c:v>1371.201</c:v>
                </c:pt>
                <c:pt idx="1">
                  <c:v>1550.2909999999999</c:v>
                </c:pt>
                <c:pt idx="2">
                  <c:v>1673.1759999999999</c:v>
                </c:pt>
                <c:pt idx="3">
                  <c:v>1479.723</c:v>
                </c:pt>
                <c:pt idx="4">
                  <c:v>1669.146</c:v>
                </c:pt>
                <c:pt idx="5">
                  <c:v>1643.059</c:v>
                </c:pt>
                <c:pt idx="6">
                  <c:v>1642.14</c:v>
                </c:pt>
                <c:pt idx="7">
                  <c:v>1680.4639999999999</c:v>
                </c:pt>
                <c:pt idx="8">
                  <c:v>1543.057</c:v>
                </c:pt>
                <c:pt idx="9">
                  <c:v>1620.7349999999999</c:v>
                </c:pt>
                <c:pt idx="10">
                  <c:v>2053.7649999999999</c:v>
                </c:pt>
                <c:pt idx="11">
                  <c:v>1786.9960000000001</c:v>
                </c:pt>
                <c:pt idx="12">
                  <c:v>1489.8150000000001</c:v>
                </c:pt>
                <c:pt idx="13">
                  <c:v>1710.242</c:v>
                </c:pt>
                <c:pt idx="14">
                  <c:v>1697.992</c:v>
                </c:pt>
                <c:pt idx="15">
                  <c:v>1549.386</c:v>
                </c:pt>
                <c:pt idx="16">
                  <c:v>1772.0730000000001</c:v>
                </c:pt>
                <c:pt idx="17">
                  <c:v>1716.9449999999999</c:v>
                </c:pt>
                <c:pt idx="18">
                  <c:v>1757.645</c:v>
                </c:pt>
                <c:pt idx="19">
                  <c:v>1752.05</c:v>
                </c:pt>
                <c:pt idx="20">
                  <c:v>1622.374</c:v>
                </c:pt>
                <c:pt idx="21">
                  <c:v>1687.9069999999999</c:v>
                </c:pt>
                <c:pt idx="22">
                  <c:v>2142.297</c:v>
                </c:pt>
                <c:pt idx="23">
                  <c:v>1885.63</c:v>
                </c:pt>
                <c:pt idx="24">
                  <c:v>1499.2829999999999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China Southern Airlines</c:v>
                </c:pt>
                <c:pt idx="8">
                  <c:v>AirAsia X</c:v>
                </c:pt>
                <c:pt idx="9">
                  <c:v>Qatar Airways</c:v>
                </c:pt>
                <c:pt idx="10">
                  <c:v>Others</c:v>
                </c:pt>
              </c:strCache>
            </c:strRef>
          </c:cat>
          <c:val>
            <c:numRef>
              <c:f>High_YTD!$G$132:$G$142</c:f>
              <c:numCache>
                <c:formatCode>0.0%</c:formatCode>
                <c:ptCount val="11"/>
                <c:pt idx="0">
                  <c:v>0.17265235474744176</c:v>
                </c:pt>
                <c:pt idx="1">
                  <c:v>8.7692386615736806E-2</c:v>
                </c:pt>
                <c:pt idx="2">
                  <c:v>8.0553574889680596E-2</c:v>
                </c:pt>
                <c:pt idx="3">
                  <c:v>7.5707615660023583E-2</c:v>
                </c:pt>
                <c:pt idx="4">
                  <c:v>6.7101368774253461E-2</c:v>
                </c:pt>
                <c:pt idx="5">
                  <c:v>6.275779799337218E-2</c:v>
                </c:pt>
                <c:pt idx="6">
                  <c:v>4.4161775773918693E-2</c:v>
                </c:pt>
                <c:pt idx="7">
                  <c:v>3.2235548276097162E-2</c:v>
                </c:pt>
                <c:pt idx="8">
                  <c:v>2.9960600659224675E-2</c:v>
                </c:pt>
                <c:pt idx="9">
                  <c:v>2.8293486649462046E-2</c:v>
                </c:pt>
                <c:pt idx="10">
                  <c:v>0.31888348996078902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Feb 2018</c:v>
                </c:pt>
              </c:strCache>
            </c:strRef>
          </c:tx>
          <c:spPr>
            <a:ln w="25400">
              <a:solidFill>
                <a:schemeClr val="accent6">
                  <a:lumMod val="75000"/>
                </a:schemeClr>
              </a:solidFill>
              <a:prstDash val="solid"/>
            </a:ln>
          </c:spPr>
          <c:marker>
            <c:symbol val="none"/>
          </c:marker>
          <c:cat>
            <c:strRef>
              <c:f>High_Month!$B$66:$B$77</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High_Month!$C$66:$C$77</c:f>
              <c:numCache>
                <c:formatCode>0.000</c:formatCode>
                <c:ptCount val="12"/>
                <c:pt idx="0">
                  <c:v>3.059339</c:v>
                </c:pt>
                <c:pt idx="1">
                  <c:v>3.3078259999999999</c:v>
                </c:pt>
                <c:pt idx="2">
                  <c:v>2.8712300000000002</c:v>
                </c:pt>
                <c:pt idx="3">
                  <c:v>3.0943930000000002</c:v>
                </c:pt>
                <c:pt idx="4">
                  <c:v>3.5409139999999999</c:v>
                </c:pt>
                <c:pt idx="5">
                  <c:v>3.2500870000000002</c:v>
                </c:pt>
                <c:pt idx="6">
                  <c:v>3.3303980000000002</c:v>
                </c:pt>
                <c:pt idx="7">
                  <c:v>3.3699279999999998</c:v>
                </c:pt>
                <c:pt idx="8">
                  <c:v>3.1919089999999999</c:v>
                </c:pt>
                <c:pt idx="9">
                  <c:v>3.8269350000000002</c:v>
                </c:pt>
                <c:pt idx="10">
                  <c:v>3.8854009999999999</c:v>
                </c:pt>
                <c:pt idx="11">
                  <c:v>3.1876199999999999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Feb 2019</c:v>
                </c:pt>
              </c:strCache>
            </c:strRef>
          </c:tx>
          <c:spPr>
            <a:ln w="25400">
              <a:solidFill>
                <a:srgbClr val="1D1DF3"/>
              </a:solidFill>
              <a:prstDash val="solid"/>
            </a:ln>
          </c:spPr>
          <c:marker>
            <c:symbol val="none"/>
          </c:marker>
          <c:cat>
            <c:strRef>
              <c:f>High_Month!$B$66:$B$77</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High_Month!$D$66:$D$77</c:f>
              <c:numCache>
                <c:formatCode>0.000</c:formatCode>
                <c:ptCount val="12"/>
                <c:pt idx="0">
                  <c:v>3.370279</c:v>
                </c:pt>
                <c:pt idx="1">
                  <c:v>3.362133</c:v>
                </c:pt>
                <c:pt idx="2">
                  <c:v>3.0266519999999999</c:v>
                </c:pt>
                <c:pt idx="3">
                  <c:v>3.2769059999999999</c:v>
                </c:pt>
                <c:pt idx="4">
                  <c:v>3.7111149999999999</c:v>
                </c:pt>
                <c:pt idx="5">
                  <c:v>3.4694729999999998</c:v>
                </c:pt>
                <c:pt idx="6">
                  <c:v>3.4627219999999999</c:v>
                </c:pt>
                <c:pt idx="7">
                  <c:v>3.5477569999999998</c:v>
                </c:pt>
                <c:pt idx="8">
                  <c:v>3.3246760000000002</c:v>
                </c:pt>
                <c:pt idx="9">
                  <c:v>3.9505789999999998</c:v>
                </c:pt>
                <c:pt idx="10">
                  <c:v>4.0730719999999998</c:v>
                </c:pt>
                <c:pt idx="11">
                  <c:v>3.2568079999999999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1" customWidth="1"/>
    <col min="2" max="2" width="150.7109375" style="60" customWidth="1"/>
  </cols>
  <sheetData>
    <row r="1" spans="1:2" x14ac:dyDescent="0.2">
      <c r="A1" s="42" t="s">
        <v>166</v>
      </c>
    </row>
    <row r="3" spans="1:2" x14ac:dyDescent="0.2">
      <c r="A3" s="61" t="s">
        <v>167</v>
      </c>
    </row>
    <row r="5" spans="1:2" ht="25.5" x14ac:dyDescent="0.2">
      <c r="A5" s="61">
        <v>1</v>
      </c>
      <c r="B5" s="60" t="s">
        <v>250</v>
      </c>
    </row>
    <row r="7" spans="1:2" x14ac:dyDescent="0.2">
      <c r="A7" s="61">
        <v>2</v>
      </c>
      <c r="B7" s="60" t="s">
        <v>168</v>
      </c>
    </row>
    <row r="9" spans="1:2" x14ac:dyDescent="0.2">
      <c r="A9" s="61" t="s">
        <v>169</v>
      </c>
    </row>
    <row r="11" spans="1:2" ht="54.95" customHeight="1" x14ac:dyDescent="0.2">
      <c r="A11" s="61">
        <v>3</v>
      </c>
      <c r="B11" s="60" t="s">
        <v>206</v>
      </c>
    </row>
    <row r="13" spans="1:2" x14ac:dyDescent="0.2">
      <c r="A13" s="61">
        <v>4</v>
      </c>
      <c r="B13" s="60" t="s">
        <v>170</v>
      </c>
    </row>
    <row r="15" spans="1:2" ht="25.5" x14ac:dyDescent="0.2">
      <c r="A15" s="61">
        <v>5</v>
      </c>
      <c r="B15" s="60" t="s">
        <v>251</v>
      </c>
    </row>
    <row r="17" spans="1:2" x14ac:dyDescent="0.2">
      <c r="A17" s="61" t="s">
        <v>171</v>
      </c>
    </row>
    <row r="19" spans="1:2" ht="25.5" x14ac:dyDescent="0.2">
      <c r="A19" s="61">
        <v>6</v>
      </c>
      <c r="B19" s="60" t="s">
        <v>172</v>
      </c>
    </row>
    <row r="21" spans="1:2" ht="39.950000000000003" customHeight="1" x14ac:dyDescent="0.2">
      <c r="A21" s="61">
        <v>7</v>
      </c>
      <c r="B21" s="60" t="s">
        <v>252</v>
      </c>
    </row>
    <row r="23" spans="1:2" ht="38.25" x14ac:dyDescent="0.2">
      <c r="B23" s="62" t="s">
        <v>173</v>
      </c>
    </row>
    <row r="25" spans="1:2" x14ac:dyDescent="0.2">
      <c r="A25" s="61">
        <v>8</v>
      </c>
      <c r="B25" s="60" t="s">
        <v>253</v>
      </c>
    </row>
    <row r="27" spans="1:2" ht="25.5" x14ac:dyDescent="0.2">
      <c r="A27" s="61">
        <v>9</v>
      </c>
      <c r="B27" s="60" t="s">
        <v>174</v>
      </c>
    </row>
    <row r="29" spans="1:2" x14ac:dyDescent="0.2">
      <c r="A29" s="61">
        <v>10</v>
      </c>
      <c r="B29" s="60" t="s">
        <v>175</v>
      </c>
    </row>
    <row r="31" spans="1:2" x14ac:dyDescent="0.2">
      <c r="A31" s="61" t="s">
        <v>176</v>
      </c>
    </row>
    <row r="33" spans="1:2" x14ac:dyDescent="0.2">
      <c r="A33" s="61">
        <v>11</v>
      </c>
      <c r="B33" s="60" t="s">
        <v>177</v>
      </c>
    </row>
    <row r="35" spans="1:2" x14ac:dyDescent="0.2">
      <c r="A35" s="61" t="s">
        <v>178</v>
      </c>
      <c r="B35" s="60" t="s">
        <v>179</v>
      </c>
    </row>
    <row r="36" spans="1:2" x14ac:dyDescent="0.2">
      <c r="A36" s="61" t="s">
        <v>180</v>
      </c>
      <c r="B36" s="60" t="s">
        <v>181</v>
      </c>
    </row>
    <row r="37" spans="1:2" x14ac:dyDescent="0.2">
      <c r="A37" s="61" t="s">
        <v>182</v>
      </c>
      <c r="B37" s="60" t="s">
        <v>183</v>
      </c>
    </row>
    <row r="38" spans="1:2" x14ac:dyDescent="0.2">
      <c r="A38" s="61" t="s">
        <v>184</v>
      </c>
      <c r="B38" s="60" t="s">
        <v>185</v>
      </c>
    </row>
    <row r="39" spans="1:2" x14ac:dyDescent="0.2">
      <c r="A39" s="61" t="s">
        <v>186</v>
      </c>
      <c r="B39" s="60" t="s">
        <v>187</v>
      </c>
    </row>
    <row r="40" spans="1:2" x14ac:dyDescent="0.2">
      <c r="A40" s="61" t="s">
        <v>188</v>
      </c>
      <c r="B40" s="60" t="s">
        <v>189</v>
      </c>
    </row>
    <row r="41" spans="1:2" x14ac:dyDescent="0.2">
      <c r="A41" s="61" t="s">
        <v>190</v>
      </c>
      <c r="B41" s="60" t="s">
        <v>191</v>
      </c>
    </row>
    <row r="42" spans="1:2" x14ac:dyDescent="0.2">
      <c r="A42" s="61" t="s">
        <v>192</v>
      </c>
      <c r="B42" s="60" t="s">
        <v>193</v>
      </c>
    </row>
    <row r="43" spans="1:2" x14ac:dyDescent="0.2">
      <c r="A43" s="61" t="s">
        <v>194</v>
      </c>
      <c r="B43" s="60" t="s">
        <v>195</v>
      </c>
    </row>
    <row r="45" spans="1:2" x14ac:dyDescent="0.2">
      <c r="A45" s="61" t="s">
        <v>196</v>
      </c>
    </row>
    <row r="47" spans="1:2" x14ac:dyDescent="0.2">
      <c r="A47" s="61">
        <v>12</v>
      </c>
      <c r="B47" s="60" t="s">
        <v>197</v>
      </c>
    </row>
    <row r="49" spans="1:2" ht="25.5" x14ac:dyDescent="0.2">
      <c r="B49" s="63" t="s">
        <v>254</v>
      </c>
    </row>
    <row r="50" spans="1:2" x14ac:dyDescent="0.2">
      <c r="B50" s="63" t="s">
        <v>255</v>
      </c>
    </row>
    <row r="51" spans="1:2" x14ac:dyDescent="0.2">
      <c r="B51" s="63" t="s">
        <v>256</v>
      </c>
    </row>
    <row r="52" spans="1:2" x14ac:dyDescent="0.2">
      <c r="B52" s="63"/>
    </row>
    <row r="53" spans="1:2" x14ac:dyDescent="0.2">
      <c r="B53" s="61" t="s">
        <v>198</v>
      </c>
    </row>
    <row r="55" spans="1:2" x14ac:dyDescent="0.2">
      <c r="A55" s="61">
        <v>13</v>
      </c>
      <c r="B55" s="60" t="s">
        <v>207</v>
      </c>
    </row>
    <row r="57" spans="1:2" x14ac:dyDescent="0.2">
      <c r="B57" s="63" t="s">
        <v>257</v>
      </c>
    </row>
    <row r="58" spans="1:2" x14ac:dyDescent="0.2">
      <c r="B58" s="63" t="s">
        <v>258</v>
      </c>
    </row>
    <row r="59" spans="1:2" x14ac:dyDescent="0.2">
      <c r="B59" s="63"/>
    </row>
    <row r="60" spans="1:2" ht="25.5" x14ac:dyDescent="0.2">
      <c r="B60" s="62" t="s">
        <v>199</v>
      </c>
    </row>
    <row r="61" spans="1:2" x14ac:dyDescent="0.2">
      <c r="B61" s="62"/>
    </row>
    <row r="62" spans="1:2" x14ac:dyDescent="0.2">
      <c r="B62" s="62" t="s">
        <v>200</v>
      </c>
    </row>
    <row r="64" spans="1:2" x14ac:dyDescent="0.2">
      <c r="B64" s="61" t="s">
        <v>208</v>
      </c>
    </row>
    <row r="65" spans="1:2" ht="25.5" x14ac:dyDescent="0.2">
      <c r="B65" s="60" t="s">
        <v>259</v>
      </c>
    </row>
    <row r="66" spans="1:2" x14ac:dyDescent="0.2">
      <c r="B66" s="63" t="s">
        <v>260</v>
      </c>
    </row>
    <row r="67" spans="1:2" x14ac:dyDescent="0.2">
      <c r="B67" s="63" t="s">
        <v>261</v>
      </c>
    </row>
    <row r="68" spans="1:2" ht="25.5" x14ac:dyDescent="0.2">
      <c r="B68" s="63" t="s">
        <v>262</v>
      </c>
    </row>
    <row r="69" spans="1:2" ht="38.25" x14ac:dyDescent="0.2">
      <c r="B69" s="63" t="s">
        <v>209</v>
      </c>
    </row>
    <row r="71" spans="1:2" x14ac:dyDescent="0.2">
      <c r="A71" s="61">
        <v>14</v>
      </c>
      <c r="B71" s="60" t="s">
        <v>201</v>
      </c>
    </row>
    <row r="73" spans="1:2" ht="25.5" x14ac:dyDescent="0.2">
      <c r="B73" s="64" t="s">
        <v>210</v>
      </c>
    </row>
    <row r="74" spans="1:2" ht="25.5" x14ac:dyDescent="0.2">
      <c r="B74" s="64" t="s">
        <v>211</v>
      </c>
    </row>
    <row r="76" spans="1:2" x14ac:dyDescent="0.2">
      <c r="A76" s="61">
        <v>15</v>
      </c>
      <c r="B76" s="60" t="s">
        <v>212</v>
      </c>
    </row>
    <row r="78" spans="1:2" ht="25.5" x14ac:dyDescent="0.2">
      <c r="B78" s="62" t="s">
        <v>202</v>
      </c>
    </row>
    <row r="79" spans="1:2" ht="25.5" x14ac:dyDescent="0.2">
      <c r="B79" s="62" t="s">
        <v>203</v>
      </c>
    </row>
    <row r="81" spans="1:2" x14ac:dyDescent="0.2">
      <c r="A81" s="61" t="s">
        <v>204</v>
      </c>
    </row>
    <row r="83" spans="1:2" x14ac:dyDescent="0.2">
      <c r="A83" s="61" t="s">
        <v>66</v>
      </c>
      <c r="B83" s="60" t="s">
        <v>263</v>
      </c>
    </row>
    <row r="84" spans="1:2" x14ac:dyDescent="0.2">
      <c r="A84" s="61" t="s">
        <v>65</v>
      </c>
      <c r="B84" s="63" t="s">
        <v>264</v>
      </c>
    </row>
    <row r="85" spans="1:2" x14ac:dyDescent="0.2">
      <c r="B85" s="63"/>
    </row>
    <row r="87" spans="1:2" x14ac:dyDescent="0.2">
      <c r="A87" s="61" t="s">
        <v>205</v>
      </c>
    </row>
    <row r="89" spans="1:2" ht="25.5" x14ac:dyDescent="0.2">
      <c r="B89" s="60"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zoomScaleNormal="100" workbookViewId="0">
      <selection sqref="A1:XFD1048576"/>
    </sheetView>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362</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363</v>
      </c>
    </row>
    <row r="25" spans="2:2" s="10" customFormat="1" ht="22.5" customHeight="1" x14ac:dyDescent="0.2">
      <c r="B25" s="40" t="s">
        <v>364</v>
      </c>
    </row>
    <row r="26" spans="2:2" ht="12" customHeight="1" x14ac:dyDescent="0.2"/>
    <row r="48" spans="2:2" ht="22.5" customHeight="1" thickBot="1" x14ac:dyDescent="0.25">
      <c r="B48" s="40" t="s">
        <v>306</v>
      </c>
    </row>
    <row r="49" spans="2:8" ht="18" customHeight="1" x14ac:dyDescent="0.2">
      <c r="B49" s="13" t="s">
        <v>2</v>
      </c>
      <c r="C49" s="36" t="s">
        <v>3</v>
      </c>
      <c r="D49" s="14" t="s">
        <v>154</v>
      </c>
      <c r="E49" s="14" t="s">
        <v>154</v>
      </c>
      <c r="F49" s="14" t="s">
        <v>154</v>
      </c>
      <c r="G49" s="15" t="s">
        <v>159</v>
      </c>
      <c r="H49" s="15" t="s">
        <v>153</v>
      </c>
    </row>
    <row r="50" spans="2:8" ht="18" customHeight="1" thickBot="1" x14ac:dyDescent="0.25">
      <c r="B50" s="16" t="s">
        <v>4</v>
      </c>
      <c r="C50" s="32" t="s">
        <v>4</v>
      </c>
      <c r="D50" s="33">
        <v>42767</v>
      </c>
      <c r="E50" s="33">
        <v>43132</v>
      </c>
      <c r="F50" s="33">
        <v>43497</v>
      </c>
      <c r="G50" s="34" t="s">
        <v>7</v>
      </c>
      <c r="H50" s="35" t="s">
        <v>365</v>
      </c>
    </row>
    <row r="51" spans="2:8" ht="22.5" customHeight="1" x14ac:dyDescent="0.2">
      <c r="B51" s="4" t="s">
        <v>12</v>
      </c>
      <c r="C51" s="4" t="s">
        <v>36</v>
      </c>
      <c r="D51" s="7">
        <v>1372831</v>
      </c>
      <c r="E51" s="7">
        <v>1415343</v>
      </c>
      <c r="F51" s="7">
        <v>1588292</v>
      </c>
      <c r="G51" s="8">
        <v>3.7968193475586207E-2</v>
      </c>
      <c r="H51" s="8">
        <v>0.12219582108365251</v>
      </c>
    </row>
    <row r="52" spans="2:8" ht="15" customHeight="1" x14ac:dyDescent="0.2">
      <c r="B52" s="4" t="s">
        <v>13</v>
      </c>
      <c r="C52" s="4" t="s">
        <v>50</v>
      </c>
      <c r="D52" s="7">
        <v>1593641</v>
      </c>
      <c r="E52" s="7">
        <v>1564688</v>
      </c>
      <c r="F52" s="7">
        <v>1571708</v>
      </c>
      <c r="G52" s="8">
        <v>3.7571752191112619E-2</v>
      </c>
      <c r="H52" s="8">
        <v>4.4865174398985609E-3</v>
      </c>
    </row>
    <row r="53" spans="2:8" ht="15" customHeight="1" x14ac:dyDescent="0.2">
      <c r="B53" s="4" t="s">
        <v>12</v>
      </c>
      <c r="C53" s="4" t="s">
        <v>50</v>
      </c>
      <c r="D53" s="7">
        <v>1454153</v>
      </c>
      <c r="E53" s="7">
        <v>1494807</v>
      </c>
      <c r="F53" s="7">
        <v>1512648</v>
      </c>
      <c r="G53" s="8">
        <v>3.6159920168620456E-2</v>
      </c>
      <c r="H53" s="8">
        <v>1.1935320078110418E-2</v>
      </c>
    </row>
    <row r="54" spans="2:8" ht="15" customHeight="1" x14ac:dyDescent="0.2">
      <c r="B54" s="4" t="s">
        <v>13</v>
      </c>
      <c r="C54" s="4" t="s">
        <v>36</v>
      </c>
      <c r="D54" s="7">
        <v>1200536</v>
      </c>
      <c r="E54" s="7">
        <v>1237266</v>
      </c>
      <c r="F54" s="7">
        <v>1256308</v>
      </c>
      <c r="G54" s="8">
        <v>3.0032100652100973E-2</v>
      </c>
      <c r="H54" s="8">
        <v>1.5390384929352298E-2</v>
      </c>
    </row>
    <row r="55" spans="2:8" ht="15" customHeight="1" x14ac:dyDescent="0.2">
      <c r="B55" s="4" t="s">
        <v>10</v>
      </c>
      <c r="C55" s="4" t="s">
        <v>50</v>
      </c>
      <c r="D55" s="7">
        <v>1081462</v>
      </c>
      <c r="E55" s="7">
        <v>1078036</v>
      </c>
      <c r="F55" s="7">
        <v>1173746</v>
      </c>
      <c r="G55" s="8">
        <v>2.8058452236235785E-2</v>
      </c>
      <c r="H55" s="8">
        <v>8.8781821757343907E-2</v>
      </c>
    </row>
    <row r="56" spans="2:8" ht="15" customHeight="1" x14ac:dyDescent="0.2">
      <c r="B56" s="4" t="s">
        <v>12</v>
      </c>
      <c r="C56" s="4" t="s">
        <v>48</v>
      </c>
      <c r="D56" s="7">
        <v>1127828</v>
      </c>
      <c r="E56" s="7">
        <v>1149192</v>
      </c>
      <c r="F56" s="7">
        <v>1122616</v>
      </c>
      <c r="G56" s="8">
        <v>2.6836187229293283E-2</v>
      </c>
      <c r="H56" s="8">
        <v>-2.3125813615131326E-2</v>
      </c>
    </row>
    <row r="57" spans="2:8" ht="15" customHeight="1" x14ac:dyDescent="0.2">
      <c r="B57" s="4" t="s">
        <v>13</v>
      </c>
      <c r="C57" s="4" t="s">
        <v>14</v>
      </c>
      <c r="D57" s="7">
        <v>961094</v>
      </c>
      <c r="E57" s="7">
        <v>974638</v>
      </c>
      <c r="F57" s="7">
        <v>941986</v>
      </c>
      <c r="G57" s="8">
        <v>2.2518218752781951E-2</v>
      </c>
      <c r="H57" s="8">
        <v>-3.3501669337743858E-2</v>
      </c>
    </row>
    <row r="58" spans="2:8" ht="15" customHeight="1" x14ac:dyDescent="0.2">
      <c r="B58" s="4" t="s">
        <v>8</v>
      </c>
      <c r="C58" s="4" t="s">
        <v>48</v>
      </c>
      <c r="D58" s="7">
        <v>882760</v>
      </c>
      <c r="E58" s="7">
        <v>843291</v>
      </c>
      <c r="F58" s="7">
        <v>887991</v>
      </c>
      <c r="G58" s="8">
        <v>2.1227465788771379E-2</v>
      </c>
      <c r="H58" s="8">
        <v>5.3006613375454023E-2</v>
      </c>
    </row>
    <row r="59" spans="2:8" ht="15" customHeight="1" x14ac:dyDescent="0.2">
      <c r="B59" s="4" t="s">
        <v>21</v>
      </c>
      <c r="C59" s="4" t="s">
        <v>50</v>
      </c>
      <c r="D59" s="7">
        <v>891020</v>
      </c>
      <c r="E59" s="7">
        <v>882570</v>
      </c>
      <c r="F59" s="7">
        <v>868302</v>
      </c>
      <c r="G59" s="8">
        <v>2.0756799336166431E-2</v>
      </c>
      <c r="H59" s="8">
        <v>-1.6166423059927257E-2</v>
      </c>
    </row>
    <row r="60" spans="2:8" ht="15" customHeight="1" x14ac:dyDescent="0.2">
      <c r="B60" s="4" t="s">
        <v>12</v>
      </c>
      <c r="C60" s="4" t="s">
        <v>14</v>
      </c>
      <c r="D60" s="7">
        <v>784965</v>
      </c>
      <c r="E60" s="7">
        <v>823408</v>
      </c>
      <c r="F60" s="7">
        <v>867603</v>
      </c>
      <c r="G60" s="8">
        <v>2.074008970894459E-2</v>
      </c>
      <c r="H60" s="8">
        <v>5.3673270116394306E-2</v>
      </c>
    </row>
    <row r="61" spans="2:8" ht="15" customHeight="1" x14ac:dyDescent="0.2">
      <c r="B61" s="4" t="s">
        <v>160</v>
      </c>
      <c r="C61" s="4"/>
      <c r="D61" s="7">
        <v>11350290</v>
      </c>
      <c r="E61" s="7">
        <v>11463239</v>
      </c>
      <c r="F61" s="7">
        <v>11791200</v>
      </c>
      <c r="G61" s="8">
        <v>0.28186917953961366</v>
      </c>
      <c r="H61" s="8">
        <v>2.8609802168479605E-2</v>
      </c>
    </row>
    <row r="62" spans="2:8" ht="15" customHeight="1" x14ac:dyDescent="0.2">
      <c r="B62" s="4" t="s">
        <v>155</v>
      </c>
      <c r="C62" s="4"/>
      <c r="D62" s="7">
        <v>26543258</v>
      </c>
      <c r="E62" s="7">
        <v>28452741</v>
      </c>
      <c r="F62" s="7">
        <v>30040972</v>
      </c>
      <c r="G62" s="8">
        <v>0.71813082046038634</v>
      </c>
      <c r="H62" s="8">
        <v>5.5819964761918722E-2</v>
      </c>
    </row>
    <row r="63" spans="2:8" ht="22.5" customHeight="1" thickBot="1" x14ac:dyDescent="0.25">
      <c r="B63" s="16" t="s">
        <v>156</v>
      </c>
      <c r="C63" s="16"/>
      <c r="D63" s="18">
        <v>37893548</v>
      </c>
      <c r="E63" s="18">
        <v>39915980</v>
      </c>
      <c r="F63" s="18">
        <v>41832172</v>
      </c>
      <c r="G63" s="19">
        <v>1</v>
      </c>
      <c r="H63" s="19">
        <v>4.8005635838077883E-2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307</v>
      </c>
      <c r="C69" s="27"/>
      <c r="D69" s="27"/>
      <c r="E69" s="27"/>
      <c r="F69" s="27"/>
      <c r="G69" s="27"/>
      <c r="H69" s="27"/>
    </row>
    <row r="70" spans="2:8" s="3" customFormat="1" ht="18" customHeight="1" x14ac:dyDescent="0.2">
      <c r="B70" s="13" t="s">
        <v>2</v>
      </c>
      <c r="C70" s="36" t="s">
        <v>3</v>
      </c>
      <c r="D70" s="14" t="s">
        <v>154</v>
      </c>
      <c r="E70" s="14" t="s">
        <v>154</v>
      </c>
      <c r="F70" s="14" t="s">
        <v>154</v>
      </c>
      <c r="G70" s="15" t="s">
        <v>159</v>
      </c>
      <c r="H70" s="15" t="s">
        <v>153</v>
      </c>
    </row>
    <row r="71" spans="2:8" s="3" customFormat="1" ht="18" customHeight="1" thickBot="1" x14ac:dyDescent="0.25">
      <c r="B71" s="16" t="s">
        <v>4</v>
      </c>
      <c r="C71" s="32" t="s">
        <v>4</v>
      </c>
      <c r="D71" s="33">
        <v>42767</v>
      </c>
      <c r="E71" s="33">
        <v>43132</v>
      </c>
      <c r="F71" s="33">
        <v>43497</v>
      </c>
      <c r="G71" s="34" t="s">
        <v>7</v>
      </c>
      <c r="H71" s="35" t="s">
        <v>365</v>
      </c>
    </row>
    <row r="72" spans="2:8" ht="22.5" customHeight="1" x14ac:dyDescent="0.2">
      <c r="B72" s="4" t="s">
        <v>12</v>
      </c>
      <c r="C72" s="4" t="s">
        <v>36</v>
      </c>
      <c r="D72" s="7">
        <v>68876.342000000004</v>
      </c>
      <c r="E72" s="7">
        <v>74759.369000000006</v>
      </c>
      <c r="F72" s="7">
        <v>70947.247000000003</v>
      </c>
      <c r="G72" s="8">
        <v>6.0994451984699147E-2</v>
      </c>
      <c r="H72" s="8">
        <v>-5.0991896413678968E-2</v>
      </c>
    </row>
    <row r="73" spans="2:8" ht="15" customHeight="1" x14ac:dyDescent="0.2">
      <c r="B73" s="4" t="s">
        <v>12</v>
      </c>
      <c r="C73" s="4" t="s">
        <v>50</v>
      </c>
      <c r="D73" s="7">
        <v>72607.282000000007</v>
      </c>
      <c r="E73" s="7">
        <v>68217.524999999994</v>
      </c>
      <c r="F73" s="7">
        <v>69593.448000000004</v>
      </c>
      <c r="G73" s="8">
        <v>5.9830569923110005E-2</v>
      </c>
      <c r="H73" s="8">
        <v>2.0169641158925215E-2</v>
      </c>
    </row>
    <row r="74" spans="2:8" ht="15" customHeight="1" x14ac:dyDescent="0.2">
      <c r="B74" s="4" t="s">
        <v>10</v>
      </c>
      <c r="C74" s="4" t="s">
        <v>50</v>
      </c>
      <c r="D74" s="7">
        <v>51085.139000000003</v>
      </c>
      <c r="E74" s="7">
        <v>49612.101000000002</v>
      </c>
      <c r="F74" s="7">
        <v>54156.567000000003</v>
      </c>
      <c r="G74" s="8">
        <v>4.6559243173137393E-2</v>
      </c>
      <c r="H74" s="8">
        <v>9.1599950584636602E-2</v>
      </c>
    </row>
    <row r="75" spans="2:8" ht="15" customHeight="1" x14ac:dyDescent="0.2">
      <c r="B75" s="4" t="s">
        <v>13</v>
      </c>
      <c r="C75" s="4" t="s">
        <v>50</v>
      </c>
      <c r="D75" s="7">
        <v>51302.798999999999</v>
      </c>
      <c r="E75" s="7">
        <v>54367.822</v>
      </c>
      <c r="F75" s="7">
        <v>53028.88</v>
      </c>
      <c r="G75" s="8">
        <v>4.5589753115612398E-2</v>
      </c>
      <c r="H75" s="8">
        <v>-2.4627471742384728E-2</v>
      </c>
    </row>
    <row r="76" spans="2:8" ht="15" customHeight="1" x14ac:dyDescent="0.2">
      <c r="B76" s="4" t="s">
        <v>12</v>
      </c>
      <c r="C76" s="4" t="s">
        <v>14</v>
      </c>
      <c r="D76" s="7">
        <v>36619.724999999999</v>
      </c>
      <c r="E76" s="7">
        <v>39219.58</v>
      </c>
      <c r="F76" s="7">
        <v>40266.343999999997</v>
      </c>
      <c r="G76" s="8">
        <v>3.4617602367395285E-2</v>
      </c>
      <c r="H76" s="8">
        <v>2.6689831966583925E-2</v>
      </c>
    </row>
    <row r="77" spans="2:8" ht="15" customHeight="1" x14ac:dyDescent="0.2">
      <c r="B77" s="4" t="s">
        <v>21</v>
      </c>
      <c r="C77" s="4" t="s">
        <v>50</v>
      </c>
      <c r="D77" s="7">
        <v>34936.125</v>
      </c>
      <c r="E77" s="7">
        <v>40384.61</v>
      </c>
      <c r="F77" s="7">
        <v>38917.953999999998</v>
      </c>
      <c r="G77" s="8">
        <v>3.3458370507254913E-2</v>
      </c>
      <c r="H77" s="8">
        <v>-3.6317201032769725E-2</v>
      </c>
    </row>
    <row r="78" spans="2:8" ht="15" customHeight="1" x14ac:dyDescent="0.2">
      <c r="B78" s="4" t="s">
        <v>12</v>
      </c>
      <c r="C78" s="4" t="s">
        <v>48</v>
      </c>
      <c r="D78" s="7">
        <v>31402.235000000001</v>
      </c>
      <c r="E78" s="7">
        <v>36236.144</v>
      </c>
      <c r="F78" s="7">
        <v>35562.885999999999</v>
      </c>
      <c r="G78" s="8">
        <v>3.057396635227198E-2</v>
      </c>
      <c r="H78" s="8">
        <v>-1.8579736298652571E-2</v>
      </c>
    </row>
    <row r="79" spans="2:8" ht="15" customHeight="1" x14ac:dyDescent="0.2">
      <c r="B79" s="4" t="s">
        <v>18</v>
      </c>
      <c r="C79" s="4" t="s">
        <v>50</v>
      </c>
      <c r="D79" s="7">
        <v>26644.833999999999</v>
      </c>
      <c r="E79" s="7">
        <v>25661.433000000001</v>
      </c>
      <c r="F79" s="7">
        <v>29509.518</v>
      </c>
      <c r="G79" s="8">
        <v>2.5369791709361395E-2</v>
      </c>
      <c r="H79" s="8">
        <v>0.14995596699529598</v>
      </c>
    </row>
    <row r="80" spans="2:8" ht="15" customHeight="1" x14ac:dyDescent="0.2">
      <c r="B80" s="4" t="s">
        <v>39</v>
      </c>
      <c r="C80" s="4" t="s">
        <v>50</v>
      </c>
      <c r="D80" s="7">
        <v>28260.415000000001</v>
      </c>
      <c r="E80" s="7">
        <v>28101.365000000002</v>
      </c>
      <c r="F80" s="7">
        <v>26755.123</v>
      </c>
      <c r="G80" s="8">
        <v>2.3001795477253961E-2</v>
      </c>
      <c r="H80" s="8">
        <v>-4.7906640833995144E-2</v>
      </c>
    </row>
    <row r="81" spans="2:8" ht="15" customHeight="1" x14ac:dyDescent="0.2">
      <c r="B81" s="4" t="s">
        <v>13</v>
      </c>
      <c r="C81" s="4" t="s">
        <v>36</v>
      </c>
      <c r="D81" s="7">
        <v>30004.848000000002</v>
      </c>
      <c r="E81" s="7">
        <v>30949.274000000001</v>
      </c>
      <c r="F81" s="7">
        <v>25872.805</v>
      </c>
      <c r="G81" s="8">
        <v>2.224325296627766E-2</v>
      </c>
      <c r="H81" s="8">
        <v>-0.1640254630851761</v>
      </c>
    </row>
    <row r="82" spans="2:8" ht="15" customHeight="1" x14ac:dyDescent="0.2">
      <c r="B82" s="4" t="s">
        <v>160</v>
      </c>
      <c r="C82" s="4"/>
      <c r="D82" s="7">
        <v>431739.74399999995</v>
      </c>
      <c r="E82" s="7">
        <v>447509.22299999994</v>
      </c>
      <c r="F82" s="7">
        <v>444610.77200000006</v>
      </c>
      <c r="G82" s="8">
        <v>0.38223879757637419</v>
      </c>
      <c r="H82" s="8">
        <v>-6.4768519865787992E-3</v>
      </c>
    </row>
    <row r="83" spans="2:8" ht="15" customHeight="1" x14ac:dyDescent="0.2">
      <c r="B83" s="4" t="s">
        <v>155</v>
      </c>
      <c r="C83" s="4"/>
      <c r="D83" s="7">
        <v>588896.17600000009</v>
      </c>
      <c r="E83" s="7">
        <v>677995.70500000007</v>
      </c>
      <c r="F83" s="7">
        <v>718564.64299999992</v>
      </c>
      <c r="G83" s="8">
        <v>0.61776120242362575</v>
      </c>
      <c r="H83" s="8">
        <v>5.9836570793615637E-2</v>
      </c>
    </row>
    <row r="84" spans="2:8" s="3" customFormat="1" ht="22.5" customHeight="1" thickBot="1" x14ac:dyDescent="0.25">
      <c r="B84" s="16" t="s">
        <v>156</v>
      </c>
      <c r="C84" s="16"/>
      <c r="D84" s="18">
        <v>1020635.92</v>
      </c>
      <c r="E84" s="18">
        <v>1125504.9280000001</v>
      </c>
      <c r="F84" s="18">
        <v>1163175.415</v>
      </c>
      <c r="G84" s="19">
        <v>1</v>
      </c>
      <c r="H84" s="19">
        <v>3.3469855229278894E-2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40" t="s">
        <v>308</v>
      </c>
      <c r="C87" s="27"/>
      <c r="D87" s="27"/>
      <c r="E87" s="27"/>
      <c r="F87" s="27"/>
      <c r="G87" s="27"/>
      <c r="H87" s="27"/>
    </row>
    <row r="88" spans="2:8" s="3" customFormat="1" ht="18" customHeight="1" x14ac:dyDescent="0.2">
      <c r="B88" s="13" t="s">
        <v>163</v>
      </c>
      <c r="C88" s="36"/>
      <c r="D88" s="14" t="s">
        <v>154</v>
      </c>
      <c r="E88" s="14" t="s">
        <v>154</v>
      </c>
      <c r="F88" s="14" t="s">
        <v>154</v>
      </c>
      <c r="G88" s="15" t="s">
        <v>159</v>
      </c>
      <c r="H88" s="15" t="s">
        <v>153</v>
      </c>
    </row>
    <row r="89" spans="2:8" s="3" customFormat="1" ht="18" customHeight="1" thickBot="1" x14ac:dyDescent="0.25">
      <c r="B89" s="16"/>
      <c r="C89" s="32"/>
      <c r="D89" s="33">
        <v>42767</v>
      </c>
      <c r="E89" s="33">
        <v>43132</v>
      </c>
      <c r="F89" s="33">
        <v>43497</v>
      </c>
      <c r="G89" s="34" t="s">
        <v>7</v>
      </c>
      <c r="H89" s="35" t="s">
        <v>365</v>
      </c>
    </row>
    <row r="90" spans="2:8" ht="22.5" customHeight="1" x14ac:dyDescent="0.2">
      <c r="B90" s="4" t="s">
        <v>78</v>
      </c>
      <c r="C90" s="4"/>
      <c r="D90" s="7">
        <v>6979922</v>
      </c>
      <c r="E90" s="7">
        <v>7077584</v>
      </c>
      <c r="F90" s="7">
        <v>7190700</v>
      </c>
      <c r="G90" s="8">
        <v>0.17189401497010481</v>
      </c>
      <c r="H90" s="8">
        <v>1.5982290001785922E-2</v>
      </c>
    </row>
    <row r="91" spans="2:8" ht="15" customHeight="1" x14ac:dyDescent="0.2">
      <c r="B91" s="4" t="s">
        <v>12</v>
      </c>
      <c r="C91" s="4"/>
      <c r="D91" s="7">
        <v>5241215</v>
      </c>
      <c r="E91" s="7">
        <v>5423158</v>
      </c>
      <c r="F91" s="7">
        <v>5681100</v>
      </c>
      <c r="G91" s="8">
        <v>0.1358069573819882</v>
      </c>
      <c r="H91" s="8">
        <v>4.7563061965002679E-2</v>
      </c>
    </row>
    <row r="92" spans="2:8" ht="15" customHeight="1" x14ac:dyDescent="0.2">
      <c r="B92" s="4" t="s">
        <v>98</v>
      </c>
      <c r="C92" s="4"/>
      <c r="D92" s="7">
        <v>3619369</v>
      </c>
      <c r="E92" s="7">
        <v>3725638</v>
      </c>
      <c r="F92" s="7">
        <v>3747205</v>
      </c>
      <c r="G92" s="8">
        <v>8.9577108260120941E-2</v>
      </c>
      <c r="H92" s="8">
        <v>5.7888071787972955E-3</v>
      </c>
    </row>
    <row r="93" spans="2:8" ht="15" customHeight="1" x14ac:dyDescent="0.2">
      <c r="B93" s="4" t="s">
        <v>75</v>
      </c>
      <c r="C93" s="4"/>
      <c r="D93" s="7">
        <v>2588918</v>
      </c>
      <c r="E93" s="7">
        <v>3283922</v>
      </c>
      <c r="F93" s="7">
        <v>3655264</v>
      </c>
      <c r="G93" s="8">
        <v>8.7379254416911467E-2</v>
      </c>
      <c r="H93" s="8">
        <v>0.11307881246874926</v>
      </c>
    </row>
    <row r="94" spans="2:8" ht="15" customHeight="1" x14ac:dyDescent="0.2">
      <c r="B94" s="4" t="s">
        <v>101</v>
      </c>
      <c r="C94" s="4"/>
      <c r="D94" s="7">
        <v>3054522</v>
      </c>
      <c r="E94" s="7">
        <v>3138823</v>
      </c>
      <c r="F94" s="7">
        <v>3255872</v>
      </c>
      <c r="G94" s="8">
        <v>7.7831770246115831E-2</v>
      </c>
      <c r="H94" s="8">
        <v>3.7290729677971646E-2</v>
      </c>
    </row>
    <row r="95" spans="2:8" ht="15" customHeight="1" x14ac:dyDescent="0.2">
      <c r="B95" s="4" t="s">
        <v>82</v>
      </c>
      <c r="C95" s="4"/>
      <c r="D95" s="7">
        <v>3022556</v>
      </c>
      <c r="E95" s="7">
        <v>2843334</v>
      </c>
      <c r="F95" s="7">
        <v>3185140</v>
      </c>
      <c r="G95" s="8">
        <v>7.6140918525578832E-2</v>
      </c>
      <c r="H95" s="8">
        <v>0.12021310194300072</v>
      </c>
    </row>
    <row r="96" spans="2:8" ht="15" customHeight="1" x14ac:dyDescent="0.2">
      <c r="B96" s="4" t="s">
        <v>228</v>
      </c>
      <c r="C96" s="4"/>
      <c r="D96" s="7">
        <v>2584180</v>
      </c>
      <c r="E96" s="7">
        <v>2716389</v>
      </c>
      <c r="F96" s="7">
        <v>2800964</v>
      </c>
      <c r="G96" s="8">
        <v>6.6957173536196013E-2</v>
      </c>
      <c r="H96" s="8">
        <v>3.1135084113505098E-2</v>
      </c>
    </row>
    <row r="97" spans="2:22" ht="15" customHeight="1" x14ac:dyDescent="0.2">
      <c r="B97" s="4" t="s">
        <v>88</v>
      </c>
      <c r="C97" s="4"/>
      <c r="D97" s="7">
        <v>2465626</v>
      </c>
      <c r="E97" s="7">
        <v>2489278</v>
      </c>
      <c r="F97" s="7">
        <v>2302566</v>
      </c>
      <c r="G97" s="8">
        <v>5.5042946371515203E-2</v>
      </c>
      <c r="H97" s="8">
        <v>-7.5006487824983786E-2</v>
      </c>
    </row>
    <row r="98" spans="2:22" ht="15" customHeight="1" x14ac:dyDescent="0.2">
      <c r="B98" s="4" t="s">
        <v>118</v>
      </c>
      <c r="C98" s="4"/>
      <c r="D98" s="7">
        <v>1528567</v>
      </c>
      <c r="E98" s="7">
        <v>1644379</v>
      </c>
      <c r="F98" s="7">
        <v>1563989</v>
      </c>
      <c r="G98" s="8">
        <v>3.7387229140289441E-2</v>
      </c>
      <c r="H98" s="8">
        <v>-4.8887756411386915E-2</v>
      </c>
    </row>
    <row r="99" spans="2:22" ht="15" customHeight="1" x14ac:dyDescent="0.2">
      <c r="B99" s="4" t="s">
        <v>87</v>
      </c>
      <c r="C99" s="4"/>
      <c r="D99" s="7">
        <v>1272010</v>
      </c>
      <c r="E99" s="7">
        <v>1374005</v>
      </c>
      <c r="F99" s="7">
        <v>1468019</v>
      </c>
      <c r="G99" s="8">
        <v>3.509306186635492E-2</v>
      </c>
      <c r="H99" s="8">
        <v>6.8423331792824629E-2</v>
      </c>
    </row>
    <row r="100" spans="2:22" ht="15" customHeight="1" x14ac:dyDescent="0.2">
      <c r="B100" s="4" t="s">
        <v>161</v>
      </c>
      <c r="C100" s="4"/>
      <c r="D100" s="7">
        <v>32356885</v>
      </c>
      <c r="E100" s="7">
        <v>33716510</v>
      </c>
      <c r="F100" s="7">
        <v>34850819</v>
      </c>
      <c r="G100" s="8">
        <v>0.83311043471517565</v>
      </c>
      <c r="H100" s="8">
        <v>3.3642538922326187E-2</v>
      </c>
    </row>
    <row r="101" spans="2:22" ht="15" customHeight="1" x14ac:dyDescent="0.2">
      <c r="B101" s="4" t="s">
        <v>157</v>
      </c>
      <c r="C101" s="4"/>
      <c r="D101" s="7">
        <v>5536663</v>
      </c>
      <c r="E101" s="7">
        <v>6199470</v>
      </c>
      <c r="F101" s="7">
        <v>6981353</v>
      </c>
      <c r="G101" s="8">
        <v>0.16688956528482432</v>
      </c>
      <c r="H101" s="8">
        <v>0.12612094259670584</v>
      </c>
    </row>
    <row r="102" spans="2:22" s="3" customFormat="1" ht="22.5" customHeight="1" thickBot="1" x14ac:dyDescent="0.25">
      <c r="B102" s="16" t="s">
        <v>158</v>
      </c>
      <c r="C102" s="16"/>
      <c r="D102" s="18">
        <v>37893548</v>
      </c>
      <c r="E102" s="18">
        <v>39915980</v>
      </c>
      <c r="F102" s="18">
        <v>41832172</v>
      </c>
      <c r="G102" s="19">
        <v>1</v>
      </c>
      <c r="H102" s="19">
        <v>4.8005635838077883E-2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40" t="s">
        <v>309</v>
      </c>
      <c r="C105" s="27"/>
      <c r="D105" s="27"/>
      <c r="E105" s="27"/>
      <c r="F105" s="27"/>
      <c r="G105" s="27"/>
      <c r="H105" s="27"/>
    </row>
    <row r="106" spans="2:22" s="3" customFormat="1" ht="18" customHeight="1" x14ac:dyDescent="0.2">
      <c r="B106" s="13" t="s">
        <v>134</v>
      </c>
      <c r="C106" s="36"/>
      <c r="D106" s="14" t="s">
        <v>154</v>
      </c>
      <c r="E106" s="14" t="s">
        <v>154</v>
      </c>
      <c r="F106" s="14" t="s">
        <v>154</v>
      </c>
      <c r="G106" s="15" t="s">
        <v>159</v>
      </c>
      <c r="H106" s="15" t="s">
        <v>153</v>
      </c>
    </row>
    <row r="107" spans="2:22" s="3" customFormat="1" ht="18" customHeight="1" thickBot="1" x14ac:dyDescent="0.25">
      <c r="B107" s="16"/>
      <c r="C107" s="32"/>
      <c r="D107" s="33">
        <v>42767</v>
      </c>
      <c r="E107" s="33">
        <v>43132</v>
      </c>
      <c r="F107" s="33">
        <v>43497</v>
      </c>
      <c r="G107" s="34" t="s">
        <v>7</v>
      </c>
      <c r="H107" s="35" t="s">
        <v>365</v>
      </c>
    </row>
    <row r="108" spans="2:22" ht="22.5" customHeight="1" x14ac:dyDescent="0.2">
      <c r="B108" s="4" t="s">
        <v>50</v>
      </c>
      <c r="C108" s="4"/>
      <c r="D108" s="1">
        <v>15235473</v>
      </c>
      <c r="E108" s="1">
        <v>16152693</v>
      </c>
      <c r="F108" s="1">
        <v>16839453</v>
      </c>
      <c r="G108" s="8">
        <v>0.40254790021421788</v>
      </c>
      <c r="H108" s="8">
        <v>4.2516749374237474E-2</v>
      </c>
      <c r="R108" s="11"/>
      <c r="S108" s="11"/>
      <c r="T108" s="11"/>
      <c r="U108" s="11"/>
      <c r="V108" s="11"/>
    </row>
    <row r="109" spans="2:22" ht="15" customHeight="1" x14ac:dyDescent="0.2">
      <c r="B109" s="4" t="s">
        <v>36</v>
      </c>
      <c r="C109" s="4"/>
      <c r="D109" s="1">
        <v>9741496</v>
      </c>
      <c r="E109" s="1">
        <v>10457255</v>
      </c>
      <c r="F109" s="1">
        <v>11291404</v>
      </c>
      <c r="G109" s="8">
        <v>0.26992153312048917</v>
      </c>
      <c r="H109" s="8">
        <v>7.9767491564468884E-2</v>
      </c>
      <c r="R109" s="11"/>
      <c r="S109" s="11"/>
      <c r="T109" s="11"/>
      <c r="U109" s="11"/>
      <c r="V109" s="11"/>
    </row>
    <row r="110" spans="2:22" ht="15" customHeight="1" x14ac:dyDescent="0.2">
      <c r="B110" s="4" t="s">
        <v>14</v>
      </c>
      <c r="C110" s="4"/>
      <c r="D110" s="1">
        <v>5470771</v>
      </c>
      <c r="E110" s="1">
        <v>5781362</v>
      </c>
      <c r="F110" s="1">
        <v>6169746</v>
      </c>
      <c r="G110" s="8">
        <v>0.14748806253713051</v>
      </c>
      <c r="H110" s="8">
        <v>6.7178633685280389E-2</v>
      </c>
      <c r="R110" s="11"/>
      <c r="S110" s="11"/>
      <c r="T110" s="11"/>
      <c r="U110" s="11"/>
      <c r="V110" s="11"/>
    </row>
    <row r="111" spans="2:22" ht="15" customHeight="1" x14ac:dyDescent="0.2">
      <c r="B111" s="4" t="s">
        <v>48</v>
      </c>
      <c r="C111" s="4"/>
      <c r="D111" s="1">
        <v>4375867</v>
      </c>
      <c r="E111" s="1">
        <v>4362432</v>
      </c>
      <c r="F111" s="1">
        <v>4371319</v>
      </c>
      <c r="G111" s="8">
        <v>0.10449658219993932</v>
      </c>
      <c r="H111" s="8">
        <v>2.0371664245998561E-3</v>
      </c>
      <c r="R111" s="11"/>
      <c r="S111" s="11"/>
      <c r="T111" s="11"/>
      <c r="U111" s="11"/>
      <c r="V111" s="11"/>
    </row>
    <row r="112" spans="2:22" ht="15" customHeight="1" x14ac:dyDescent="0.2">
      <c r="B112" s="4" t="s">
        <v>9</v>
      </c>
      <c r="C112" s="4"/>
      <c r="D112" s="1">
        <v>937844</v>
      </c>
      <c r="E112" s="1">
        <v>979364</v>
      </c>
      <c r="F112" s="1">
        <v>1034410</v>
      </c>
      <c r="G112" s="8">
        <v>2.472761873325631E-2</v>
      </c>
      <c r="H112" s="8">
        <v>5.6205864213918419E-2</v>
      </c>
      <c r="R112" s="11"/>
      <c r="S112" s="11"/>
      <c r="T112" s="11"/>
      <c r="U112" s="11"/>
      <c r="V112" s="11"/>
    </row>
    <row r="113" spans="2:22" ht="15" customHeight="1" x14ac:dyDescent="0.2">
      <c r="B113" s="4" t="s">
        <v>233</v>
      </c>
      <c r="C113" s="4"/>
      <c r="D113" s="1">
        <v>1101195</v>
      </c>
      <c r="E113" s="1">
        <v>1078415</v>
      </c>
      <c r="F113" s="1">
        <v>1009764</v>
      </c>
      <c r="G113" s="8">
        <v>2.4138454967148251E-2</v>
      </c>
      <c r="H113" s="8">
        <v>-6.3659166461890834E-2</v>
      </c>
      <c r="R113" s="11"/>
      <c r="S113" s="11"/>
      <c r="T113" s="11"/>
      <c r="U113" s="11"/>
      <c r="V113" s="11"/>
    </row>
    <row r="114" spans="2:22" ht="15" customHeight="1" x14ac:dyDescent="0.2">
      <c r="B114" s="4" t="s">
        <v>34</v>
      </c>
      <c r="C114" s="4"/>
      <c r="D114" s="1">
        <v>640427</v>
      </c>
      <c r="E114" s="1">
        <v>674164</v>
      </c>
      <c r="F114" s="1">
        <v>660839</v>
      </c>
      <c r="G114" s="8">
        <v>1.5797386757732779E-2</v>
      </c>
      <c r="H114" s="8">
        <v>-1.9765220332144701E-2</v>
      </c>
      <c r="R114" s="11"/>
      <c r="S114" s="11"/>
      <c r="T114" s="11"/>
      <c r="U114" s="11"/>
      <c r="V114" s="11"/>
    </row>
    <row r="115" spans="2:22" ht="15" customHeight="1" x14ac:dyDescent="0.2">
      <c r="B115" s="4" t="s">
        <v>35</v>
      </c>
      <c r="C115" s="4"/>
      <c r="D115" s="1">
        <v>278386</v>
      </c>
      <c r="E115" s="1">
        <v>269322</v>
      </c>
      <c r="F115" s="1">
        <v>225650</v>
      </c>
      <c r="G115" s="8">
        <v>5.3941736518008194E-3</v>
      </c>
      <c r="H115" s="8">
        <v>-0.16215533821967756</v>
      </c>
      <c r="R115" s="11"/>
      <c r="S115" s="11"/>
      <c r="T115" s="11"/>
      <c r="U115" s="11"/>
      <c r="V115" s="11"/>
    </row>
    <row r="116" spans="2:22" ht="15" customHeight="1" x14ac:dyDescent="0.2">
      <c r="B116" s="4" t="s">
        <v>345</v>
      </c>
      <c r="C116" s="4"/>
      <c r="D116" s="1" t="s">
        <v>65</v>
      </c>
      <c r="E116" s="1" t="s">
        <v>65</v>
      </c>
      <c r="F116" s="1">
        <v>101581</v>
      </c>
      <c r="G116" s="8">
        <v>2.4282984875851057E-3</v>
      </c>
      <c r="H116" s="8" t="s">
        <v>65</v>
      </c>
      <c r="R116" s="11"/>
      <c r="S116" s="11"/>
      <c r="T116" s="11"/>
      <c r="U116" s="11"/>
      <c r="V116" s="11"/>
    </row>
    <row r="117" spans="2:22" s="56" customFormat="1" ht="15" customHeight="1" x14ac:dyDescent="0.2">
      <c r="B117" s="4" t="s">
        <v>347</v>
      </c>
      <c r="C117" s="4"/>
      <c r="D117" s="1">
        <v>37746</v>
      </c>
      <c r="E117" s="1">
        <v>86467</v>
      </c>
      <c r="F117" s="1">
        <v>91167</v>
      </c>
      <c r="G117" s="8">
        <v>2.1793513375303582E-3</v>
      </c>
      <c r="H117" s="8">
        <v>5.4355997085593348E-2</v>
      </c>
      <c r="R117" s="68"/>
      <c r="S117" s="68"/>
      <c r="T117" s="68"/>
      <c r="U117" s="68"/>
      <c r="V117" s="68"/>
    </row>
    <row r="118" spans="2:22" s="56" customFormat="1" ht="15" customHeight="1" x14ac:dyDescent="0.2">
      <c r="B118" s="4" t="s">
        <v>335</v>
      </c>
      <c r="C118" s="4"/>
      <c r="D118" s="1">
        <v>13728</v>
      </c>
      <c r="E118" s="1">
        <v>13719</v>
      </c>
      <c r="F118" s="1">
        <v>14303</v>
      </c>
      <c r="G118" s="8">
        <v>3.4191387432620042E-4</v>
      </c>
      <c r="H118" s="8">
        <v>4.2568700342590568E-2</v>
      </c>
      <c r="R118" s="68"/>
      <c r="S118" s="68"/>
      <c r="T118" s="68"/>
      <c r="U118" s="68"/>
      <c r="V118" s="68"/>
    </row>
    <row r="119" spans="2:22" s="56" customFormat="1" ht="15" customHeight="1" x14ac:dyDescent="0.2">
      <c r="B119" s="4" t="s">
        <v>278</v>
      </c>
      <c r="C119" s="4"/>
      <c r="D119" s="1">
        <v>8001</v>
      </c>
      <c r="E119" s="1">
        <v>7486</v>
      </c>
      <c r="F119" s="1">
        <v>8588</v>
      </c>
      <c r="G119" s="8">
        <v>2.0529653588152201E-4</v>
      </c>
      <c r="H119" s="8">
        <v>0.14720812182741116</v>
      </c>
      <c r="R119" s="68"/>
      <c r="S119" s="68"/>
      <c r="T119" s="68"/>
      <c r="U119" s="68"/>
      <c r="V119" s="68"/>
    </row>
    <row r="120" spans="2:22" s="56" customFormat="1" ht="15" customHeight="1" x14ac:dyDescent="0.2">
      <c r="B120" s="4" t="s">
        <v>361</v>
      </c>
      <c r="C120" s="4"/>
      <c r="D120" s="1">
        <v>42641</v>
      </c>
      <c r="E120" s="1">
        <v>50343</v>
      </c>
      <c r="F120" s="1">
        <v>7261</v>
      </c>
      <c r="G120" s="8">
        <v>1.7357453971072789E-4</v>
      </c>
      <c r="H120" s="8">
        <v>-0.85576942176668058</v>
      </c>
      <c r="R120" s="68"/>
      <c r="S120" s="68"/>
      <c r="T120" s="68"/>
      <c r="U120" s="68"/>
      <c r="V120" s="68"/>
    </row>
    <row r="121" spans="2:22" s="56" customFormat="1" ht="15" customHeight="1" x14ac:dyDescent="0.2">
      <c r="B121" s="4" t="s">
        <v>329</v>
      </c>
      <c r="C121" s="4"/>
      <c r="D121" s="1" t="s">
        <v>65</v>
      </c>
      <c r="E121" s="1" t="s">
        <v>65</v>
      </c>
      <c r="F121" s="1">
        <v>6687</v>
      </c>
      <c r="G121" s="8">
        <v>1.5985304325101743E-4</v>
      </c>
      <c r="H121" s="8" t="s">
        <v>65</v>
      </c>
      <c r="R121" s="68"/>
      <c r="S121" s="68"/>
      <c r="T121" s="68"/>
      <c r="U121" s="68"/>
      <c r="V121" s="68"/>
    </row>
    <row r="122" spans="2:22" s="56" customFormat="1" ht="15" customHeight="1" x14ac:dyDescent="0.2">
      <c r="B122" s="4" t="s">
        <v>330</v>
      </c>
      <c r="C122" s="4"/>
      <c r="D122" s="1">
        <v>9973</v>
      </c>
      <c r="E122" s="1">
        <v>2958</v>
      </c>
      <c r="F122" s="1" t="s">
        <v>65</v>
      </c>
      <c r="G122" s="8" t="s">
        <v>65</v>
      </c>
      <c r="H122" s="8" t="s">
        <v>65</v>
      </c>
      <c r="R122" s="68"/>
      <c r="S122" s="68"/>
      <c r="T122" s="68"/>
      <c r="U122" s="68"/>
      <c r="V122" s="68"/>
    </row>
    <row r="123" spans="2:22" s="25" customFormat="1" ht="22.5" customHeight="1" thickBot="1" x14ac:dyDescent="0.25">
      <c r="B123" s="16" t="s">
        <v>162</v>
      </c>
      <c r="C123" s="16"/>
      <c r="D123" s="70">
        <v>37893548</v>
      </c>
      <c r="E123" s="70">
        <v>39915980</v>
      </c>
      <c r="F123" s="70">
        <v>41832172</v>
      </c>
      <c r="G123" s="19">
        <v>1</v>
      </c>
      <c r="H123" s="19">
        <v>4.8005635838077883E-2</v>
      </c>
      <c r="R123" s="69"/>
      <c r="S123" s="69"/>
      <c r="T123" s="69"/>
      <c r="U123" s="69"/>
      <c r="V123" s="69"/>
    </row>
    <row r="124" spans="2:22" s="25" customFormat="1" ht="8.1" customHeight="1" x14ac:dyDescent="0.2">
      <c r="B124" s="71"/>
      <c r="C124" s="71"/>
      <c r="D124" s="72"/>
      <c r="E124" s="72"/>
      <c r="F124" s="72"/>
      <c r="G124" s="73"/>
      <c r="H124" s="73"/>
      <c r="R124" s="69"/>
      <c r="S124" s="69"/>
      <c r="T124" s="69"/>
      <c r="U124" s="69"/>
      <c r="V124" s="69"/>
    </row>
    <row r="125" spans="2:22" ht="9.9499999999999993" customHeight="1" x14ac:dyDescent="0.2">
      <c r="B125" s="92" t="s">
        <v>344</v>
      </c>
      <c r="C125" s="28"/>
      <c r="D125" s="28"/>
      <c r="E125" s="92" t="s">
        <v>334</v>
      </c>
      <c r="G125" s="28"/>
    </row>
    <row r="126" spans="2:22" s="56" customFormat="1" ht="9.9499999999999993" customHeight="1" x14ac:dyDescent="0.2">
      <c r="B126" s="92" t="s">
        <v>346</v>
      </c>
      <c r="C126" s="28"/>
      <c r="D126" s="28"/>
      <c r="E126" s="92" t="s">
        <v>331</v>
      </c>
      <c r="G126" s="28"/>
    </row>
    <row r="127" spans="2:22" ht="9.9499999999999993" customHeight="1" x14ac:dyDescent="0.2">
      <c r="B127" s="92" t="s">
        <v>333</v>
      </c>
      <c r="C127" s="28"/>
      <c r="D127" s="28"/>
      <c r="E127" s="92" t="s">
        <v>332</v>
      </c>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0.17265235474744176</v>
      </c>
    </row>
    <row r="133" spans="2:7" x14ac:dyDescent="0.2">
      <c r="B133" s="29">
        <v>42767</v>
      </c>
      <c r="C133" s="30">
        <v>1599.434</v>
      </c>
      <c r="D133" s="30">
        <v>1371.201</v>
      </c>
      <c r="F133" s="2" t="s">
        <v>216</v>
      </c>
      <c r="G133" s="12">
        <v>8.7692386615736806E-2</v>
      </c>
    </row>
    <row r="134" spans="2:7" x14ac:dyDescent="0.2">
      <c r="B134" s="29">
        <v>42795</v>
      </c>
      <c r="C134" s="30">
        <v>1509.048</v>
      </c>
      <c r="D134" s="30">
        <v>1550.2909999999999</v>
      </c>
      <c r="F134" s="2" t="s">
        <v>113</v>
      </c>
      <c r="G134" s="12">
        <v>8.0553574889680596E-2</v>
      </c>
    </row>
    <row r="135" spans="2:7" x14ac:dyDescent="0.2">
      <c r="B135" s="29">
        <v>42826</v>
      </c>
      <c r="C135" s="30">
        <v>1634.65</v>
      </c>
      <c r="D135" s="30">
        <v>1673.1759999999999</v>
      </c>
      <c r="F135" s="2" t="s">
        <v>97</v>
      </c>
      <c r="G135" s="12">
        <v>7.5707615660023583E-2</v>
      </c>
    </row>
    <row r="136" spans="2:7" x14ac:dyDescent="0.2">
      <c r="B136" s="29">
        <v>42856</v>
      </c>
      <c r="C136" s="30">
        <v>1391.5070000000001</v>
      </c>
      <c r="D136" s="30">
        <v>1479.723</v>
      </c>
      <c r="F136" s="2" t="s">
        <v>77</v>
      </c>
      <c r="G136" s="12">
        <v>6.7101368774253461E-2</v>
      </c>
    </row>
    <row r="137" spans="2:7" x14ac:dyDescent="0.2">
      <c r="B137" s="29">
        <v>42887</v>
      </c>
      <c r="C137" s="30">
        <v>1425.2470000000001</v>
      </c>
      <c r="D137" s="30">
        <v>1669.146</v>
      </c>
      <c r="F137" s="2" t="s">
        <v>244</v>
      </c>
      <c r="G137" s="12">
        <v>6.275779799337218E-2</v>
      </c>
    </row>
    <row r="138" spans="2:7" x14ac:dyDescent="0.2">
      <c r="B138" s="29">
        <v>42917</v>
      </c>
      <c r="C138" s="30">
        <v>1897.855</v>
      </c>
      <c r="D138" s="30">
        <v>1643.059</v>
      </c>
      <c r="F138" s="2" t="s">
        <v>92</v>
      </c>
      <c r="G138" s="12">
        <v>4.4161775773918693E-2</v>
      </c>
    </row>
    <row r="139" spans="2:7" x14ac:dyDescent="0.2">
      <c r="B139" s="29">
        <v>42948</v>
      </c>
      <c r="C139" s="30">
        <v>1607.9469999999999</v>
      </c>
      <c r="D139" s="30">
        <v>1642.14</v>
      </c>
      <c r="F139" s="2" t="s">
        <v>96</v>
      </c>
      <c r="G139" s="12">
        <v>3.2235548276097162E-2</v>
      </c>
    </row>
    <row r="140" spans="2:7" x14ac:dyDescent="0.2">
      <c r="B140" s="29">
        <v>42979</v>
      </c>
      <c r="C140" s="30">
        <v>1649.934</v>
      </c>
      <c r="D140" s="30">
        <v>1680.4639999999999</v>
      </c>
      <c r="F140" s="2" t="s">
        <v>222</v>
      </c>
      <c r="G140" s="12">
        <v>2.9960600659224675E-2</v>
      </c>
    </row>
    <row r="141" spans="2:7" x14ac:dyDescent="0.2">
      <c r="B141" s="29">
        <v>43009</v>
      </c>
      <c r="C141" s="30">
        <v>1826.8710000000001</v>
      </c>
      <c r="D141" s="30">
        <v>1543.057</v>
      </c>
      <c r="F141" s="2" t="s">
        <v>232</v>
      </c>
      <c r="G141" s="12">
        <v>2.8293486649462046E-2</v>
      </c>
    </row>
    <row r="142" spans="2:7" x14ac:dyDescent="0.2">
      <c r="B142" s="29">
        <v>43040</v>
      </c>
      <c r="C142" s="30">
        <v>1571.174</v>
      </c>
      <c r="D142" s="30">
        <v>1620.7349999999999</v>
      </c>
      <c r="F142" s="2" t="s">
        <v>152</v>
      </c>
      <c r="G142" s="12">
        <v>0.31888348996078902</v>
      </c>
    </row>
    <row r="143" spans="2:7" x14ac:dyDescent="0.2">
      <c r="B143" s="29">
        <v>43070</v>
      </c>
      <c r="C143" s="30">
        <v>1773.17</v>
      </c>
      <c r="D143" s="30">
        <v>2053.7649999999999</v>
      </c>
    </row>
    <row r="144" spans="2:7" x14ac:dyDescent="0.2">
      <c r="B144" s="29">
        <v>43101</v>
      </c>
      <c r="C144" s="30">
        <v>2098.4050000000002</v>
      </c>
      <c r="D144" s="30">
        <v>1786.9960000000001</v>
      </c>
    </row>
    <row r="145" spans="2:4" x14ac:dyDescent="0.2">
      <c r="B145" s="29">
        <v>43132</v>
      </c>
      <c r="C145" s="30">
        <v>1697.8050000000001</v>
      </c>
      <c r="D145" s="30">
        <v>1489.8150000000001</v>
      </c>
    </row>
    <row r="146" spans="2:4" x14ac:dyDescent="0.2">
      <c r="B146" s="29">
        <v>43160</v>
      </c>
      <c r="C146" s="30">
        <v>1660.037</v>
      </c>
      <c r="D146" s="30">
        <v>1710.242</v>
      </c>
    </row>
    <row r="147" spans="2:4" x14ac:dyDescent="0.2">
      <c r="B147" s="29">
        <v>43191</v>
      </c>
      <c r="C147" s="30">
        <v>1664.1410000000001</v>
      </c>
      <c r="D147" s="30">
        <v>1697.992</v>
      </c>
    </row>
    <row r="148" spans="2:4" x14ac:dyDescent="0.2">
      <c r="B148" s="29">
        <v>43221</v>
      </c>
      <c r="C148" s="30">
        <v>1477.2660000000001</v>
      </c>
      <c r="D148" s="30">
        <v>1549.386</v>
      </c>
    </row>
    <row r="149" spans="2:4" x14ac:dyDescent="0.2">
      <c r="B149" s="29">
        <v>43252</v>
      </c>
      <c r="C149" s="30">
        <v>1504.8330000000001</v>
      </c>
      <c r="D149" s="30">
        <v>1772.0730000000001</v>
      </c>
    </row>
    <row r="150" spans="2:4" x14ac:dyDescent="0.2">
      <c r="B150" s="29">
        <v>43282</v>
      </c>
      <c r="C150" s="30">
        <v>1994.17</v>
      </c>
      <c r="D150" s="30">
        <v>1716.9449999999999</v>
      </c>
    </row>
    <row r="151" spans="2:4" x14ac:dyDescent="0.2">
      <c r="B151" s="29">
        <v>43313</v>
      </c>
      <c r="C151" s="30">
        <v>1711.828</v>
      </c>
      <c r="D151" s="30">
        <v>1757.645</v>
      </c>
    </row>
    <row r="152" spans="2:4" x14ac:dyDescent="0.2">
      <c r="B152" s="29">
        <v>43344</v>
      </c>
      <c r="C152" s="30">
        <v>1710.672</v>
      </c>
      <c r="D152" s="30">
        <v>1752.05</v>
      </c>
    </row>
    <row r="153" spans="2:4" x14ac:dyDescent="0.2">
      <c r="B153" s="29">
        <v>43374</v>
      </c>
      <c r="C153" s="30">
        <v>1925.383</v>
      </c>
      <c r="D153" s="30">
        <v>1622.374</v>
      </c>
    </row>
    <row r="154" spans="2:4" x14ac:dyDescent="0.2">
      <c r="B154" s="29">
        <v>43405</v>
      </c>
      <c r="C154" s="30">
        <v>1636.769</v>
      </c>
      <c r="D154" s="30">
        <v>1687.9069999999999</v>
      </c>
    </row>
    <row r="155" spans="2:4" x14ac:dyDescent="0.2">
      <c r="B155" s="29">
        <v>43435</v>
      </c>
      <c r="C155" s="30">
        <v>1808.2819999999999</v>
      </c>
      <c r="D155" s="30">
        <v>2142.297</v>
      </c>
    </row>
    <row r="156" spans="2:4" x14ac:dyDescent="0.2">
      <c r="B156" s="29">
        <v>43466</v>
      </c>
      <c r="C156" s="30">
        <v>2187.442</v>
      </c>
      <c r="D156" s="30">
        <v>1885.63</v>
      </c>
    </row>
    <row r="157" spans="2:4" x14ac:dyDescent="0.2">
      <c r="B157" s="29">
        <v>43497</v>
      </c>
      <c r="C157" s="30">
        <v>1757.5250000000001</v>
      </c>
      <c r="D157" s="30">
        <v>1499.2829999999999</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tabSelected="1" workbookViewId="0">
      <selection activeCell="B3" sqref="B3"/>
    </sheetView>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1"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42767</v>
      </c>
      <c r="E5" s="17">
        <v>43137</v>
      </c>
      <c r="F5" s="17">
        <v>43507</v>
      </c>
      <c r="G5" s="17">
        <v>43507</v>
      </c>
      <c r="H5" s="17">
        <v>43507</v>
      </c>
      <c r="I5" s="17">
        <v>43137</v>
      </c>
      <c r="J5" s="17">
        <v>42767</v>
      </c>
    </row>
    <row r="6" spans="1:17" ht="22.5" customHeight="1" x14ac:dyDescent="0.2">
      <c r="B6" s="4" t="s">
        <v>131</v>
      </c>
      <c r="C6" s="4"/>
      <c r="D6" s="7">
        <v>2970635</v>
      </c>
      <c r="E6" s="74">
        <v>3187620</v>
      </c>
      <c r="F6" s="74">
        <v>1757525</v>
      </c>
      <c r="G6" s="74">
        <v>1499283</v>
      </c>
      <c r="H6" s="74">
        <v>3256808</v>
      </c>
      <c r="I6" s="75">
        <v>2.1705222077913928E-2</v>
      </c>
      <c r="J6" s="8">
        <v>9.6333948802192121E-2</v>
      </c>
      <c r="L6" s="9"/>
      <c r="M6" s="9"/>
      <c r="O6" s="67"/>
      <c r="P6" s="67"/>
      <c r="Q6" s="67"/>
    </row>
    <row r="7" spans="1:17" ht="15" customHeight="1" x14ac:dyDescent="0.2">
      <c r="B7" s="4" t="s">
        <v>1</v>
      </c>
      <c r="C7" s="4"/>
      <c r="D7" s="7">
        <v>80815.498999999996</v>
      </c>
      <c r="E7" s="74">
        <v>83689.323000000004</v>
      </c>
      <c r="F7" s="74">
        <v>37661.769</v>
      </c>
      <c r="G7" s="74">
        <v>41732.680999999997</v>
      </c>
      <c r="H7" s="74">
        <v>79394.45</v>
      </c>
      <c r="I7" s="75">
        <v>-5.1319246542357699E-2</v>
      </c>
      <c r="J7" s="8">
        <v>-1.758386717379545E-2</v>
      </c>
      <c r="L7" s="9"/>
    </row>
    <row r="8" spans="1:17" ht="15" customHeight="1" x14ac:dyDescent="0.2">
      <c r="B8" s="4" t="s">
        <v>133</v>
      </c>
      <c r="C8" s="4"/>
      <c r="D8" s="7">
        <v>2765.502</v>
      </c>
      <c r="E8" s="74">
        <v>2568.223</v>
      </c>
      <c r="F8" s="74">
        <v>1785.1569999999999</v>
      </c>
      <c r="G8" s="74">
        <v>875.66800000000001</v>
      </c>
      <c r="H8" s="74">
        <v>2660.8249999999998</v>
      </c>
      <c r="I8" s="75">
        <v>3.605683774345135E-2</v>
      </c>
      <c r="J8" s="8">
        <v>-3.7850994141389205E-2</v>
      </c>
      <c r="L8" s="9"/>
    </row>
    <row r="9" spans="1:17" ht="15" customHeight="1" x14ac:dyDescent="0.2">
      <c r="B9" s="4" t="s">
        <v>132</v>
      </c>
      <c r="C9" s="4"/>
      <c r="D9" s="7">
        <v>3974027</v>
      </c>
      <c r="E9" s="74">
        <v>4178583</v>
      </c>
      <c r="F9" s="74">
        <v>2113694</v>
      </c>
      <c r="G9" s="74">
        <v>2116454</v>
      </c>
      <c r="H9" s="74">
        <v>4230148</v>
      </c>
      <c r="I9" s="75">
        <v>1.2340307707182075E-2</v>
      </c>
      <c r="J9" s="8">
        <v>6.4448731727288211E-2</v>
      </c>
      <c r="L9" s="9"/>
      <c r="O9" s="67"/>
    </row>
    <row r="10" spans="1:17" ht="15" customHeight="1" x14ac:dyDescent="0.2">
      <c r="B10" s="4" t="s">
        <v>70</v>
      </c>
      <c r="C10" s="4"/>
      <c r="D10" s="7">
        <v>14975</v>
      </c>
      <c r="E10" s="74">
        <v>15771</v>
      </c>
      <c r="F10" s="74">
        <v>8015</v>
      </c>
      <c r="G10" s="74">
        <v>8011</v>
      </c>
      <c r="H10" s="74">
        <v>16026</v>
      </c>
      <c r="I10" s="75">
        <v>1.616891763363135E-2</v>
      </c>
      <c r="J10" s="8">
        <v>7.0183639398998326E-2</v>
      </c>
    </row>
    <row r="11" spans="1:17" s="3" customFormat="1" ht="15" customHeight="1" thickBot="1" x14ac:dyDescent="0.25">
      <c r="B11" s="16" t="s">
        <v>64</v>
      </c>
      <c r="C11" s="16"/>
      <c r="D11" s="18">
        <v>15251</v>
      </c>
      <c r="E11" s="76">
        <v>16055</v>
      </c>
      <c r="F11" s="76">
        <v>8206</v>
      </c>
      <c r="G11" s="76">
        <v>8203</v>
      </c>
      <c r="H11" s="76">
        <v>16409</v>
      </c>
      <c r="I11" s="77">
        <v>2.2049205854873872E-2</v>
      </c>
      <c r="J11" s="19">
        <v>7.5929447249360696E-2</v>
      </c>
    </row>
    <row r="13" spans="1:17" s="10" customFormat="1" ht="22.5" customHeight="1" thickBot="1" x14ac:dyDescent="0.25">
      <c r="B13" s="41" t="s">
        <v>226</v>
      </c>
    </row>
    <row r="14" spans="1:17" s="3" customFormat="1" ht="22.5" customHeight="1" thickBot="1" x14ac:dyDescent="0.25">
      <c r="B14" s="20" t="s">
        <v>217</v>
      </c>
      <c r="C14" s="20"/>
      <c r="D14" s="21">
        <v>43137</v>
      </c>
      <c r="E14" s="21">
        <v>43507</v>
      </c>
      <c r="G14" s="20" t="s">
        <v>218</v>
      </c>
      <c r="H14" s="20"/>
      <c r="I14" s="21">
        <v>43137</v>
      </c>
      <c r="J14" s="21">
        <v>43507</v>
      </c>
    </row>
    <row r="15" spans="1:17" ht="22.5" customHeight="1" x14ac:dyDescent="0.2">
      <c r="B15" s="2" t="s">
        <v>109</v>
      </c>
      <c r="D15" s="8">
        <v>0.15850007215414635</v>
      </c>
      <c r="E15" s="8">
        <v>0.1688739403735191</v>
      </c>
      <c r="G15" s="2" t="s">
        <v>113</v>
      </c>
      <c r="I15" s="8">
        <v>0.15794301502474811</v>
      </c>
      <c r="J15" s="8">
        <v>0.14663232757453445</v>
      </c>
    </row>
    <row r="16" spans="1:17" ht="15" customHeight="1" x14ac:dyDescent="0.2">
      <c r="B16" s="2" t="s">
        <v>216</v>
      </c>
      <c r="D16" s="8">
        <v>9.1933166437655686E-2</v>
      </c>
      <c r="E16" s="8">
        <v>8.4727131596336047E-2</v>
      </c>
      <c r="G16" s="2" t="s">
        <v>109</v>
      </c>
      <c r="I16" s="8">
        <v>0.11339319831754403</v>
      </c>
      <c r="J16" s="8">
        <v>0.11731322529471518</v>
      </c>
    </row>
    <row r="17" spans="2:12" ht="15" customHeight="1" x14ac:dyDescent="0.2">
      <c r="B17" s="2" t="s">
        <v>113</v>
      </c>
      <c r="D17" s="8">
        <v>7.6335949705422859E-2</v>
      </c>
      <c r="E17" s="8">
        <v>8.0702331853766018E-2</v>
      </c>
      <c r="F17" s="56"/>
      <c r="G17" s="2" t="s">
        <v>97</v>
      </c>
      <c r="I17" s="8">
        <v>8.8356563716019049E-2</v>
      </c>
      <c r="J17" s="8">
        <v>0.10859352259509322</v>
      </c>
    </row>
    <row r="18" spans="2:12" ht="15" customHeight="1" x14ac:dyDescent="0.2">
      <c r="B18" s="2" t="s">
        <v>77</v>
      </c>
      <c r="D18" s="8">
        <v>6.6571297708007862E-2</v>
      </c>
      <c r="E18" s="8">
        <v>7.2988644095691238E-2</v>
      </c>
      <c r="F18" s="56"/>
      <c r="G18" s="2" t="s">
        <v>92</v>
      </c>
      <c r="I18" s="8">
        <v>7.417990464566189E-2</v>
      </c>
      <c r="J18" s="8">
        <v>6.8146778521672474E-2</v>
      </c>
    </row>
    <row r="19" spans="2:12" ht="15" customHeight="1" x14ac:dyDescent="0.2">
      <c r="B19" s="2" t="s">
        <v>97</v>
      </c>
      <c r="D19" s="8">
        <v>7.5988041234526071E-2</v>
      </c>
      <c r="E19" s="8">
        <v>6.5624378225550908E-2</v>
      </c>
      <c r="F19" s="56"/>
      <c r="G19" s="2" t="s">
        <v>77</v>
      </c>
      <c r="I19" s="8">
        <v>6.2024853516857811E-2</v>
      </c>
      <c r="J19" s="8">
        <v>5.845600038793642E-2</v>
      </c>
    </row>
    <row r="20" spans="2:12" ht="15" customHeight="1" x14ac:dyDescent="0.2">
      <c r="B20" s="2" t="s">
        <v>244</v>
      </c>
      <c r="D20" s="8">
        <v>5.5790527101724795E-2</v>
      </c>
      <c r="E20" s="8">
        <v>6.0645883945261742E-2</v>
      </c>
      <c r="F20" s="56"/>
      <c r="G20" s="2" t="s">
        <v>232</v>
      </c>
      <c r="I20" s="8">
        <v>4.085559396865953E-2</v>
      </c>
      <c r="J20" s="8">
        <v>4.2930305581813329E-2</v>
      </c>
    </row>
    <row r="21" spans="2:12" ht="15" customHeight="1" x14ac:dyDescent="0.2">
      <c r="B21" s="2" t="s">
        <v>92</v>
      </c>
      <c r="D21" s="8">
        <v>4.7167479185097345E-2</v>
      </c>
      <c r="E21" s="8">
        <v>4.8124421212426403E-2</v>
      </c>
      <c r="F21" s="56" t="s">
        <v>366</v>
      </c>
      <c r="G21" s="2" t="s">
        <v>126</v>
      </c>
      <c r="I21" s="8">
        <v>2.0244756908835308E-2</v>
      </c>
      <c r="J21" s="8">
        <v>3.5804694156833378E-2</v>
      </c>
    </row>
    <row r="22" spans="2:12" ht="15" customHeight="1" x14ac:dyDescent="0.2">
      <c r="B22" s="2" t="s">
        <v>96</v>
      </c>
      <c r="D22" s="8">
        <v>4.2363581606339525E-2</v>
      </c>
      <c r="E22" s="8">
        <v>4.5382165605095538E-2</v>
      </c>
      <c r="F22" s="56" t="s">
        <v>366</v>
      </c>
      <c r="G22" s="2" t="s">
        <v>106</v>
      </c>
      <c r="I22" s="8">
        <v>2.6592030144633856E-2</v>
      </c>
      <c r="J22" s="8">
        <v>3.1757522093798743E-2</v>
      </c>
    </row>
    <row r="23" spans="2:12" ht="15" customHeight="1" x14ac:dyDescent="0.2">
      <c r="B23" s="2" t="s">
        <v>95</v>
      </c>
      <c r="D23" s="8">
        <v>2.655837270440015E-2</v>
      </c>
      <c r="E23" s="8">
        <v>2.6963824701978133E-2</v>
      </c>
      <c r="F23" s="56" t="s">
        <v>366</v>
      </c>
      <c r="G23" s="2" t="s">
        <v>117</v>
      </c>
      <c r="I23" s="8">
        <v>3.4942533828359434E-2</v>
      </c>
      <c r="J23" s="8">
        <v>2.775392990316073E-2</v>
      </c>
    </row>
    <row r="24" spans="2:12" s="3" customFormat="1" ht="15" customHeight="1" thickBot="1" x14ac:dyDescent="0.25">
      <c r="B24" s="16" t="s">
        <v>232</v>
      </c>
      <c r="C24" s="16"/>
      <c r="D24" s="19">
        <v>2.4029840445222453E-2</v>
      </c>
      <c r="E24" s="19">
        <v>2.6078295066826167E-2</v>
      </c>
      <c r="G24" s="16" t="s">
        <v>244</v>
      </c>
      <c r="H24" s="16"/>
      <c r="I24" s="19">
        <v>2.1655474498222426E-2</v>
      </c>
      <c r="J24" s="19">
        <v>2.6646472140055132E-2</v>
      </c>
      <c r="L24" s="2"/>
    </row>
    <row r="26" spans="2:12" s="10" customFormat="1" ht="22.5" customHeight="1" thickBot="1" x14ac:dyDescent="0.25">
      <c r="B26" s="41" t="s">
        <v>246</v>
      </c>
    </row>
    <row r="27" spans="2:12" s="3" customFormat="1" ht="22.5" customHeight="1" thickBot="1" x14ac:dyDescent="0.25">
      <c r="B27" s="20" t="s">
        <v>0</v>
      </c>
      <c r="C27" s="20"/>
      <c r="D27" s="21">
        <v>43507</v>
      </c>
      <c r="E27" s="22" t="s">
        <v>135</v>
      </c>
      <c r="G27" s="20" t="s">
        <v>1</v>
      </c>
      <c r="H27" s="20"/>
      <c r="I27" s="21">
        <v>43507</v>
      </c>
      <c r="J27" s="22" t="s">
        <v>135</v>
      </c>
    </row>
    <row r="28" spans="2:12" ht="22.5" customHeight="1" x14ac:dyDescent="0.2">
      <c r="B28" s="2" t="s">
        <v>50</v>
      </c>
      <c r="C28" s="2" t="s">
        <v>13</v>
      </c>
      <c r="D28" s="11">
        <v>129357</v>
      </c>
      <c r="E28" s="8">
        <v>3.971895180802798E-2</v>
      </c>
      <c r="F28" s="12"/>
      <c r="G28" s="2" t="s">
        <v>50</v>
      </c>
      <c r="H28" s="2" t="s">
        <v>12</v>
      </c>
      <c r="I28" s="11">
        <v>4794.9129999999996</v>
      </c>
      <c r="J28" s="8">
        <v>6.0393553957486953E-2</v>
      </c>
    </row>
    <row r="29" spans="2:12" ht="15" customHeight="1" x14ac:dyDescent="0.2">
      <c r="B29" s="2" t="s">
        <v>36</v>
      </c>
      <c r="C29" s="2" t="s">
        <v>12</v>
      </c>
      <c r="D29" s="11">
        <v>124031</v>
      </c>
      <c r="E29" s="8">
        <v>3.8083608244637079E-2</v>
      </c>
      <c r="F29" s="12"/>
      <c r="G29" s="2" t="s">
        <v>50</v>
      </c>
      <c r="H29" s="2" t="s">
        <v>13</v>
      </c>
      <c r="I29" s="11">
        <v>4706.5140000000001</v>
      </c>
      <c r="J29" s="8">
        <v>5.9280138599108627E-2</v>
      </c>
    </row>
    <row r="30" spans="2:12" ht="15" customHeight="1" x14ac:dyDescent="0.2">
      <c r="B30" s="2" t="s">
        <v>50</v>
      </c>
      <c r="C30" s="2" t="s">
        <v>12</v>
      </c>
      <c r="D30" s="11">
        <v>114735</v>
      </c>
      <c r="E30" s="8">
        <v>3.5229279711914245E-2</v>
      </c>
      <c r="F30" s="12"/>
      <c r="G30" s="2" t="s">
        <v>36</v>
      </c>
      <c r="H30" s="2" t="s">
        <v>12</v>
      </c>
      <c r="I30" s="11">
        <v>4694.875</v>
      </c>
      <c r="J30" s="8">
        <v>5.9133541450315484E-2</v>
      </c>
    </row>
    <row r="31" spans="2:12" ht="15" customHeight="1" x14ac:dyDescent="0.2">
      <c r="B31" s="2" t="s">
        <v>50</v>
      </c>
      <c r="C31" s="2" t="s">
        <v>10</v>
      </c>
      <c r="D31" s="11">
        <v>104041</v>
      </c>
      <c r="E31" s="8">
        <v>3.1945696522484593E-2</v>
      </c>
      <c r="F31" s="12"/>
      <c r="G31" s="2" t="s">
        <v>50</v>
      </c>
      <c r="H31" s="2" t="s">
        <v>10</v>
      </c>
      <c r="I31" s="11">
        <v>3203.192</v>
      </c>
      <c r="J31" s="8">
        <v>4.0345288619040749E-2</v>
      </c>
    </row>
    <row r="32" spans="2:12" s="3" customFormat="1" ht="15" customHeight="1" thickBot="1" x14ac:dyDescent="0.25">
      <c r="B32" s="16" t="s">
        <v>36</v>
      </c>
      <c r="C32" s="16" t="s">
        <v>13</v>
      </c>
      <c r="D32" s="18">
        <v>102754</v>
      </c>
      <c r="E32" s="19">
        <v>3.1550524317061367E-2</v>
      </c>
      <c r="F32" s="5"/>
      <c r="G32" s="16" t="s">
        <v>50</v>
      </c>
      <c r="H32" s="16" t="s">
        <v>18</v>
      </c>
      <c r="I32" s="18">
        <v>2947.71</v>
      </c>
      <c r="J32" s="19">
        <v>3.7127406260765078E-2</v>
      </c>
    </row>
    <row r="34" spans="2:10" s="10" customFormat="1" ht="22.5" customHeight="1" thickBot="1" x14ac:dyDescent="0.25">
      <c r="B34" s="41" t="s">
        <v>247</v>
      </c>
    </row>
    <row r="35" spans="2:10" s="3" customFormat="1" ht="22.5" customHeight="1" thickBot="1" x14ac:dyDescent="0.25">
      <c r="B35" s="20" t="s">
        <v>0</v>
      </c>
      <c r="C35" s="20"/>
      <c r="D35" s="21">
        <v>43507</v>
      </c>
      <c r="E35" s="22" t="s">
        <v>135</v>
      </c>
      <c r="G35" s="20" t="s">
        <v>1</v>
      </c>
      <c r="H35" s="20"/>
      <c r="I35" s="21">
        <v>43507</v>
      </c>
      <c r="J35" s="22" t="s">
        <v>135</v>
      </c>
    </row>
    <row r="36" spans="2:10" ht="22.5" customHeight="1" x14ac:dyDescent="0.2">
      <c r="B36" s="2" t="s">
        <v>50</v>
      </c>
      <c r="D36" s="11">
        <v>1320912</v>
      </c>
      <c r="E36" s="8">
        <v>0.40558485486402635</v>
      </c>
      <c r="G36" s="2" t="s">
        <v>50</v>
      </c>
      <c r="I36" s="11">
        <v>37615.455999999998</v>
      </c>
      <c r="J36" s="8">
        <v>0.47377941405224167</v>
      </c>
    </row>
    <row r="37" spans="2:10" ht="15" customHeight="1" x14ac:dyDescent="0.2">
      <c r="B37" s="2" t="s">
        <v>36</v>
      </c>
      <c r="D37" s="11">
        <v>889344</v>
      </c>
      <c r="E37" s="8">
        <v>0.27307228427343583</v>
      </c>
      <c r="G37" s="2" t="s">
        <v>36</v>
      </c>
      <c r="I37" s="11">
        <v>21957.239000000001</v>
      </c>
      <c r="J37" s="8">
        <v>0.27655886526073298</v>
      </c>
    </row>
    <row r="38" spans="2:10" ht="15" customHeight="1" x14ac:dyDescent="0.2">
      <c r="B38" s="2" t="s">
        <v>14</v>
      </c>
      <c r="D38" s="11">
        <v>459953</v>
      </c>
      <c r="E38" s="8">
        <v>0.14122815959675855</v>
      </c>
      <c r="G38" s="2" t="s">
        <v>14</v>
      </c>
      <c r="I38" s="11">
        <v>8697.7960000000003</v>
      </c>
      <c r="J38" s="8">
        <v>0.1095516878068933</v>
      </c>
    </row>
    <row r="39" spans="2:10" s="3" customFormat="1" ht="15" customHeight="1" thickBot="1" x14ac:dyDescent="0.25">
      <c r="B39" s="16" t="s">
        <v>48</v>
      </c>
      <c r="C39" s="16"/>
      <c r="D39" s="18">
        <v>324918</v>
      </c>
      <c r="E39" s="19">
        <v>9.9765782938386297E-2</v>
      </c>
      <c r="G39" s="16" t="s">
        <v>48</v>
      </c>
      <c r="H39" s="16"/>
      <c r="I39" s="18">
        <v>7485.1090000000004</v>
      </c>
      <c r="J39" s="19">
        <v>9.4277484131447473E-2</v>
      </c>
    </row>
    <row r="56" spans="2:11" x14ac:dyDescent="0.2">
      <c r="E56" s="4"/>
      <c r="J56" s="4"/>
    </row>
    <row r="57" spans="2:11" x14ac:dyDescent="0.2">
      <c r="E57" s="4"/>
      <c r="J57" s="4"/>
    </row>
    <row r="58" spans="2:11" x14ac:dyDescent="0.2">
      <c r="E58" s="4"/>
      <c r="J58" s="4"/>
    </row>
    <row r="59" spans="2:11" x14ac:dyDescent="0.2">
      <c r="B59" s="59"/>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367</v>
      </c>
      <c r="D65" s="2" t="s">
        <v>368</v>
      </c>
    </row>
    <row r="66" spans="2:4" x14ac:dyDescent="0.2">
      <c r="B66" s="2" t="s">
        <v>147</v>
      </c>
      <c r="C66" s="9">
        <v>3.059339</v>
      </c>
      <c r="D66" s="9">
        <v>3.370279</v>
      </c>
    </row>
    <row r="67" spans="2:4" x14ac:dyDescent="0.2">
      <c r="B67" s="2" t="s">
        <v>148</v>
      </c>
      <c r="C67" s="9">
        <v>3.3078259999999999</v>
      </c>
      <c r="D67" s="9">
        <v>3.362133</v>
      </c>
    </row>
    <row r="68" spans="2:4" x14ac:dyDescent="0.2">
      <c r="B68" s="2" t="s">
        <v>137</v>
      </c>
      <c r="C68" s="9">
        <v>2.8712300000000002</v>
      </c>
      <c r="D68" s="9">
        <v>3.0266519999999999</v>
      </c>
    </row>
    <row r="69" spans="2:4" x14ac:dyDescent="0.2">
      <c r="B69" s="2" t="s">
        <v>138</v>
      </c>
      <c r="C69" s="9">
        <v>3.0943930000000002</v>
      </c>
      <c r="D69" s="9">
        <v>3.2769059999999999</v>
      </c>
    </row>
    <row r="70" spans="2:4" x14ac:dyDescent="0.2">
      <c r="B70" s="2" t="s">
        <v>139</v>
      </c>
      <c r="C70" s="9">
        <v>3.5409139999999999</v>
      </c>
      <c r="D70" s="9">
        <v>3.7111149999999999</v>
      </c>
    </row>
    <row r="71" spans="2:4" x14ac:dyDescent="0.2">
      <c r="B71" s="2" t="s">
        <v>140</v>
      </c>
      <c r="C71" s="9">
        <v>3.2500870000000002</v>
      </c>
      <c r="D71" s="9">
        <v>3.4694729999999998</v>
      </c>
    </row>
    <row r="72" spans="2:4" x14ac:dyDescent="0.2">
      <c r="B72" s="2" t="s">
        <v>141</v>
      </c>
      <c r="C72" s="9">
        <v>3.3303980000000002</v>
      </c>
      <c r="D72" s="9">
        <v>3.4627219999999999</v>
      </c>
    </row>
    <row r="73" spans="2:4" x14ac:dyDescent="0.2">
      <c r="B73" s="2" t="s">
        <v>142</v>
      </c>
      <c r="C73" s="9">
        <v>3.3699279999999998</v>
      </c>
      <c r="D73" s="9">
        <v>3.5477569999999998</v>
      </c>
    </row>
    <row r="74" spans="2:4" x14ac:dyDescent="0.2">
      <c r="B74" s="2" t="s">
        <v>143</v>
      </c>
      <c r="C74" s="9">
        <v>3.1919089999999999</v>
      </c>
      <c r="D74" s="9">
        <v>3.3246760000000002</v>
      </c>
    </row>
    <row r="75" spans="2:4" x14ac:dyDescent="0.2">
      <c r="B75" s="2" t="s">
        <v>144</v>
      </c>
      <c r="C75" s="9">
        <v>3.8269350000000002</v>
      </c>
      <c r="D75" s="9">
        <v>3.9505789999999998</v>
      </c>
    </row>
    <row r="76" spans="2:4" x14ac:dyDescent="0.2">
      <c r="B76" s="2" t="s">
        <v>145</v>
      </c>
      <c r="C76" s="9">
        <v>3.8854009999999999</v>
      </c>
      <c r="D76" s="9">
        <v>4.0730719999999998</v>
      </c>
    </row>
    <row r="77" spans="2:4" x14ac:dyDescent="0.2">
      <c r="B77" s="2" t="s">
        <v>146</v>
      </c>
      <c r="C77" s="9">
        <v>3.1876199999999999</v>
      </c>
      <c r="D77" s="9">
        <v>3.2568079999999999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6"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130" customWidth="1"/>
    <col min="2" max="2" width="20.7109375" style="130" customWidth="1"/>
    <col min="3" max="3" width="11.7109375" style="138" customWidth="1"/>
    <col min="4" max="4" width="9.7109375" style="102" customWidth="1"/>
    <col min="5" max="5" width="8.7109375" style="102" customWidth="1"/>
    <col min="6" max="6" width="2" style="140" customWidth="1"/>
    <col min="7" max="7" width="11.7109375" style="138" customWidth="1"/>
    <col min="8" max="8" width="9.7109375" style="102" customWidth="1"/>
    <col min="9" max="9" width="8.7109375" style="102" customWidth="1"/>
    <col min="10" max="256" width="9.140625" style="130"/>
    <col min="257" max="257" width="25.7109375" style="130" customWidth="1"/>
    <col min="258" max="258" width="20.7109375" style="130" customWidth="1"/>
    <col min="259" max="259" width="10.7109375" style="130" customWidth="1"/>
    <col min="260" max="260" width="9.7109375" style="130" customWidth="1"/>
    <col min="261" max="261" width="8.7109375" style="130" customWidth="1"/>
    <col min="262" max="262" width="2" style="130" customWidth="1"/>
    <col min="263" max="263" width="10.7109375" style="130" customWidth="1"/>
    <col min="264" max="264" width="9.7109375" style="130" customWidth="1"/>
    <col min="265" max="265" width="8.7109375" style="130" customWidth="1"/>
    <col min="266" max="512" width="9.140625" style="130"/>
    <col min="513" max="513" width="25.7109375" style="130" customWidth="1"/>
    <col min="514" max="514" width="20.7109375" style="130" customWidth="1"/>
    <col min="515" max="515" width="10.7109375" style="130" customWidth="1"/>
    <col min="516" max="516" width="9.7109375" style="130" customWidth="1"/>
    <col min="517" max="517" width="8.7109375" style="130" customWidth="1"/>
    <col min="518" max="518" width="2" style="130" customWidth="1"/>
    <col min="519" max="519" width="10.7109375" style="130" customWidth="1"/>
    <col min="520" max="520" width="9.7109375" style="130" customWidth="1"/>
    <col min="521" max="521" width="8.7109375" style="130" customWidth="1"/>
    <col min="522" max="768" width="9.140625" style="130"/>
    <col min="769" max="769" width="25.7109375" style="130" customWidth="1"/>
    <col min="770" max="770" width="20.7109375" style="130" customWidth="1"/>
    <col min="771" max="771" width="10.7109375" style="130" customWidth="1"/>
    <col min="772" max="772" width="9.7109375" style="130" customWidth="1"/>
    <col min="773" max="773" width="8.7109375" style="130" customWidth="1"/>
    <col min="774" max="774" width="2" style="130" customWidth="1"/>
    <col min="775" max="775" width="10.7109375" style="130" customWidth="1"/>
    <col min="776" max="776" width="9.7109375" style="130" customWidth="1"/>
    <col min="777" max="777" width="8.7109375" style="130" customWidth="1"/>
    <col min="778" max="1024" width="9.140625" style="130"/>
    <col min="1025" max="1025" width="25.7109375" style="130" customWidth="1"/>
    <col min="1026" max="1026" width="20.7109375" style="130" customWidth="1"/>
    <col min="1027" max="1027" width="10.7109375" style="130" customWidth="1"/>
    <col min="1028" max="1028" width="9.7109375" style="130" customWidth="1"/>
    <col min="1029" max="1029" width="8.7109375" style="130" customWidth="1"/>
    <col min="1030" max="1030" width="2" style="130" customWidth="1"/>
    <col min="1031" max="1031" width="10.7109375" style="130" customWidth="1"/>
    <col min="1032" max="1032" width="9.7109375" style="130" customWidth="1"/>
    <col min="1033" max="1033" width="8.7109375" style="130" customWidth="1"/>
    <col min="1034" max="1280" width="9.140625" style="130"/>
    <col min="1281" max="1281" width="25.7109375" style="130" customWidth="1"/>
    <col min="1282" max="1282" width="20.7109375" style="130" customWidth="1"/>
    <col min="1283" max="1283" width="10.7109375" style="130" customWidth="1"/>
    <col min="1284" max="1284" width="9.7109375" style="130" customWidth="1"/>
    <col min="1285" max="1285" width="8.7109375" style="130" customWidth="1"/>
    <col min="1286" max="1286" width="2" style="130" customWidth="1"/>
    <col min="1287" max="1287" width="10.7109375" style="130" customWidth="1"/>
    <col min="1288" max="1288" width="9.7109375" style="130" customWidth="1"/>
    <col min="1289" max="1289" width="8.7109375" style="130" customWidth="1"/>
    <col min="1290" max="1536" width="9.140625" style="130"/>
    <col min="1537" max="1537" width="25.7109375" style="130" customWidth="1"/>
    <col min="1538" max="1538" width="20.7109375" style="130" customWidth="1"/>
    <col min="1539" max="1539" width="10.7109375" style="130" customWidth="1"/>
    <col min="1540" max="1540" width="9.7109375" style="130" customWidth="1"/>
    <col min="1541" max="1541" width="8.7109375" style="130" customWidth="1"/>
    <col min="1542" max="1542" width="2" style="130" customWidth="1"/>
    <col min="1543" max="1543" width="10.7109375" style="130" customWidth="1"/>
    <col min="1544" max="1544" width="9.7109375" style="130" customWidth="1"/>
    <col min="1545" max="1545" width="8.7109375" style="130" customWidth="1"/>
    <col min="1546" max="1792" width="9.140625" style="130"/>
    <col min="1793" max="1793" width="25.7109375" style="130" customWidth="1"/>
    <col min="1794" max="1794" width="20.7109375" style="130" customWidth="1"/>
    <col min="1795" max="1795" width="10.7109375" style="130" customWidth="1"/>
    <col min="1796" max="1796" width="9.7109375" style="130" customWidth="1"/>
    <col min="1797" max="1797" width="8.7109375" style="130" customWidth="1"/>
    <col min="1798" max="1798" width="2" style="130" customWidth="1"/>
    <col min="1799" max="1799" width="10.7109375" style="130" customWidth="1"/>
    <col min="1800" max="1800" width="9.7109375" style="130" customWidth="1"/>
    <col min="1801" max="1801" width="8.7109375" style="130" customWidth="1"/>
    <col min="1802" max="2048" width="9.140625" style="130"/>
    <col min="2049" max="2049" width="25.7109375" style="130" customWidth="1"/>
    <col min="2050" max="2050" width="20.7109375" style="130" customWidth="1"/>
    <col min="2051" max="2051" width="10.7109375" style="130" customWidth="1"/>
    <col min="2052" max="2052" width="9.7109375" style="130" customWidth="1"/>
    <col min="2053" max="2053" width="8.7109375" style="130" customWidth="1"/>
    <col min="2054" max="2054" width="2" style="130" customWidth="1"/>
    <col min="2055" max="2055" width="10.7109375" style="130" customWidth="1"/>
    <col min="2056" max="2056" width="9.7109375" style="130" customWidth="1"/>
    <col min="2057" max="2057" width="8.7109375" style="130" customWidth="1"/>
    <col min="2058" max="2304" width="9.140625" style="130"/>
    <col min="2305" max="2305" width="25.7109375" style="130" customWidth="1"/>
    <col min="2306" max="2306" width="20.7109375" style="130" customWidth="1"/>
    <col min="2307" max="2307" width="10.7109375" style="130" customWidth="1"/>
    <col min="2308" max="2308" width="9.7109375" style="130" customWidth="1"/>
    <col min="2309" max="2309" width="8.7109375" style="130" customWidth="1"/>
    <col min="2310" max="2310" width="2" style="130" customWidth="1"/>
    <col min="2311" max="2311" width="10.7109375" style="130" customWidth="1"/>
    <col min="2312" max="2312" width="9.7109375" style="130" customWidth="1"/>
    <col min="2313" max="2313" width="8.7109375" style="130" customWidth="1"/>
    <col min="2314" max="2560" width="9.140625" style="130"/>
    <col min="2561" max="2561" width="25.7109375" style="130" customWidth="1"/>
    <col min="2562" max="2562" width="20.7109375" style="130" customWidth="1"/>
    <col min="2563" max="2563" width="10.7109375" style="130" customWidth="1"/>
    <col min="2564" max="2564" width="9.7109375" style="130" customWidth="1"/>
    <col min="2565" max="2565" width="8.7109375" style="130" customWidth="1"/>
    <col min="2566" max="2566" width="2" style="130" customWidth="1"/>
    <col min="2567" max="2567" width="10.7109375" style="130" customWidth="1"/>
    <col min="2568" max="2568" width="9.7109375" style="130" customWidth="1"/>
    <col min="2569" max="2569" width="8.7109375" style="130" customWidth="1"/>
    <col min="2570" max="2816" width="9.140625" style="130"/>
    <col min="2817" max="2817" width="25.7109375" style="130" customWidth="1"/>
    <col min="2818" max="2818" width="20.7109375" style="130" customWidth="1"/>
    <col min="2819" max="2819" width="10.7109375" style="130" customWidth="1"/>
    <col min="2820" max="2820" width="9.7109375" style="130" customWidth="1"/>
    <col min="2821" max="2821" width="8.7109375" style="130" customWidth="1"/>
    <col min="2822" max="2822" width="2" style="130" customWidth="1"/>
    <col min="2823" max="2823" width="10.7109375" style="130" customWidth="1"/>
    <col min="2824" max="2824" width="9.7109375" style="130" customWidth="1"/>
    <col min="2825" max="2825" width="8.7109375" style="130" customWidth="1"/>
    <col min="2826" max="3072" width="9.140625" style="130"/>
    <col min="3073" max="3073" width="25.7109375" style="130" customWidth="1"/>
    <col min="3074" max="3074" width="20.7109375" style="130" customWidth="1"/>
    <col min="3075" max="3075" width="10.7109375" style="130" customWidth="1"/>
    <col min="3076" max="3076" width="9.7109375" style="130" customWidth="1"/>
    <col min="3077" max="3077" width="8.7109375" style="130" customWidth="1"/>
    <col min="3078" max="3078" width="2" style="130" customWidth="1"/>
    <col min="3079" max="3079" width="10.7109375" style="130" customWidth="1"/>
    <col min="3080" max="3080" width="9.7109375" style="130" customWidth="1"/>
    <col min="3081" max="3081" width="8.7109375" style="130" customWidth="1"/>
    <col min="3082" max="3328" width="9.140625" style="130"/>
    <col min="3329" max="3329" width="25.7109375" style="130" customWidth="1"/>
    <col min="3330" max="3330" width="20.7109375" style="130" customWidth="1"/>
    <col min="3331" max="3331" width="10.7109375" style="130" customWidth="1"/>
    <col min="3332" max="3332" width="9.7109375" style="130" customWidth="1"/>
    <col min="3333" max="3333" width="8.7109375" style="130" customWidth="1"/>
    <col min="3334" max="3334" width="2" style="130" customWidth="1"/>
    <col min="3335" max="3335" width="10.7109375" style="130" customWidth="1"/>
    <col min="3336" max="3336" width="9.7109375" style="130" customWidth="1"/>
    <col min="3337" max="3337" width="8.7109375" style="130" customWidth="1"/>
    <col min="3338" max="3584" width="9.140625" style="130"/>
    <col min="3585" max="3585" width="25.7109375" style="130" customWidth="1"/>
    <col min="3586" max="3586" width="20.7109375" style="130" customWidth="1"/>
    <col min="3587" max="3587" width="10.7109375" style="130" customWidth="1"/>
    <col min="3588" max="3588" width="9.7109375" style="130" customWidth="1"/>
    <col min="3589" max="3589" width="8.7109375" style="130" customWidth="1"/>
    <col min="3590" max="3590" width="2" style="130" customWidth="1"/>
    <col min="3591" max="3591" width="10.7109375" style="130" customWidth="1"/>
    <col min="3592" max="3592" width="9.7109375" style="130" customWidth="1"/>
    <col min="3593" max="3593" width="8.7109375" style="130" customWidth="1"/>
    <col min="3594" max="3840" width="9.140625" style="130"/>
    <col min="3841" max="3841" width="25.7109375" style="130" customWidth="1"/>
    <col min="3842" max="3842" width="20.7109375" style="130" customWidth="1"/>
    <col min="3843" max="3843" width="10.7109375" style="130" customWidth="1"/>
    <col min="3844" max="3844" width="9.7109375" style="130" customWidth="1"/>
    <col min="3845" max="3845" width="8.7109375" style="130" customWidth="1"/>
    <col min="3846" max="3846" width="2" style="130" customWidth="1"/>
    <col min="3847" max="3847" width="10.7109375" style="130" customWidth="1"/>
    <col min="3848" max="3848" width="9.7109375" style="130" customWidth="1"/>
    <col min="3849" max="3849" width="8.7109375" style="130" customWidth="1"/>
    <col min="3850" max="4096" width="9.140625" style="130"/>
    <col min="4097" max="4097" width="25.7109375" style="130" customWidth="1"/>
    <col min="4098" max="4098" width="20.7109375" style="130" customWidth="1"/>
    <col min="4099" max="4099" width="10.7109375" style="130" customWidth="1"/>
    <col min="4100" max="4100" width="9.7109375" style="130" customWidth="1"/>
    <col min="4101" max="4101" width="8.7109375" style="130" customWidth="1"/>
    <col min="4102" max="4102" width="2" style="130" customWidth="1"/>
    <col min="4103" max="4103" width="10.7109375" style="130" customWidth="1"/>
    <col min="4104" max="4104" width="9.7109375" style="130" customWidth="1"/>
    <col min="4105" max="4105" width="8.7109375" style="130" customWidth="1"/>
    <col min="4106" max="4352" width="9.140625" style="130"/>
    <col min="4353" max="4353" width="25.7109375" style="130" customWidth="1"/>
    <col min="4354" max="4354" width="20.7109375" style="130" customWidth="1"/>
    <col min="4355" max="4355" width="10.7109375" style="130" customWidth="1"/>
    <col min="4356" max="4356" width="9.7109375" style="130" customWidth="1"/>
    <col min="4357" max="4357" width="8.7109375" style="130" customWidth="1"/>
    <col min="4358" max="4358" width="2" style="130" customWidth="1"/>
    <col min="4359" max="4359" width="10.7109375" style="130" customWidth="1"/>
    <col min="4360" max="4360" width="9.7109375" style="130" customWidth="1"/>
    <col min="4361" max="4361" width="8.7109375" style="130" customWidth="1"/>
    <col min="4362" max="4608" width="9.140625" style="130"/>
    <col min="4609" max="4609" width="25.7109375" style="130" customWidth="1"/>
    <col min="4610" max="4610" width="20.7109375" style="130" customWidth="1"/>
    <col min="4611" max="4611" width="10.7109375" style="130" customWidth="1"/>
    <col min="4612" max="4612" width="9.7109375" style="130" customWidth="1"/>
    <col min="4613" max="4613" width="8.7109375" style="130" customWidth="1"/>
    <col min="4614" max="4614" width="2" style="130" customWidth="1"/>
    <col min="4615" max="4615" width="10.7109375" style="130" customWidth="1"/>
    <col min="4616" max="4616" width="9.7109375" style="130" customWidth="1"/>
    <col min="4617" max="4617" width="8.7109375" style="130" customWidth="1"/>
    <col min="4618" max="4864" width="9.140625" style="130"/>
    <col min="4865" max="4865" width="25.7109375" style="130" customWidth="1"/>
    <col min="4866" max="4866" width="20.7109375" style="130" customWidth="1"/>
    <col min="4867" max="4867" width="10.7109375" style="130" customWidth="1"/>
    <col min="4868" max="4868" width="9.7109375" style="130" customWidth="1"/>
    <col min="4869" max="4869" width="8.7109375" style="130" customWidth="1"/>
    <col min="4870" max="4870" width="2" style="130" customWidth="1"/>
    <col min="4871" max="4871" width="10.7109375" style="130" customWidth="1"/>
    <col min="4872" max="4872" width="9.7109375" style="130" customWidth="1"/>
    <col min="4873" max="4873" width="8.7109375" style="130" customWidth="1"/>
    <col min="4874" max="5120" width="9.140625" style="130"/>
    <col min="5121" max="5121" width="25.7109375" style="130" customWidth="1"/>
    <col min="5122" max="5122" width="20.7109375" style="130" customWidth="1"/>
    <col min="5123" max="5123" width="10.7109375" style="130" customWidth="1"/>
    <col min="5124" max="5124" width="9.7109375" style="130" customWidth="1"/>
    <col min="5125" max="5125" width="8.7109375" style="130" customWidth="1"/>
    <col min="5126" max="5126" width="2" style="130" customWidth="1"/>
    <col min="5127" max="5127" width="10.7109375" style="130" customWidth="1"/>
    <col min="5128" max="5128" width="9.7109375" style="130" customWidth="1"/>
    <col min="5129" max="5129" width="8.7109375" style="130" customWidth="1"/>
    <col min="5130" max="5376" width="9.140625" style="130"/>
    <col min="5377" max="5377" width="25.7109375" style="130" customWidth="1"/>
    <col min="5378" max="5378" width="20.7109375" style="130" customWidth="1"/>
    <col min="5379" max="5379" width="10.7109375" style="130" customWidth="1"/>
    <col min="5380" max="5380" width="9.7109375" style="130" customWidth="1"/>
    <col min="5381" max="5381" width="8.7109375" style="130" customWidth="1"/>
    <col min="5382" max="5382" width="2" style="130" customWidth="1"/>
    <col min="5383" max="5383" width="10.7109375" style="130" customWidth="1"/>
    <col min="5384" max="5384" width="9.7109375" style="130" customWidth="1"/>
    <col min="5385" max="5385" width="8.7109375" style="130" customWidth="1"/>
    <col min="5386" max="5632" width="9.140625" style="130"/>
    <col min="5633" max="5633" width="25.7109375" style="130" customWidth="1"/>
    <col min="5634" max="5634" width="20.7109375" style="130" customWidth="1"/>
    <col min="5635" max="5635" width="10.7109375" style="130" customWidth="1"/>
    <col min="5636" max="5636" width="9.7109375" style="130" customWidth="1"/>
    <col min="5637" max="5637" width="8.7109375" style="130" customWidth="1"/>
    <col min="5638" max="5638" width="2" style="130" customWidth="1"/>
    <col min="5639" max="5639" width="10.7109375" style="130" customWidth="1"/>
    <col min="5640" max="5640" width="9.7109375" style="130" customWidth="1"/>
    <col min="5641" max="5641" width="8.7109375" style="130" customWidth="1"/>
    <col min="5642" max="5888" width="9.140625" style="130"/>
    <col min="5889" max="5889" width="25.7109375" style="130" customWidth="1"/>
    <col min="5890" max="5890" width="20.7109375" style="130" customWidth="1"/>
    <col min="5891" max="5891" width="10.7109375" style="130" customWidth="1"/>
    <col min="5892" max="5892" width="9.7109375" style="130" customWidth="1"/>
    <col min="5893" max="5893" width="8.7109375" style="130" customWidth="1"/>
    <col min="5894" max="5894" width="2" style="130" customWidth="1"/>
    <col min="5895" max="5895" width="10.7109375" style="130" customWidth="1"/>
    <col min="5896" max="5896" width="9.7109375" style="130" customWidth="1"/>
    <col min="5897" max="5897" width="8.7109375" style="130" customWidth="1"/>
    <col min="5898" max="6144" width="9.140625" style="130"/>
    <col min="6145" max="6145" width="25.7109375" style="130" customWidth="1"/>
    <col min="6146" max="6146" width="20.7109375" style="130" customWidth="1"/>
    <col min="6147" max="6147" width="10.7109375" style="130" customWidth="1"/>
    <col min="6148" max="6148" width="9.7109375" style="130" customWidth="1"/>
    <col min="6149" max="6149" width="8.7109375" style="130" customWidth="1"/>
    <col min="6150" max="6150" width="2" style="130" customWidth="1"/>
    <col min="6151" max="6151" width="10.7109375" style="130" customWidth="1"/>
    <col min="6152" max="6152" width="9.7109375" style="130" customWidth="1"/>
    <col min="6153" max="6153" width="8.7109375" style="130" customWidth="1"/>
    <col min="6154" max="6400" width="9.140625" style="130"/>
    <col min="6401" max="6401" width="25.7109375" style="130" customWidth="1"/>
    <col min="6402" max="6402" width="20.7109375" style="130" customWidth="1"/>
    <col min="6403" max="6403" width="10.7109375" style="130" customWidth="1"/>
    <col min="6404" max="6404" width="9.7109375" style="130" customWidth="1"/>
    <col min="6405" max="6405" width="8.7109375" style="130" customWidth="1"/>
    <col min="6406" max="6406" width="2" style="130" customWidth="1"/>
    <col min="6407" max="6407" width="10.7109375" style="130" customWidth="1"/>
    <col min="6408" max="6408" width="9.7109375" style="130" customWidth="1"/>
    <col min="6409" max="6409" width="8.7109375" style="130" customWidth="1"/>
    <col min="6410" max="6656" width="9.140625" style="130"/>
    <col min="6657" max="6657" width="25.7109375" style="130" customWidth="1"/>
    <col min="6658" max="6658" width="20.7109375" style="130" customWidth="1"/>
    <col min="6659" max="6659" width="10.7109375" style="130" customWidth="1"/>
    <col min="6660" max="6660" width="9.7109375" style="130" customWidth="1"/>
    <col min="6661" max="6661" width="8.7109375" style="130" customWidth="1"/>
    <col min="6662" max="6662" width="2" style="130" customWidth="1"/>
    <col min="6663" max="6663" width="10.7109375" style="130" customWidth="1"/>
    <col min="6664" max="6664" width="9.7109375" style="130" customWidth="1"/>
    <col min="6665" max="6665" width="8.7109375" style="130" customWidth="1"/>
    <col min="6666" max="6912" width="9.140625" style="130"/>
    <col min="6913" max="6913" width="25.7109375" style="130" customWidth="1"/>
    <col min="6914" max="6914" width="20.7109375" style="130" customWidth="1"/>
    <col min="6915" max="6915" width="10.7109375" style="130" customWidth="1"/>
    <col min="6916" max="6916" width="9.7109375" style="130" customWidth="1"/>
    <col min="6917" max="6917" width="8.7109375" style="130" customWidth="1"/>
    <col min="6918" max="6918" width="2" style="130" customWidth="1"/>
    <col min="6919" max="6919" width="10.7109375" style="130" customWidth="1"/>
    <col min="6920" max="6920" width="9.7109375" style="130" customWidth="1"/>
    <col min="6921" max="6921" width="8.7109375" style="130" customWidth="1"/>
    <col min="6922" max="7168" width="9.140625" style="130"/>
    <col min="7169" max="7169" width="25.7109375" style="130" customWidth="1"/>
    <col min="7170" max="7170" width="20.7109375" style="130" customWidth="1"/>
    <col min="7171" max="7171" width="10.7109375" style="130" customWidth="1"/>
    <col min="7172" max="7172" width="9.7109375" style="130" customWidth="1"/>
    <col min="7173" max="7173" width="8.7109375" style="130" customWidth="1"/>
    <col min="7174" max="7174" width="2" style="130" customWidth="1"/>
    <col min="7175" max="7175" width="10.7109375" style="130" customWidth="1"/>
    <col min="7176" max="7176" width="9.7109375" style="130" customWidth="1"/>
    <col min="7177" max="7177" width="8.7109375" style="130" customWidth="1"/>
    <col min="7178" max="7424" width="9.140625" style="130"/>
    <col min="7425" max="7425" width="25.7109375" style="130" customWidth="1"/>
    <col min="7426" max="7426" width="20.7109375" style="130" customWidth="1"/>
    <col min="7427" max="7427" width="10.7109375" style="130" customWidth="1"/>
    <col min="7428" max="7428" width="9.7109375" style="130" customWidth="1"/>
    <col min="7429" max="7429" width="8.7109375" style="130" customWidth="1"/>
    <col min="7430" max="7430" width="2" style="130" customWidth="1"/>
    <col min="7431" max="7431" width="10.7109375" style="130" customWidth="1"/>
    <col min="7432" max="7432" width="9.7109375" style="130" customWidth="1"/>
    <col min="7433" max="7433" width="8.7109375" style="130" customWidth="1"/>
    <col min="7434" max="7680" width="9.140625" style="130"/>
    <col min="7681" max="7681" width="25.7109375" style="130" customWidth="1"/>
    <col min="7682" max="7682" width="20.7109375" style="130" customWidth="1"/>
    <col min="7683" max="7683" width="10.7109375" style="130" customWidth="1"/>
    <col min="7684" max="7684" width="9.7109375" style="130" customWidth="1"/>
    <col min="7685" max="7685" width="8.7109375" style="130" customWidth="1"/>
    <col min="7686" max="7686" width="2" style="130" customWidth="1"/>
    <col min="7687" max="7687" width="10.7109375" style="130" customWidth="1"/>
    <col min="7688" max="7688" width="9.7109375" style="130" customWidth="1"/>
    <col min="7689" max="7689" width="8.7109375" style="130" customWidth="1"/>
    <col min="7690" max="7936" width="9.140625" style="130"/>
    <col min="7937" max="7937" width="25.7109375" style="130" customWidth="1"/>
    <col min="7938" max="7938" width="20.7109375" style="130" customWidth="1"/>
    <col min="7939" max="7939" width="10.7109375" style="130" customWidth="1"/>
    <col min="7940" max="7940" width="9.7109375" style="130" customWidth="1"/>
    <col min="7941" max="7941" width="8.7109375" style="130" customWidth="1"/>
    <col min="7942" max="7942" width="2" style="130" customWidth="1"/>
    <col min="7943" max="7943" width="10.7109375" style="130" customWidth="1"/>
    <col min="7944" max="7944" width="9.7109375" style="130" customWidth="1"/>
    <col min="7945" max="7945" width="8.7109375" style="130" customWidth="1"/>
    <col min="7946" max="8192" width="9.140625" style="130"/>
    <col min="8193" max="8193" width="25.7109375" style="130" customWidth="1"/>
    <col min="8194" max="8194" width="20.7109375" style="130" customWidth="1"/>
    <col min="8195" max="8195" width="10.7109375" style="130" customWidth="1"/>
    <col min="8196" max="8196" width="9.7109375" style="130" customWidth="1"/>
    <col min="8197" max="8197" width="8.7109375" style="130" customWidth="1"/>
    <col min="8198" max="8198" width="2" style="130" customWidth="1"/>
    <col min="8199" max="8199" width="10.7109375" style="130" customWidth="1"/>
    <col min="8200" max="8200" width="9.7109375" style="130" customWidth="1"/>
    <col min="8201" max="8201" width="8.7109375" style="130" customWidth="1"/>
    <col min="8202" max="8448" width="9.140625" style="130"/>
    <col min="8449" max="8449" width="25.7109375" style="130" customWidth="1"/>
    <col min="8450" max="8450" width="20.7109375" style="130" customWidth="1"/>
    <col min="8451" max="8451" width="10.7109375" style="130" customWidth="1"/>
    <col min="8452" max="8452" width="9.7109375" style="130" customWidth="1"/>
    <col min="8453" max="8453" width="8.7109375" style="130" customWidth="1"/>
    <col min="8454" max="8454" width="2" style="130" customWidth="1"/>
    <col min="8455" max="8455" width="10.7109375" style="130" customWidth="1"/>
    <col min="8456" max="8456" width="9.7109375" style="130" customWidth="1"/>
    <col min="8457" max="8457" width="8.7109375" style="130" customWidth="1"/>
    <col min="8458" max="8704" width="9.140625" style="130"/>
    <col min="8705" max="8705" width="25.7109375" style="130" customWidth="1"/>
    <col min="8706" max="8706" width="20.7109375" style="130" customWidth="1"/>
    <col min="8707" max="8707" width="10.7109375" style="130" customWidth="1"/>
    <col min="8708" max="8708" width="9.7109375" style="130" customWidth="1"/>
    <col min="8709" max="8709" width="8.7109375" style="130" customWidth="1"/>
    <col min="8710" max="8710" width="2" style="130" customWidth="1"/>
    <col min="8711" max="8711" width="10.7109375" style="130" customWidth="1"/>
    <col min="8712" max="8712" width="9.7109375" style="130" customWidth="1"/>
    <col min="8713" max="8713" width="8.7109375" style="130" customWidth="1"/>
    <col min="8714" max="8960" width="9.140625" style="130"/>
    <col min="8961" max="8961" width="25.7109375" style="130" customWidth="1"/>
    <col min="8962" max="8962" width="20.7109375" style="130" customWidth="1"/>
    <col min="8963" max="8963" width="10.7109375" style="130" customWidth="1"/>
    <col min="8964" max="8964" width="9.7109375" style="130" customWidth="1"/>
    <col min="8965" max="8965" width="8.7109375" style="130" customWidth="1"/>
    <col min="8966" max="8966" width="2" style="130" customWidth="1"/>
    <col min="8967" max="8967" width="10.7109375" style="130" customWidth="1"/>
    <col min="8968" max="8968" width="9.7109375" style="130" customWidth="1"/>
    <col min="8969" max="8969" width="8.7109375" style="130" customWidth="1"/>
    <col min="8970" max="9216" width="9.140625" style="130"/>
    <col min="9217" max="9217" width="25.7109375" style="130" customWidth="1"/>
    <col min="9218" max="9218" width="20.7109375" style="130" customWidth="1"/>
    <col min="9219" max="9219" width="10.7109375" style="130" customWidth="1"/>
    <col min="9220" max="9220" width="9.7109375" style="130" customWidth="1"/>
    <col min="9221" max="9221" width="8.7109375" style="130" customWidth="1"/>
    <col min="9222" max="9222" width="2" style="130" customWidth="1"/>
    <col min="9223" max="9223" width="10.7109375" style="130" customWidth="1"/>
    <col min="9224" max="9224" width="9.7109375" style="130" customWidth="1"/>
    <col min="9225" max="9225" width="8.7109375" style="130" customWidth="1"/>
    <col min="9226" max="9472" width="9.140625" style="130"/>
    <col min="9473" max="9473" width="25.7109375" style="130" customWidth="1"/>
    <col min="9474" max="9474" width="20.7109375" style="130" customWidth="1"/>
    <col min="9475" max="9475" width="10.7109375" style="130" customWidth="1"/>
    <col min="9476" max="9476" width="9.7109375" style="130" customWidth="1"/>
    <col min="9477" max="9477" width="8.7109375" style="130" customWidth="1"/>
    <col min="9478" max="9478" width="2" style="130" customWidth="1"/>
    <col min="9479" max="9479" width="10.7109375" style="130" customWidth="1"/>
    <col min="9480" max="9480" width="9.7109375" style="130" customWidth="1"/>
    <col min="9481" max="9481" width="8.7109375" style="130" customWidth="1"/>
    <col min="9482" max="9728" width="9.140625" style="130"/>
    <col min="9729" max="9729" width="25.7109375" style="130" customWidth="1"/>
    <col min="9730" max="9730" width="20.7109375" style="130" customWidth="1"/>
    <col min="9731" max="9731" width="10.7109375" style="130" customWidth="1"/>
    <col min="9732" max="9732" width="9.7109375" style="130" customWidth="1"/>
    <col min="9733" max="9733" width="8.7109375" style="130" customWidth="1"/>
    <col min="9734" max="9734" width="2" style="130" customWidth="1"/>
    <col min="9735" max="9735" width="10.7109375" style="130" customWidth="1"/>
    <col min="9736" max="9736" width="9.7109375" style="130" customWidth="1"/>
    <col min="9737" max="9737" width="8.7109375" style="130" customWidth="1"/>
    <col min="9738" max="9984" width="9.140625" style="130"/>
    <col min="9985" max="9985" width="25.7109375" style="130" customWidth="1"/>
    <col min="9986" max="9986" width="20.7109375" style="130" customWidth="1"/>
    <col min="9987" max="9987" width="10.7109375" style="130" customWidth="1"/>
    <col min="9988" max="9988" width="9.7109375" style="130" customWidth="1"/>
    <col min="9989" max="9989" width="8.7109375" style="130" customWidth="1"/>
    <col min="9990" max="9990" width="2" style="130" customWidth="1"/>
    <col min="9991" max="9991" width="10.7109375" style="130" customWidth="1"/>
    <col min="9992" max="9992" width="9.7109375" style="130" customWidth="1"/>
    <col min="9993" max="9993" width="8.7109375" style="130" customWidth="1"/>
    <col min="9994" max="10240" width="9.140625" style="130"/>
    <col min="10241" max="10241" width="25.7109375" style="130" customWidth="1"/>
    <col min="10242" max="10242" width="20.7109375" style="130" customWidth="1"/>
    <col min="10243" max="10243" width="10.7109375" style="130" customWidth="1"/>
    <col min="10244" max="10244" width="9.7109375" style="130" customWidth="1"/>
    <col min="10245" max="10245" width="8.7109375" style="130" customWidth="1"/>
    <col min="10246" max="10246" width="2" style="130" customWidth="1"/>
    <col min="10247" max="10247" width="10.7109375" style="130" customWidth="1"/>
    <col min="10248" max="10248" width="9.7109375" style="130" customWidth="1"/>
    <col min="10249" max="10249" width="8.7109375" style="130" customWidth="1"/>
    <col min="10250" max="10496" width="9.140625" style="130"/>
    <col min="10497" max="10497" width="25.7109375" style="130" customWidth="1"/>
    <col min="10498" max="10498" width="20.7109375" style="130" customWidth="1"/>
    <col min="10499" max="10499" width="10.7109375" style="130" customWidth="1"/>
    <col min="10500" max="10500" width="9.7109375" style="130" customWidth="1"/>
    <col min="10501" max="10501" width="8.7109375" style="130" customWidth="1"/>
    <col min="10502" max="10502" width="2" style="130" customWidth="1"/>
    <col min="10503" max="10503" width="10.7109375" style="130" customWidth="1"/>
    <col min="10504" max="10504" width="9.7109375" style="130" customWidth="1"/>
    <col min="10505" max="10505" width="8.7109375" style="130" customWidth="1"/>
    <col min="10506" max="10752" width="9.140625" style="130"/>
    <col min="10753" max="10753" width="25.7109375" style="130" customWidth="1"/>
    <col min="10754" max="10754" width="20.7109375" style="130" customWidth="1"/>
    <col min="10755" max="10755" width="10.7109375" style="130" customWidth="1"/>
    <col min="10756" max="10756" width="9.7109375" style="130" customWidth="1"/>
    <col min="10757" max="10757" width="8.7109375" style="130" customWidth="1"/>
    <col min="10758" max="10758" width="2" style="130" customWidth="1"/>
    <col min="10759" max="10759" width="10.7109375" style="130" customWidth="1"/>
    <col min="10760" max="10760" width="9.7109375" style="130" customWidth="1"/>
    <col min="10761" max="10761" width="8.7109375" style="130" customWidth="1"/>
    <col min="10762" max="11008" width="9.140625" style="130"/>
    <col min="11009" max="11009" width="25.7109375" style="130" customWidth="1"/>
    <col min="11010" max="11010" width="20.7109375" style="130" customWidth="1"/>
    <col min="11011" max="11011" width="10.7109375" style="130" customWidth="1"/>
    <col min="11012" max="11012" width="9.7109375" style="130" customWidth="1"/>
    <col min="11013" max="11013" width="8.7109375" style="130" customWidth="1"/>
    <col min="11014" max="11014" width="2" style="130" customWidth="1"/>
    <col min="11015" max="11015" width="10.7109375" style="130" customWidth="1"/>
    <col min="11016" max="11016" width="9.7109375" style="130" customWidth="1"/>
    <col min="11017" max="11017" width="8.7109375" style="130" customWidth="1"/>
    <col min="11018" max="11264" width="9.140625" style="130"/>
    <col min="11265" max="11265" width="25.7109375" style="130" customWidth="1"/>
    <col min="11266" max="11266" width="20.7109375" style="130" customWidth="1"/>
    <col min="11267" max="11267" width="10.7109375" style="130" customWidth="1"/>
    <col min="11268" max="11268" width="9.7109375" style="130" customWidth="1"/>
    <col min="11269" max="11269" width="8.7109375" style="130" customWidth="1"/>
    <col min="11270" max="11270" width="2" style="130" customWidth="1"/>
    <col min="11271" max="11271" width="10.7109375" style="130" customWidth="1"/>
    <col min="11272" max="11272" width="9.7109375" style="130" customWidth="1"/>
    <col min="11273" max="11273" width="8.7109375" style="130" customWidth="1"/>
    <col min="11274" max="11520" width="9.140625" style="130"/>
    <col min="11521" max="11521" width="25.7109375" style="130" customWidth="1"/>
    <col min="11522" max="11522" width="20.7109375" style="130" customWidth="1"/>
    <col min="11523" max="11523" width="10.7109375" style="130" customWidth="1"/>
    <col min="11524" max="11524" width="9.7109375" style="130" customWidth="1"/>
    <col min="11525" max="11525" width="8.7109375" style="130" customWidth="1"/>
    <col min="11526" max="11526" width="2" style="130" customWidth="1"/>
    <col min="11527" max="11527" width="10.7109375" style="130" customWidth="1"/>
    <col min="11528" max="11528" width="9.7109375" style="130" customWidth="1"/>
    <col min="11529" max="11529" width="8.7109375" style="130" customWidth="1"/>
    <col min="11530" max="11776" width="9.140625" style="130"/>
    <col min="11777" max="11777" width="25.7109375" style="130" customWidth="1"/>
    <col min="11778" max="11778" width="20.7109375" style="130" customWidth="1"/>
    <col min="11779" max="11779" width="10.7109375" style="130" customWidth="1"/>
    <col min="11780" max="11780" width="9.7109375" style="130" customWidth="1"/>
    <col min="11781" max="11781" width="8.7109375" style="130" customWidth="1"/>
    <col min="11782" max="11782" width="2" style="130" customWidth="1"/>
    <col min="11783" max="11783" width="10.7109375" style="130" customWidth="1"/>
    <col min="11784" max="11784" width="9.7109375" style="130" customWidth="1"/>
    <col min="11785" max="11785" width="8.7109375" style="130" customWidth="1"/>
    <col min="11786" max="12032" width="9.140625" style="130"/>
    <col min="12033" max="12033" width="25.7109375" style="130" customWidth="1"/>
    <col min="12034" max="12034" width="20.7109375" style="130" customWidth="1"/>
    <col min="12035" max="12035" width="10.7109375" style="130" customWidth="1"/>
    <col min="12036" max="12036" width="9.7109375" style="130" customWidth="1"/>
    <col min="12037" max="12037" width="8.7109375" style="130" customWidth="1"/>
    <col min="12038" max="12038" width="2" style="130" customWidth="1"/>
    <col min="12039" max="12039" width="10.7109375" style="130" customWidth="1"/>
    <col min="12040" max="12040" width="9.7109375" style="130" customWidth="1"/>
    <col min="12041" max="12041" width="8.7109375" style="130" customWidth="1"/>
    <col min="12042" max="12288" width="9.140625" style="130"/>
    <col min="12289" max="12289" width="25.7109375" style="130" customWidth="1"/>
    <col min="12290" max="12290" width="20.7109375" style="130" customWidth="1"/>
    <col min="12291" max="12291" width="10.7109375" style="130" customWidth="1"/>
    <col min="12292" max="12292" width="9.7109375" style="130" customWidth="1"/>
    <col min="12293" max="12293" width="8.7109375" style="130" customWidth="1"/>
    <col min="12294" max="12294" width="2" style="130" customWidth="1"/>
    <col min="12295" max="12295" width="10.7109375" style="130" customWidth="1"/>
    <col min="12296" max="12296" width="9.7109375" style="130" customWidth="1"/>
    <col min="12297" max="12297" width="8.7109375" style="130" customWidth="1"/>
    <col min="12298" max="12544" width="9.140625" style="130"/>
    <col min="12545" max="12545" width="25.7109375" style="130" customWidth="1"/>
    <col min="12546" max="12546" width="20.7109375" style="130" customWidth="1"/>
    <col min="12547" max="12547" width="10.7109375" style="130" customWidth="1"/>
    <col min="12548" max="12548" width="9.7109375" style="130" customWidth="1"/>
    <col min="12549" max="12549" width="8.7109375" style="130" customWidth="1"/>
    <col min="12550" max="12550" width="2" style="130" customWidth="1"/>
    <col min="12551" max="12551" width="10.7109375" style="130" customWidth="1"/>
    <col min="12552" max="12552" width="9.7109375" style="130" customWidth="1"/>
    <col min="12553" max="12553" width="8.7109375" style="130" customWidth="1"/>
    <col min="12554" max="12800" width="9.140625" style="130"/>
    <col min="12801" max="12801" width="25.7109375" style="130" customWidth="1"/>
    <col min="12802" max="12802" width="20.7109375" style="130" customWidth="1"/>
    <col min="12803" max="12803" width="10.7109375" style="130" customWidth="1"/>
    <col min="12804" max="12804" width="9.7109375" style="130" customWidth="1"/>
    <col min="12805" max="12805" width="8.7109375" style="130" customWidth="1"/>
    <col min="12806" max="12806" width="2" style="130" customWidth="1"/>
    <col min="12807" max="12807" width="10.7109375" style="130" customWidth="1"/>
    <col min="12808" max="12808" width="9.7109375" style="130" customWidth="1"/>
    <col min="12809" max="12809" width="8.7109375" style="130" customWidth="1"/>
    <col min="12810" max="13056" width="9.140625" style="130"/>
    <col min="13057" max="13057" width="25.7109375" style="130" customWidth="1"/>
    <col min="13058" max="13058" width="20.7109375" style="130" customWidth="1"/>
    <col min="13059" max="13059" width="10.7109375" style="130" customWidth="1"/>
    <col min="13060" max="13060" width="9.7109375" style="130" customWidth="1"/>
    <col min="13061" max="13061" width="8.7109375" style="130" customWidth="1"/>
    <col min="13062" max="13062" width="2" style="130" customWidth="1"/>
    <col min="13063" max="13063" width="10.7109375" style="130" customWidth="1"/>
    <col min="13064" max="13064" width="9.7109375" style="130" customWidth="1"/>
    <col min="13065" max="13065" width="8.7109375" style="130" customWidth="1"/>
    <col min="13066" max="13312" width="9.140625" style="130"/>
    <col min="13313" max="13313" width="25.7109375" style="130" customWidth="1"/>
    <col min="13314" max="13314" width="20.7109375" style="130" customWidth="1"/>
    <col min="13315" max="13315" width="10.7109375" style="130" customWidth="1"/>
    <col min="13316" max="13316" width="9.7109375" style="130" customWidth="1"/>
    <col min="13317" max="13317" width="8.7109375" style="130" customWidth="1"/>
    <col min="13318" max="13318" width="2" style="130" customWidth="1"/>
    <col min="13319" max="13319" width="10.7109375" style="130" customWidth="1"/>
    <col min="13320" max="13320" width="9.7109375" style="130" customWidth="1"/>
    <col min="13321" max="13321" width="8.7109375" style="130" customWidth="1"/>
    <col min="13322" max="13568" width="9.140625" style="130"/>
    <col min="13569" max="13569" width="25.7109375" style="130" customWidth="1"/>
    <col min="13570" max="13570" width="20.7109375" style="130" customWidth="1"/>
    <col min="13571" max="13571" width="10.7109375" style="130" customWidth="1"/>
    <col min="13572" max="13572" width="9.7109375" style="130" customWidth="1"/>
    <col min="13573" max="13573" width="8.7109375" style="130" customWidth="1"/>
    <col min="13574" max="13574" width="2" style="130" customWidth="1"/>
    <col min="13575" max="13575" width="10.7109375" style="130" customWidth="1"/>
    <col min="13576" max="13576" width="9.7109375" style="130" customWidth="1"/>
    <col min="13577" max="13577" width="8.7109375" style="130" customWidth="1"/>
    <col min="13578" max="13824" width="9.140625" style="130"/>
    <col min="13825" max="13825" width="25.7109375" style="130" customWidth="1"/>
    <col min="13826" max="13826" width="20.7109375" style="130" customWidth="1"/>
    <col min="13827" max="13827" width="10.7109375" style="130" customWidth="1"/>
    <col min="13828" max="13828" width="9.7109375" style="130" customWidth="1"/>
    <col min="13829" max="13829" width="8.7109375" style="130" customWidth="1"/>
    <col min="13830" max="13830" width="2" style="130" customWidth="1"/>
    <col min="13831" max="13831" width="10.7109375" style="130" customWidth="1"/>
    <col min="13832" max="13832" width="9.7109375" style="130" customWidth="1"/>
    <col min="13833" max="13833" width="8.7109375" style="130" customWidth="1"/>
    <col min="13834" max="14080" width="9.140625" style="130"/>
    <col min="14081" max="14081" width="25.7109375" style="130" customWidth="1"/>
    <col min="14082" max="14082" width="20.7109375" style="130" customWidth="1"/>
    <col min="14083" max="14083" width="10.7109375" style="130" customWidth="1"/>
    <col min="14084" max="14084" width="9.7109375" style="130" customWidth="1"/>
    <col min="14085" max="14085" width="8.7109375" style="130" customWidth="1"/>
    <col min="14086" max="14086" width="2" style="130" customWidth="1"/>
    <col min="14087" max="14087" width="10.7109375" style="130" customWidth="1"/>
    <col min="14088" max="14088" width="9.7109375" style="130" customWidth="1"/>
    <col min="14089" max="14089" width="8.7109375" style="130" customWidth="1"/>
    <col min="14090" max="14336" width="9.140625" style="130"/>
    <col min="14337" max="14337" width="25.7109375" style="130" customWidth="1"/>
    <col min="14338" max="14338" width="20.7109375" style="130" customWidth="1"/>
    <col min="14339" max="14339" width="10.7109375" style="130" customWidth="1"/>
    <col min="14340" max="14340" width="9.7109375" style="130" customWidth="1"/>
    <col min="14341" max="14341" width="8.7109375" style="130" customWidth="1"/>
    <col min="14342" max="14342" width="2" style="130" customWidth="1"/>
    <col min="14343" max="14343" width="10.7109375" style="130" customWidth="1"/>
    <col min="14344" max="14344" width="9.7109375" style="130" customWidth="1"/>
    <col min="14345" max="14345" width="8.7109375" style="130" customWidth="1"/>
    <col min="14346" max="14592" width="9.140625" style="130"/>
    <col min="14593" max="14593" width="25.7109375" style="130" customWidth="1"/>
    <col min="14594" max="14594" width="20.7109375" style="130" customWidth="1"/>
    <col min="14595" max="14595" width="10.7109375" style="130" customWidth="1"/>
    <col min="14596" max="14596" width="9.7109375" style="130" customWidth="1"/>
    <col min="14597" max="14597" width="8.7109375" style="130" customWidth="1"/>
    <col min="14598" max="14598" width="2" style="130" customWidth="1"/>
    <col min="14599" max="14599" width="10.7109375" style="130" customWidth="1"/>
    <col min="14600" max="14600" width="9.7109375" style="130" customWidth="1"/>
    <col min="14601" max="14601" width="8.7109375" style="130" customWidth="1"/>
    <col min="14602" max="14848" width="9.140625" style="130"/>
    <col min="14849" max="14849" width="25.7109375" style="130" customWidth="1"/>
    <col min="14850" max="14850" width="20.7109375" style="130" customWidth="1"/>
    <col min="14851" max="14851" width="10.7109375" style="130" customWidth="1"/>
    <col min="14852" max="14852" width="9.7109375" style="130" customWidth="1"/>
    <col min="14853" max="14853" width="8.7109375" style="130" customWidth="1"/>
    <col min="14854" max="14854" width="2" style="130" customWidth="1"/>
    <col min="14855" max="14855" width="10.7109375" style="130" customWidth="1"/>
    <col min="14856" max="14856" width="9.7109375" style="130" customWidth="1"/>
    <col min="14857" max="14857" width="8.7109375" style="130" customWidth="1"/>
    <col min="14858" max="15104" width="9.140625" style="130"/>
    <col min="15105" max="15105" width="25.7109375" style="130" customWidth="1"/>
    <col min="15106" max="15106" width="20.7109375" style="130" customWidth="1"/>
    <col min="15107" max="15107" width="10.7109375" style="130" customWidth="1"/>
    <col min="15108" max="15108" width="9.7109375" style="130" customWidth="1"/>
    <col min="15109" max="15109" width="8.7109375" style="130" customWidth="1"/>
    <col min="15110" max="15110" width="2" style="130" customWidth="1"/>
    <col min="15111" max="15111" width="10.7109375" style="130" customWidth="1"/>
    <col min="15112" max="15112" width="9.7109375" style="130" customWidth="1"/>
    <col min="15113" max="15113" width="8.7109375" style="130" customWidth="1"/>
    <col min="15114" max="15360" width="9.140625" style="130"/>
    <col min="15361" max="15361" width="25.7109375" style="130" customWidth="1"/>
    <col min="15362" max="15362" width="20.7109375" style="130" customWidth="1"/>
    <col min="15363" max="15363" width="10.7109375" style="130" customWidth="1"/>
    <col min="15364" max="15364" width="9.7109375" style="130" customWidth="1"/>
    <col min="15365" max="15365" width="8.7109375" style="130" customWidth="1"/>
    <col min="15366" max="15366" width="2" style="130" customWidth="1"/>
    <col min="15367" max="15367" width="10.7109375" style="130" customWidth="1"/>
    <col min="15368" max="15368" width="9.7109375" style="130" customWidth="1"/>
    <col min="15369" max="15369" width="8.7109375" style="130" customWidth="1"/>
    <col min="15370" max="15616" width="9.140625" style="130"/>
    <col min="15617" max="15617" width="25.7109375" style="130" customWidth="1"/>
    <col min="15618" max="15618" width="20.7109375" style="130" customWidth="1"/>
    <col min="15619" max="15619" width="10.7109375" style="130" customWidth="1"/>
    <col min="15620" max="15620" width="9.7109375" style="130" customWidth="1"/>
    <col min="15621" max="15621" width="8.7109375" style="130" customWidth="1"/>
    <col min="15622" max="15622" width="2" style="130" customWidth="1"/>
    <col min="15623" max="15623" width="10.7109375" style="130" customWidth="1"/>
    <col min="15624" max="15624" width="9.7109375" style="130" customWidth="1"/>
    <col min="15625" max="15625" width="8.7109375" style="130" customWidth="1"/>
    <col min="15626" max="15872" width="9.140625" style="130"/>
    <col min="15873" max="15873" width="25.7109375" style="130" customWidth="1"/>
    <col min="15874" max="15874" width="20.7109375" style="130" customWidth="1"/>
    <col min="15875" max="15875" width="10.7109375" style="130" customWidth="1"/>
    <col min="15876" max="15876" width="9.7109375" style="130" customWidth="1"/>
    <col min="15877" max="15877" width="8.7109375" style="130" customWidth="1"/>
    <col min="15878" max="15878" width="2" style="130" customWidth="1"/>
    <col min="15879" max="15879" width="10.7109375" style="130" customWidth="1"/>
    <col min="15880" max="15880" width="9.7109375" style="130" customWidth="1"/>
    <col min="15881" max="15881" width="8.7109375" style="130" customWidth="1"/>
    <col min="15882" max="16128" width="9.140625" style="130"/>
    <col min="16129" max="16129" width="25.7109375" style="130" customWidth="1"/>
    <col min="16130" max="16130" width="20.7109375" style="130" customWidth="1"/>
    <col min="16131" max="16131" width="10.7109375" style="130" customWidth="1"/>
    <col min="16132" max="16132" width="9.7109375" style="130" customWidth="1"/>
    <col min="16133" max="16133" width="8.7109375" style="130" customWidth="1"/>
    <col min="16134" max="16134" width="2" style="130" customWidth="1"/>
    <col min="16135" max="16135" width="10.7109375" style="130" customWidth="1"/>
    <col min="16136" max="16136" width="9.7109375" style="130" customWidth="1"/>
    <col min="16137" max="16137" width="8.7109375" style="130" customWidth="1"/>
    <col min="16138" max="16384" width="9.140625" style="130"/>
  </cols>
  <sheetData>
    <row r="1" spans="1:9" ht="22.5" customHeight="1" thickBot="1" x14ac:dyDescent="0.25">
      <c r="A1" s="103" t="s">
        <v>336</v>
      </c>
      <c r="B1" s="78"/>
      <c r="C1" s="1"/>
      <c r="D1" s="93"/>
      <c r="E1" s="93"/>
      <c r="F1" s="94"/>
      <c r="G1" s="1"/>
      <c r="H1" s="93"/>
      <c r="I1" s="93"/>
    </row>
    <row r="2" spans="1:9" s="131" customFormat="1" ht="15" customHeight="1" x14ac:dyDescent="0.2">
      <c r="C2" s="95" t="s">
        <v>5</v>
      </c>
      <c r="D2" s="96"/>
      <c r="E2" s="96"/>
      <c r="F2" s="132"/>
      <c r="G2" s="95" t="s">
        <v>6</v>
      </c>
      <c r="H2" s="96"/>
      <c r="I2" s="96"/>
    </row>
    <row r="3" spans="1:9" s="131" customFormat="1" ht="15" customHeight="1" x14ac:dyDescent="0.2">
      <c r="A3" s="131" t="s">
        <v>67</v>
      </c>
      <c r="B3" s="131" t="s">
        <v>125</v>
      </c>
      <c r="C3" s="97" t="s">
        <v>0</v>
      </c>
      <c r="D3" s="98" t="s">
        <v>128</v>
      </c>
      <c r="E3" s="98" t="s">
        <v>129</v>
      </c>
      <c r="F3" s="99"/>
      <c r="G3" s="97" t="s">
        <v>0</v>
      </c>
      <c r="H3" s="98" t="s">
        <v>128</v>
      </c>
      <c r="I3" s="98" t="s">
        <v>129</v>
      </c>
    </row>
    <row r="4" spans="1:9" s="131" customFormat="1" ht="15" customHeight="1" thickBot="1" x14ac:dyDescent="0.25">
      <c r="A4" s="16"/>
      <c r="B4" s="16"/>
      <c r="C4" s="70"/>
      <c r="D4" s="100" t="s">
        <v>130</v>
      </c>
      <c r="E4" s="100" t="s">
        <v>130</v>
      </c>
      <c r="F4" s="35"/>
      <c r="G4" s="70"/>
      <c r="H4" s="100" t="s">
        <v>130</v>
      </c>
      <c r="I4" s="100" t="s">
        <v>130</v>
      </c>
    </row>
    <row r="5" spans="1:9" ht="6" customHeight="1" x14ac:dyDescent="0.2">
      <c r="A5" s="4"/>
      <c r="B5" s="4"/>
      <c r="C5" s="1"/>
      <c r="D5" s="93"/>
      <c r="E5" s="93"/>
      <c r="F5" s="101"/>
      <c r="G5" s="1"/>
      <c r="H5" s="93"/>
      <c r="I5" s="93"/>
    </row>
    <row r="6" spans="1:9" x14ac:dyDescent="0.2">
      <c r="A6" s="130" t="s">
        <v>286</v>
      </c>
      <c r="B6" s="130" t="s">
        <v>71</v>
      </c>
      <c r="C6" s="138">
        <v>3889</v>
      </c>
      <c r="D6" s="102">
        <v>2.0369999999999999</v>
      </c>
      <c r="E6" s="102">
        <v>0.505</v>
      </c>
      <c r="G6" s="138">
        <v>6148</v>
      </c>
      <c r="H6" s="102">
        <v>71.424000000000007</v>
      </c>
      <c r="I6" s="102">
        <v>13.099</v>
      </c>
    </row>
    <row r="7" spans="1:9" x14ac:dyDescent="0.2">
      <c r="A7" s="130" t="s">
        <v>72</v>
      </c>
      <c r="B7" s="130" t="s">
        <v>73</v>
      </c>
      <c r="C7" s="138">
        <v>18173</v>
      </c>
      <c r="D7" s="102">
        <v>261.24700000000001</v>
      </c>
      <c r="E7" s="102">
        <v>9.6530000000000005</v>
      </c>
      <c r="G7" s="138">
        <v>14098</v>
      </c>
      <c r="H7" s="102">
        <v>250.35400000000001</v>
      </c>
      <c r="I7" s="102">
        <v>13.004</v>
      </c>
    </row>
    <row r="8" spans="1:9" x14ac:dyDescent="0.2">
      <c r="A8" s="130" t="s">
        <v>74</v>
      </c>
      <c r="B8" s="130" t="s">
        <v>75</v>
      </c>
      <c r="C8" s="138">
        <v>27454</v>
      </c>
      <c r="D8" s="102">
        <v>298.70299999999997</v>
      </c>
      <c r="E8" s="102">
        <v>28.571000000000002</v>
      </c>
      <c r="G8" s="138">
        <v>22903</v>
      </c>
      <c r="H8" s="102">
        <v>733.58699999999999</v>
      </c>
      <c r="I8" s="102">
        <v>5.141</v>
      </c>
    </row>
    <row r="9" spans="1:9" x14ac:dyDescent="0.2">
      <c r="A9" s="130" t="s">
        <v>269</v>
      </c>
      <c r="B9" s="130" t="s">
        <v>270</v>
      </c>
      <c r="C9" s="138">
        <v>7863</v>
      </c>
      <c r="D9" s="102">
        <v>168.88900000000001</v>
      </c>
      <c r="E9" s="102">
        <v>0.72799999999999998</v>
      </c>
      <c r="G9" s="138">
        <v>6094</v>
      </c>
      <c r="H9" s="102">
        <v>131.59899999999999</v>
      </c>
      <c r="I9" s="102">
        <v>7.0000000000000001E-3</v>
      </c>
    </row>
    <row r="10" spans="1:9" s="25" customFormat="1" ht="12.75" customHeight="1" x14ac:dyDescent="0.2">
      <c r="A10" s="25" t="s">
        <v>76</v>
      </c>
      <c r="B10" s="25" t="s">
        <v>44</v>
      </c>
      <c r="C10" s="138">
        <v>2010</v>
      </c>
      <c r="D10" s="102">
        <v>63.758000000000003</v>
      </c>
      <c r="E10" s="102">
        <v>0.221</v>
      </c>
      <c r="F10" s="140"/>
      <c r="G10" s="138">
        <v>1417</v>
      </c>
      <c r="H10" s="102">
        <v>56.944000000000003</v>
      </c>
      <c r="I10" s="102" t="s">
        <v>66</v>
      </c>
    </row>
    <row r="11" spans="1:9" s="25" customFormat="1" ht="12.75" customHeight="1" x14ac:dyDescent="0.2">
      <c r="A11" s="25" t="s">
        <v>77</v>
      </c>
      <c r="B11" s="25" t="s">
        <v>242</v>
      </c>
      <c r="C11" s="138">
        <v>702</v>
      </c>
      <c r="D11" s="102">
        <v>1.4999999999999999E-2</v>
      </c>
      <c r="E11" s="102">
        <v>5.0000000000000001E-3</v>
      </c>
      <c r="F11" s="140"/>
      <c r="G11" s="138">
        <v>715</v>
      </c>
      <c r="H11" s="102">
        <v>4.0599999999999996</v>
      </c>
      <c r="I11" s="102" t="s">
        <v>66</v>
      </c>
    </row>
    <row r="12" spans="1:9" s="25" customFormat="1" ht="12.75" customHeight="1" x14ac:dyDescent="0.2">
      <c r="B12" s="25" t="s">
        <v>78</v>
      </c>
      <c r="C12" s="138">
        <v>118359</v>
      </c>
      <c r="D12" s="102">
        <v>2844.5070000000001</v>
      </c>
      <c r="E12" s="102">
        <v>118.709</v>
      </c>
      <c r="F12" s="140"/>
      <c r="G12" s="138">
        <v>117934</v>
      </c>
      <c r="H12" s="102">
        <v>1792.5</v>
      </c>
      <c r="I12" s="102">
        <v>9.9909999999999997</v>
      </c>
    </row>
    <row r="13" spans="1:9" s="25" customFormat="1" ht="12.75" customHeight="1" x14ac:dyDescent="0.2">
      <c r="A13" s="25" t="s">
        <v>77</v>
      </c>
      <c r="B13" s="25" t="s">
        <v>89</v>
      </c>
      <c r="C13" s="138">
        <v>119061</v>
      </c>
      <c r="D13" s="102">
        <v>2844.5219999999999</v>
      </c>
      <c r="E13" s="102">
        <v>118.714</v>
      </c>
      <c r="F13" s="140"/>
      <c r="G13" s="138">
        <v>118649</v>
      </c>
      <c r="H13" s="102">
        <v>1796.56</v>
      </c>
      <c r="I13" s="102">
        <v>9.9909999999999997</v>
      </c>
    </row>
    <row r="14" spans="1:9" s="25" customFormat="1" ht="12.75" customHeight="1" x14ac:dyDescent="0.2">
      <c r="A14" s="25" t="s">
        <v>79</v>
      </c>
      <c r="B14" s="25" t="s">
        <v>80</v>
      </c>
      <c r="C14" s="138">
        <v>5603</v>
      </c>
      <c r="D14" s="102">
        <v>28.532</v>
      </c>
      <c r="E14" s="102" t="s">
        <v>66</v>
      </c>
      <c r="F14" s="140"/>
      <c r="G14" s="138">
        <v>5382</v>
      </c>
      <c r="H14" s="102">
        <v>236.095</v>
      </c>
      <c r="I14" s="102" t="s">
        <v>66</v>
      </c>
    </row>
    <row r="15" spans="1:9" s="25" customFormat="1" ht="12.75" customHeight="1" x14ac:dyDescent="0.2">
      <c r="A15" s="25" t="s">
        <v>83</v>
      </c>
      <c r="B15" s="25" t="s">
        <v>84</v>
      </c>
      <c r="C15" s="138">
        <v>2899</v>
      </c>
      <c r="D15" s="102">
        <v>1.4119999999999999</v>
      </c>
      <c r="E15" s="102">
        <v>2.0329999999999999</v>
      </c>
      <c r="F15" s="140"/>
      <c r="G15" s="138">
        <v>3119</v>
      </c>
      <c r="H15" s="102">
        <v>24.027999999999999</v>
      </c>
      <c r="I15" s="102">
        <v>4.9249999999999998</v>
      </c>
    </row>
    <row r="16" spans="1:9" s="25" customFormat="1" ht="12.75" customHeight="1" x14ac:dyDescent="0.2">
      <c r="A16" s="25" t="s">
        <v>222</v>
      </c>
      <c r="B16" s="25" t="s">
        <v>88</v>
      </c>
      <c r="C16" s="138">
        <v>50149</v>
      </c>
      <c r="D16" s="102">
        <v>561.58500000000004</v>
      </c>
      <c r="E16" s="102" t="s">
        <v>66</v>
      </c>
      <c r="F16" s="140"/>
      <c r="G16" s="138">
        <v>32857</v>
      </c>
      <c r="H16" s="102">
        <v>426.56799999999998</v>
      </c>
      <c r="I16" s="102" t="s">
        <v>66</v>
      </c>
    </row>
    <row r="17" spans="1:9" s="25" customFormat="1" ht="12.75" customHeight="1" x14ac:dyDescent="0.2">
      <c r="B17" s="25" t="s">
        <v>78</v>
      </c>
      <c r="C17" s="138">
        <v>632</v>
      </c>
      <c r="D17" s="102" t="s">
        <v>66</v>
      </c>
      <c r="E17" s="102" t="s">
        <v>66</v>
      </c>
      <c r="F17" s="140"/>
      <c r="G17" s="138">
        <v>475</v>
      </c>
      <c r="H17" s="102" t="s">
        <v>66</v>
      </c>
      <c r="I17" s="102" t="s">
        <v>66</v>
      </c>
    </row>
    <row r="18" spans="1:9" s="25" customFormat="1" ht="12.75" customHeight="1" x14ac:dyDescent="0.2">
      <c r="A18" s="25" t="s">
        <v>222</v>
      </c>
      <c r="B18" s="25" t="s">
        <v>89</v>
      </c>
      <c r="C18" s="138">
        <v>50781</v>
      </c>
      <c r="D18" s="102">
        <v>561.58500000000004</v>
      </c>
      <c r="E18" s="102" t="s">
        <v>66</v>
      </c>
      <c r="F18" s="140"/>
      <c r="G18" s="138">
        <v>33332</v>
      </c>
      <c r="H18" s="102">
        <v>426.56799999999998</v>
      </c>
      <c r="I18" s="102" t="s">
        <v>66</v>
      </c>
    </row>
    <row r="19" spans="1:9" s="25" customFormat="1" ht="12.75" customHeight="1" x14ac:dyDescent="0.2">
      <c r="A19" s="25" t="s">
        <v>291</v>
      </c>
      <c r="B19" s="25" t="s">
        <v>87</v>
      </c>
      <c r="C19" s="138">
        <v>6101</v>
      </c>
      <c r="D19" s="102">
        <v>267.22000000000003</v>
      </c>
      <c r="E19" s="102" t="s">
        <v>66</v>
      </c>
      <c r="F19" s="140"/>
      <c r="G19" s="138">
        <v>5163</v>
      </c>
      <c r="H19" s="102">
        <v>216.10300000000001</v>
      </c>
      <c r="I19" s="102" t="s">
        <v>66</v>
      </c>
    </row>
    <row r="20" spans="1:9" s="25" customFormat="1" ht="12.75" customHeight="1" x14ac:dyDescent="0.2">
      <c r="A20" s="25" t="s">
        <v>292</v>
      </c>
      <c r="B20" s="25" t="s">
        <v>101</v>
      </c>
      <c r="C20" s="138">
        <v>7466</v>
      </c>
      <c r="D20" s="102">
        <v>3.43</v>
      </c>
      <c r="E20" s="102">
        <v>25.648</v>
      </c>
      <c r="F20" s="140"/>
      <c r="G20" s="138">
        <v>6507</v>
      </c>
      <c r="H20" s="102">
        <v>222.51499999999999</v>
      </c>
      <c r="I20" s="102" t="s">
        <v>66</v>
      </c>
    </row>
    <row r="21" spans="1:9" s="25" customFormat="1" ht="12.75" customHeight="1" x14ac:dyDescent="0.2">
      <c r="A21" s="25" t="s">
        <v>85</v>
      </c>
      <c r="B21" s="25" t="s">
        <v>86</v>
      </c>
      <c r="C21" s="138">
        <v>10623</v>
      </c>
      <c r="D21" s="102">
        <v>112.773</v>
      </c>
      <c r="E21" s="102">
        <v>8.7710000000000008</v>
      </c>
      <c r="F21" s="140"/>
      <c r="G21" s="138">
        <v>11663</v>
      </c>
      <c r="H21" s="102">
        <v>129.04300000000001</v>
      </c>
      <c r="I21" s="102" t="s">
        <v>66</v>
      </c>
    </row>
    <row r="22" spans="1:9" s="25" customFormat="1" ht="12.75" customHeight="1" x14ac:dyDescent="0.2">
      <c r="A22" s="25" t="s">
        <v>310</v>
      </c>
      <c r="B22" s="25" t="s">
        <v>82</v>
      </c>
      <c r="C22" s="138">
        <v>1623</v>
      </c>
      <c r="D22" s="102" t="s">
        <v>66</v>
      </c>
      <c r="E22" s="102" t="s">
        <v>66</v>
      </c>
      <c r="F22" s="140"/>
      <c r="G22" s="138">
        <v>867</v>
      </c>
      <c r="H22" s="102" t="s">
        <v>66</v>
      </c>
      <c r="I22" s="102" t="s">
        <v>66</v>
      </c>
    </row>
    <row r="23" spans="1:9" s="25" customFormat="1" ht="12.75" customHeight="1" x14ac:dyDescent="0.2">
      <c r="A23" s="25" t="s">
        <v>296</v>
      </c>
      <c r="B23" s="25" t="s">
        <v>75</v>
      </c>
      <c r="C23" s="138">
        <v>4734</v>
      </c>
      <c r="D23" s="102">
        <v>63.042999999999999</v>
      </c>
      <c r="E23" s="102" t="s">
        <v>66</v>
      </c>
      <c r="F23" s="140"/>
      <c r="G23" s="138">
        <v>4361</v>
      </c>
      <c r="H23" s="102">
        <v>138.48500000000001</v>
      </c>
      <c r="I23" s="102" t="s">
        <v>66</v>
      </c>
    </row>
    <row r="24" spans="1:9" s="25" customFormat="1" ht="12.75" customHeight="1" x14ac:dyDescent="0.2">
      <c r="A24" s="25" t="s">
        <v>90</v>
      </c>
      <c r="B24" s="25" t="s">
        <v>12</v>
      </c>
      <c r="C24" s="138">
        <v>3460</v>
      </c>
      <c r="D24" s="102">
        <v>9.7029999999999994</v>
      </c>
      <c r="E24" s="102" t="s">
        <v>66</v>
      </c>
      <c r="F24" s="140"/>
      <c r="G24" s="138">
        <v>2785</v>
      </c>
      <c r="H24" s="102">
        <v>122.20099999999999</v>
      </c>
      <c r="I24" s="102" t="s">
        <v>66</v>
      </c>
    </row>
    <row r="25" spans="1:9" s="25" customFormat="1" ht="12.75" customHeight="1" x14ac:dyDescent="0.2">
      <c r="B25" s="25" t="s">
        <v>91</v>
      </c>
      <c r="C25" s="138">
        <v>4162</v>
      </c>
      <c r="D25" s="102">
        <v>332.161</v>
      </c>
      <c r="E25" s="102">
        <v>8.6989999999999998</v>
      </c>
      <c r="F25" s="140"/>
      <c r="G25" s="138">
        <v>4316</v>
      </c>
      <c r="H25" s="102">
        <v>94.024000000000001</v>
      </c>
      <c r="I25" s="102" t="s">
        <v>66</v>
      </c>
    </row>
    <row r="26" spans="1:9" s="25" customFormat="1" ht="12.75" customHeight="1" x14ac:dyDescent="0.2">
      <c r="A26" s="25" t="s">
        <v>90</v>
      </c>
      <c r="B26" s="25" t="s">
        <v>89</v>
      </c>
      <c r="C26" s="138">
        <v>7622</v>
      </c>
      <c r="D26" s="102">
        <v>341.86399999999998</v>
      </c>
      <c r="E26" s="102">
        <v>8.6989999999999998</v>
      </c>
      <c r="F26" s="140"/>
      <c r="G26" s="138">
        <v>7101</v>
      </c>
      <c r="H26" s="102">
        <v>216.22499999999999</v>
      </c>
      <c r="I26" s="102" t="s">
        <v>66</v>
      </c>
    </row>
    <row r="27" spans="1:9" s="25" customFormat="1" ht="12.75" customHeight="1" x14ac:dyDescent="0.2">
      <c r="A27" s="25" t="s">
        <v>92</v>
      </c>
      <c r="B27" s="25" t="s">
        <v>228</v>
      </c>
      <c r="C27" s="138">
        <v>84913</v>
      </c>
      <c r="D27" s="102">
        <v>2717.8939999999998</v>
      </c>
      <c r="E27" s="102">
        <v>107.14700000000001</v>
      </c>
      <c r="F27" s="140"/>
      <c r="G27" s="138">
        <v>71819</v>
      </c>
      <c r="H27" s="102">
        <v>2692.5819999999999</v>
      </c>
      <c r="I27" s="102" t="s">
        <v>66</v>
      </c>
    </row>
    <row r="28" spans="1:9" s="25" customFormat="1" ht="12.75" customHeight="1" x14ac:dyDescent="0.2">
      <c r="A28" s="25" t="s">
        <v>275</v>
      </c>
      <c r="B28" s="25" t="s">
        <v>100</v>
      </c>
      <c r="C28" s="138">
        <v>12811</v>
      </c>
      <c r="D28" s="102">
        <v>208.904</v>
      </c>
      <c r="E28" s="102" t="s">
        <v>66</v>
      </c>
      <c r="F28" s="140"/>
      <c r="G28" s="138">
        <v>8819</v>
      </c>
      <c r="H28" s="102">
        <v>183.887</v>
      </c>
      <c r="I28" s="102" t="s">
        <v>66</v>
      </c>
    </row>
    <row r="29" spans="1:9" s="25" customFormat="1" ht="12.75" customHeight="1" x14ac:dyDescent="0.2">
      <c r="A29" s="25" t="s">
        <v>93</v>
      </c>
      <c r="B29" s="25" t="s">
        <v>78</v>
      </c>
      <c r="C29" s="138">
        <v>2761</v>
      </c>
      <c r="D29" s="102">
        <v>173.67599999999999</v>
      </c>
      <c r="E29" s="102" t="s">
        <v>66</v>
      </c>
      <c r="F29" s="140"/>
      <c r="G29" s="138">
        <v>3019</v>
      </c>
      <c r="H29" s="102">
        <v>37.874000000000002</v>
      </c>
      <c r="I29" s="102" t="s">
        <v>66</v>
      </c>
    </row>
    <row r="30" spans="1:9" s="25" customFormat="1" ht="12.75" customHeight="1" x14ac:dyDescent="0.2">
      <c r="B30" s="25" t="s">
        <v>94</v>
      </c>
      <c r="C30" s="138">
        <v>17497</v>
      </c>
      <c r="D30" s="102">
        <v>214.91900000000001</v>
      </c>
      <c r="E30" s="102">
        <v>20.885000000000002</v>
      </c>
      <c r="F30" s="140"/>
      <c r="G30" s="138">
        <v>14104</v>
      </c>
      <c r="H30" s="102">
        <v>471.12200000000001</v>
      </c>
      <c r="I30" s="102">
        <v>0.93700000000000006</v>
      </c>
    </row>
    <row r="31" spans="1:9" s="25" customFormat="1" ht="12.75" customHeight="1" x14ac:dyDescent="0.2">
      <c r="A31" s="25" t="s">
        <v>93</v>
      </c>
      <c r="B31" s="25" t="s">
        <v>89</v>
      </c>
      <c r="C31" s="138">
        <v>20258</v>
      </c>
      <c r="D31" s="102">
        <v>388.59500000000003</v>
      </c>
      <c r="E31" s="102">
        <v>20.885000000000002</v>
      </c>
      <c r="F31" s="140"/>
      <c r="G31" s="138">
        <v>17123</v>
      </c>
      <c r="H31" s="102">
        <v>508.99600000000004</v>
      </c>
      <c r="I31" s="102">
        <v>0.93700000000000006</v>
      </c>
    </row>
    <row r="32" spans="1:9" s="25" customFormat="1" ht="12.75" customHeight="1" x14ac:dyDescent="0.2">
      <c r="A32" s="25" t="s">
        <v>95</v>
      </c>
      <c r="B32" s="25" t="s">
        <v>75</v>
      </c>
      <c r="C32" s="138">
        <v>47541</v>
      </c>
      <c r="D32" s="102">
        <v>446.09500000000003</v>
      </c>
      <c r="E32" s="102">
        <v>20.213999999999999</v>
      </c>
      <c r="F32" s="140"/>
      <c r="G32" s="138">
        <v>40275</v>
      </c>
      <c r="H32" s="102">
        <v>1209.7280000000001</v>
      </c>
      <c r="I32" s="102" t="s">
        <v>66</v>
      </c>
    </row>
    <row r="33" spans="1:9" s="25" customFormat="1" ht="12.75" customHeight="1" x14ac:dyDescent="0.2">
      <c r="A33" s="25" t="s">
        <v>96</v>
      </c>
      <c r="B33" s="25" t="s">
        <v>75</v>
      </c>
      <c r="C33" s="138">
        <v>78942</v>
      </c>
      <c r="D33" s="102">
        <v>679.48900000000003</v>
      </c>
      <c r="E33" s="102">
        <v>77.27</v>
      </c>
      <c r="F33" s="140"/>
      <c r="G33" s="138">
        <v>68859</v>
      </c>
      <c r="H33" s="102">
        <v>1400.87</v>
      </c>
      <c r="I33" s="102">
        <v>21.709</v>
      </c>
    </row>
    <row r="34" spans="1:9" s="25" customFormat="1" ht="12.75" customHeight="1" x14ac:dyDescent="0.2">
      <c r="A34" s="25" t="s">
        <v>229</v>
      </c>
      <c r="B34" s="25" t="s">
        <v>101</v>
      </c>
      <c r="C34" s="138">
        <v>7590</v>
      </c>
      <c r="D34" s="102">
        <v>253.71899999999999</v>
      </c>
      <c r="E34" s="102">
        <v>27.895</v>
      </c>
      <c r="F34" s="140"/>
      <c r="G34" s="138">
        <v>6424</v>
      </c>
      <c r="H34" s="102">
        <v>348.43400000000003</v>
      </c>
      <c r="I34" s="102" t="s">
        <v>66</v>
      </c>
    </row>
    <row r="35" spans="1:9" s="25" customFormat="1" ht="12.75" customHeight="1" x14ac:dyDescent="0.2">
      <c r="A35" s="25" t="s">
        <v>324</v>
      </c>
      <c r="B35" s="25" t="s">
        <v>75</v>
      </c>
      <c r="C35" s="138">
        <v>630</v>
      </c>
      <c r="D35" s="102" t="s">
        <v>66</v>
      </c>
      <c r="E35" s="102" t="s">
        <v>66</v>
      </c>
      <c r="F35" s="140"/>
      <c r="G35" s="138">
        <v>489</v>
      </c>
      <c r="H35" s="102">
        <v>2.8929999999999998</v>
      </c>
      <c r="I35" s="102" t="s">
        <v>66</v>
      </c>
    </row>
    <row r="36" spans="1:9" s="25" customFormat="1" ht="12.75" customHeight="1" x14ac:dyDescent="0.2">
      <c r="A36" s="25" t="s">
        <v>97</v>
      </c>
      <c r="B36" s="25" t="s">
        <v>228</v>
      </c>
      <c r="C36" s="138" t="s">
        <v>65</v>
      </c>
      <c r="D36" s="102" t="s">
        <v>65</v>
      </c>
      <c r="E36" s="102" t="s">
        <v>65</v>
      </c>
      <c r="F36" s="140"/>
      <c r="G36" s="138" t="s">
        <v>65</v>
      </c>
      <c r="H36" s="102">
        <v>107.488</v>
      </c>
      <c r="I36" s="102" t="s">
        <v>66</v>
      </c>
    </row>
    <row r="37" spans="1:9" s="25" customFormat="1" ht="12.75" customHeight="1" x14ac:dyDescent="0.2">
      <c r="B37" s="25" t="s">
        <v>78</v>
      </c>
      <c r="C37" s="138">
        <v>7646</v>
      </c>
      <c r="D37" s="102">
        <v>245.75200000000001</v>
      </c>
      <c r="E37" s="102" t="s">
        <v>66</v>
      </c>
      <c r="F37" s="140"/>
      <c r="G37" s="138">
        <v>8092</v>
      </c>
      <c r="H37" s="102">
        <v>70.382000000000005</v>
      </c>
      <c r="I37" s="102" t="s">
        <v>66</v>
      </c>
    </row>
    <row r="38" spans="1:9" s="25" customFormat="1" ht="12.75" customHeight="1" x14ac:dyDescent="0.2">
      <c r="B38" s="25" t="s">
        <v>12</v>
      </c>
      <c r="C38" s="138">
        <v>11025</v>
      </c>
      <c r="D38" s="102" t="s">
        <v>66</v>
      </c>
      <c r="E38" s="102">
        <v>0.13600000000000001</v>
      </c>
      <c r="F38" s="140"/>
      <c r="G38" s="138">
        <v>5220</v>
      </c>
      <c r="H38" s="102">
        <v>244.08699999999999</v>
      </c>
      <c r="I38" s="102" t="s">
        <v>66</v>
      </c>
    </row>
    <row r="39" spans="1:9" s="25" customFormat="1" ht="12.75" customHeight="1" x14ac:dyDescent="0.2">
      <c r="B39" s="25" t="s">
        <v>118</v>
      </c>
      <c r="C39" s="138">
        <v>7860</v>
      </c>
      <c r="D39" s="102" t="s">
        <v>66</v>
      </c>
      <c r="E39" s="102">
        <v>0.42499999999999999</v>
      </c>
      <c r="F39" s="140"/>
      <c r="G39" s="138">
        <v>4138</v>
      </c>
      <c r="H39" s="102">
        <v>4.117</v>
      </c>
      <c r="I39" s="102" t="s">
        <v>66</v>
      </c>
    </row>
    <row r="40" spans="1:9" s="25" customFormat="1" ht="12.75" customHeight="1" x14ac:dyDescent="0.2">
      <c r="B40" s="25" t="s">
        <v>98</v>
      </c>
      <c r="C40" s="138">
        <v>99003</v>
      </c>
      <c r="D40" s="102">
        <v>3369.2109999999998</v>
      </c>
      <c r="E40" s="102">
        <v>143.405</v>
      </c>
      <c r="F40" s="140"/>
      <c r="G40" s="138">
        <v>70742</v>
      </c>
      <c r="H40" s="102">
        <v>4580.6859999999997</v>
      </c>
      <c r="I40" s="102">
        <v>66.085999999999999</v>
      </c>
    </row>
    <row r="41" spans="1:9" s="25" customFormat="1" ht="12.75" customHeight="1" x14ac:dyDescent="0.2">
      <c r="A41" s="25" t="s">
        <v>97</v>
      </c>
      <c r="B41" s="25" t="s">
        <v>89</v>
      </c>
      <c r="C41" s="138">
        <v>125534</v>
      </c>
      <c r="D41" s="102">
        <v>3614.9629999999997</v>
      </c>
      <c r="E41" s="102">
        <v>143.96600000000001</v>
      </c>
      <c r="F41" s="140"/>
      <c r="G41" s="138">
        <v>88192</v>
      </c>
      <c r="H41" s="102">
        <v>5006.7599999999993</v>
      </c>
      <c r="I41" s="102">
        <v>66.085999999999999</v>
      </c>
    </row>
    <row r="42" spans="1:9" s="25" customFormat="1" ht="12.75" customHeight="1" x14ac:dyDescent="0.2">
      <c r="A42" s="25" t="s">
        <v>221</v>
      </c>
      <c r="B42" s="25" t="s">
        <v>98</v>
      </c>
      <c r="C42" s="138">
        <v>40683</v>
      </c>
      <c r="D42" s="102">
        <v>703.00699999999995</v>
      </c>
      <c r="E42" s="102">
        <v>26.678999999999998</v>
      </c>
      <c r="F42" s="140"/>
      <c r="G42" s="138">
        <v>30152</v>
      </c>
      <c r="H42" s="102">
        <v>1186.423</v>
      </c>
      <c r="I42" s="102">
        <v>38.22</v>
      </c>
    </row>
    <row r="43" spans="1:9" s="25" customFormat="1" ht="12.75" customHeight="1" x14ac:dyDescent="0.2">
      <c r="A43" s="25" t="s">
        <v>99</v>
      </c>
      <c r="B43" s="25" t="s">
        <v>94</v>
      </c>
      <c r="C43" s="138">
        <v>4605</v>
      </c>
      <c r="D43" s="102">
        <v>155.94</v>
      </c>
      <c r="E43" s="102">
        <v>1.3640000000000001</v>
      </c>
      <c r="F43" s="140"/>
      <c r="G43" s="138">
        <v>4181</v>
      </c>
      <c r="H43" s="102">
        <v>38.637</v>
      </c>
      <c r="I43" s="102" t="s">
        <v>66</v>
      </c>
    </row>
    <row r="44" spans="1:9" s="25" customFormat="1" ht="12.75" customHeight="1" x14ac:dyDescent="0.2">
      <c r="A44" s="25" t="s">
        <v>126</v>
      </c>
      <c r="B44" s="25" t="s">
        <v>75</v>
      </c>
      <c r="C44" s="138" t="s">
        <v>65</v>
      </c>
      <c r="D44" s="102" t="s">
        <v>65</v>
      </c>
      <c r="E44" s="102" t="s">
        <v>65</v>
      </c>
      <c r="F44" s="140"/>
      <c r="G44" s="138" t="s">
        <v>65</v>
      </c>
      <c r="H44" s="102">
        <v>885.23299999999995</v>
      </c>
      <c r="I44" s="102" t="s">
        <v>66</v>
      </c>
    </row>
    <row r="45" spans="1:9" s="25" customFormat="1" ht="12.75" customHeight="1" x14ac:dyDescent="0.2">
      <c r="B45" s="25" t="s">
        <v>12</v>
      </c>
      <c r="C45" s="138" t="s">
        <v>65</v>
      </c>
      <c r="D45" s="102">
        <v>564.91200000000003</v>
      </c>
      <c r="E45" s="102" t="s">
        <v>66</v>
      </c>
      <c r="F45" s="140"/>
      <c r="G45" s="138" t="s">
        <v>65</v>
      </c>
      <c r="H45" s="102">
        <v>339.38400000000001</v>
      </c>
      <c r="I45" s="102" t="s">
        <v>66</v>
      </c>
    </row>
    <row r="46" spans="1:9" s="25" customFormat="1" ht="12.75" customHeight="1" x14ac:dyDescent="0.2">
      <c r="B46" s="25" t="s">
        <v>101</v>
      </c>
      <c r="C46" s="138" t="s">
        <v>65</v>
      </c>
      <c r="D46" s="102">
        <v>1053.165</v>
      </c>
      <c r="E46" s="102" t="s">
        <v>66</v>
      </c>
      <c r="F46" s="140"/>
      <c r="G46" s="138" t="s">
        <v>65</v>
      </c>
      <c r="H46" s="102" t="s">
        <v>65</v>
      </c>
      <c r="I46" s="102" t="s">
        <v>65</v>
      </c>
    </row>
    <row r="47" spans="1:9" s="25" customFormat="1" ht="12.75" customHeight="1" x14ac:dyDescent="0.2">
      <c r="A47" s="25" t="s">
        <v>126</v>
      </c>
      <c r="B47" s="25" t="s">
        <v>89</v>
      </c>
      <c r="C47" s="138" t="s">
        <v>65</v>
      </c>
      <c r="D47" s="102">
        <v>1618.077</v>
      </c>
      <c r="E47" s="102" t="s">
        <v>66</v>
      </c>
      <c r="F47" s="140"/>
      <c r="G47" s="138" t="s">
        <v>65</v>
      </c>
      <c r="H47" s="102">
        <v>1224.617</v>
      </c>
      <c r="I47" s="102" t="s">
        <v>66</v>
      </c>
    </row>
    <row r="48" spans="1:9" s="25" customFormat="1" ht="12.75" customHeight="1" x14ac:dyDescent="0.2">
      <c r="A48" s="25" t="s">
        <v>268</v>
      </c>
      <c r="B48" s="25" t="s">
        <v>81</v>
      </c>
      <c r="C48" s="138">
        <v>14682</v>
      </c>
      <c r="D48" s="102">
        <v>194.88399999999999</v>
      </c>
      <c r="E48" s="102">
        <v>4.0000000000000001E-3</v>
      </c>
      <c r="F48" s="140"/>
      <c r="G48" s="138">
        <v>14383</v>
      </c>
      <c r="H48" s="102">
        <v>209.857</v>
      </c>
      <c r="I48" s="102">
        <v>7.3090000000000002</v>
      </c>
    </row>
    <row r="49" spans="1:9" s="25" customFormat="1" ht="12.75" customHeight="1" x14ac:dyDescent="0.2">
      <c r="A49" s="25" t="s">
        <v>102</v>
      </c>
      <c r="B49" s="25" t="s">
        <v>82</v>
      </c>
      <c r="C49" s="138">
        <v>23195</v>
      </c>
      <c r="D49" s="102">
        <v>526.49</v>
      </c>
      <c r="E49" s="102">
        <v>79.027000000000001</v>
      </c>
      <c r="F49" s="140"/>
      <c r="G49" s="138">
        <v>16279</v>
      </c>
      <c r="H49" s="102">
        <v>728.22699999999998</v>
      </c>
      <c r="I49" s="102" t="s">
        <v>66</v>
      </c>
    </row>
    <row r="50" spans="1:9" s="25" customFormat="1" ht="12.75" customHeight="1" x14ac:dyDescent="0.2">
      <c r="A50" s="25" t="s">
        <v>297</v>
      </c>
      <c r="B50" s="25" t="s">
        <v>75</v>
      </c>
      <c r="C50" s="138">
        <v>11601</v>
      </c>
      <c r="D50" s="102">
        <v>132.553</v>
      </c>
      <c r="E50" s="102" t="s">
        <v>66</v>
      </c>
      <c r="F50" s="140"/>
      <c r="G50" s="138">
        <v>9798</v>
      </c>
      <c r="H50" s="102">
        <v>208.01900000000001</v>
      </c>
      <c r="I50" s="102" t="s">
        <v>66</v>
      </c>
    </row>
    <row r="51" spans="1:9" s="25" customFormat="1" ht="12.75" customHeight="1" x14ac:dyDescent="0.2">
      <c r="A51" s="25" t="s">
        <v>103</v>
      </c>
      <c r="B51" s="25" t="s">
        <v>101</v>
      </c>
      <c r="C51" s="138">
        <v>7893</v>
      </c>
      <c r="D51" s="102">
        <v>111.59699999999999</v>
      </c>
      <c r="E51" s="102" t="s">
        <v>66</v>
      </c>
      <c r="F51" s="140"/>
      <c r="G51" s="138">
        <v>6709</v>
      </c>
      <c r="H51" s="102">
        <v>156.42699999999999</v>
      </c>
      <c r="I51" s="102" t="s">
        <v>66</v>
      </c>
    </row>
    <row r="52" spans="1:9" s="25" customFormat="1" ht="12.75" customHeight="1" x14ac:dyDescent="0.2">
      <c r="A52" s="25" t="s">
        <v>230</v>
      </c>
      <c r="B52" s="25" t="s">
        <v>82</v>
      </c>
      <c r="C52" s="138">
        <v>11632</v>
      </c>
      <c r="D52" s="102">
        <v>6.51</v>
      </c>
      <c r="E52" s="102" t="s">
        <v>66</v>
      </c>
      <c r="F52" s="140"/>
      <c r="G52" s="138">
        <v>9904</v>
      </c>
      <c r="H52" s="102">
        <v>1.4999999999999999E-2</v>
      </c>
      <c r="I52" s="102" t="s">
        <v>66</v>
      </c>
    </row>
    <row r="53" spans="1:9" s="25" customFormat="1" ht="12.75" customHeight="1" x14ac:dyDescent="0.2">
      <c r="A53" s="25" t="s">
        <v>240</v>
      </c>
      <c r="B53" s="25" t="s">
        <v>87</v>
      </c>
      <c r="C53" s="138">
        <v>9699</v>
      </c>
      <c r="D53" s="102">
        <v>241.38</v>
      </c>
      <c r="E53" s="102">
        <v>160.87799999999999</v>
      </c>
      <c r="F53" s="140"/>
      <c r="G53" s="138">
        <v>8962</v>
      </c>
      <c r="H53" s="102">
        <v>179.55799999999999</v>
      </c>
      <c r="I53" s="102">
        <v>0.29799999999999999</v>
      </c>
    </row>
    <row r="54" spans="1:9" s="25" customFormat="1" ht="12.75" customHeight="1" x14ac:dyDescent="0.2">
      <c r="A54" s="25" t="s">
        <v>216</v>
      </c>
      <c r="B54" s="25" t="s">
        <v>81</v>
      </c>
      <c r="C54" s="138">
        <v>1821</v>
      </c>
      <c r="D54" s="102">
        <v>2.109</v>
      </c>
      <c r="E54" s="102" t="s">
        <v>66</v>
      </c>
      <c r="F54" s="140"/>
      <c r="G54" s="138">
        <v>1350</v>
      </c>
      <c r="H54" s="102">
        <v>0.254</v>
      </c>
      <c r="I54" s="102" t="s">
        <v>66</v>
      </c>
    </row>
    <row r="55" spans="1:9" s="25" customFormat="1" ht="12.75" customHeight="1" x14ac:dyDescent="0.2">
      <c r="B55" s="25" t="s">
        <v>82</v>
      </c>
      <c r="C55" s="138">
        <v>55424</v>
      </c>
      <c r="D55" s="102">
        <v>333.90899999999999</v>
      </c>
      <c r="E55" s="102">
        <v>0.83399999999999996</v>
      </c>
      <c r="F55" s="140"/>
      <c r="G55" s="138">
        <v>52309</v>
      </c>
      <c r="H55" s="102">
        <v>4.6159999999999997</v>
      </c>
      <c r="I55" s="102">
        <v>1.1819999999999999</v>
      </c>
    </row>
    <row r="56" spans="1:9" s="25" customFormat="1" ht="12.75" customHeight="1" x14ac:dyDescent="0.2">
      <c r="B56" s="25" t="s">
        <v>87</v>
      </c>
      <c r="C56" s="138">
        <v>23127</v>
      </c>
      <c r="D56" s="102">
        <v>88.623999999999995</v>
      </c>
      <c r="E56" s="102">
        <v>2.9060000000000001</v>
      </c>
      <c r="F56" s="140"/>
      <c r="G56" s="138">
        <v>17818</v>
      </c>
      <c r="H56" s="102">
        <v>9.7479999999999993</v>
      </c>
      <c r="I56" s="102" t="s">
        <v>66</v>
      </c>
    </row>
    <row r="57" spans="1:9" s="25" customFormat="1" ht="12.75" customHeight="1" x14ac:dyDescent="0.2">
      <c r="B57" s="25" t="s">
        <v>78</v>
      </c>
      <c r="C57" s="138">
        <v>34319</v>
      </c>
      <c r="D57" s="102">
        <v>4.9029999999999996</v>
      </c>
      <c r="E57" s="102" t="s">
        <v>66</v>
      </c>
      <c r="F57" s="140"/>
      <c r="G57" s="138">
        <v>35559</v>
      </c>
      <c r="H57" s="102">
        <v>3.9420000000000002</v>
      </c>
      <c r="I57" s="102" t="s">
        <v>66</v>
      </c>
    </row>
    <row r="58" spans="1:9" s="25" customFormat="1" ht="12.75" customHeight="1" x14ac:dyDescent="0.2">
      <c r="B58" s="25" t="s">
        <v>12</v>
      </c>
      <c r="C58" s="138">
        <v>2550</v>
      </c>
      <c r="D58" s="102">
        <v>6.5220000000000002</v>
      </c>
      <c r="E58" s="102">
        <v>2.7E-2</v>
      </c>
      <c r="F58" s="140"/>
      <c r="G58" s="138">
        <v>1770</v>
      </c>
      <c r="H58" s="102">
        <v>26.45</v>
      </c>
      <c r="I58" s="102" t="s">
        <v>66</v>
      </c>
    </row>
    <row r="59" spans="1:9" s="25" customFormat="1" ht="12.75" customHeight="1" x14ac:dyDescent="0.2">
      <c r="B59" s="25" t="s">
        <v>118</v>
      </c>
      <c r="C59" s="138">
        <v>12326</v>
      </c>
      <c r="D59" s="102">
        <v>254.73400000000001</v>
      </c>
      <c r="E59" s="102">
        <v>7.9820000000000002</v>
      </c>
      <c r="F59" s="140"/>
      <c r="G59" s="138">
        <v>11118</v>
      </c>
      <c r="H59" s="102">
        <v>84.031999999999996</v>
      </c>
      <c r="I59" s="102">
        <v>2.0230000000000001</v>
      </c>
    </row>
    <row r="60" spans="1:9" s="25" customFormat="1" ht="12.75" customHeight="1" x14ac:dyDescent="0.2">
      <c r="B60" s="25" t="s">
        <v>101</v>
      </c>
      <c r="C60" s="138">
        <v>6547</v>
      </c>
      <c r="D60" s="102">
        <v>80.400999999999996</v>
      </c>
      <c r="E60" s="102">
        <v>2.9990000000000001</v>
      </c>
      <c r="F60" s="140"/>
      <c r="G60" s="138">
        <v>5480</v>
      </c>
      <c r="H60" s="102">
        <v>21.498000000000001</v>
      </c>
      <c r="I60" s="102">
        <v>2.2890000000000001</v>
      </c>
    </row>
    <row r="61" spans="1:9" s="25" customFormat="1" ht="12.75" customHeight="1" x14ac:dyDescent="0.2">
      <c r="B61" s="25" t="s">
        <v>120</v>
      </c>
      <c r="C61" s="138">
        <v>7658</v>
      </c>
      <c r="D61" s="102">
        <v>136.714</v>
      </c>
      <c r="E61" s="102" t="s">
        <v>66</v>
      </c>
      <c r="F61" s="140"/>
      <c r="G61" s="138">
        <v>6764</v>
      </c>
      <c r="H61" s="102">
        <v>9.1869999999999994</v>
      </c>
      <c r="I61" s="102" t="s">
        <v>66</v>
      </c>
    </row>
    <row r="62" spans="1:9" s="25" customFormat="1" ht="12.75" customHeight="1" x14ac:dyDescent="0.2">
      <c r="A62" s="25" t="s">
        <v>216</v>
      </c>
      <c r="B62" s="25" t="s">
        <v>89</v>
      </c>
      <c r="C62" s="138">
        <v>143772</v>
      </c>
      <c r="D62" s="102">
        <v>907.91599999999994</v>
      </c>
      <c r="E62" s="102">
        <v>14.748000000000001</v>
      </c>
      <c r="F62" s="140"/>
      <c r="G62" s="138">
        <v>132168</v>
      </c>
      <c r="H62" s="102">
        <v>159.727</v>
      </c>
      <c r="I62" s="102">
        <v>5.4939999999999998</v>
      </c>
    </row>
    <row r="63" spans="1:9" s="25" customFormat="1" ht="12.75" customHeight="1" x14ac:dyDescent="0.2">
      <c r="A63" s="25" t="s">
        <v>236</v>
      </c>
      <c r="B63" s="25" t="s">
        <v>12</v>
      </c>
      <c r="C63" s="138">
        <v>3657</v>
      </c>
      <c r="D63" s="102">
        <v>1.7170000000000001</v>
      </c>
      <c r="E63" s="102" t="s">
        <v>66</v>
      </c>
      <c r="F63" s="140"/>
      <c r="G63" s="138">
        <v>2794</v>
      </c>
      <c r="H63" s="102">
        <v>0.90900000000000003</v>
      </c>
      <c r="I63" s="102" t="s">
        <v>66</v>
      </c>
    </row>
    <row r="64" spans="1:9" s="25" customFormat="1" ht="12.75" customHeight="1" x14ac:dyDescent="0.2">
      <c r="A64" s="25" t="s">
        <v>104</v>
      </c>
      <c r="B64" s="25" t="s">
        <v>86</v>
      </c>
      <c r="C64" s="138">
        <v>17162</v>
      </c>
      <c r="D64" s="102">
        <v>126.663</v>
      </c>
      <c r="E64" s="102">
        <v>85.308000000000007</v>
      </c>
      <c r="F64" s="140"/>
      <c r="G64" s="138">
        <v>14635</v>
      </c>
      <c r="H64" s="102">
        <v>288.85500000000002</v>
      </c>
      <c r="I64" s="102">
        <v>6.1180000000000003</v>
      </c>
    </row>
    <row r="65" spans="1:9" s="25" customFormat="1" ht="12.75" customHeight="1" x14ac:dyDescent="0.2">
      <c r="A65" s="25" t="s">
        <v>311</v>
      </c>
      <c r="B65" s="25" t="s">
        <v>105</v>
      </c>
      <c r="C65" s="138">
        <v>6711</v>
      </c>
      <c r="D65" s="102">
        <v>147.66900000000001</v>
      </c>
      <c r="E65" s="102" t="s">
        <v>66</v>
      </c>
      <c r="F65" s="140"/>
      <c r="G65" s="138">
        <v>6097</v>
      </c>
      <c r="H65" s="102">
        <v>209.589</v>
      </c>
      <c r="I65" s="102">
        <v>7.7619999999999996</v>
      </c>
    </row>
    <row r="66" spans="1:9" s="25" customFormat="1" ht="12.75" customHeight="1" x14ac:dyDescent="0.2">
      <c r="B66" s="25" t="s">
        <v>78</v>
      </c>
      <c r="C66" s="138">
        <v>3204</v>
      </c>
      <c r="D66" s="102">
        <v>60.844000000000001</v>
      </c>
      <c r="E66" s="102" t="s">
        <v>66</v>
      </c>
      <c r="F66" s="140"/>
      <c r="G66" s="138">
        <v>3407</v>
      </c>
      <c r="H66" s="102">
        <v>88.956999999999994</v>
      </c>
      <c r="I66" s="102" t="s">
        <v>66</v>
      </c>
    </row>
    <row r="67" spans="1:9" s="25" customFormat="1" ht="12.75" customHeight="1" x14ac:dyDescent="0.2">
      <c r="A67" s="25" t="s">
        <v>311</v>
      </c>
      <c r="B67" s="25" t="s">
        <v>89</v>
      </c>
      <c r="C67" s="138">
        <v>9915</v>
      </c>
      <c r="D67" s="102">
        <v>208.51300000000001</v>
      </c>
      <c r="E67" s="102" t="s">
        <v>66</v>
      </c>
      <c r="F67" s="140"/>
      <c r="G67" s="138">
        <v>9504</v>
      </c>
      <c r="H67" s="102">
        <v>298.54599999999999</v>
      </c>
      <c r="I67" s="102">
        <v>7.7619999999999996</v>
      </c>
    </row>
    <row r="68" spans="1:9" s="25" customFormat="1" ht="12.75" customHeight="1" x14ac:dyDescent="0.2">
      <c r="A68" s="25" t="s">
        <v>106</v>
      </c>
      <c r="B68" s="25" t="s">
        <v>88</v>
      </c>
      <c r="C68" s="138">
        <v>45358</v>
      </c>
      <c r="D68" s="102">
        <v>1379.6590000000001</v>
      </c>
      <c r="E68" s="102">
        <v>88.465999999999994</v>
      </c>
      <c r="F68" s="140"/>
      <c r="G68" s="138">
        <v>35630</v>
      </c>
      <c r="H68" s="102">
        <v>1141.712</v>
      </c>
      <c r="I68" s="102">
        <v>10.45</v>
      </c>
    </row>
    <row r="69" spans="1:9" s="25" customFormat="1" ht="12.75" customHeight="1" x14ac:dyDescent="0.2">
      <c r="A69" s="25" t="s">
        <v>288</v>
      </c>
      <c r="B69" s="25" t="s">
        <v>82</v>
      </c>
      <c r="C69" s="138">
        <v>2005</v>
      </c>
      <c r="D69" s="102" t="s">
        <v>66</v>
      </c>
      <c r="E69" s="102" t="s">
        <v>66</v>
      </c>
      <c r="F69" s="140"/>
      <c r="G69" s="138">
        <v>2416</v>
      </c>
      <c r="H69" s="102" t="s">
        <v>66</v>
      </c>
      <c r="I69" s="102" t="s">
        <v>66</v>
      </c>
    </row>
    <row r="70" spans="1:9" s="25" customFormat="1" ht="12.75" customHeight="1" x14ac:dyDescent="0.2">
      <c r="B70" s="25" t="s">
        <v>88</v>
      </c>
      <c r="C70" s="138">
        <v>11004</v>
      </c>
      <c r="D70" s="102" t="s">
        <v>66</v>
      </c>
      <c r="E70" s="102" t="s">
        <v>66</v>
      </c>
      <c r="F70" s="140"/>
      <c r="G70" s="138">
        <v>5671</v>
      </c>
      <c r="H70" s="102" t="s">
        <v>66</v>
      </c>
      <c r="I70" s="102" t="s">
        <v>66</v>
      </c>
    </row>
    <row r="71" spans="1:9" s="25" customFormat="1" ht="12.75" customHeight="1" x14ac:dyDescent="0.2">
      <c r="A71" s="25" t="s">
        <v>288</v>
      </c>
      <c r="B71" s="25" t="s">
        <v>89</v>
      </c>
      <c r="C71" s="138">
        <v>13009</v>
      </c>
      <c r="D71" s="102" t="s">
        <v>66</v>
      </c>
      <c r="E71" s="102" t="s">
        <v>66</v>
      </c>
      <c r="F71" s="140"/>
      <c r="G71" s="138">
        <v>8087</v>
      </c>
      <c r="H71" s="102" t="s">
        <v>66</v>
      </c>
      <c r="I71" s="102" t="s">
        <v>66</v>
      </c>
    </row>
    <row r="72" spans="1:9" s="25" customFormat="1" ht="12.75" customHeight="1" x14ac:dyDescent="0.2">
      <c r="A72" s="25" t="s">
        <v>277</v>
      </c>
      <c r="B72" s="25" t="s">
        <v>24</v>
      </c>
      <c r="C72" s="138">
        <v>812</v>
      </c>
      <c r="D72" s="102">
        <v>13.96</v>
      </c>
      <c r="E72" s="102">
        <v>0.2</v>
      </c>
      <c r="F72" s="140"/>
      <c r="G72" s="138">
        <v>461</v>
      </c>
      <c r="H72" s="102">
        <v>48.671999999999997</v>
      </c>
      <c r="I72" s="102">
        <v>1.05</v>
      </c>
    </row>
    <row r="73" spans="1:9" s="25" customFormat="1" ht="12.75" customHeight="1" x14ac:dyDescent="0.2">
      <c r="A73" s="25" t="s">
        <v>224</v>
      </c>
      <c r="B73" s="25" t="s">
        <v>115</v>
      </c>
      <c r="C73" s="138" t="s">
        <v>65</v>
      </c>
      <c r="D73" s="102">
        <v>6.5000000000000002E-2</v>
      </c>
      <c r="E73" s="102" t="s">
        <v>66</v>
      </c>
      <c r="F73" s="140"/>
      <c r="G73" s="138" t="s">
        <v>65</v>
      </c>
      <c r="H73" s="102">
        <v>19.457999999999998</v>
      </c>
      <c r="I73" s="102" t="s">
        <v>66</v>
      </c>
    </row>
    <row r="74" spans="1:9" s="25" customFormat="1" ht="12.75" customHeight="1" x14ac:dyDescent="0.2">
      <c r="A74" s="25" t="s">
        <v>107</v>
      </c>
      <c r="B74" s="25" t="s">
        <v>100</v>
      </c>
      <c r="C74" s="138">
        <v>12429</v>
      </c>
      <c r="D74" s="102">
        <v>53.962000000000003</v>
      </c>
      <c r="E74" s="102">
        <v>7.3999999999999996E-2</v>
      </c>
      <c r="F74" s="140"/>
      <c r="G74" s="138">
        <v>9939</v>
      </c>
      <c r="H74" s="102">
        <v>172.96</v>
      </c>
      <c r="I74" s="102" t="s">
        <v>66</v>
      </c>
    </row>
    <row r="75" spans="1:9" s="25" customFormat="1" ht="12.75" customHeight="1" x14ac:dyDescent="0.2">
      <c r="A75" s="25" t="s">
        <v>248</v>
      </c>
      <c r="B75" s="25" t="s">
        <v>75</v>
      </c>
      <c r="C75" s="138" t="s">
        <v>65</v>
      </c>
      <c r="D75" s="102" t="s">
        <v>65</v>
      </c>
      <c r="E75" s="102" t="s">
        <v>65</v>
      </c>
      <c r="F75" s="140"/>
      <c r="G75" s="138" t="s">
        <v>65</v>
      </c>
      <c r="H75" s="102">
        <v>189.41499999999999</v>
      </c>
      <c r="I75" s="102" t="s">
        <v>66</v>
      </c>
    </row>
    <row r="76" spans="1:9" s="25" customFormat="1" ht="12.75" customHeight="1" x14ac:dyDescent="0.2">
      <c r="B76" s="25" t="s">
        <v>87</v>
      </c>
      <c r="C76" s="138" t="s">
        <v>65</v>
      </c>
      <c r="D76" s="102">
        <v>320.21100000000001</v>
      </c>
      <c r="E76" s="102" t="s">
        <v>66</v>
      </c>
      <c r="F76" s="140"/>
      <c r="G76" s="138" t="s">
        <v>65</v>
      </c>
      <c r="H76" s="102">
        <v>26.690999999999999</v>
      </c>
      <c r="I76" s="102" t="s">
        <v>66</v>
      </c>
    </row>
    <row r="77" spans="1:9" s="25" customFormat="1" ht="12.75" customHeight="1" x14ac:dyDescent="0.2">
      <c r="A77" s="25" t="s">
        <v>248</v>
      </c>
      <c r="B77" s="25" t="s">
        <v>86</v>
      </c>
      <c r="C77" s="138" t="s">
        <v>65</v>
      </c>
      <c r="D77" s="102" t="s">
        <v>65</v>
      </c>
      <c r="E77" s="102" t="s">
        <v>65</v>
      </c>
      <c r="F77" s="140"/>
      <c r="G77" s="138" t="s">
        <v>65</v>
      </c>
      <c r="H77" s="102">
        <v>3.2509999999999999</v>
      </c>
      <c r="I77" s="102" t="s">
        <v>66</v>
      </c>
    </row>
    <row r="78" spans="1:9" s="25" customFormat="1" ht="12.75" customHeight="1" x14ac:dyDescent="0.2">
      <c r="B78" s="25" t="s">
        <v>94</v>
      </c>
      <c r="C78" s="138" t="s">
        <v>65</v>
      </c>
      <c r="D78" s="102" t="s">
        <v>65</v>
      </c>
      <c r="E78" s="102" t="s">
        <v>65</v>
      </c>
      <c r="F78" s="140"/>
      <c r="G78" s="138" t="s">
        <v>65</v>
      </c>
      <c r="H78" s="102">
        <v>2.58</v>
      </c>
      <c r="I78" s="102" t="s">
        <v>66</v>
      </c>
    </row>
    <row r="79" spans="1:9" s="25" customFormat="1" ht="12.75" customHeight="1" x14ac:dyDescent="0.2">
      <c r="B79" s="25" t="s">
        <v>101</v>
      </c>
      <c r="C79" s="138" t="s">
        <v>65</v>
      </c>
      <c r="D79" s="102">
        <v>251.233</v>
      </c>
      <c r="E79" s="102" t="s">
        <v>66</v>
      </c>
      <c r="F79" s="140"/>
      <c r="G79" s="138" t="s">
        <v>65</v>
      </c>
      <c r="H79" s="102" t="s">
        <v>65</v>
      </c>
      <c r="I79" s="102" t="s">
        <v>65</v>
      </c>
    </row>
    <row r="80" spans="1:9" s="25" customFormat="1" ht="12.75" customHeight="1" x14ac:dyDescent="0.2">
      <c r="A80" s="25" t="s">
        <v>248</v>
      </c>
      <c r="B80" s="25" t="s">
        <v>89</v>
      </c>
      <c r="C80" s="138" t="s">
        <v>65</v>
      </c>
      <c r="D80" s="102">
        <v>571.44399999999996</v>
      </c>
      <c r="E80" s="102" t="s">
        <v>66</v>
      </c>
      <c r="F80" s="140"/>
      <c r="G80" s="138" t="s">
        <v>65</v>
      </c>
      <c r="H80" s="102">
        <v>221.93700000000001</v>
      </c>
      <c r="I80" s="102" t="s">
        <v>66</v>
      </c>
    </row>
    <row r="81" spans="1:9" s="25" customFormat="1" ht="12.75" customHeight="1" x14ac:dyDescent="0.2">
      <c r="A81" s="25" t="s">
        <v>109</v>
      </c>
      <c r="B81" s="25" t="s">
        <v>105</v>
      </c>
      <c r="C81" s="138">
        <v>5267</v>
      </c>
      <c r="D81" s="102">
        <v>33.743000000000002</v>
      </c>
      <c r="E81" s="102" t="s">
        <v>66</v>
      </c>
      <c r="F81" s="140"/>
      <c r="G81" s="138">
        <v>5127</v>
      </c>
      <c r="H81" s="102">
        <v>2.12</v>
      </c>
      <c r="I81" s="102">
        <v>1.825</v>
      </c>
    </row>
    <row r="82" spans="1:9" s="25" customFormat="1" ht="12.75" customHeight="1" x14ac:dyDescent="0.2">
      <c r="B82" s="25" t="s">
        <v>75</v>
      </c>
      <c r="C82" s="138">
        <v>11059</v>
      </c>
      <c r="D82" s="102">
        <v>167.58</v>
      </c>
      <c r="E82" s="102">
        <v>6.7629999999999999</v>
      </c>
      <c r="F82" s="140"/>
      <c r="G82" s="138">
        <v>9586</v>
      </c>
      <c r="H82" s="102">
        <v>336.73099999999999</v>
      </c>
      <c r="I82" s="102">
        <v>21.85</v>
      </c>
    </row>
    <row r="83" spans="1:9" s="25" customFormat="1" ht="12.75" customHeight="1" x14ac:dyDescent="0.2">
      <c r="B83" s="25" t="s">
        <v>228</v>
      </c>
      <c r="C83" s="138">
        <v>29651</v>
      </c>
      <c r="D83" s="102">
        <v>483.45600000000002</v>
      </c>
      <c r="E83" s="102">
        <v>24.306999999999999</v>
      </c>
      <c r="F83" s="140"/>
      <c r="G83" s="138">
        <v>25136</v>
      </c>
      <c r="H83" s="102">
        <v>836.94500000000005</v>
      </c>
      <c r="I83" s="102">
        <v>27.899000000000001</v>
      </c>
    </row>
    <row r="84" spans="1:9" s="25" customFormat="1" ht="12.75" customHeight="1" x14ac:dyDescent="0.2">
      <c r="B84" s="25" t="s">
        <v>82</v>
      </c>
      <c r="C84" s="138">
        <v>11393</v>
      </c>
      <c r="D84" s="102">
        <v>81.507000000000005</v>
      </c>
      <c r="E84" s="102">
        <v>0.53800000000000003</v>
      </c>
      <c r="F84" s="140"/>
      <c r="G84" s="138">
        <v>9533</v>
      </c>
      <c r="H84" s="102">
        <v>77.963999999999999</v>
      </c>
      <c r="I84" s="102">
        <v>1.3029999999999999</v>
      </c>
    </row>
    <row r="85" spans="1:9" s="25" customFormat="1" ht="12.75" customHeight="1" x14ac:dyDescent="0.2">
      <c r="B85" s="25" t="s">
        <v>87</v>
      </c>
      <c r="C85" s="138">
        <v>29738</v>
      </c>
      <c r="D85" s="102">
        <v>331.41</v>
      </c>
      <c r="E85" s="102">
        <v>50.472999999999999</v>
      </c>
      <c r="F85" s="140"/>
      <c r="G85" s="138">
        <v>26832</v>
      </c>
      <c r="H85" s="102">
        <v>153.37799999999999</v>
      </c>
      <c r="I85" s="102">
        <v>50.457999999999998</v>
      </c>
    </row>
    <row r="86" spans="1:9" s="25" customFormat="1" ht="12.75" customHeight="1" x14ac:dyDescent="0.2">
      <c r="B86" s="25" t="s">
        <v>71</v>
      </c>
      <c r="C86" s="138">
        <v>2221</v>
      </c>
      <c r="D86" s="102">
        <v>1.6319999999999999</v>
      </c>
      <c r="E86" s="102">
        <v>0.23899999999999999</v>
      </c>
      <c r="F86" s="140"/>
      <c r="G86" s="138">
        <v>2598</v>
      </c>
      <c r="H86" s="102">
        <v>0.34399999999999997</v>
      </c>
      <c r="I86" s="102">
        <v>1.0660000000000001</v>
      </c>
    </row>
    <row r="87" spans="1:9" s="25" customFormat="1" ht="12.75" customHeight="1" x14ac:dyDescent="0.2">
      <c r="B87" s="25" t="s">
        <v>78</v>
      </c>
      <c r="C87" s="138">
        <v>67469</v>
      </c>
      <c r="D87" s="102">
        <v>923.49199999999996</v>
      </c>
      <c r="E87" s="102">
        <v>0.51200000000000001</v>
      </c>
      <c r="F87" s="140"/>
      <c r="G87" s="138">
        <v>68744</v>
      </c>
      <c r="H87" s="102">
        <v>1307.6600000000001</v>
      </c>
      <c r="I87" s="102">
        <v>168.97900000000001</v>
      </c>
    </row>
    <row r="88" spans="1:9" s="25" customFormat="1" ht="12.75" customHeight="1" x14ac:dyDescent="0.2">
      <c r="B88" s="25" t="s">
        <v>80</v>
      </c>
      <c r="C88" s="138">
        <v>2996</v>
      </c>
      <c r="D88" s="102" t="s">
        <v>66</v>
      </c>
      <c r="E88" s="102" t="s">
        <v>66</v>
      </c>
      <c r="F88" s="140"/>
      <c r="G88" s="138">
        <v>2734</v>
      </c>
      <c r="H88" s="102">
        <v>7.7220000000000004</v>
      </c>
      <c r="I88" s="102">
        <v>4.3840000000000003</v>
      </c>
    </row>
    <row r="89" spans="1:9" s="25" customFormat="1" ht="12.75" customHeight="1" x14ac:dyDescent="0.2">
      <c r="B89" s="25" t="s">
        <v>100</v>
      </c>
      <c r="C89" s="138">
        <v>5885</v>
      </c>
      <c r="D89" s="102">
        <v>108.212</v>
      </c>
      <c r="E89" s="102">
        <v>11.526</v>
      </c>
      <c r="F89" s="140"/>
      <c r="G89" s="138">
        <v>5244</v>
      </c>
      <c r="H89" s="102">
        <v>99.331999999999994</v>
      </c>
      <c r="I89" s="102">
        <v>2.6360000000000001</v>
      </c>
    </row>
    <row r="90" spans="1:9" s="25" customFormat="1" ht="12.75" customHeight="1" x14ac:dyDescent="0.2">
      <c r="B90" s="25" t="s">
        <v>12</v>
      </c>
      <c r="C90" s="138">
        <v>47182</v>
      </c>
      <c r="D90" s="102">
        <v>774.20100000000002</v>
      </c>
      <c r="E90" s="102">
        <v>41.454999999999998</v>
      </c>
      <c r="F90" s="140"/>
      <c r="G90" s="138">
        <v>38964</v>
      </c>
      <c r="H90" s="102">
        <v>894.05100000000004</v>
      </c>
      <c r="I90" s="102">
        <v>120.67700000000001</v>
      </c>
    </row>
    <row r="91" spans="1:9" s="25" customFormat="1" ht="12.75" customHeight="1" x14ac:dyDescent="0.2">
      <c r="B91" s="25" t="s">
        <v>110</v>
      </c>
      <c r="C91" s="138">
        <v>5167</v>
      </c>
      <c r="D91" s="102">
        <v>168.31700000000001</v>
      </c>
      <c r="E91" s="102">
        <v>1.145</v>
      </c>
      <c r="F91" s="140"/>
      <c r="G91" s="138">
        <v>4820</v>
      </c>
      <c r="H91" s="102">
        <v>22.68</v>
      </c>
      <c r="I91" s="102">
        <v>2.1909999999999998</v>
      </c>
    </row>
    <row r="92" spans="1:9" s="25" customFormat="1" ht="12.75" customHeight="1" x14ac:dyDescent="0.2">
      <c r="B92" s="25" t="s">
        <v>94</v>
      </c>
      <c r="C92" s="138" t="s">
        <v>65</v>
      </c>
      <c r="D92" s="102" t="s">
        <v>65</v>
      </c>
      <c r="E92" s="102" t="s">
        <v>65</v>
      </c>
      <c r="F92" s="140"/>
      <c r="G92" s="138" t="s">
        <v>65</v>
      </c>
      <c r="H92" s="102">
        <v>84.924999999999997</v>
      </c>
      <c r="I92" s="102" t="s">
        <v>66</v>
      </c>
    </row>
    <row r="93" spans="1:9" s="25" customFormat="1" ht="12.75" customHeight="1" x14ac:dyDescent="0.2">
      <c r="B93" s="25" t="s">
        <v>118</v>
      </c>
      <c r="C93" s="138">
        <v>5935</v>
      </c>
      <c r="D93" s="102">
        <v>187.37799999999999</v>
      </c>
      <c r="E93" s="102">
        <v>1.907</v>
      </c>
      <c r="F93" s="140"/>
      <c r="G93" s="138">
        <v>5691</v>
      </c>
      <c r="H93" s="102">
        <v>132.459</v>
      </c>
      <c r="I93" s="102">
        <v>16.387</v>
      </c>
    </row>
    <row r="94" spans="1:9" s="25" customFormat="1" ht="12.75" customHeight="1" x14ac:dyDescent="0.2">
      <c r="B94" s="25" t="s">
        <v>91</v>
      </c>
      <c r="C94" s="138">
        <v>9840</v>
      </c>
      <c r="D94" s="102">
        <v>236.01900000000001</v>
      </c>
      <c r="E94" s="102">
        <v>6.9349999999999996</v>
      </c>
      <c r="F94" s="140"/>
      <c r="G94" s="138">
        <v>9875</v>
      </c>
      <c r="H94" s="102">
        <v>18.206</v>
      </c>
      <c r="I94" s="102">
        <v>54.061999999999998</v>
      </c>
    </row>
    <row r="95" spans="1:9" s="25" customFormat="1" ht="12.75" customHeight="1" x14ac:dyDescent="0.2">
      <c r="B95" s="25" t="s">
        <v>101</v>
      </c>
      <c r="C95" s="138">
        <v>55458</v>
      </c>
      <c r="D95" s="102">
        <v>1633.8520000000001</v>
      </c>
      <c r="E95" s="102">
        <v>96.948999999999998</v>
      </c>
      <c r="F95" s="140"/>
      <c r="G95" s="138">
        <v>45845</v>
      </c>
      <c r="H95" s="102">
        <v>208.703</v>
      </c>
      <c r="I95" s="102">
        <v>187.852</v>
      </c>
    </row>
    <row r="96" spans="1:9" s="25" customFormat="1" ht="12.75" customHeight="1" x14ac:dyDescent="0.2">
      <c r="A96" s="25" t="s">
        <v>109</v>
      </c>
      <c r="B96" s="25" t="s">
        <v>89</v>
      </c>
      <c r="C96" s="138">
        <v>289261</v>
      </c>
      <c r="D96" s="102">
        <v>5130.799</v>
      </c>
      <c r="E96" s="102">
        <v>242.74900000000002</v>
      </c>
      <c r="F96" s="140"/>
      <c r="G96" s="138">
        <v>260729</v>
      </c>
      <c r="H96" s="102">
        <v>4183.22</v>
      </c>
      <c r="I96" s="102">
        <v>661.56900000000007</v>
      </c>
    </row>
    <row r="97" spans="1:9" s="25" customFormat="1" ht="12.75" customHeight="1" x14ac:dyDescent="0.2">
      <c r="A97" s="25" t="s">
        <v>232</v>
      </c>
      <c r="B97" s="25" t="s">
        <v>231</v>
      </c>
      <c r="C97" s="138">
        <v>45766</v>
      </c>
      <c r="D97" s="102">
        <v>1120.384</v>
      </c>
      <c r="E97" s="102">
        <v>59.624000000000002</v>
      </c>
      <c r="F97" s="140"/>
      <c r="G97" s="138">
        <v>39166</v>
      </c>
      <c r="H97" s="102">
        <v>2288.0439999999999</v>
      </c>
      <c r="I97" s="102">
        <v>2.3E-2</v>
      </c>
    </row>
    <row r="98" spans="1:9" s="25" customFormat="1" ht="12.75" customHeight="1" x14ac:dyDescent="0.2">
      <c r="A98" s="25" t="s">
        <v>111</v>
      </c>
      <c r="B98" s="25" t="s">
        <v>112</v>
      </c>
      <c r="C98" s="138">
        <v>5588</v>
      </c>
      <c r="D98" s="102">
        <v>152.196</v>
      </c>
      <c r="E98" s="102">
        <v>8.7999999999999995E-2</v>
      </c>
      <c r="F98" s="140"/>
      <c r="G98" s="138">
        <v>4645</v>
      </c>
      <c r="H98" s="102">
        <v>370.37200000000001</v>
      </c>
      <c r="I98" s="102" t="s">
        <v>66</v>
      </c>
    </row>
    <row r="99" spans="1:9" s="25" customFormat="1" ht="12.75" customHeight="1" x14ac:dyDescent="0.2">
      <c r="A99" s="25" t="s">
        <v>325</v>
      </c>
      <c r="B99" s="25" t="s">
        <v>108</v>
      </c>
      <c r="C99" s="138">
        <v>1098</v>
      </c>
      <c r="D99" s="102" t="s">
        <v>66</v>
      </c>
      <c r="E99" s="102" t="s">
        <v>66</v>
      </c>
      <c r="F99" s="140"/>
      <c r="G99" s="138">
        <v>776</v>
      </c>
      <c r="H99" s="102">
        <v>5.4859999999999998</v>
      </c>
      <c r="I99" s="102" t="s">
        <v>66</v>
      </c>
    </row>
    <row r="100" spans="1:9" s="25" customFormat="1" ht="12.75" customHeight="1" x14ac:dyDescent="0.2">
      <c r="A100" s="25" t="s">
        <v>312</v>
      </c>
      <c r="B100" s="25" t="s">
        <v>12</v>
      </c>
      <c r="C100" s="138">
        <v>30897</v>
      </c>
      <c r="D100" s="102">
        <v>218.2</v>
      </c>
      <c r="E100" s="102" t="s">
        <v>66</v>
      </c>
      <c r="F100" s="140"/>
      <c r="G100" s="138">
        <v>22651</v>
      </c>
      <c r="H100" s="102">
        <v>236.22300000000001</v>
      </c>
      <c r="I100" s="102" t="s">
        <v>66</v>
      </c>
    </row>
    <row r="101" spans="1:9" s="25" customFormat="1" ht="12.75" customHeight="1" x14ac:dyDescent="0.2">
      <c r="A101" s="25" t="s">
        <v>266</v>
      </c>
      <c r="B101" s="25" t="s">
        <v>75</v>
      </c>
      <c r="C101" s="138">
        <v>5449</v>
      </c>
      <c r="D101" s="102">
        <v>124.81</v>
      </c>
      <c r="E101" s="102" t="s">
        <v>66</v>
      </c>
      <c r="F101" s="140"/>
      <c r="G101" s="138">
        <v>4220</v>
      </c>
      <c r="H101" s="102">
        <v>87.155000000000001</v>
      </c>
      <c r="I101" s="102" t="s">
        <v>66</v>
      </c>
    </row>
    <row r="102" spans="1:9" s="25" customFormat="1" ht="12.75" customHeight="1" x14ac:dyDescent="0.2">
      <c r="A102" s="25" t="s">
        <v>245</v>
      </c>
      <c r="B102" s="25" t="s">
        <v>12</v>
      </c>
      <c r="C102" s="138">
        <v>4632</v>
      </c>
      <c r="D102" s="102">
        <v>16.785</v>
      </c>
      <c r="E102" s="102" t="s">
        <v>66</v>
      </c>
      <c r="F102" s="140"/>
      <c r="G102" s="138">
        <v>3762</v>
      </c>
      <c r="H102" s="102">
        <v>12.122</v>
      </c>
      <c r="I102" s="102" t="s">
        <v>66</v>
      </c>
    </row>
    <row r="103" spans="1:9" s="25" customFormat="1" ht="12.75" customHeight="1" x14ac:dyDescent="0.2">
      <c r="A103" s="25" t="s">
        <v>113</v>
      </c>
      <c r="B103" s="25" t="s">
        <v>78</v>
      </c>
      <c r="C103" s="138">
        <v>2229</v>
      </c>
      <c r="D103" s="102">
        <v>135.27000000000001</v>
      </c>
      <c r="E103" s="102" t="s">
        <v>66</v>
      </c>
      <c r="F103" s="140"/>
      <c r="G103" s="138">
        <v>1738</v>
      </c>
      <c r="H103" s="102">
        <v>439.49400000000003</v>
      </c>
      <c r="I103" s="102" t="s">
        <v>66</v>
      </c>
    </row>
    <row r="104" spans="1:9" s="25" customFormat="1" ht="12.75" customHeight="1" x14ac:dyDescent="0.2">
      <c r="B104" s="25" t="s">
        <v>12</v>
      </c>
      <c r="C104" s="138">
        <v>143536</v>
      </c>
      <c r="D104" s="102">
        <v>5074.1949999999997</v>
      </c>
      <c r="E104" s="102">
        <v>286.952</v>
      </c>
      <c r="F104" s="140"/>
      <c r="G104" s="138">
        <v>115329</v>
      </c>
      <c r="H104" s="102">
        <v>5992.8339999999998</v>
      </c>
      <c r="I104" s="102">
        <v>0.23400000000000001</v>
      </c>
    </row>
    <row r="105" spans="1:9" s="25" customFormat="1" ht="12.75" customHeight="1" x14ac:dyDescent="0.2">
      <c r="A105" s="25" t="s">
        <v>113</v>
      </c>
      <c r="B105" s="25" t="s">
        <v>89</v>
      </c>
      <c r="C105" s="138">
        <v>145765</v>
      </c>
      <c r="D105" s="102">
        <v>5209.4650000000001</v>
      </c>
      <c r="E105" s="102">
        <v>286.952</v>
      </c>
      <c r="F105" s="140"/>
      <c r="G105" s="138">
        <v>117067</v>
      </c>
      <c r="H105" s="102">
        <v>6432.3279999999995</v>
      </c>
      <c r="I105" s="102">
        <v>0.23400000000000001</v>
      </c>
    </row>
    <row r="106" spans="1:9" s="25" customFormat="1" ht="12.75" customHeight="1" x14ac:dyDescent="0.2">
      <c r="A106" s="25" t="s">
        <v>114</v>
      </c>
      <c r="B106" s="25" t="s">
        <v>115</v>
      </c>
      <c r="C106" s="138">
        <v>1142</v>
      </c>
      <c r="D106" s="102">
        <v>10.215999999999999</v>
      </c>
      <c r="E106" s="102" t="s">
        <v>66</v>
      </c>
      <c r="F106" s="140"/>
      <c r="G106" s="138">
        <v>1141</v>
      </c>
      <c r="H106" s="102">
        <v>17.236000000000001</v>
      </c>
      <c r="I106" s="102" t="s">
        <v>66</v>
      </c>
    </row>
    <row r="107" spans="1:9" s="25" customFormat="1" ht="12.75" customHeight="1" x14ac:dyDescent="0.2">
      <c r="A107" s="25" t="s">
        <v>116</v>
      </c>
      <c r="B107" s="25" t="s">
        <v>110</v>
      </c>
      <c r="C107" s="138">
        <v>5007</v>
      </c>
      <c r="D107" s="102">
        <v>81.995000000000005</v>
      </c>
      <c r="E107" s="102" t="s">
        <v>66</v>
      </c>
      <c r="F107" s="140"/>
      <c r="G107" s="138">
        <v>4018</v>
      </c>
      <c r="H107" s="102">
        <v>180.785</v>
      </c>
      <c r="I107" s="102" t="s">
        <v>66</v>
      </c>
    </row>
    <row r="108" spans="1:9" s="25" customFormat="1" ht="12.75" customHeight="1" x14ac:dyDescent="0.2">
      <c r="A108" s="25" t="s">
        <v>313</v>
      </c>
      <c r="B108" s="25" t="s">
        <v>314</v>
      </c>
      <c r="C108" s="138">
        <v>7476</v>
      </c>
      <c r="D108" s="102">
        <v>223.48699999999999</v>
      </c>
      <c r="E108" s="102">
        <v>0.13400000000000001</v>
      </c>
      <c r="F108" s="140"/>
      <c r="G108" s="138">
        <v>5457</v>
      </c>
      <c r="H108" s="102">
        <v>396.709</v>
      </c>
      <c r="I108" s="102">
        <v>3.0000000000000001E-3</v>
      </c>
    </row>
    <row r="109" spans="1:9" s="25" customFormat="1" ht="12.75" customHeight="1" x14ac:dyDescent="0.2">
      <c r="A109" s="25" t="s">
        <v>227</v>
      </c>
      <c r="B109" s="25" t="s">
        <v>78</v>
      </c>
      <c r="C109" s="138" t="s">
        <v>65</v>
      </c>
      <c r="D109" s="102">
        <v>596.70500000000004</v>
      </c>
      <c r="E109" s="102" t="s">
        <v>66</v>
      </c>
      <c r="F109" s="140"/>
      <c r="G109" s="138" t="s">
        <v>65</v>
      </c>
      <c r="H109" s="102">
        <v>586.15599999999995</v>
      </c>
      <c r="I109" s="102" t="s">
        <v>66</v>
      </c>
    </row>
    <row r="110" spans="1:9" s="25" customFormat="1" ht="12.75" customHeight="1" x14ac:dyDescent="0.2">
      <c r="A110" s="25" t="s">
        <v>117</v>
      </c>
      <c r="B110" s="25" t="s">
        <v>118</v>
      </c>
      <c r="C110" s="138">
        <v>34170</v>
      </c>
      <c r="D110" s="102">
        <v>969.36400000000003</v>
      </c>
      <c r="E110" s="102">
        <v>41.329000000000001</v>
      </c>
      <c r="F110" s="140"/>
      <c r="G110" s="138">
        <v>30799</v>
      </c>
      <c r="H110" s="102">
        <v>1234.144</v>
      </c>
      <c r="I110" s="102">
        <v>2.2389999999999999</v>
      </c>
    </row>
    <row r="111" spans="1:9" s="25" customFormat="1" ht="12.75" customHeight="1" x14ac:dyDescent="0.2">
      <c r="A111" s="25" t="s">
        <v>317</v>
      </c>
      <c r="B111" s="25" t="s">
        <v>75</v>
      </c>
      <c r="C111" s="138">
        <v>5212</v>
      </c>
      <c r="D111" s="102">
        <v>74.08</v>
      </c>
      <c r="E111" s="102" t="s">
        <v>66</v>
      </c>
      <c r="F111" s="140"/>
      <c r="G111" s="138">
        <v>4070</v>
      </c>
      <c r="H111" s="102">
        <v>102.40600000000001</v>
      </c>
      <c r="I111" s="102" t="s">
        <v>66</v>
      </c>
    </row>
    <row r="112" spans="1:9" s="25" customFormat="1" ht="12.75" customHeight="1" x14ac:dyDescent="0.2">
      <c r="A112" s="25" t="s">
        <v>119</v>
      </c>
      <c r="B112" s="25" t="s">
        <v>101</v>
      </c>
      <c r="C112" s="138">
        <v>22724</v>
      </c>
      <c r="D112" s="102">
        <v>424.89400000000001</v>
      </c>
      <c r="E112" s="102">
        <v>85.001999999999995</v>
      </c>
      <c r="F112" s="140"/>
      <c r="G112" s="138">
        <v>19307</v>
      </c>
      <c r="H112" s="102">
        <v>785.51099999999997</v>
      </c>
      <c r="I112" s="102" t="s">
        <v>66</v>
      </c>
    </row>
    <row r="113" spans="1:9" s="25" customFormat="1" ht="12.75" customHeight="1" x14ac:dyDescent="0.2">
      <c r="A113" s="25" t="s">
        <v>214</v>
      </c>
      <c r="B113" s="25" t="s">
        <v>75</v>
      </c>
      <c r="C113" s="138" t="s">
        <v>65</v>
      </c>
      <c r="D113" s="102" t="s">
        <v>65</v>
      </c>
      <c r="E113" s="102" t="s">
        <v>65</v>
      </c>
      <c r="F113" s="140"/>
      <c r="G113" s="138" t="s">
        <v>65</v>
      </c>
      <c r="H113" s="102">
        <v>95.972999999999999</v>
      </c>
      <c r="I113" s="102" t="s">
        <v>66</v>
      </c>
    </row>
    <row r="114" spans="1:9" s="25" customFormat="1" ht="12.75" customHeight="1" x14ac:dyDescent="0.2">
      <c r="B114" s="25" t="s">
        <v>86</v>
      </c>
      <c r="C114" s="138" t="s">
        <v>65</v>
      </c>
      <c r="D114" s="102" t="s">
        <v>65</v>
      </c>
      <c r="E114" s="102" t="s">
        <v>65</v>
      </c>
      <c r="F114" s="140"/>
      <c r="G114" s="138" t="s">
        <v>65</v>
      </c>
      <c r="H114" s="102">
        <v>119.29300000000001</v>
      </c>
      <c r="I114" s="102" t="s">
        <v>66</v>
      </c>
    </row>
    <row r="115" spans="1:9" s="25" customFormat="1" ht="12.75" customHeight="1" x14ac:dyDescent="0.2">
      <c r="B115" s="25" t="s">
        <v>12</v>
      </c>
      <c r="C115" s="138" t="s">
        <v>65</v>
      </c>
      <c r="D115" s="102" t="s">
        <v>65</v>
      </c>
      <c r="E115" s="102" t="s">
        <v>65</v>
      </c>
      <c r="F115" s="140"/>
      <c r="G115" s="138" t="s">
        <v>65</v>
      </c>
      <c r="H115" s="102">
        <v>221.33799999999999</v>
      </c>
      <c r="I115" s="102" t="s">
        <v>66</v>
      </c>
    </row>
    <row r="116" spans="1:9" s="25" customFormat="1" ht="12.75" customHeight="1" x14ac:dyDescent="0.2">
      <c r="B116" s="25" t="s">
        <v>101</v>
      </c>
      <c r="C116" s="138" t="s">
        <v>65</v>
      </c>
      <c r="D116" s="102">
        <v>1311.193</v>
      </c>
      <c r="E116" s="102" t="s">
        <v>66</v>
      </c>
      <c r="F116" s="140"/>
      <c r="G116" s="138" t="s">
        <v>65</v>
      </c>
      <c r="H116" s="102">
        <v>2.8639999999999999</v>
      </c>
      <c r="I116" s="102" t="s">
        <v>66</v>
      </c>
    </row>
    <row r="117" spans="1:9" s="25" customFormat="1" ht="12.75" customHeight="1" x14ac:dyDescent="0.2">
      <c r="A117" s="25" t="s">
        <v>214</v>
      </c>
      <c r="B117" s="25" t="s">
        <v>89</v>
      </c>
      <c r="C117" s="138" t="s">
        <v>65</v>
      </c>
      <c r="D117" s="102">
        <v>1311.193</v>
      </c>
      <c r="E117" s="102" t="s">
        <v>66</v>
      </c>
      <c r="F117" s="140"/>
      <c r="G117" s="138" t="s">
        <v>65</v>
      </c>
      <c r="H117" s="102">
        <v>439.46800000000002</v>
      </c>
      <c r="I117" s="102" t="s">
        <v>66</v>
      </c>
    </row>
    <row r="118" spans="1:9" s="25" customFormat="1" ht="12.75" customHeight="1" x14ac:dyDescent="0.2">
      <c r="A118" s="25" t="s">
        <v>215</v>
      </c>
      <c r="B118" s="25" t="s">
        <v>120</v>
      </c>
      <c r="C118" s="138">
        <v>17831</v>
      </c>
      <c r="D118" s="102">
        <v>724.20600000000002</v>
      </c>
      <c r="E118" s="102" t="s">
        <v>66</v>
      </c>
      <c r="F118" s="140"/>
      <c r="G118" s="138">
        <v>14487</v>
      </c>
      <c r="H118" s="102">
        <v>394.387</v>
      </c>
      <c r="I118" s="102" t="s">
        <v>66</v>
      </c>
    </row>
    <row r="119" spans="1:9" s="25" customFormat="1" ht="12.75" customHeight="1" x14ac:dyDescent="0.2">
      <c r="A119" s="25" t="s">
        <v>244</v>
      </c>
      <c r="B119" s="25" t="s">
        <v>81</v>
      </c>
      <c r="C119" s="138">
        <v>6501</v>
      </c>
      <c r="D119" s="102">
        <v>14.359</v>
      </c>
      <c r="E119" s="102" t="s">
        <v>66</v>
      </c>
      <c r="F119" s="140"/>
      <c r="G119" s="138">
        <v>6089</v>
      </c>
      <c r="H119" s="102">
        <v>25.282</v>
      </c>
      <c r="I119" s="102" t="s">
        <v>66</v>
      </c>
    </row>
    <row r="120" spans="1:9" s="25" customFormat="1" ht="12.75" customHeight="1" x14ac:dyDescent="0.2">
      <c r="B120" s="25" t="s">
        <v>228</v>
      </c>
      <c r="C120" s="138">
        <v>13308</v>
      </c>
      <c r="D120" s="102">
        <v>281.72800000000001</v>
      </c>
      <c r="E120" s="102" t="s">
        <v>66</v>
      </c>
      <c r="F120" s="140"/>
      <c r="G120" s="138">
        <v>11130</v>
      </c>
      <c r="H120" s="102">
        <v>472.04500000000002</v>
      </c>
      <c r="I120" s="102" t="s">
        <v>66</v>
      </c>
    </row>
    <row r="121" spans="1:9" s="25" customFormat="1" ht="12.75" customHeight="1" x14ac:dyDescent="0.2">
      <c r="B121" s="25" t="s">
        <v>82</v>
      </c>
      <c r="C121" s="138">
        <v>11275</v>
      </c>
      <c r="D121" s="102">
        <v>18.297000000000001</v>
      </c>
      <c r="E121" s="102" t="s">
        <v>66</v>
      </c>
      <c r="F121" s="140"/>
      <c r="G121" s="138">
        <v>11170</v>
      </c>
      <c r="H121" s="102" t="s">
        <v>66</v>
      </c>
      <c r="I121" s="102" t="s">
        <v>66</v>
      </c>
    </row>
    <row r="122" spans="1:9" s="25" customFormat="1" ht="12.75" customHeight="1" x14ac:dyDescent="0.2">
      <c r="B122" s="25" t="s">
        <v>78</v>
      </c>
      <c r="C122" s="138">
        <v>46575</v>
      </c>
      <c r="D122" s="102">
        <v>55.756</v>
      </c>
      <c r="E122" s="102" t="s">
        <v>66</v>
      </c>
      <c r="F122" s="140"/>
      <c r="G122" s="138">
        <v>48607</v>
      </c>
      <c r="H122" s="102">
        <v>43.02</v>
      </c>
      <c r="I122" s="102" t="s">
        <v>66</v>
      </c>
    </row>
    <row r="123" spans="1:9" s="25" customFormat="1" ht="12.75" customHeight="1" x14ac:dyDescent="0.2">
      <c r="B123" s="25" t="s">
        <v>80</v>
      </c>
      <c r="C123" s="138">
        <v>1048</v>
      </c>
      <c r="D123" s="102" t="s">
        <v>66</v>
      </c>
      <c r="E123" s="102" t="s">
        <v>66</v>
      </c>
      <c r="F123" s="140"/>
      <c r="G123" s="138">
        <v>1104</v>
      </c>
      <c r="H123" s="102">
        <v>17.670000000000002</v>
      </c>
      <c r="I123" s="102" t="s">
        <v>66</v>
      </c>
    </row>
    <row r="124" spans="1:9" s="25" customFormat="1" ht="12.75" customHeight="1" x14ac:dyDescent="0.2">
      <c r="B124" s="25" t="s">
        <v>115</v>
      </c>
      <c r="C124" s="138">
        <v>464</v>
      </c>
      <c r="D124" s="102" t="s">
        <v>66</v>
      </c>
      <c r="E124" s="102" t="s">
        <v>66</v>
      </c>
      <c r="F124" s="140"/>
      <c r="G124" s="138">
        <v>465</v>
      </c>
      <c r="H124" s="102">
        <v>8.9939999999999998</v>
      </c>
      <c r="I124" s="102" t="s">
        <v>66</v>
      </c>
    </row>
    <row r="125" spans="1:9" s="25" customFormat="1" ht="12.75" customHeight="1" x14ac:dyDescent="0.2">
      <c r="B125" s="25" t="s">
        <v>127</v>
      </c>
      <c r="C125" s="138">
        <v>874</v>
      </c>
      <c r="D125" s="102">
        <v>0.73799999999999999</v>
      </c>
      <c r="E125" s="102" t="s">
        <v>66</v>
      </c>
      <c r="F125" s="140"/>
      <c r="G125" s="138">
        <v>594</v>
      </c>
      <c r="H125" s="102">
        <v>0.32400000000000001</v>
      </c>
      <c r="I125" s="102" t="s">
        <v>66</v>
      </c>
    </row>
    <row r="126" spans="1:9" s="25" customFormat="1" ht="12.75" customHeight="1" x14ac:dyDescent="0.2">
      <c r="B126" s="25" t="s">
        <v>101</v>
      </c>
      <c r="C126" s="138">
        <v>18730</v>
      </c>
      <c r="D126" s="102">
        <v>469.02300000000002</v>
      </c>
      <c r="E126" s="102" t="s">
        <v>66</v>
      </c>
      <c r="F126" s="140"/>
      <c r="G126" s="138">
        <v>14965</v>
      </c>
      <c r="H126" s="102">
        <v>697.56899999999996</v>
      </c>
      <c r="I126" s="102" t="s">
        <v>66</v>
      </c>
    </row>
    <row r="127" spans="1:9" s="25" customFormat="1" ht="12.75" customHeight="1" x14ac:dyDescent="0.2">
      <c r="B127" s="25" t="s">
        <v>84</v>
      </c>
      <c r="C127" s="138">
        <v>1356</v>
      </c>
      <c r="D127" s="102">
        <v>1.089</v>
      </c>
      <c r="E127" s="102" t="s">
        <v>66</v>
      </c>
      <c r="F127" s="140"/>
      <c r="G127" s="138">
        <v>1380</v>
      </c>
      <c r="H127" s="102">
        <v>8.5039999999999996</v>
      </c>
      <c r="I127" s="102" t="s">
        <v>66</v>
      </c>
    </row>
    <row r="128" spans="1:9" s="25" customFormat="1" ht="12.75" customHeight="1" x14ac:dyDescent="0.2">
      <c r="B128" s="25" t="s">
        <v>108</v>
      </c>
      <c r="C128" s="138">
        <v>1023</v>
      </c>
      <c r="D128" s="102">
        <v>0.46899999999999997</v>
      </c>
      <c r="E128" s="102" t="s">
        <v>66</v>
      </c>
      <c r="F128" s="140"/>
      <c r="G128" s="138">
        <v>854</v>
      </c>
      <c r="H128" s="102">
        <v>0.71499999999999997</v>
      </c>
      <c r="I128" s="102" t="s">
        <v>66</v>
      </c>
    </row>
    <row r="129" spans="1:9" s="25" customFormat="1" ht="12.75" customHeight="1" x14ac:dyDescent="0.2">
      <c r="A129" s="25" t="s">
        <v>244</v>
      </c>
      <c r="B129" s="25" t="s">
        <v>89</v>
      </c>
      <c r="C129" s="138">
        <v>101154</v>
      </c>
      <c r="D129" s="102">
        <v>841.45900000000017</v>
      </c>
      <c r="E129" s="102" t="s">
        <v>66</v>
      </c>
      <c r="F129" s="140"/>
      <c r="G129" s="138">
        <v>96358</v>
      </c>
      <c r="H129" s="102">
        <v>1274.1229999999998</v>
      </c>
      <c r="I129" s="102" t="s">
        <v>66</v>
      </c>
    </row>
    <row r="130" spans="1:9" s="25" customFormat="1" ht="12.75" customHeight="1" x14ac:dyDescent="0.2">
      <c r="A130" s="25" t="s">
        <v>289</v>
      </c>
      <c r="B130" s="25" t="s">
        <v>75</v>
      </c>
      <c r="C130" s="138">
        <v>10128</v>
      </c>
      <c r="D130" s="102">
        <v>148.52000000000001</v>
      </c>
      <c r="E130" s="102">
        <v>11.611000000000001</v>
      </c>
      <c r="F130" s="140"/>
      <c r="G130" s="138">
        <v>8240</v>
      </c>
      <c r="H130" s="102">
        <v>418.57</v>
      </c>
      <c r="I130" s="102" t="s">
        <v>66</v>
      </c>
    </row>
    <row r="131" spans="1:9" s="131" customFormat="1" ht="22.5" customHeight="1" thickBot="1" x14ac:dyDescent="0.25">
      <c r="A131" s="16" t="s">
        <v>59</v>
      </c>
      <c r="B131" s="16"/>
      <c r="C131" s="70">
        <v>1757525</v>
      </c>
      <c r="D131" s="100">
        <v>37661.769</v>
      </c>
      <c r="E131" s="100">
        <v>1785.1569999999999</v>
      </c>
      <c r="F131" s="35"/>
      <c r="G131" s="70">
        <v>1499283</v>
      </c>
      <c r="H131" s="100">
        <v>41732.680999999997</v>
      </c>
      <c r="I131" s="100">
        <v>875.66800000000001</v>
      </c>
    </row>
    <row r="132" spans="1:9" s="25" customFormat="1" ht="12.75" customHeight="1" x14ac:dyDescent="0.2">
      <c r="C132" s="138"/>
      <c r="D132" s="102"/>
      <c r="E132" s="102"/>
      <c r="F132" s="140"/>
      <c r="G132" s="138"/>
      <c r="H132" s="102"/>
      <c r="I132" s="102"/>
    </row>
    <row r="133" spans="1:9" s="25" customFormat="1" ht="12.75" customHeight="1" x14ac:dyDescent="0.2">
      <c r="A133" s="25" t="s">
        <v>348</v>
      </c>
      <c r="C133" s="138"/>
      <c r="D133" s="102"/>
      <c r="E133" s="102"/>
      <c r="F133" s="140"/>
      <c r="G133" s="138"/>
      <c r="H133" s="102"/>
      <c r="I133" s="102"/>
    </row>
    <row r="134" spans="1:9" s="25" customFormat="1" ht="12.75" customHeight="1" x14ac:dyDescent="0.2">
      <c r="C134" s="138"/>
      <c r="D134" s="102"/>
      <c r="E134" s="102"/>
      <c r="F134" s="140"/>
      <c r="G134" s="138"/>
      <c r="H134" s="102"/>
      <c r="I134" s="102"/>
    </row>
    <row r="135" spans="1:9" s="25" customFormat="1" ht="12.75" customHeight="1" x14ac:dyDescent="0.2">
      <c r="C135" s="138"/>
      <c r="D135" s="102"/>
      <c r="E135" s="102"/>
      <c r="F135" s="140"/>
      <c r="G135" s="138"/>
      <c r="H135" s="102"/>
      <c r="I135" s="102"/>
    </row>
    <row r="136" spans="1:9" s="25" customFormat="1" ht="12.75" customHeight="1" x14ac:dyDescent="0.2">
      <c r="C136" s="138"/>
      <c r="D136" s="102"/>
      <c r="E136" s="102"/>
      <c r="F136" s="140"/>
      <c r="G136" s="138"/>
      <c r="H136" s="102"/>
      <c r="I136" s="102"/>
    </row>
    <row r="137" spans="1:9" s="25" customFormat="1" ht="12.75" customHeight="1" x14ac:dyDescent="0.2">
      <c r="C137" s="138"/>
      <c r="D137" s="102"/>
      <c r="E137" s="102"/>
      <c r="F137" s="140"/>
      <c r="G137" s="138"/>
      <c r="H137" s="102"/>
      <c r="I137" s="102"/>
    </row>
    <row r="138" spans="1:9" s="25" customFormat="1" ht="12.75" customHeight="1" x14ac:dyDescent="0.2">
      <c r="C138" s="138"/>
      <c r="D138" s="102"/>
      <c r="E138" s="102"/>
      <c r="F138" s="140"/>
      <c r="G138" s="138"/>
      <c r="H138" s="102"/>
      <c r="I138" s="102"/>
    </row>
    <row r="139" spans="1:9" s="25" customFormat="1" ht="12.75" customHeight="1" x14ac:dyDescent="0.2">
      <c r="C139" s="138"/>
      <c r="D139" s="102"/>
      <c r="E139" s="102"/>
      <c r="F139" s="140"/>
      <c r="G139" s="138"/>
      <c r="H139" s="102"/>
      <c r="I139" s="102"/>
    </row>
    <row r="140" spans="1:9" s="25" customFormat="1" ht="12.75" customHeight="1" x14ac:dyDescent="0.2">
      <c r="C140" s="138"/>
      <c r="D140" s="102"/>
      <c r="E140" s="102"/>
      <c r="F140" s="140"/>
      <c r="G140" s="138"/>
      <c r="H140" s="102"/>
      <c r="I140" s="102"/>
    </row>
    <row r="141" spans="1:9" s="25" customFormat="1" ht="12.75" customHeight="1" x14ac:dyDescent="0.2">
      <c r="C141" s="138"/>
      <c r="D141" s="102"/>
      <c r="E141" s="102"/>
      <c r="F141" s="140"/>
      <c r="G141" s="138"/>
      <c r="H141" s="102"/>
      <c r="I141" s="102"/>
    </row>
    <row r="142" spans="1:9" s="25" customFormat="1" ht="12.75" customHeight="1" x14ac:dyDescent="0.2">
      <c r="C142" s="138"/>
      <c r="D142" s="102"/>
      <c r="E142" s="102"/>
      <c r="F142" s="140"/>
      <c r="G142" s="138"/>
      <c r="H142" s="102"/>
      <c r="I142" s="102"/>
    </row>
    <row r="143" spans="1:9" s="25" customFormat="1" ht="12.75" customHeight="1" x14ac:dyDescent="0.2">
      <c r="C143" s="138"/>
      <c r="D143" s="102"/>
      <c r="E143" s="102"/>
      <c r="F143" s="140"/>
      <c r="G143" s="138"/>
      <c r="H143" s="102"/>
      <c r="I143" s="102"/>
    </row>
    <row r="144" spans="1:9" s="25" customFormat="1" ht="12.75" customHeight="1" x14ac:dyDescent="0.2">
      <c r="C144" s="138"/>
      <c r="D144" s="102"/>
      <c r="E144" s="102"/>
      <c r="F144" s="140"/>
      <c r="G144" s="138"/>
      <c r="H144" s="102"/>
      <c r="I144" s="102"/>
    </row>
    <row r="145" spans="3:9" s="25" customFormat="1" ht="12.75" customHeight="1" x14ac:dyDescent="0.2">
      <c r="C145" s="138"/>
      <c r="D145" s="102"/>
      <c r="E145" s="102"/>
      <c r="F145" s="140"/>
      <c r="G145" s="138"/>
      <c r="H145" s="102"/>
      <c r="I145" s="102"/>
    </row>
    <row r="146" spans="3:9" s="25" customFormat="1" ht="12.75" customHeight="1" x14ac:dyDescent="0.2">
      <c r="C146" s="138"/>
      <c r="D146" s="102"/>
      <c r="E146" s="102"/>
      <c r="F146" s="140"/>
      <c r="G146" s="138"/>
      <c r="H146" s="102"/>
      <c r="I146" s="102"/>
    </row>
    <row r="147" spans="3:9" s="25" customFormat="1" ht="12.75" customHeight="1" x14ac:dyDescent="0.2">
      <c r="C147" s="138"/>
      <c r="D147" s="102"/>
      <c r="E147" s="102"/>
      <c r="F147" s="140"/>
      <c r="G147" s="138"/>
      <c r="H147" s="102"/>
      <c r="I147" s="102"/>
    </row>
    <row r="148" spans="3:9" s="25" customFormat="1" ht="12.75" customHeight="1" x14ac:dyDescent="0.2">
      <c r="C148" s="138"/>
      <c r="D148" s="102"/>
      <c r="E148" s="102"/>
      <c r="F148" s="140"/>
      <c r="G148" s="138"/>
      <c r="H148" s="102"/>
      <c r="I148" s="102"/>
    </row>
    <row r="149" spans="3:9" s="25" customFormat="1" ht="12.75" customHeight="1" x14ac:dyDescent="0.2">
      <c r="C149" s="138"/>
      <c r="D149" s="102"/>
      <c r="E149" s="102"/>
      <c r="F149" s="140"/>
      <c r="G149" s="138"/>
      <c r="H149" s="102"/>
      <c r="I149" s="102"/>
    </row>
    <row r="150" spans="3:9" s="25" customFormat="1" ht="12.75" customHeight="1" x14ac:dyDescent="0.2">
      <c r="C150" s="138"/>
      <c r="D150" s="102"/>
      <c r="E150" s="102"/>
      <c r="F150" s="140"/>
      <c r="G150" s="138"/>
      <c r="H150" s="102"/>
      <c r="I150" s="102"/>
    </row>
    <row r="151" spans="3:9" s="25" customFormat="1" ht="12.75" customHeight="1" x14ac:dyDescent="0.2">
      <c r="C151" s="138"/>
      <c r="D151" s="102"/>
      <c r="E151" s="102"/>
      <c r="F151" s="140"/>
      <c r="G151" s="138"/>
      <c r="H151" s="102"/>
      <c r="I151" s="102"/>
    </row>
    <row r="152" spans="3:9" s="25" customFormat="1" ht="12.75" customHeight="1" x14ac:dyDescent="0.2">
      <c r="C152" s="138"/>
      <c r="D152" s="102"/>
      <c r="E152" s="102"/>
      <c r="F152" s="140"/>
      <c r="G152" s="138"/>
      <c r="H152" s="102"/>
      <c r="I152" s="102"/>
    </row>
    <row r="153" spans="3:9" s="25" customFormat="1" ht="12.75" customHeight="1" x14ac:dyDescent="0.2">
      <c r="C153" s="138"/>
      <c r="D153" s="102"/>
      <c r="E153" s="102"/>
      <c r="F153" s="140"/>
      <c r="G153" s="138"/>
      <c r="H153" s="102"/>
      <c r="I153" s="102"/>
    </row>
    <row r="154" spans="3:9" s="25" customFormat="1" ht="12.75" customHeight="1" x14ac:dyDescent="0.2">
      <c r="C154" s="138"/>
      <c r="D154" s="102"/>
      <c r="E154" s="102"/>
      <c r="F154" s="140"/>
      <c r="G154" s="138"/>
      <c r="H154" s="102"/>
      <c r="I154" s="102"/>
    </row>
    <row r="155" spans="3:9" s="25" customFormat="1" ht="12.75" customHeight="1" x14ac:dyDescent="0.2">
      <c r="C155" s="138"/>
      <c r="D155" s="102"/>
      <c r="E155" s="102"/>
      <c r="F155" s="140"/>
      <c r="G155" s="138"/>
      <c r="H155" s="102"/>
      <c r="I155" s="102"/>
    </row>
    <row r="156" spans="3:9" s="25" customFormat="1" ht="12.75" customHeight="1" x14ac:dyDescent="0.2">
      <c r="C156" s="138"/>
      <c r="D156" s="102"/>
      <c r="E156" s="102"/>
      <c r="F156" s="140"/>
      <c r="G156" s="138"/>
      <c r="H156" s="102"/>
      <c r="I156" s="102"/>
    </row>
    <row r="157" spans="3:9" s="25" customFormat="1" ht="12.75" customHeight="1" x14ac:dyDescent="0.2">
      <c r="C157" s="138"/>
      <c r="D157" s="102"/>
      <c r="E157" s="102"/>
      <c r="F157" s="140"/>
      <c r="G157" s="138"/>
      <c r="H157" s="102"/>
      <c r="I157" s="102"/>
    </row>
    <row r="158" spans="3:9" s="25" customFormat="1" ht="12.75" customHeight="1" x14ac:dyDescent="0.2">
      <c r="C158" s="138"/>
      <c r="D158" s="102"/>
      <c r="E158" s="102"/>
      <c r="F158" s="140"/>
      <c r="G158" s="138"/>
      <c r="H158" s="102"/>
      <c r="I158" s="102"/>
    </row>
    <row r="159" spans="3:9" s="25" customFormat="1" ht="12.75" customHeight="1" x14ac:dyDescent="0.2">
      <c r="C159" s="138"/>
      <c r="D159" s="102"/>
      <c r="E159" s="102"/>
      <c r="F159" s="140"/>
      <c r="G159" s="138"/>
      <c r="H159" s="102"/>
      <c r="I159" s="102"/>
    </row>
    <row r="160" spans="3:9" s="25" customFormat="1" ht="12.75" customHeight="1" x14ac:dyDescent="0.2">
      <c r="C160" s="138"/>
      <c r="D160" s="102"/>
      <c r="E160" s="102"/>
      <c r="F160" s="140"/>
      <c r="G160" s="138"/>
      <c r="H160" s="102"/>
      <c r="I160" s="102"/>
    </row>
    <row r="161" spans="3:9" s="25" customFormat="1" ht="12.75" customHeight="1" x14ac:dyDescent="0.2">
      <c r="C161" s="138"/>
      <c r="D161" s="102"/>
      <c r="E161" s="102"/>
      <c r="F161" s="140"/>
      <c r="G161" s="138"/>
      <c r="H161" s="102"/>
      <c r="I161" s="102"/>
    </row>
    <row r="162" spans="3:9" s="25" customFormat="1" ht="12.75" customHeight="1" x14ac:dyDescent="0.2">
      <c r="C162" s="138"/>
      <c r="D162" s="102"/>
      <c r="E162" s="102"/>
      <c r="F162" s="140"/>
      <c r="G162" s="138"/>
      <c r="H162" s="102"/>
      <c r="I162" s="102"/>
    </row>
    <row r="163" spans="3:9" s="25" customFormat="1" ht="12.75" customHeight="1" x14ac:dyDescent="0.2">
      <c r="C163" s="138"/>
      <c r="D163" s="102"/>
      <c r="E163" s="102"/>
      <c r="F163" s="140"/>
      <c r="G163" s="138"/>
      <c r="H163" s="102"/>
      <c r="I163" s="102"/>
    </row>
    <row r="164" spans="3:9" s="25" customFormat="1" ht="12.75" customHeight="1" x14ac:dyDescent="0.2">
      <c r="C164" s="138"/>
      <c r="D164" s="102"/>
      <c r="E164" s="102"/>
      <c r="F164" s="140"/>
      <c r="G164" s="138"/>
      <c r="H164" s="102"/>
      <c r="I164" s="102"/>
    </row>
    <row r="165" spans="3:9" s="25" customFormat="1" ht="12.75" customHeight="1" x14ac:dyDescent="0.2">
      <c r="C165" s="138"/>
      <c r="D165" s="102"/>
      <c r="E165" s="102"/>
      <c r="F165" s="140"/>
      <c r="G165" s="138"/>
      <c r="H165" s="102"/>
      <c r="I165" s="102"/>
    </row>
    <row r="166" spans="3:9" s="25" customFormat="1" ht="12.75" customHeight="1" x14ac:dyDescent="0.2">
      <c r="C166" s="138"/>
      <c r="D166" s="102"/>
      <c r="E166" s="102"/>
      <c r="F166" s="140"/>
      <c r="G166" s="138"/>
      <c r="H166" s="102"/>
      <c r="I166" s="102"/>
    </row>
    <row r="167" spans="3:9" s="25" customFormat="1" ht="12.75" customHeight="1" x14ac:dyDescent="0.2">
      <c r="C167" s="138"/>
      <c r="D167" s="102"/>
      <c r="E167" s="102"/>
      <c r="F167" s="140"/>
      <c r="G167" s="138"/>
      <c r="H167" s="102"/>
      <c r="I167" s="102"/>
    </row>
    <row r="168" spans="3:9" s="25" customFormat="1" ht="12.75" customHeight="1" x14ac:dyDescent="0.2">
      <c r="C168" s="138"/>
      <c r="D168" s="102"/>
      <c r="E168" s="102"/>
      <c r="F168" s="140"/>
      <c r="G168" s="138"/>
      <c r="H168" s="102"/>
      <c r="I168" s="102"/>
    </row>
    <row r="169" spans="3:9" s="25" customFormat="1" ht="12.75" customHeight="1" x14ac:dyDescent="0.2">
      <c r="C169" s="138"/>
      <c r="D169" s="102"/>
      <c r="E169" s="102"/>
      <c r="F169" s="140"/>
      <c r="G169" s="138"/>
      <c r="H169" s="102"/>
      <c r="I169" s="102"/>
    </row>
    <row r="170" spans="3:9" s="25" customFormat="1" ht="12.75" customHeight="1" x14ac:dyDescent="0.2">
      <c r="C170" s="138"/>
      <c r="D170" s="102"/>
      <c r="E170" s="102"/>
      <c r="F170" s="140"/>
      <c r="G170" s="138"/>
      <c r="H170" s="102"/>
      <c r="I170" s="102"/>
    </row>
    <row r="171" spans="3:9" s="25" customFormat="1" ht="12.75" customHeight="1" x14ac:dyDescent="0.2">
      <c r="C171" s="138"/>
      <c r="D171" s="102"/>
      <c r="E171" s="102"/>
      <c r="F171" s="140"/>
      <c r="G171" s="138"/>
      <c r="H171" s="102"/>
      <c r="I171" s="102"/>
    </row>
    <row r="172" spans="3:9" s="25" customFormat="1" ht="12.75" customHeight="1" x14ac:dyDescent="0.2">
      <c r="C172" s="138"/>
      <c r="D172" s="102"/>
      <c r="E172" s="102"/>
      <c r="F172" s="140"/>
      <c r="G172" s="138"/>
      <c r="H172" s="102"/>
      <c r="I172" s="102"/>
    </row>
    <row r="173" spans="3:9" s="25" customFormat="1" ht="12.75" customHeight="1" x14ac:dyDescent="0.2">
      <c r="C173" s="138"/>
      <c r="D173" s="102"/>
      <c r="E173" s="102"/>
      <c r="F173" s="140"/>
      <c r="G173" s="138"/>
      <c r="H173" s="102"/>
      <c r="I173" s="102"/>
    </row>
    <row r="174" spans="3:9" s="25" customFormat="1" ht="12.75" customHeight="1" x14ac:dyDescent="0.2">
      <c r="C174" s="138"/>
      <c r="D174" s="102"/>
      <c r="E174" s="102"/>
      <c r="F174" s="140"/>
      <c r="G174" s="138"/>
      <c r="H174" s="102"/>
      <c r="I174" s="102"/>
    </row>
    <row r="175" spans="3:9" s="25" customFormat="1" ht="12.75" customHeight="1" x14ac:dyDescent="0.2">
      <c r="C175" s="138"/>
      <c r="D175" s="102"/>
      <c r="E175" s="102"/>
      <c r="F175" s="140"/>
      <c r="G175" s="138"/>
      <c r="H175" s="102"/>
      <c r="I175" s="102"/>
    </row>
    <row r="176" spans="3:9" s="25" customFormat="1" ht="12.75" customHeight="1" x14ac:dyDescent="0.2">
      <c r="C176" s="138"/>
      <c r="D176" s="102"/>
      <c r="E176" s="102"/>
      <c r="F176" s="140"/>
      <c r="G176" s="138"/>
      <c r="H176" s="102"/>
      <c r="I176" s="102"/>
    </row>
    <row r="177" spans="3:9" s="25" customFormat="1" ht="12.75" customHeight="1" x14ac:dyDescent="0.2">
      <c r="C177" s="138"/>
      <c r="D177" s="102"/>
      <c r="E177" s="102"/>
      <c r="F177" s="140"/>
      <c r="G177" s="138"/>
      <c r="H177" s="102"/>
      <c r="I177" s="102"/>
    </row>
    <row r="178" spans="3:9" s="25" customFormat="1" ht="12.75" customHeight="1" x14ac:dyDescent="0.2">
      <c r="C178" s="138"/>
      <c r="D178" s="102"/>
      <c r="E178" s="102"/>
      <c r="F178" s="140"/>
      <c r="G178" s="138"/>
      <c r="H178" s="102"/>
      <c r="I178" s="102"/>
    </row>
    <row r="179" spans="3:9" s="25" customFormat="1" ht="12.75" customHeight="1" x14ac:dyDescent="0.2">
      <c r="C179" s="138"/>
      <c r="D179" s="102"/>
      <c r="E179" s="102"/>
      <c r="F179" s="140"/>
      <c r="G179" s="138"/>
      <c r="H179" s="102"/>
      <c r="I179" s="102"/>
    </row>
    <row r="180" spans="3:9" s="25" customFormat="1" ht="12.75" customHeight="1" x14ac:dyDescent="0.2">
      <c r="C180" s="138"/>
      <c r="D180" s="102"/>
      <c r="E180" s="102"/>
      <c r="F180" s="140"/>
      <c r="G180" s="138"/>
      <c r="H180" s="102"/>
      <c r="I180" s="102"/>
    </row>
    <row r="181" spans="3:9" s="25" customFormat="1" ht="12.75" customHeight="1" x14ac:dyDescent="0.2">
      <c r="C181" s="138"/>
      <c r="D181" s="102"/>
      <c r="E181" s="102"/>
      <c r="F181" s="140"/>
      <c r="G181" s="138"/>
      <c r="H181" s="102"/>
      <c r="I181" s="102"/>
    </row>
    <row r="182" spans="3:9" s="25" customFormat="1" ht="12.75" customHeight="1" x14ac:dyDescent="0.2">
      <c r="C182" s="138"/>
      <c r="D182" s="102"/>
      <c r="E182" s="102"/>
      <c r="F182" s="140"/>
      <c r="G182" s="138"/>
      <c r="H182" s="102"/>
      <c r="I182" s="102"/>
    </row>
    <row r="183" spans="3:9" s="25" customFormat="1" ht="12.75" customHeight="1" x14ac:dyDescent="0.2">
      <c r="C183" s="138"/>
      <c r="D183" s="102"/>
      <c r="E183" s="102"/>
      <c r="F183" s="140"/>
      <c r="G183" s="138"/>
      <c r="H183" s="102"/>
      <c r="I183" s="102"/>
    </row>
    <row r="184" spans="3:9" s="25" customFormat="1" ht="12.75" customHeight="1" x14ac:dyDescent="0.2">
      <c r="C184" s="138"/>
      <c r="D184" s="102"/>
      <c r="E184" s="102"/>
      <c r="F184" s="140"/>
      <c r="G184" s="138"/>
      <c r="H184" s="102"/>
      <c r="I184" s="102"/>
    </row>
    <row r="185" spans="3:9" s="25" customFormat="1" ht="12.75" customHeight="1" x14ac:dyDescent="0.2">
      <c r="C185" s="138"/>
      <c r="D185" s="102"/>
      <c r="E185" s="102"/>
      <c r="F185" s="140"/>
      <c r="G185" s="138"/>
      <c r="H185" s="102"/>
      <c r="I185" s="102"/>
    </row>
    <row r="186" spans="3:9" s="25" customFormat="1" ht="12.75" customHeight="1" x14ac:dyDescent="0.2">
      <c r="C186" s="138"/>
      <c r="D186" s="102"/>
      <c r="E186" s="102"/>
      <c r="F186" s="140"/>
      <c r="G186" s="138"/>
      <c r="H186" s="102"/>
      <c r="I186" s="102"/>
    </row>
    <row r="187" spans="3:9" s="25" customFormat="1" ht="12.75" customHeight="1" x14ac:dyDescent="0.2">
      <c r="C187" s="138"/>
      <c r="D187" s="102"/>
      <c r="E187" s="102"/>
      <c r="F187" s="140"/>
      <c r="G187" s="138"/>
      <c r="H187" s="102"/>
      <c r="I187" s="102"/>
    </row>
    <row r="188" spans="3:9" s="25" customFormat="1" ht="12.75" customHeight="1" x14ac:dyDescent="0.2">
      <c r="C188" s="138"/>
      <c r="D188" s="102"/>
      <c r="E188" s="102"/>
      <c r="F188" s="140"/>
      <c r="G188" s="138"/>
      <c r="H188" s="102"/>
      <c r="I188" s="102"/>
    </row>
    <row r="189" spans="3:9" s="25" customFormat="1" ht="12.75" customHeight="1" x14ac:dyDescent="0.2">
      <c r="C189" s="138"/>
      <c r="D189" s="102"/>
      <c r="E189" s="102"/>
      <c r="F189" s="140"/>
      <c r="G189" s="138"/>
      <c r="H189" s="102"/>
      <c r="I189" s="102"/>
    </row>
    <row r="190" spans="3:9" s="25" customFormat="1" ht="12.75" customHeight="1" x14ac:dyDescent="0.2">
      <c r="C190" s="138"/>
      <c r="D190" s="102"/>
      <c r="E190" s="102"/>
      <c r="F190" s="140"/>
      <c r="G190" s="138"/>
      <c r="H190" s="102"/>
      <c r="I190" s="102"/>
    </row>
    <row r="191" spans="3:9" s="25" customFormat="1" ht="12.75" customHeight="1" x14ac:dyDescent="0.2">
      <c r="C191" s="138"/>
      <c r="D191" s="102"/>
      <c r="E191" s="102"/>
      <c r="F191" s="140"/>
      <c r="G191" s="138"/>
      <c r="H191" s="102"/>
      <c r="I191" s="102"/>
    </row>
    <row r="192" spans="3:9" s="25" customFormat="1" ht="12.75" customHeight="1" x14ac:dyDescent="0.2">
      <c r="C192" s="138"/>
      <c r="D192" s="102"/>
      <c r="E192" s="102"/>
      <c r="F192" s="140"/>
      <c r="G192" s="138"/>
      <c r="H192" s="102"/>
      <c r="I192" s="102"/>
    </row>
    <row r="193" spans="3:9" s="25" customFormat="1" ht="12.75" customHeight="1" x14ac:dyDescent="0.2">
      <c r="C193" s="138"/>
      <c r="D193" s="102"/>
      <c r="E193" s="102"/>
      <c r="F193" s="140"/>
      <c r="G193" s="138"/>
      <c r="H193" s="102"/>
      <c r="I193" s="102"/>
    </row>
    <row r="194" spans="3:9" s="25" customFormat="1" ht="12.75" customHeight="1" x14ac:dyDescent="0.2">
      <c r="C194" s="138"/>
      <c r="D194" s="102"/>
      <c r="E194" s="102"/>
      <c r="F194" s="140"/>
      <c r="G194" s="138"/>
      <c r="H194" s="102"/>
      <c r="I194" s="102"/>
    </row>
    <row r="195" spans="3:9" s="25" customFormat="1" ht="12.75" customHeight="1" x14ac:dyDescent="0.2">
      <c r="C195" s="138"/>
      <c r="D195" s="102"/>
      <c r="E195" s="102"/>
      <c r="F195" s="140"/>
      <c r="G195" s="138"/>
      <c r="H195" s="102"/>
      <c r="I195" s="102"/>
    </row>
    <row r="196" spans="3:9" s="25" customFormat="1" ht="12.75" customHeight="1" x14ac:dyDescent="0.2">
      <c r="C196" s="138"/>
      <c r="D196" s="102"/>
      <c r="E196" s="102"/>
      <c r="F196" s="140"/>
      <c r="G196" s="138"/>
      <c r="H196" s="102"/>
      <c r="I196" s="102"/>
    </row>
    <row r="197" spans="3:9" s="25" customFormat="1" ht="12.75" customHeight="1" x14ac:dyDescent="0.2">
      <c r="C197" s="138"/>
      <c r="D197" s="102"/>
      <c r="E197" s="102"/>
      <c r="F197" s="140"/>
      <c r="G197" s="138"/>
      <c r="H197" s="102"/>
      <c r="I197" s="102"/>
    </row>
    <row r="198" spans="3:9" s="25" customFormat="1" ht="12.75" customHeight="1" x14ac:dyDescent="0.2">
      <c r="C198" s="138"/>
      <c r="D198" s="102"/>
      <c r="E198" s="102"/>
      <c r="F198" s="140"/>
      <c r="G198" s="138"/>
      <c r="H198" s="102"/>
      <c r="I198" s="102"/>
    </row>
    <row r="199" spans="3:9" s="25" customFormat="1" ht="12.75" customHeight="1" x14ac:dyDescent="0.2">
      <c r="C199" s="138"/>
      <c r="D199" s="102"/>
      <c r="E199" s="102"/>
      <c r="F199" s="140"/>
      <c r="G199" s="138"/>
      <c r="H199" s="102"/>
      <c r="I199" s="102"/>
    </row>
    <row r="200" spans="3:9" s="25" customFormat="1" ht="12.75" customHeight="1" x14ac:dyDescent="0.2">
      <c r="C200" s="138"/>
      <c r="D200" s="102"/>
      <c r="E200" s="102"/>
      <c r="F200" s="140"/>
      <c r="G200" s="138"/>
      <c r="H200" s="102"/>
      <c r="I200" s="102"/>
    </row>
    <row r="201" spans="3:9" s="25" customFormat="1" ht="12.75" customHeight="1" x14ac:dyDescent="0.2">
      <c r="C201" s="138"/>
      <c r="D201" s="102"/>
      <c r="E201" s="102"/>
      <c r="F201" s="140"/>
      <c r="G201" s="138"/>
      <c r="H201" s="102"/>
      <c r="I201" s="102"/>
    </row>
    <row r="202" spans="3:9" s="25" customFormat="1" ht="12.75" customHeight="1" x14ac:dyDescent="0.2">
      <c r="C202" s="138"/>
      <c r="D202" s="102"/>
      <c r="E202" s="102"/>
      <c r="F202" s="140"/>
      <c r="G202" s="138"/>
      <c r="H202" s="102"/>
      <c r="I202" s="102"/>
    </row>
    <row r="203" spans="3:9" s="25" customFormat="1" ht="12.75" customHeight="1" x14ac:dyDescent="0.2">
      <c r="C203" s="138"/>
      <c r="D203" s="102"/>
      <c r="E203" s="102"/>
      <c r="F203" s="140"/>
      <c r="G203" s="138"/>
      <c r="H203" s="102"/>
      <c r="I203" s="102"/>
    </row>
    <row r="204" spans="3:9" s="25" customFormat="1" ht="12.75" customHeight="1" x14ac:dyDescent="0.2">
      <c r="C204" s="138"/>
      <c r="D204" s="102"/>
      <c r="E204" s="102"/>
      <c r="F204" s="140"/>
      <c r="G204" s="138"/>
      <c r="H204" s="102"/>
      <c r="I204" s="102"/>
    </row>
    <row r="205" spans="3:9" s="25" customFormat="1" ht="12.75" customHeight="1" x14ac:dyDescent="0.2">
      <c r="C205" s="138"/>
      <c r="D205" s="102"/>
      <c r="E205" s="102"/>
      <c r="F205" s="140"/>
      <c r="G205" s="138"/>
      <c r="H205" s="102"/>
      <c r="I205" s="102"/>
    </row>
    <row r="206" spans="3:9" s="25" customFormat="1" ht="12.75" customHeight="1" x14ac:dyDescent="0.2">
      <c r="C206" s="138"/>
      <c r="D206" s="102"/>
      <c r="E206" s="102"/>
      <c r="F206" s="140"/>
      <c r="G206" s="138"/>
      <c r="H206" s="102"/>
      <c r="I206" s="102"/>
    </row>
    <row r="207" spans="3:9" s="25" customFormat="1" ht="12.75" customHeight="1" x14ac:dyDescent="0.2">
      <c r="C207" s="138"/>
      <c r="D207" s="102"/>
      <c r="E207" s="102"/>
      <c r="F207" s="140"/>
      <c r="G207" s="138"/>
      <c r="H207" s="102"/>
      <c r="I207" s="102"/>
    </row>
    <row r="208" spans="3:9" s="25" customFormat="1" ht="12.75" customHeight="1" x14ac:dyDescent="0.2">
      <c r="C208" s="138"/>
      <c r="D208" s="102"/>
      <c r="E208" s="102"/>
      <c r="F208" s="140"/>
      <c r="G208" s="138"/>
      <c r="H208" s="102"/>
      <c r="I208" s="102"/>
    </row>
    <row r="209" spans="3:9" s="25" customFormat="1" ht="12.75" customHeight="1" x14ac:dyDescent="0.2">
      <c r="C209" s="138"/>
      <c r="D209" s="102"/>
      <c r="E209" s="102"/>
      <c r="F209" s="140"/>
      <c r="G209" s="138"/>
      <c r="H209" s="102"/>
      <c r="I209" s="102"/>
    </row>
    <row r="210" spans="3:9" s="25" customFormat="1" ht="12.75" customHeight="1" x14ac:dyDescent="0.2">
      <c r="C210" s="138"/>
      <c r="D210" s="102"/>
      <c r="E210" s="102"/>
      <c r="F210" s="140"/>
      <c r="G210" s="138"/>
      <c r="H210" s="102"/>
      <c r="I210" s="102"/>
    </row>
    <row r="211" spans="3:9" s="25" customFormat="1" ht="12.75" customHeight="1" x14ac:dyDescent="0.2">
      <c r="C211" s="138"/>
      <c r="D211" s="102"/>
      <c r="E211" s="102"/>
      <c r="F211" s="140"/>
      <c r="G211" s="138"/>
      <c r="H211" s="102"/>
      <c r="I211" s="102"/>
    </row>
    <row r="212" spans="3:9" s="25" customFormat="1" ht="12.75" customHeight="1" x14ac:dyDescent="0.2">
      <c r="C212" s="138"/>
      <c r="D212" s="102"/>
      <c r="E212" s="102"/>
      <c r="F212" s="140"/>
      <c r="G212" s="138"/>
      <c r="H212" s="102"/>
      <c r="I212" s="102"/>
    </row>
    <row r="213" spans="3:9" s="25" customFormat="1" ht="12.75" customHeight="1" x14ac:dyDescent="0.2">
      <c r="C213" s="138"/>
      <c r="D213" s="102"/>
      <c r="E213" s="102"/>
      <c r="F213" s="140"/>
      <c r="G213" s="138"/>
      <c r="H213" s="102"/>
      <c r="I213" s="102"/>
    </row>
    <row r="214" spans="3:9" s="25" customFormat="1" ht="12.75" customHeight="1" x14ac:dyDescent="0.2">
      <c r="C214" s="138"/>
      <c r="D214" s="102"/>
      <c r="E214" s="102"/>
      <c r="F214" s="140"/>
      <c r="G214" s="138"/>
      <c r="H214" s="102"/>
      <c r="I214" s="102"/>
    </row>
    <row r="215" spans="3:9" s="25" customFormat="1" ht="12.75" customHeight="1" x14ac:dyDescent="0.2">
      <c r="C215" s="138"/>
      <c r="D215" s="102"/>
      <c r="E215" s="102"/>
      <c r="F215" s="140"/>
      <c r="G215" s="138"/>
      <c r="H215" s="102"/>
      <c r="I215" s="102"/>
    </row>
    <row r="216" spans="3:9" s="25" customFormat="1" ht="12.75" customHeight="1" x14ac:dyDescent="0.2">
      <c r="C216" s="138"/>
      <c r="D216" s="102"/>
      <c r="E216" s="102"/>
      <c r="F216" s="140"/>
      <c r="G216" s="138"/>
      <c r="H216" s="102"/>
      <c r="I216" s="102"/>
    </row>
    <row r="217" spans="3:9" s="25" customFormat="1" ht="12.75" customHeight="1" x14ac:dyDescent="0.2">
      <c r="C217" s="138"/>
      <c r="D217" s="102"/>
      <c r="E217" s="102"/>
      <c r="F217" s="140"/>
      <c r="G217" s="138"/>
      <c r="H217" s="102"/>
      <c r="I217" s="102"/>
    </row>
    <row r="218" spans="3:9" s="25" customFormat="1" ht="12.75" customHeight="1" x14ac:dyDescent="0.2">
      <c r="C218" s="138"/>
      <c r="D218" s="102"/>
      <c r="E218" s="102"/>
      <c r="F218" s="140"/>
      <c r="G218" s="138"/>
      <c r="H218" s="102"/>
      <c r="I218" s="102"/>
    </row>
    <row r="219" spans="3:9" s="25" customFormat="1" ht="12.75" customHeight="1" x14ac:dyDescent="0.2">
      <c r="C219" s="138"/>
      <c r="D219" s="102"/>
      <c r="E219" s="102"/>
      <c r="F219" s="140"/>
      <c r="G219" s="138"/>
      <c r="H219" s="102"/>
      <c r="I219" s="102"/>
    </row>
    <row r="220" spans="3:9" s="25" customFormat="1" ht="12.75" customHeight="1" x14ac:dyDescent="0.2">
      <c r="C220" s="138"/>
      <c r="D220" s="102"/>
      <c r="E220" s="102"/>
      <c r="F220" s="140"/>
      <c r="G220" s="138"/>
      <c r="H220" s="102"/>
      <c r="I220" s="102"/>
    </row>
    <row r="221" spans="3:9" s="25" customFormat="1" ht="12.75" customHeight="1" x14ac:dyDescent="0.2">
      <c r="C221" s="138"/>
      <c r="D221" s="102"/>
      <c r="E221" s="102"/>
      <c r="F221" s="140"/>
      <c r="G221" s="138"/>
      <c r="H221" s="102"/>
      <c r="I221" s="102"/>
    </row>
    <row r="222" spans="3:9" s="25" customFormat="1" ht="12.75" customHeight="1" x14ac:dyDescent="0.2">
      <c r="C222" s="138"/>
      <c r="D222" s="102"/>
      <c r="E222" s="102"/>
      <c r="F222" s="140"/>
      <c r="G222" s="138"/>
      <c r="H222" s="102"/>
      <c r="I222" s="102"/>
    </row>
    <row r="223" spans="3:9" s="25" customFormat="1" ht="12.75" customHeight="1" x14ac:dyDescent="0.2">
      <c r="C223" s="138"/>
      <c r="D223" s="102"/>
      <c r="E223" s="102"/>
      <c r="F223" s="140"/>
      <c r="G223" s="138"/>
      <c r="H223" s="102"/>
      <c r="I223" s="102"/>
    </row>
    <row r="224" spans="3:9" s="25" customFormat="1" ht="12.75" customHeight="1" x14ac:dyDescent="0.2">
      <c r="C224" s="138"/>
      <c r="D224" s="102"/>
      <c r="E224" s="102"/>
      <c r="F224" s="140"/>
      <c r="G224" s="138"/>
      <c r="H224" s="102"/>
      <c r="I224" s="102"/>
    </row>
    <row r="225" spans="3:9" s="25" customFormat="1" ht="12.75" customHeight="1" x14ac:dyDescent="0.2">
      <c r="C225" s="138"/>
      <c r="D225" s="102"/>
      <c r="E225" s="102"/>
      <c r="F225" s="140"/>
      <c r="G225" s="138"/>
      <c r="H225" s="102"/>
      <c r="I225" s="102"/>
    </row>
    <row r="226" spans="3:9" s="25" customFormat="1" ht="12.75" customHeight="1" x14ac:dyDescent="0.2">
      <c r="C226" s="138"/>
      <c r="D226" s="102"/>
      <c r="E226" s="102"/>
      <c r="F226" s="140"/>
      <c r="G226" s="138"/>
      <c r="H226" s="102"/>
      <c r="I226" s="102"/>
    </row>
    <row r="227" spans="3:9" s="25" customFormat="1" ht="12.75" customHeight="1" x14ac:dyDescent="0.2">
      <c r="C227" s="138"/>
      <c r="D227" s="102"/>
      <c r="E227" s="102"/>
      <c r="F227" s="140"/>
      <c r="G227" s="138"/>
      <c r="H227" s="102"/>
      <c r="I227" s="102"/>
    </row>
    <row r="228" spans="3:9" s="25" customFormat="1" ht="12.75" customHeight="1" x14ac:dyDescent="0.2">
      <c r="C228" s="138"/>
      <c r="D228" s="102"/>
      <c r="E228" s="102"/>
      <c r="F228" s="140"/>
      <c r="G228" s="138"/>
      <c r="H228" s="102"/>
      <c r="I228" s="102"/>
    </row>
    <row r="229" spans="3:9" s="25" customFormat="1" ht="12.75" customHeight="1" x14ac:dyDescent="0.2">
      <c r="C229" s="138"/>
      <c r="D229" s="102"/>
      <c r="E229" s="102"/>
      <c r="F229" s="140"/>
      <c r="G229" s="138"/>
      <c r="H229" s="102"/>
      <c r="I229" s="102"/>
    </row>
    <row r="230" spans="3:9" s="25" customFormat="1" ht="12.75" customHeight="1" x14ac:dyDescent="0.2">
      <c r="C230" s="138"/>
      <c r="D230" s="102"/>
      <c r="E230" s="102"/>
      <c r="F230" s="140"/>
      <c r="G230" s="138"/>
      <c r="H230" s="102"/>
      <c r="I230" s="102"/>
    </row>
    <row r="231" spans="3:9" s="25" customFormat="1" ht="12.75" customHeight="1" x14ac:dyDescent="0.2">
      <c r="C231" s="138"/>
      <c r="D231" s="102"/>
      <c r="E231" s="102"/>
      <c r="F231" s="140"/>
      <c r="G231" s="138"/>
      <c r="H231" s="102"/>
      <c r="I231" s="102"/>
    </row>
    <row r="232" spans="3:9" s="25" customFormat="1" ht="12.75" customHeight="1" x14ac:dyDescent="0.2">
      <c r="C232" s="138"/>
      <c r="D232" s="102"/>
      <c r="E232" s="102"/>
      <c r="F232" s="140"/>
      <c r="G232" s="138"/>
      <c r="H232" s="102"/>
      <c r="I232" s="102"/>
    </row>
    <row r="233" spans="3:9" s="25" customFormat="1" ht="12.75" customHeight="1" x14ac:dyDescent="0.2">
      <c r="C233" s="138"/>
      <c r="D233" s="102"/>
      <c r="E233" s="102"/>
      <c r="F233" s="140"/>
      <c r="G233" s="138"/>
      <c r="H233" s="102"/>
      <c r="I233" s="102"/>
    </row>
    <row r="234" spans="3:9" s="25" customFormat="1" ht="12.75" customHeight="1" x14ac:dyDescent="0.2">
      <c r="C234" s="138"/>
      <c r="D234" s="102"/>
      <c r="E234" s="102"/>
      <c r="F234" s="140"/>
      <c r="G234" s="138"/>
      <c r="H234" s="102"/>
      <c r="I234" s="102"/>
    </row>
    <row r="235" spans="3:9" s="25" customFormat="1" ht="12.75" customHeight="1" x14ac:dyDescent="0.2">
      <c r="C235" s="138"/>
      <c r="D235" s="102"/>
      <c r="E235" s="102"/>
      <c r="F235" s="140"/>
      <c r="G235" s="138"/>
      <c r="H235" s="102"/>
      <c r="I235" s="102"/>
    </row>
    <row r="236" spans="3:9" s="25" customFormat="1" ht="12.75" customHeight="1" x14ac:dyDescent="0.2">
      <c r="C236" s="138"/>
      <c r="D236" s="102"/>
      <c r="E236" s="102"/>
      <c r="F236" s="140"/>
      <c r="G236" s="138"/>
      <c r="H236" s="102"/>
      <c r="I236" s="102"/>
    </row>
    <row r="237" spans="3:9" s="25" customFormat="1" ht="12.75" customHeight="1" x14ac:dyDescent="0.2">
      <c r="C237" s="138"/>
      <c r="D237" s="102"/>
      <c r="E237" s="102"/>
      <c r="F237" s="140"/>
      <c r="G237" s="138"/>
      <c r="H237" s="102"/>
      <c r="I237" s="102"/>
    </row>
    <row r="238" spans="3:9" s="25" customFormat="1" ht="12.75" customHeight="1" x14ac:dyDescent="0.2">
      <c r="C238" s="138"/>
      <c r="D238" s="102"/>
      <c r="E238" s="102"/>
      <c r="F238" s="140"/>
      <c r="G238" s="138"/>
      <c r="H238" s="102"/>
      <c r="I238" s="102"/>
    </row>
    <row r="239" spans="3:9" s="25" customFormat="1" ht="12.75" customHeight="1" x14ac:dyDescent="0.2">
      <c r="C239" s="138"/>
      <c r="D239" s="102"/>
      <c r="E239" s="102"/>
      <c r="F239" s="140"/>
      <c r="G239" s="138"/>
      <c r="H239" s="102"/>
      <c r="I239" s="102"/>
    </row>
    <row r="240" spans="3:9" s="25" customFormat="1" ht="12.75" customHeight="1" x14ac:dyDescent="0.2">
      <c r="C240" s="138"/>
      <c r="D240" s="102"/>
      <c r="E240" s="102"/>
      <c r="F240" s="140"/>
      <c r="G240" s="138"/>
      <c r="H240" s="102"/>
      <c r="I240" s="102"/>
    </row>
    <row r="241" spans="3:9" s="25" customFormat="1" ht="12.75" customHeight="1" x14ac:dyDescent="0.2">
      <c r="C241" s="138"/>
      <c r="D241" s="102"/>
      <c r="E241" s="102"/>
      <c r="F241" s="140"/>
      <c r="G241" s="138"/>
      <c r="H241" s="102"/>
      <c r="I241" s="102"/>
    </row>
    <row r="242" spans="3:9" s="25" customFormat="1" ht="12.75" customHeight="1" x14ac:dyDescent="0.2">
      <c r="C242" s="138"/>
      <c r="D242" s="102"/>
      <c r="E242" s="102"/>
      <c r="F242" s="140"/>
      <c r="G242" s="138"/>
      <c r="H242" s="102"/>
      <c r="I242" s="102"/>
    </row>
    <row r="243" spans="3:9" s="25" customFormat="1" ht="12.75" customHeight="1" x14ac:dyDescent="0.2">
      <c r="C243" s="138"/>
      <c r="D243" s="102"/>
      <c r="E243" s="102"/>
      <c r="F243" s="140"/>
      <c r="G243" s="138"/>
      <c r="H243" s="102"/>
      <c r="I243" s="102"/>
    </row>
    <row r="244" spans="3:9" s="25" customFormat="1" ht="12.75" customHeight="1" x14ac:dyDescent="0.2">
      <c r="C244" s="138"/>
      <c r="D244" s="102"/>
      <c r="E244" s="102"/>
      <c r="F244" s="140"/>
      <c r="G244" s="138"/>
      <c r="H244" s="102"/>
      <c r="I244" s="102"/>
    </row>
    <row r="245" spans="3:9" s="25" customFormat="1" ht="12.75" customHeight="1" x14ac:dyDescent="0.2">
      <c r="C245" s="138"/>
      <c r="D245" s="102"/>
      <c r="E245" s="102"/>
      <c r="F245" s="140"/>
      <c r="G245" s="138"/>
      <c r="H245" s="102"/>
      <c r="I245" s="102"/>
    </row>
    <row r="246" spans="3:9" s="25" customFormat="1" ht="12.75" customHeight="1" x14ac:dyDescent="0.2">
      <c r="C246" s="138"/>
      <c r="D246" s="102"/>
      <c r="E246" s="102"/>
      <c r="F246" s="140"/>
      <c r="G246" s="138"/>
      <c r="H246" s="102"/>
      <c r="I246" s="102"/>
    </row>
    <row r="247" spans="3:9" s="25" customFormat="1" ht="12.75" customHeight="1" x14ac:dyDescent="0.2">
      <c r="C247" s="138"/>
      <c r="D247" s="102"/>
      <c r="E247" s="102"/>
      <c r="F247" s="140"/>
      <c r="G247" s="138"/>
      <c r="H247" s="102"/>
      <c r="I247" s="102"/>
    </row>
    <row r="248" spans="3:9" s="25" customFormat="1" ht="12.75" customHeight="1" x14ac:dyDescent="0.2">
      <c r="C248" s="138"/>
      <c r="D248" s="102"/>
      <c r="E248" s="102"/>
      <c r="F248" s="140"/>
      <c r="G248" s="138"/>
      <c r="H248" s="102"/>
      <c r="I248" s="102"/>
    </row>
    <row r="249" spans="3:9" s="25" customFormat="1" ht="12.75" customHeight="1" x14ac:dyDescent="0.2">
      <c r="C249" s="138"/>
      <c r="D249" s="102"/>
      <c r="E249" s="102"/>
      <c r="F249" s="140"/>
      <c r="G249" s="138"/>
      <c r="H249" s="102"/>
      <c r="I249" s="102"/>
    </row>
    <row r="250" spans="3:9" s="25" customFormat="1" ht="12.75" customHeight="1" x14ac:dyDescent="0.2">
      <c r="C250" s="138"/>
      <c r="D250" s="102"/>
      <c r="E250" s="102"/>
      <c r="F250" s="140"/>
      <c r="G250" s="138"/>
      <c r="H250" s="102"/>
      <c r="I250" s="102"/>
    </row>
    <row r="251" spans="3:9" s="25" customFormat="1" ht="12.75" customHeight="1" x14ac:dyDescent="0.2">
      <c r="C251" s="138"/>
      <c r="D251" s="102"/>
      <c r="E251" s="102"/>
      <c r="F251" s="140"/>
      <c r="G251" s="138"/>
      <c r="H251" s="102"/>
      <c r="I251" s="102"/>
    </row>
    <row r="252" spans="3:9" s="25" customFormat="1" ht="12.75" customHeight="1" x14ac:dyDescent="0.2">
      <c r="C252" s="138"/>
      <c r="D252" s="102"/>
      <c r="E252" s="102"/>
      <c r="F252" s="140"/>
      <c r="G252" s="138"/>
      <c r="H252" s="102"/>
      <c r="I252" s="102"/>
    </row>
    <row r="253" spans="3:9" s="25" customFormat="1" ht="12.75" customHeight="1" x14ac:dyDescent="0.2">
      <c r="C253" s="138"/>
      <c r="D253" s="102"/>
      <c r="E253" s="102"/>
      <c r="F253" s="140"/>
      <c r="G253" s="138"/>
      <c r="H253" s="102"/>
      <c r="I253" s="102"/>
    </row>
    <row r="254" spans="3:9" s="25" customFormat="1" ht="12.75" customHeight="1" x14ac:dyDescent="0.2">
      <c r="C254" s="138"/>
      <c r="D254" s="102"/>
      <c r="E254" s="102"/>
      <c r="F254" s="140"/>
      <c r="G254" s="138"/>
      <c r="H254" s="102"/>
      <c r="I254" s="102"/>
    </row>
    <row r="255" spans="3:9" s="25" customFormat="1" ht="12.75" customHeight="1" x14ac:dyDescent="0.2">
      <c r="C255" s="138"/>
      <c r="D255" s="102"/>
      <c r="E255" s="102"/>
      <c r="F255" s="140"/>
      <c r="G255" s="138"/>
      <c r="H255" s="102"/>
      <c r="I255" s="102"/>
    </row>
    <row r="256" spans="3:9" s="25" customFormat="1" ht="12.75" customHeight="1" x14ac:dyDescent="0.2">
      <c r="C256" s="138"/>
      <c r="D256" s="102"/>
      <c r="E256" s="102"/>
      <c r="F256" s="140"/>
      <c r="G256" s="138"/>
      <c r="H256" s="102"/>
      <c r="I256" s="102"/>
    </row>
    <row r="257" spans="3:9" s="25" customFormat="1" ht="12.75" customHeight="1" x14ac:dyDescent="0.2">
      <c r="C257" s="138"/>
      <c r="D257" s="102"/>
      <c r="E257" s="102"/>
      <c r="F257" s="140"/>
      <c r="G257" s="138"/>
      <c r="H257" s="102"/>
      <c r="I257" s="102"/>
    </row>
    <row r="258" spans="3:9" s="25" customFormat="1" ht="12.75" customHeight="1" x14ac:dyDescent="0.2">
      <c r="C258" s="138"/>
      <c r="D258" s="102"/>
      <c r="E258" s="102"/>
      <c r="F258" s="140"/>
      <c r="G258" s="138"/>
      <c r="H258" s="102"/>
      <c r="I258" s="102"/>
    </row>
    <row r="259" spans="3:9" s="25" customFormat="1" ht="12.75" customHeight="1" x14ac:dyDescent="0.2">
      <c r="C259" s="138"/>
      <c r="D259" s="102"/>
      <c r="E259" s="102"/>
      <c r="F259" s="140"/>
      <c r="G259" s="138"/>
      <c r="H259" s="102"/>
      <c r="I259" s="102"/>
    </row>
    <row r="260" spans="3:9" s="25" customFormat="1" ht="12.75" customHeight="1" x14ac:dyDescent="0.2">
      <c r="C260" s="138"/>
      <c r="D260" s="102"/>
      <c r="E260" s="102"/>
      <c r="F260" s="140"/>
      <c r="G260" s="138"/>
      <c r="H260" s="102"/>
      <c r="I260" s="102"/>
    </row>
    <row r="261" spans="3:9" s="25" customFormat="1" ht="12.75" customHeight="1" x14ac:dyDescent="0.2">
      <c r="C261" s="138"/>
      <c r="D261" s="102"/>
      <c r="E261" s="102"/>
      <c r="F261" s="140"/>
      <c r="G261" s="138"/>
      <c r="H261" s="102"/>
      <c r="I261" s="102"/>
    </row>
    <row r="262" spans="3:9" s="25" customFormat="1" ht="12.75" customHeight="1" x14ac:dyDescent="0.2">
      <c r="C262" s="138"/>
      <c r="D262" s="102"/>
      <c r="E262" s="102"/>
      <c r="F262" s="140"/>
      <c r="G262" s="138"/>
      <c r="H262" s="102"/>
      <c r="I262" s="102"/>
    </row>
    <row r="263" spans="3:9" s="25" customFormat="1" ht="12.75" customHeight="1" x14ac:dyDescent="0.2">
      <c r="C263" s="138"/>
      <c r="D263" s="102"/>
      <c r="E263" s="102"/>
      <c r="F263" s="140"/>
      <c r="G263" s="138"/>
      <c r="H263" s="102"/>
      <c r="I263" s="102"/>
    </row>
    <row r="264" spans="3:9" s="25" customFormat="1" ht="12.75" customHeight="1" x14ac:dyDescent="0.2">
      <c r="C264" s="138"/>
      <c r="D264" s="102"/>
      <c r="E264" s="102"/>
      <c r="F264" s="140"/>
      <c r="G264" s="138"/>
      <c r="H264" s="102"/>
      <c r="I264" s="102"/>
    </row>
    <row r="265" spans="3:9" s="25" customFormat="1" ht="12.75" customHeight="1" x14ac:dyDescent="0.2">
      <c r="C265" s="138"/>
      <c r="D265" s="102"/>
      <c r="E265" s="102"/>
      <c r="F265" s="140"/>
      <c r="G265" s="138"/>
      <c r="H265" s="102"/>
      <c r="I265" s="102"/>
    </row>
    <row r="266" spans="3:9" s="25" customFormat="1" ht="12.75" customHeight="1" x14ac:dyDescent="0.2">
      <c r="C266" s="138"/>
      <c r="D266" s="102"/>
      <c r="E266" s="102"/>
      <c r="F266" s="140"/>
      <c r="G266" s="138"/>
      <c r="H266" s="102"/>
      <c r="I266" s="102"/>
    </row>
    <row r="267" spans="3:9" s="25" customFormat="1" ht="12.75" customHeight="1" x14ac:dyDescent="0.2">
      <c r="C267" s="138"/>
      <c r="D267" s="102"/>
      <c r="E267" s="102"/>
      <c r="F267" s="140"/>
      <c r="G267" s="138"/>
      <c r="H267" s="102"/>
      <c r="I267" s="102"/>
    </row>
    <row r="268" spans="3:9" s="25" customFormat="1" ht="12.75" customHeight="1" x14ac:dyDescent="0.2">
      <c r="C268" s="138"/>
      <c r="D268" s="102"/>
      <c r="E268" s="102"/>
      <c r="F268" s="140"/>
      <c r="G268" s="138"/>
      <c r="H268" s="102"/>
      <c r="I268" s="102"/>
    </row>
    <row r="269" spans="3:9" s="25" customFormat="1" ht="12.75" customHeight="1" x14ac:dyDescent="0.2">
      <c r="C269" s="138"/>
      <c r="D269" s="102"/>
      <c r="E269" s="102"/>
      <c r="F269" s="140"/>
      <c r="G269" s="138"/>
      <c r="H269" s="102"/>
      <c r="I269" s="102"/>
    </row>
    <row r="270" spans="3:9" s="25" customFormat="1" ht="12.75" customHeight="1" x14ac:dyDescent="0.2">
      <c r="C270" s="138"/>
      <c r="D270" s="102"/>
      <c r="E270" s="102"/>
      <c r="F270" s="140"/>
      <c r="G270" s="138"/>
      <c r="H270" s="102"/>
      <c r="I270" s="102"/>
    </row>
    <row r="271" spans="3:9" s="25" customFormat="1" ht="12.75" customHeight="1" x14ac:dyDescent="0.2">
      <c r="C271" s="138"/>
      <c r="D271" s="102"/>
      <c r="E271" s="102"/>
      <c r="F271" s="140"/>
      <c r="G271" s="138"/>
      <c r="H271" s="102"/>
      <c r="I271" s="102"/>
    </row>
    <row r="272" spans="3:9" s="25" customFormat="1" ht="12.75" customHeight="1" x14ac:dyDescent="0.2">
      <c r="C272" s="138"/>
      <c r="D272" s="102"/>
      <c r="E272" s="102"/>
      <c r="F272" s="140"/>
      <c r="G272" s="138"/>
      <c r="H272" s="102"/>
      <c r="I272" s="102"/>
    </row>
    <row r="273" spans="3:9" s="25" customFormat="1" ht="12.75" customHeight="1" x14ac:dyDescent="0.2">
      <c r="C273" s="138"/>
      <c r="D273" s="102"/>
      <c r="E273" s="102"/>
      <c r="F273" s="140"/>
      <c r="G273" s="138"/>
      <c r="H273" s="102"/>
      <c r="I273" s="102"/>
    </row>
    <row r="274" spans="3:9" s="25" customFormat="1" ht="12.75" customHeight="1" x14ac:dyDescent="0.2">
      <c r="C274" s="138"/>
      <c r="D274" s="102"/>
      <c r="E274" s="102"/>
      <c r="F274" s="140"/>
      <c r="G274" s="138"/>
      <c r="H274" s="102"/>
      <c r="I274" s="102"/>
    </row>
    <row r="275" spans="3:9" s="25" customFormat="1" ht="12.75" customHeight="1" x14ac:dyDescent="0.2">
      <c r="C275" s="138"/>
      <c r="D275" s="102"/>
      <c r="E275" s="102"/>
      <c r="F275" s="140"/>
      <c r="G275" s="138"/>
      <c r="H275" s="102"/>
      <c r="I275" s="102"/>
    </row>
    <row r="276" spans="3:9" s="25" customFormat="1" ht="12.75" customHeight="1" x14ac:dyDescent="0.2">
      <c r="C276" s="138"/>
      <c r="D276" s="102"/>
      <c r="E276" s="102"/>
      <c r="F276" s="140"/>
      <c r="G276" s="138"/>
      <c r="H276" s="102"/>
      <c r="I276" s="102"/>
    </row>
    <row r="277" spans="3:9" s="25" customFormat="1" ht="12.75" customHeight="1" x14ac:dyDescent="0.2">
      <c r="C277" s="138"/>
      <c r="D277" s="102"/>
      <c r="E277" s="102"/>
      <c r="F277" s="140"/>
      <c r="G277" s="138"/>
      <c r="H277" s="102"/>
      <c r="I277" s="102"/>
    </row>
    <row r="278" spans="3:9" s="25" customFormat="1" ht="12.75" customHeight="1" x14ac:dyDescent="0.2">
      <c r="C278" s="138"/>
      <c r="D278" s="102"/>
      <c r="E278" s="102"/>
      <c r="F278" s="140"/>
      <c r="G278" s="138"/>
      <c r="H278" s="102"/>
      <c r="I278" s="102"/>
    </row>
    <row r="279" spans="3:9" s="25" customFormat="1" ht="12.75" customHeight="1" x14ac:dyDescent="0.2">
      <c r="C279" s="138"/>
      <c r="D279" s="102"/>
      <c r="E279" s="102"/>
      <c r="F279" s="140"/>
      <c r="G279" s="138"/>
      <c r="H279" s="102"/>
      <c r="I279" s="102"/>
    </row>
    <row r="280" spans="3:9" s="25" customFormat="1" ht="12.75" customHeight="1" x14ac:dyDescent="0.2">
      <c r="C280" s="138"/>
      <c r="D280" s="102"/>
      <c r="E280" s="102"/>
      <c r="F280" s="140"/>
      <c r="G280" s="138"/>
      <c r="H280" s="102"/>
      <c r="I280" s="102"/>
    </row>
    <row r="281" spans="3:9" s="25" customFormat="1" ht="12.75" customHeight="1" x14ac:dyDescent="0.2">
      <c r="C281" s="138"/>
      <c r="D281" s="102"/>
      <c r="E281" s="102"/>
      <c r="F281" s="140"/>
      <c r="G281" s="138"/>
      <c r="H281" s="102"/>
      <c r="I281" s="102"/>
    </row>
    <row r="282" spans="3:9" s="25" customFormat="1" ht="12.75" customHeight="1" x14ac:dyDescent="0.2">
      <c r="C282" s="138"/>
      <c r="D282" s="102"/>
      <c r="E282" s="102"/>
      <c r="F282" s="140"/>
      <c r="G282" s="138"/>
      <c r="H282" s="102"/>
      <c r="I282" s="102"/>
    </row>
    <row r="283" spans="3:9" s="25" customFormat="1" ht="12.75" customHeight="1" x14ac:dyDescent="0.2">
      <c r="C283" s="138"/>
      <c r="D283" s="102"/>
      <c r="E283" s="102"/>
      <c r="F283" s="140"/>
      <c r="G283" s="138"/>
      <c r="H283" s="102"/>
      <c r="I283" s="102"/>
    </row>
    <row r="284" spans="3:9" s="25" customFormat="1" ht="12.75" customHeight="1" x14ac:dyDescent="0.2">
      <c r="C284" s="138"/>
      <c r="D284" s="102"/>
      <c r="E284" s="102"/>
      <c r="F284" s="140"/>
      <c r="G284" s="138"/>
      <c r="H284" s="102"/>
      <c r="I284" s="102"/>
    </row>
    <row r="285" spans="3:9" s="25" customFormat="1" ht="12.75" customHeight="1" x14ac:dyDescent="0.2">
      <c r="C285" s="138"/>
      <c r="D285" s="102"/>
      <c r="E285" s="102"/>
      <c r="F285" s="140"/>
      <c r="G285" s="138"/>
      <c r="H285" s="102"/>
      <c r="I285" s="102"/>
    </row>
    <row r="286" spans="3:9" s="25" customFormat="1" ht="12.75" customHeight="1" x14ac:dyDescent="0.2">
      <c r="C286" s="138"/>
      <c r="D286" s="102"/>
      <c r="E286" s="102"/>
      <c r="F286" s="140"/>
      <c r="G286" s="138"/>
      <c r="H286" s="102"/>
      <c r="I286" s="102"/>
    </row>
    <row r="287" spans="3:9" s="25" customFormat="1" ht="12.75" customHeight="1" x14ac:dyDescent="0.2">
      <c r="C287" s="138"/>
      <c r="D287" s="102"/>
      <c r="E287" s="102"/>
      <c r="F287" s="140"/>
      <c r="G287" s="138"/>
      <c r="H287" s="102"/>
      <c r="I287" s="102"/>
    </row>
    <row r="288" spans="3:9" s="25" customFormat="1" ht="12.75" customHeight="1" x14ac:dyDescent="0.2">
      <c r="C288" s="138"/>
      <c r="D288" s="102"/>
      <c r="E288" s="102"/>
      <c r="F288" s="140"/>
      <c r="G288" s="138"/>
      <c r="H288" s="102"/>
      <c r="I288" s="102"/>
    </row>
    <row r="289" spans="3:9" s="25" customFormat="1" ht="12.75" customHeight="1" x14ac:dyDescent="0.2">
      <c r="C289" s="138"/>
      <c r="D289" s="102"/>
      <c r="E289" s="102"/>
      <c r="F289" s="140"/>
      <c r="G289" s="138"/>
      <c r="H289" s="102"/>
      <c r="I289" s="102"/>
    </row>
    <row r="290" spans="3:9" s="25" customFormat="1" ht="12.75" customHeight="1" x14ac:dyDescent="0.2">
      <c r="C290" s="138"/>
      <c r="D290" s="102"/>
      <c r="E290" s="102"/>
      <c r="F290" s="140"/>
      <c r="G290" s="138"/>
      <c r="H290" s="102"/>
      <c r="I290" s="102"/>
    </row>
    <row r="291" spans="3:9" s="25" customFormat="1" ht="12.75" customHeight="1" x14ac:dyDescent="0.2">
      <c r="C291" s="138"/>
      <c r="D291" s="102"/>
      <c r="E291" s="102"/>
      <c r="F291" s="140"/>
      <c r="G291" s="138"/>
      <c r="H291" s="102"/>
      <c r="I291" s="102"/>
    </row>
    <row r="292" spans="3:9" s="25" customFormat="1" ht="12.75" customHeight="1" x14ac:dyDescent="0.2">
      <c r="C292" s="138"/>
      <c r="D292" s="102"/>
      <c r="E292" s="102"/>
      <c r="F292" s="140"/>
      <c r="G292" s="138"/>
      <c r="H292" s="102"/>
      <c r="I292" s="102"/>
    </row>
    <row r="293" spans="3:9" s="25" customFormat="1" ht="12.75" customHeight="1" x14ac:dyDescent="0.2">
      <c r="C293" s="138"/>
      <c r="D293" s="102"/>
      <c r="E293" s="102"/>
      <c r="F293" s="140"/>
      <c r="G293" s="138"/>
      <c r="H293" s="102"/>
      <c r="I293" s="102"/>
    </row>
    <row r="294" spans="3:9" s="25" customFormat="1" ht="12.75" customHeight="1" x14ac:dyDescent="0.2">
      <c r="C294" s="138"/>
      <c r="D294" s="102"/>
      <c r="E294" s="102"/>
      <c r="F294" s="140"/>
      <c r="G294" s="138"/>
      <c r="H294" s="102"/>
      <c r="I294" s="102"/>
    </row>
    <row r="295" spans="3:9" s="25" customFormat="1" ht="12.75" customHeight="1" x14ac:dyDescent="0.2">
      <c r="C295" s="138"/>
      <c r="D295" s="102"/>
      <c r="E295" s="102"/>
      <c r="F295" s="140"/>
      <c r="G295" s="138"/>
      <c r="H295" s="102"/>
      <c r="I295" s="102"/>
    </row>
    <row r="296" spans="3:9" s="25" customFormat="1" ht="12.75" customHeight="1" x14ac:dyDescent="0.2">
      <c r="C296" s="138"/>
      <c r="D296" s="102"/>
      <c r="E296" s="102"/>
      <c r="F296" s="140"/>
      <c r="G296" s="138"/>
      <c r="H296" s="102"/>
      <c r="I296" s="102"/>
    </row>
    <row r="297" spans="3:9" s="25" customFormat="1" ht="12.75" customHeight="1" x14ac:dyDescent="0.2">
      <c r="C297" s="138"/>
      <c r="D297" s="102"/>
      <c r="E297" s="102"/>
      <c r="F297" s="140"/>
      <c r="G297" s="138"/>
      <c r="H297" s="102"/>
      <c r="I297" s="102"/>
    </row>
    <row r="298" spans="3:9" s="25" customFormat="1" ht="12.75" customHeight="1" x14ac:dyDescent="0.2">
      <c r="C298" s="138"/>
      <c r="D298" s="102"/>
      <c r="E298" s="102"/>
      <c r="F298" s="140"/>
      <c r="G298" s="138"/>
      <c r="H298" s="102"/>
      <c r="I298" s="102"/>
    </row>
    <row r="299" spans="3:9" s="25" customFormat="1" ht="12.75" customHeight="1" x14ac:dyDescent="0.2">
      <c r="C299" s="138"/>
      <c r="D299" s="102"/>
      <c r="E299" s="102"/>
      <c r="F299" s="140"/>
      <c r="G299" s="138"/>
      <c r="H299" s="102"/>
      <c r="I299" s="102"/>
    </row>
    <row r="300" spans="3:9" s="25" customFormat="1" ht="12.75" customHeight="1" x14ac:dyDescent="0.2">
      <c r="C300" s="138"/>
      <c r="D300" s="102"/>
      <c r="E300" s="102"/>
      <c r="F300" s="140"/>
      <c r="G300" s="138"/>
      <c r="H300" s="102"/>
      <c r="I300" s="102"/>
    </row>
    <row r="301" spans="3:9" s="25" customFormat="1" ht="12.75" customHeight="1" x14ac:dyDescent="0.2">
      <c r="C301" s="138"/>
      <c r="D301" s="102"/>
      <c r="E301" s="102"/>
      <c r="F301" s="140"/>
      <c r="G301" s="138"/>
      <c r="H301" s="102"/>
      <c r="I301" s="102"/>
    </row>
    <row r="302" spans="3:9" s="25" customFormat="1" ht="12.75" customHeight="1" x14ac:dyDescent="0.2">
      <c r="C302" s="138"/>
      <c r="D302" s="102"/>
      <c r="E302" s="102"/>
      <c r="F302" s="140"/>
      <c r="G302" s="138"/>
      <c r="H302" s="102"/>
      <c r="I302" s="102"/>
    </row>
    <row r="303" spans="3:9" s="25" customFormat="1" ht="12.75" customHeight="1" x14ac:dyDescent="0.2">
      <c r="C303" s="138"/>
      <c r="D303" s="102"/>
      <c r="E303" s="102"/>
      <c r="F303" s="140"/>
      <c r="G303" s="138"/>
      <c r="H303" s="102"/>
      <c r="I303" s="102"/>
    </row>
    <row r="304" spans="3:9" s="25" customFormat="1" ht="12.75" customHeight="1" x14ac:dyDescent="0.2">
      <c r="C304" s="138"/>
      <c r="D304" s="102"/>
      <c r="E304" s="102"/>
      <c r="F304" s="140"/>
      <c r="G304" s="138"/>
      <c r="H304" s="102"/>
      <c r="I304" s="102"/>
    </row>
    <row r="305" spans="3:9" s="25" customFormat="1" ht="12.75" customHeight="1" x14ac:dyDescent="0.2">
      <c r="C305" s="138"/>
      <c r="D305" s="102"/>
      <c r="E305" s="102"/>
      <c r="F305" s="140"/>
      <c r="G305" s="138"/>
      <c r="H305" s="102"/>
      <c r="I305" s="102"/>
    </row>
    <row r="306" spans="3:9" s="25" customFormat="1" ht="12.75" customHeight="1" x14ac:dyDescent="0.2">
      <c r="C306" s="138"/>
      <c r="D306" s="102"/>
      <c r="E306" s="102"/>
      <c r="F306" s="140"/>
      <c r="G306" s="138"/>
      <c r="H306" s="102"/>
      <c r="I306" s="102"/>
    </row>
    <row r="307" spans="3:9" s="25" customFormat="1" ht="12.75" customHeight="1" x14ac:dyDescent="0.2">
      <c r="C307" s="138"/>
      <c r="D307" s="102"/>
      <c r="E307" s="102"/>
      <c r="F307" s="140"/>
      <c r="G307" s="138"/>
      <c r="H307" s="102"/>
      <c r="I307" s="102"/>
    </row>
    <row r="308" spans="3:9" s="25" customFormat="1" ht="12.75" customHeight="1" x14ac:dyDescent="0.2">
      <c r="C308" s="138"/>
      <c r="D308" s="102"/>
      <c r="E308" s="102"/>
      <c r="F308" s="140"/>
      <c r="G308" s="138"/>
      <c r="H308" s="102"/>
      <c r="I308" s="102"/>
    </row>
    <row r="309" spans="3:9" s="25" customFormat="1" ht="12.75" customHeight="1" x14ac:dyDescent="0.2">
      <c r="C309" s="138"/>
      <c r="D309" s="102"/>
      <c r="E309" s="102"/>
      <c r="F309" s="140"/>
      <c r="G309" s="138"/>
      <c r="H309" s="102"/>
      <c r="I309" s="102"/>
    </row>
    <row r="310" spans="3:9" s="25" customFormat="1" ht="12.75" customHeight="1" x14ac:dyDescent="0.2">
      <c r="C310" s="138"/>
      <c r="D310" s="102"/>
      <c r="E310" s="102"/>
      <c r="F310" s="140"/>
      <c r="G310" s="138"/>
      <c r="H310" s="102"/>
      <c r="I310" s="102"/>
    </row>
    <row r="311" spans="3:9" s="25" customFormat="1" ht="12.75" customHeight="1" x14ac:dyDescent="0.2">
      <c r="C311" s="138"/>
      <c r="D311" s="102"/>
      <c r="E311" s="102"/>
      <c r="F311" s="140"/>
      <c r="G311" s="138"/>
      <c r="H311" s="102"/>
      <c r="I311" s="102"/>
    </row>
    <row r="312" spans="3:9" s="25" customFormat="1" ht="12.75" customHeight="1" x14ac:dyDescent="0.2">
      <c r="C312" s="138"/>
      <c r="D312" s="102"/>
      <c r="E312" s="102"/>
      <c r="F312" s="140"/>
      <c r="G312" s="138"/>
      <c r="H312" s="102"/>
      <c r="I312" s="102"/>
    </row>
    <row r="313" spans="3:9" s="25" customFormat="1" ht="12.75" customHeight="1" x14ac:dyDescent="0.2">
      <c r="C313" s="138"/>
      <c r="D313" s="102"/>
      <c r="E313" s="102"/>
      <c r="F313" s="140"/>
      <c r="G313" s="138"/>
      <c r="H313" s="102"/>
      <c r="I313" s="102"/>
    </row>
    <row r="314" spans="3:9" s="25" customFormat="1" ht="12.75" customHeight="1" x14ac:dyDescent="0.2">
      <c r="C314" s="138"/>
      <c r="D314" s="102"/>
      <c r="E314" s="102"/>
      <c r="F314" s="140"/>
      <c r="G314" s="138"/>
      <c r="H314" s="102"/>
      <c r="I314" s="102"/>
    </row>
    <row r="315" spans="3:9" s="25" customFormat="1" ht="12.75" customHeight="1" x14ac:dyDescent="0.2">
      <c r="C315" s="138"/>
      <c r="D315" s="102"/>
      <c r="E315" s="102"/>
      <c r="F315" s="140"/>
      <c r="G315" s="138"/>
      <c r="H315" s="102"/>
      <c r="I315" s="102"/>
    </row>
    <row r="316" spans="3:9" s="25" customFormat="1" ht="12.75" customHeight="1" x14ac:dyDescent="0.2">
      <c r="C316" s="138"/>
      <c r="D316" s="102"/>
      <c r="E316" s="102"/>
      <c r="F316" s="140"/>
      <c r="G316" s="138"/>
      <c r="H316" s="102"/>
      <c r="I316" s="102"/>
    </row>
    <row r="317" spans="3:9" s="25" customFormat="1" ht="12.75" customHeight="1" x14ac:dyDescent="0.2">
      <c r="C317" s="138"/>
      <c r="D317" s="102"/>
      <c r="E317" s="102"/>
      <c r="F317" s="140"/>
      <c r="G317" s="138"/>
      <c r="H317" s="102"/>
      <c r="I317" s="102"/>
    </row>
    <row r="318" spans="3:9" s="25" customFormat="1" ht="12.75" customHeight="1" x14ac:dyDescent="0.2">
      <c r="C318" s="138"/>
      <c r="D318" s="102"/>
      <c r="E318" s="102"/>
      <c r="F318" s="140"/>
      <c r="G318" s="138"/>
      <c r="H318" s="102"/>
      <c r="I318" s="102"/>
    </row>
    <row r="319" spans="3:9" s="25" customFormat="1" ht="12.75" customHeight="1" x14ac:dyDescent="0.2">
      <c r="C319" s="138"/>
      <c r="D319" s="102"/>
      <c r="E319" s="102"/>
      <c r="F319" s="140"/>
      <c r="G319" s="138"/>
      <c r="H319" s="102"/>
      <c r="I319" s="102"/>
    </row>
    <row r="320" spans="3:9" s="25" customFormat="1" ht="12.75" customHeight="1" x14ac:dyDescent="0.2">
      <c r="C320" s="138"/>
      <c r="D320" s="102"/>
      <c r="E320" s="102"/>
      <c r="F320" s="140"/>
      <c r="G320" s="138"/>
      <c r="H320" s="102"/>
      <c r="I320" s="102"/>
    </row>
    <row r="321" spans="3:9" s="25" customFormat="1" ht="12.75" customHeight="1" x14ac:dyDescent="0.2">
      <c r="C321" s="138"/>
      <c r="D321" s="102"/>
      <c r="E321" s="102"/>
      <c r="F321" s="140"/>
      <c r="G321" s="138"/>
      <c r="H321" s="102"/>
      <c r="I321" s="102"/>
    </row>
    <row r="322" spans="3:9" s="25" customFormat="1" ht="12.75" customHeight="1" x14ac:dyDescent="0.2">
      <c r="C322" s="138"/>
      <c r="D322" s="102"/>
      <c r="E322" s="102"/>
      <c r="F322" s="140"/>
      <c r="G322" s="138"/>
      <c r="H322" s="102"/>
      <c r="I322" s="102"/>
    </row>
    <row r="323" spans="3:9" s="25" customFormat="1" ht="12.75" customHeight="1" x14ac:dyDescent="0.2">
      <c r="C323" s="138"/>
      <c r="D323" s="102"/>
      <c r="E323" s="102"/>
      <c r="F323" s="140"/>
      <c r="G323" s="138"/>
      <c r="H323" s="102"/>
      <c r="I323" s="102"/>
    </row>
    <row r="324" spans="3:9" s="25" customFormat="1" ht="12.75" customHeight="1" x14ac:dyDescent="0.2">
      <c r="C324" s="138"/>
      <c r="D324" s="102"/>
      <c r="E324" s="102"/>
      <c r="F324" s="140"/>
      <c r="G324" s="138"/>
      <c r="H324" s="102"/>
      <c r="I324" s="102"/>
    </row>
    <row r="325" spans="3:9" s="25" customFormat="1" ht="12.75" customHeight="1" x14ac:dyDescent="0.2">
      <c r="C325" s="138"/>
      <c r="D325" s="102"/>
      <c r="E325" s="102"/>
      <c r="F325" s="140"/>
      <c r="G325" s="138"/>
      <c r="H325" s="102"/>
      <c r="I325" s="102"/>
    </row>
    <row r="326" spans="3:9" s="25" customFormat="1" ht="12.75" customHeight="1" x14ac:dyDescent="0.2">
      <c r="C326" s="138"/>
      <c r="D326" s="102"/>
      <c r="E326" s="102"/>
      <c r="F326" s="140"/>
      <c r="G326" s="138"/>
      <c r="H326" s="102"/>
      <c r="I326" s="102"/>
    </row>
    <row r="327" spans="3:9" s="25" customFormat="1" ht="12.75" customHeight="1" x14ac:dyDescent="0.2">
      <c r="C327" s="138"/>
      <c r="D327" s="102"/>
      <c r="E327" s="102"/>
      <c r="F327" s="140"/>
      <c r="G327" s="138"/>
      <c r="H327" s="102"/>
      <c r="I327" s="102"/>
    </row>
    <row r="328" spans="3:9" s="25" customFormat="1" ht="12.75" customHeight="1" x14ac:dyDescent="0.2">
      <c r="C328" s="138"/>
      <c r="D328" s="102"/>
      <c r="E328" s="102"/>
      <c r="F328" s="140"/>
      <c r="G328" s="138"/>
      <c r="H328" s="102"/>
      <c r="I328" s="102"/>
    </row>
    <row r="329" spans="3:9" s="25" customFormat="1" ht="12.75" customHeight="1" x14ac:dyDescent="0.2">
      <c r="C329" s="138"/>
      <c r="D329" s="102"/>
      <c r="E329" s="102"/>
      <c r="F329" s="140"/>
      <c r="G329" s="138"/>
      <c r="H329" s="102"/>
      <c r="I329" s="102"/>
    </row>
    <row r="330" spans="3:9" s="25" customFormat="1" ht="12.75" customHeight="1" x14ac:dyDescent="0.2">
      <c r="C330" s="138"/>
      <c r="D330" s="102"/>
      <c r="E330" s="102"/>
      <c r="F330" s="140"/>
      <c r="G330" s="138"/>
      <c r="H330" s="102"/>
      <c r="I330" s="102"/>
    </row>
    <row r="331" spans="3:9" s="25" customFormat="1" ht="12.75" customHeight="1" x14ac:dyDescent="0.2">
      <c r="C331" s="138"/>
      <c r="D331" s="102"/>
      <c r="E331" s="102"/>
      <c r="F331" s="140"/>
      <c r="G331" s="138"/>
      <c r="H331" s="102"/>
      <c r="I331" s="102"/>
    </row>
    <row r="332" spans="3:9" s="25" customFormat="1" ht="12.75" customHeight="1" x14ac:dyDescent="0.2">
      <c r="C332" s="138"/>
      <c r="D332" s="102"/>
      <c r="E332" s="102"/>
      <c r="F332" s="140"/>
      <c r="G332" s="138"/>
      <c r="H332" s="102"/>
      <c r="I332" s="102"/>
    </row>
    <row r="333" spans="3:9" s="25" customFormat="1" ht="12.75" customHeight="1" x14ac:dyDescent="0.2">
      <c r="C333" s="138"/>
      <c r="D333" s="102"/>
      <c r="E333" s="102"/>
      <c r="F333" s="140"/>
      <c r="G333" s="138"/>
      <c r="H333" s="102"/>
      <c r="I333" s="102"/>
    </row>
    <row r="334" spans="3:9" s="25" customFormat="1" ht="12.75" customHeight="1" x14ac:dyDescent="0.2">
      <c r="C334" s="138"/>
      <c r="D334" s="102"/>
      <c r="E334" s="102"/>
      <c r="F334" s="140"/>
      <c r="G334" s="138"/>
      <c r="H334" s="102"/>
      <c r="I334" s="102"/>
    </row>
    <row r="335" spans="3:9" s="25" customFormat="1" ht="12.75" customHeight="1" x14ac:dyDescent="0.2">
      <c r="C335" s="138"/>
      <c r="D335" s="102"/>
      <c r="E335" s="102"/>
      <c r="F335" s="140"/>
      <c r="G335" s="138"/>
      <c r="H335" s="102"/>
      <c r="I335" s="102"/>
    </row>
    <row r="336" spans="3:9" s="25" customFormat="1" ht="12.75" customHeight="1" x14ac:dyDescent="0.2">
      <c r="C336" s="138"/>
      <c r="D336" s="102"/>
      <c r="E336" s="102"/>
      <c r="F336" s="140"/>
      <c r="G336" s="138"/>
      <c r="H336" s="102"/>
      <c r="I336" s="102"/>
    </row>
    <row r="337" spans="3:9" s="25" customFormat="1" ht="12.75" customHeight="1" x14ac:dyDescent="0.2">
      <c r="C337" s="138"/>
      <c r="D337" s="102"/>
      <c r="E337" s="102"/>
      <c r="F337" s="140"/>
      <c r="G337" s="138"/>
      <c r="H337" s="102"/>
      <c r="I337" s="102"/>
    </row>
    <row r="338" spans="3:9" s="25" customFormat="1" ht="12.75" customHeight="1" x14ac:dyDescent="0.2">
      <c r="C338" s="138"/>
      <c r="D338" s="102"/>
      <c r="E338" s="102"/>
      <c r="F338" s="140"/>
      <c r="G338" s="138"/>
      <c r="H338" s="102"/>
      <c r="I338" s="102"/>
    </row>
    <row r="339" spans="3:9" s="25" customFormat="1" ht="12.75" customHeight="1" x14ac:dyDescent="0.2">
      <c r="C339" s="138"/>
      <c r="D339" s="102"/>
      <c r="E339" s="102"/>
      <c r="F339" s="140"/>
      <c r="G339" s="138"/>
      <c r="H339" s="102"/>
      <c r="I339" s="102"/>
    </row>
    <row r="340" spans="3:9" s="25" customFormat="1" ht="12.75" customHeight="1" x14ac:dyDescent="0.2">
      <c r="C340" s="138"/>
      <c r="D340" s="102"/>
      <c r="E340" s="102"/>
      <c r="F340" s="140"/>
      <c r="G340" s="138"/>
      <c r="H340" s="102"/>
      <c r="I340" s="102"/>
    </row>
    <row r="341" spans="3:9" s="25" customFormat="1" ht="12.75" customHeight="1" x14ac:dyDescent="0.2">
      <c r="C341" s="138"/>
      <c r="D341" s="102"/>
      <c r="E341" s="102"/>
      <c r="F341" s="140"/>
      <c r="G341" s="138"/>
      <c r="H341" s="102"/>
      <c r="I341" s="102"/>
    </row>
    <row r="342" spans="3:9" s="25" customFormat="1" ht="12.75" customHeight="1" x14ac:dyDescent="0.2">
      <c r="C342" s="138"/>
      <c r="D342" s="102"/>
      <c r="E342" s="102"/>
      <c r="F342" s="140"/>
      <c r="G342" s="138"/>
      <c r="H342" s="102"/>
      <c r="I342" s="102"/>
    </row>
    <row r="343" spans="3:9" s="25" customFormat="1" ht="12.75" customHeight="1" x14ac:dyDescent="0.2">
      <c r="C343" s="138"/>
      <c r="D343" s="102"/>
      <c r="E343" s="102"/>
      <c r="F343" s="140"/>
      <c r="G343" s="138"/>
      <c r="H343" s="102"/>
      <c r="I343" s="102"/>
    </row>
    <row r="344" spans="3:9" s="25" customFormat="1" ht="12.75" customHeight="1" x14ac:dyDescent="0.2">
      <c r="C344" s="138"/>
      <c r="D344" s="102"/>
      <c r="E344" s="102"/>
      <c r="F344" s="140"/>
      <c r="G344" s="138"/>
      <c r="H344" s="102"/>
      <c r="I344" s="102"/>
    </row>
    <row r="345" spans="3:9" s="25" customFormat="1" ht="12.75" customHeight="1" x14ac:dyDescent="0.2">
      <c r="C345" s="138"/>
      <c r="D345" s="102"/>
      <c r="E345" s="102"/>
      <c r="F345" s="140"/>
      <c r="G345" s="138"/>
      <c r="H345" s="102"/>
      <c r="I345" s="102"/>
    </row>
    <row r="346" spans="3:9" s="25" customFormat="1" ht="12.75" customHeight="1" x14ac:dyDescent="0.2">
      <c r="C346" s="138"/>
      <c r="D346" s="102"/>
      <c r="E346" s="102"/>
      <c r="F346" s="140"/>
      <c r="G346" s="138"/>
      <c r="H346" s="102"/>
      <c r="I346" s="102"/>
    </row>
    <row r="347" spans="3:9" s="25" customFormat="1" ht="12.75" customHeight="1" x14ac:dyDescent="0.2">
      <c r="C347" s="138"/>
      <c r="D347" s="102"/>
      <c r="E347" s="102"/>
      <c r="F347" s="140"/>
      <c r="G347" s="138"/>
      <c r="H347" s="102"/>
      <c r="I347" s="102"/>
    </row>
    <row r="348" spans="3:9" s="25" customFormat="1" ht="12.75" customHeight="1" x14ac:dyDescent="0.2">
      <c r="C348" s="138"/>
      <c r="D348" s="102"/>
      <c r="E348" s="102"/>
      <c r="F348" s="140"/>
      <c r="G348" s="138"/>
      <c r="H348" s="102"/>
      <c r="I348" s="102"/>
    </row>
    <row r="349" spans="3:9" s="25" customFormat="1" ht="12.75" customHeight="1" x14ac:dyDescent="0.2">
      <c r="C349" s="138"/>
      <c r="D349" s="102"/>
      <c r="E349" s="102"/>
      <c r="F349" s="140"/>
      <c r="G349" s="138"/>
      <c r="H349" s="102"/>
      <c r="I349" s="102"/>
    </row>
    <row r="350" spans="3:9" s="25" customFormat="1" ht="12.75" customHeight="1" x14ac:dyDescent="0.2">
      <c r="C350" s="138"/>
      <c r="D350" s="102"/>
      <c r="E350" s="102"/>
      <c r="F350" s="140"/>
      <c r="G350" s="138"/>
      <c r="H350" s="102"/>
      <c r="I350" s="102"/>
    </row>
    <row r="351" spans="3:9" s="25" customFormat="1" ht="12.75" customHeight="1" x14ac:dyDescent="0.2">
      <c r="C351" s="138"/>
      <c r="D351" s="102"/>
      <c r="E351" s="102"/>
      <c r="F351" s="140"/>
      <c r="G351" s="138"/>
      <c r="H351" s="102"/>
      <c r="I351" s="102"/>
    </row>
    <row r="352" spans="3:9" s="25" customFormat="1" ht="12.75" customHeight="1" x14ac:dyDescent="0.2">
      <c r="C352" s="138"/>
      <c r="D352" s="102"/>
      <c r="E352" s="102"/>
      <c r="F352" s="140"/>
      <c r="G352" s="138"/>
      <c r="H352" s="102"/>
      <c r="I352" s="102"/>
    </row>
    <row r="353" spans="3:9" s="25" customFormat="1" ht="12.75" customHeight="1" x14ac:dyDescent="0.2">
      <c r="C353" s="138"/>
      <c r="D353" s="102"/>
      <c r="E353" s="102"/>
      <c r="F353" s="140"/>
      <c r="G353" s="138"/>
      <c r="H353" s="102"/>
      <c r="I353" s="102"/>
    </row>
    <row r="354" spans="3:9" s="25" customFormat="1" ht="12.75" customHeight="1" x14ac:dyDescent="0.2">
      <c r="C354" s="138"/>
      <c r="D354" s="102"/>
      <c r="E354" s="102"/>
      <c r="F354" s="140"/>
      <c r="G354" s="138"/>
      <c r="H354" s="102"/>
      <c r="I354" s="102"/>
    </row>
    <row r="355" spans="3:9" s="25" customFormat="1" ht="12.75" customHeight="1" x14ac:dyDescent="0.2">
      <c r="C355" s="138"/>
      <c r="D355" s="102"/>
      <c r="E355" s="102"/>
      <c r="F355" s="140"/>
      <c r="G355" s="138"/>
      <c r="H355" s="102"/>
      <c r="I355" s="102"/>
    </row>
    <row r="356" spans="3:9" s="25" customFormat="1" ht="12.75" customHeight="1" x14ac:dyDescent="0.2">
      <c r="C356" s="138"/>
      <c r="D356" s="102"/>
      <c r="E356" s="102"/>
      <c r="F356" s="140"/>
      <c r="G356" s="138"/>
      <c r="H356" s="102"/>
      <c r="I356" s="102"/>
    </row>
    <row r="357" spans="3:9" s="25" customFormat="1" ht="12.75" customHeight="1" x14ac:dyDescent="0.2">
      <c r="C357" s="138"/>
      <c r="D357" s="102"/>
      <c r="E357" s="102"/>
      <c r="F357" s="140"/>
      <c r="G357" s="138"/>
      <c r="H357" s="102"/>
      <c r="I357" s="102"/>
    </row>
    <row r="358" spans="3:9" s="25" customFormat="1" ht="12.75" customHeight="1" x14ac:dyDescent="0.2">
      <c r="C358" s="138"/>
      <c r="D358" s="102"/>
      <c r="E358" s="102"/>
      <c r="F358" s="140"/>
      <c r="G358" s="138"/>
      <c r="H358" s="102"/>
      <c r="I358" s="102"/>
    </row>
    <row r="359" spans="3:9" s="25" customFormat="1" ht="12.75" customHeight="1" x14ac:dyDescent="0.2">
      <c r="C359" s="138"/>
      <c r="D359" s="102"/>
      <c r="E359" s="102"/>
      <c r="F359" s="140"/>
      <c r="G359" s="138"/>
      <c r="H359" s="102"/>
      <c r="I359" s="102"/>
    </row>
    <row r="360" spans="3:9" s="25" customFormat="1" ht="12.75" customHeight="1" x14ac:dyDescent="0.2">
      <c r="C360" s="138"/>
      <c r="D360" s="102"/>
      <c r="E360" s="102"/>
      <c r="F360" s="140"/>
      <c r="G360" s="138"/>
      <c r="H360" s="102"/>
      <c r="I360" s="102"/>
    </row>
    <row r="361" spans="3:9" s="25" customFormat="1" ht="12.75" customHeight="1" x14ac:dyDescent="0.2">
      <c r="C361" s="138"/>
      <c r="D361" s="102"/>
      <c r="E361" s="102"/>
      <c r="F361" s="140"/>
      <c r="G361" s="138"/>
      <c r="H361" s="102"/>
      <c r="I361" s="102"/>
    </row>
    <row r="362" spans="3:9" s="25" customFormat="1" ht="12.75" customHeight="1" x14ac:dyDescent="0.2">
      <c r="C362" s="138"/>
      <c r="D362" s="102"/>
      <c r="E362" s="102"/>
      <c r="F362" s="140"/>
      <c r="G362" s="138"/>
      <c r="H362" s="102"/>
      <c r="I362" s="102"/>
    </row>
    <row r="363" spans="3:9" s="25" customFormat="1" ht="12.75" customHeight="1" x14ac:dyDescent="0.2">
      <c r="C363" s="138"/>
      <c r="D363" s="102"/>
      <c r="E363" s="102"/>
      <c r="F363" s="140"/>
      <c r="G363" s="138"/>
      <c r="H363" s="102"/>
      <c r="I363" s="102"/>
    </row>
    <row r="364" spans="3:9" s="25" customFormat="1" ht="12.75" customHeight="1" x14ac:dyDescent="0.2">
      <c r="C364" s="138"/>
      <c r="D364" s="102"/>
      <c r="E364" s="102"/>
      <c r="F364" s="140"/>
      <c r="G364" s="138"/>
      <c r="H364" s="102"/>
      <c r="I364" s="102"/>
    </row>
    <row r="365" spans="3:9" s="25" customFormat="1" ht="12.75" customHeight="1" x14ac:dyDescent="0.2">
      <c r="C365" s="138"/>
      <c r="D365" s="102"/>
      <c r="E365" s="102"/>
      <c r="F365" s="140"/>
      <c r="G365" s="138"/>
      <c r="H365" s="102"/>
      <c r="I365" s="102"/>
    </row>
    <row r="366" spans="3:9" s="25" customFormat="1" ht="12.75" customHeight="1" x14ac:dyDescent="0.2">
      <c r="C366" s="138"/>
      <c r="D366" s="102"/>
      <c r="E366" s="102"/>
      <c r="F366" s="140"/>
      <c r="G366" s="138"/>
      <c r="H366" s="102"/>
      <c r="I366" s="102"/>
    </row>
    <row r="367" spans="3:9" s="25" customFormat="1" ht="12.75" customHeight="1" x14ac:dyDescent="0.2">
      <c r="C367" s="138"/>
      <c r="D367" s="102"/>
      <c r="E367" s="102"/>
      <c r="F367" s="140"/>
      <c r="G367" s="138"/>
      <c r="H367" s="102"/>
      <c r="I367" s="102"/>
    </row>
    <row r="368" spans="3:9" s="25" customFormat="1" ht="12.75" customHeight="1" x14ac:dyDescent="0.2">
      <c r="C368" s="138"/>
      <c r="D368" s="102"/>
      <c r="E368" s="102"/>
      <c r="F368" s="140"/>
      <c r="G368" s="138"/>
      <c r="H368" s="102"/>
      <c r="I368" s="102"/>
    </row>
    <row r="369" spans="3:9" s="25" customFormat="1" ht="12.75" customHeight="1" x14ac:dyDescent="0.2">
      <c r="C369" s="138"/>
      <c r="D369" s="102"/>
      <c r="E369" s="102"/>
      <c r="F369" s="140"/>
      <c r="G369" s="138"/>
      <c r="H369" s="102"/>
      <c r="I369" s="102"/>
    </row>
    <row r="370" spans="3:9" s="25" customFormat="1" ht="12.75" customHeight="1" x14ac:dyDescent="0.2">
      <c r="C370" s="138"/>
      <c r="D370" s="102"/>
      <c r="E370" s="102"/>
      <c r="F370" s="140"/>
      <c r="G370" s="138"/>
      <c r="H370" s="102"/>
      <c r="I370" s="102"/>
    </row>
    <row r="371" spans="3:9" s="25" customFormat="1" ht="12.75" customHeight="1" x14ac:dyDescent="0.2">
      <c r="C371" s="138"/>
      <c r="D371" s="102"/>
      <c r="E371" s="102"/>
      <c r="F371" s="140"/>
      <c r="G371" s="138"/>
      <c r="H371" s="102"/>
      <c r="I371" s="102"/>
    </row>
    <row r="372" spans="3:9" s="25" customFormat="1" ht="12.75" customHeight="1" x14ac:dyDescent="0.2">
      <c r="C372" s="138"/>
      <c r="D372" s="102"/>
      <c r="E372" s="102"/>
      <c r="F372" s="140"/>
      <c r="G372" s="138"/>
      <c r="H372" s="102"/>
      <c r="I372" s="102"/>
    </row>
    <row r="373" spans="3:9" s="25" customFormat="1" ht="12.75" customHeight="1" x14ac:dyDescent="0.2">
      <c r="C373" s="138"/>
      <c r="D373" s="102"/>
      <c r="E373" s="102"/>
      <c r="F373" s="140"/>
      <c r="G373" s="138"/>
      <c r="H373" s="102"/>
      <c r="I373" s="102"/>
    </row>
    <row r="374" spans="3:9" s="25" customFormat="1" ht="12.75" customHeight="1" x14ac:dyDescent="0.2">
      <c r="C374" s="138"/>
      <c r="D374" s="102"/>
      <c r="E374" s="102"/>
      <c r="F374" s="140"/>
      <c r="G374" s="138"/>
      <c r="H374" s="102"/>
      <c r="I374" s="102"/>
    </row>
    <row r="375" spans="3:9" s="25" customFormat="1" ht="12.75" customHeight="1" x14ac:dyDescent="0.2">
      <c r="C375" s="138"/>
      <c r="D375" s="102"/>
      <c r="E375" s="102"/>
      <c r="F375" s="140"/>
      <c r="G375" s="138"/>
      <c r="H375" s="102"/>
      <c r="I375" s="102"/>
    </row>
    <row r="376" spans="3:9" s="25" customFormat="1" ht="12.75" customHeight="1" x14ac:dyDescent="0.2">
      <c r="C376" s="138"/>
      <c r="D376" s="102"/>
      <c r="E376" s="102"/>
      <c r="F376" s="140"/>
      <c r="G376" s="138"/>
      <c r="H376" s="102"/>
      <c r="I376" s="102"/>
    </row>
    <row r="377" spans="3:9" s="25" customFormat="1" ht="12.75" customHeight="1" x14ac:dyDescent="0.2">
      <c r="C377" s="138"/>
      <c r="D377" s="102"/>
      <c r="E377" s="102"/>
      <c r="F377" s="140"/>
      <c r="G377" s="138"/>
      <c r="H377" s="102"/>
      <c r="I377" s="102"/>
    </row>
    <row r="378" spans="3:9" s="25" customFormat="1" ht="12.75" customHeight="1" x14ac:dyDescent="0.2">
      <c r="C378" s="138"/>
      <c r="D378" s="102"/>
      <c r="E378" s="102"/>
      <c r="F378" s="140"/>
      <c r="G378" s="138"/>
      <c r="H378" s="102"/>
      <c r="I378" s="102"/>
    </row>
    <row r="379" spans="3:9" s="25" customFormat="1" ht="12.75" customHeight="1" x14ac:dyDescent="0.2">
      <c r="C379" s="138"/>
      <c r="D379" s="102"/>
      <c r="E379" s="102"/>
      <c r="F379" s="140"/>
      <c r="G379" s="138"/>
      <c r="H379" s="102"/>
      <c r="I379" s="102"/>
    </row>
    <row r="380" spans="3:9" s="25" customFormat="1" ht="12.75" customHeight="1" x14ac:dyDescent="0.2">
      <c r="C380" s="138"/>
      <c r="D380" s="102"/>
      <c r="E380" s="102"/>
      <c r="F380" s="140"/>
      <c r="G380" s="138"/>
      <c r="H380" s="102"/>
      <c r="I380" s="102"/>
    </row>
    <row r="381" spans="3:9" s="25" customFormat="1" ht="12.75" customHeight="1" x14ac:dyDescent="0.2">
      <c r="C381" s="138"/>
      <c r="D381" s="102"/>
      <c r="E381" s="102"/>
      <c r="F381" s="140"/>
      <c r="G381" s="138"/>
      <c r="H381" s="102"/>
      <c r="I381" s="102"/>
    </row>
    <row r="382" spans="3:9" s="25" customFormat="1" ht="12.75" customHeight="1" x14ac:dyDescent="0.2">
      <c r="C382" s="138"/>
      <c r="D382" s="102"/>
      <c r="E382" s="102"/>
      <c r="F382" s="140"/>
      <c r="G382" s="138"/>
      <c r="H382" s="102"/>
      <c r="I382" s="102"/>
    </row>
    <row r="383" spans="3:9" s="25" customFormat="1" ht="12.75" customHeight="1" x14ac:dyDescent="0.2">
      <c r="C383" s="138"/>
      <c r="D383" s="102"/>
      <c r="E383" s="102"/>
      <c r="F383" s="140"/>
      <c r="G383" s="138"/>
      <c r="H383" s="102"/>
      <c r="I383" s="102"/>
    </row>
    <row r="384" spans="3:9" s="25" customFormat="1" ht="12.75" customHeight="1" x14ac:dyDescent="0.2">
      <c r="C384" s="138"/>
      <c r="D384" s="102"/>
      <c r="E384" s="102"/>
      <c r="F384" s="140"/>
      <c r="G384" s="138"/>
      <c r="H384" s="102"/>
      <c r="I384" s="102"/>
    </row>
    <row r="385" spans="3:9" s="25" customFormat="1" ht="12.75" customHeight="1" x14ac:dyDescent="0.2">
      <c r="C385" s="138"/>
      <c r="D385" s="102"/>
      <c r="E385" s="102"/>
      <c r="F385" s="140"/>
      <c r="G385" s="138"/>
      <c r="H385" s="102"/>
      <c r="I385" s="102"/>
    </row>
    <row r="386" spans="3:9" s="25" customFormat="1" ht="12.75" customHeight="1" x14ac:dyDescent="0.2">
      <c r="C386" s="138"/>
      <c r="D386" s="102"/>
      <c r="E386" s="102"/>
      <c r="F386" s="140"/>
      <c r="G386" s="138"/>
      <c r="H386" s="102"/>
      <c r="I386" s="102"/>
    </row>
    <row r="387" spans="3:9" s="25" customFormat="1" ht="12.75" customHeight="1" x14ac:dyDescent="0.2">
      <c r="C387" s="138"/>
      <c r="D387" s="102"/>
      <c r="E387" s="102"/>
      <c r="F387" s="140"/>
      <c r="G387" s="138"/>
      <c r="H387" s="102"/>
      <c r="I387" s="102"/>
    </row>
    <row r="388" spans="3:9" s="25" customFormat="1" ht="12.75" customHeight="1" x14ac:dyDescent="0.2">
      <c r="C388" s="138"/>
      <c r="D388" s="102"/>
      <c r="E388" s="102"/>
      <c r="F388" s="140"/>
      <c r="G388" s="138"/>
      <c r="H388" s="102"/>
      <c r="I388" s="102"/>
    </row>
    <row r="389" spans="3:9" s="25" customFormat="1" ht="12.75" customHeight="1" x14ac:dyDescent="0.2">
      <c r="C389" s="138"/>
      <c r="D389" s="102"/>
      <c r="E389" s="102"/>
      <c r="F389" s="140"/>
      <c r="G389" s="138"/>
      <c r="H389" s="102"/>
      <c r="I389" s="102"/>
    </row>
    <row r="390" spans="3:9" s="25" customFormat="1" ht="12.75" customHeight="1" x14ac:dyDescent="0.2">
      <c r="C390" s="138"/>
      <c r="D390" s="102"/>
      <c r="E390" s="102"/>
      <c r="F390" s="140"/>
      <c r="G390" s="138"/>
      <c r="H390" s="102"/>
      <c r="I390" s="102"/>
    </row>
    <row r="391" spans="3:9" s="25" customFormat="1" ht="12.75" customHeight="1" x14ac:dyDescent="0.2">
      <c r="C391" s="138"/>
      <c r="D391" s="102"/>
      <c r="E391" s="102"/>
      <c r="F391" s="140"/>
      <c r="G391" s="138"/>
      <c r="H391" s="102"/>
      <c r="I391" s="102"/>
    </row>
    <row r="392" spans="3:9" s="25" customFormat="1" ht="12.75" customHeight="1" x14ac:dyDescent="0.2">
      <c r="C392" s="138"/>
      <c r="D392" s="102"/>
      <c r="E392" s="102"/>
      <c r="F392" s="140"/>
      <c r="G392" s="138"/>
      <c r="H392" s="102"/>
      <c r="I392" s="102"/>
    </row>
    <row r="393" spans="3:9" s="25" customFormat="1" ht="12.75" customHeight="1" x14ac:dyDescent="0.2">
      <c r="C393" s="138"/>
      <c r="D393" s="102"/>
      <c r="E393" s="102"/>
      <c r="F393" s="140"/>
      <c r="G393" s="138"/>
      <c r="H393" s="102"/>
      <c r="I393" s="102"/>
    </row>
    <row r="394" spans="3:9" s="25" customFormat="1" ht="12.75" customHeight="1" x14ac:dyDescent="0.2">
      <c r="C394" s="138"/>
      <c r="D394" s="102"/>
      <c r="E394" s="102"/>
      <c r="F394" s="140"/>
      <c r="G394" s="138"/>
      <c r="H394" s="102"/>
      <c r="I394" s="102"/>
    </row>
    <row r="395" spans="3:9" s="25" customFormat="1" ht="12.75" customHeight="1" x14ac:dyDescent="0.2">
      <c r="C395" s="138"/>
      <c r="D395" s="102"/>
      <c r="E395" s="102"/>
      <c r="F395" s="140"/>
      <c r="G395" s="138"/>
      <c r="H395" s="102"/>
      <c r="I395" s="102"/>
    </row>
    <row r="396" spans="3:9" s="25" customFormat="1" ht="12.75" customHeight="1" x14ac:dyDescent="0.2">
      <c r="C396" s="138"/>
      <c r="D396" s="102"/>
      <c r="E396" s="102"/>
      <c r="F396" s="140"/>
      <c r="G396" s="138"/>
      <c r="H396" s="102"/>
      <c r="I396" s="102"/>
    </row>
    <row r="397" spans="3:9" s="25" customFormat="1" ht="12.75" customHeight="1" x14ac:dyDescent="0.2">
      <c r="C397" s="138"/>
      <c r="D397" s="102"/>
      <c r="E397" s="102"/>
      <c r="F397" s="140"/>
      <c r="G397" s="138"/>
      <c r="H397" s="102"/>
      <c r="I397" s="102"/>
    </row>
    <row r="398" spans="3:9" s="25" customFormat="1" ht="12.75" customHeight="1" x14ac:dyDescent="0.2">
      <c r="C398" s="138"/>
      <c r="D398" s="102"/>
      <c r="E398" s="102"/>
      <c r="F398" s="140"/>
      <c r="G398" s="138"/>
      <c r="H398" s="102"/>
      <c r="I398" s="102"/>
    </row>
    <row r="399" spans="3:9" s="25" customFormat="1" ht="12.75" customHeight="1" x14ac:dyDescent="0.2">
      <c r="C399" s="138"/>
      <c r="D399" s="102"/>
      <c r="E399" s="102"/>
      <c r="F399" s="140"/>
      <c r="G399" s="138"/>
      <c r="H399" s="102"/>
      <c r="I399" s="102"/>
    </row>
    <row r="400" spans="3:9" s="25" customFormat="1" ht="12.75" customHeight="1" x14ac:dyDescent="0.2">
      <c r="C400" s="138"/>
      <c r="D400" s="102"/>
      <c r="E400" s="102"/>
      <c r="F400" s="140"/>
      <c r="G400" s="138"/>
      <c r="H400" s="102"/>
      <c r="I400" s="102"/>
    </row>
    <row r="401" spans="3:9" s="25" customFormat="1" ht="12.75" customHeight="1" x14ac:dyDescent="0.2">
      <c r="C401" s="138"/>
      <c r="D401" s="102"/>
      <c r="E401" s="102"/>
      <c r="F401" s="140"/>
      <c r="G401" s="138"/>
      <c r="H401" s="102"/>
      <c r="I401" s="102"/>
    </row>
    <row r="402" spans="3:9" s="25" customFormat="1" ht="12.75" customHeight="1" x14ac:dyDescent="0.2">
      <c r="C402" s="138"/>
      <c r="D402" s="102"/>
      <c r="E402" s="102"/>
      <c r="F402" s="140"/>
      <c r="G402" s="138"/>
      <c r="H402" s="102"/>
      <c r="I402" s="102"/>
    </row>
    <row r="403" spans="3:9" s="25" customFormat="1" ht="12.75" customHeight="1" x14ac:dyDescent="0.2">
      <c r="C403" s="138"/>
      <c r="D403" s="102"/>
      <c r="E403" s="102"/>
      <c r="F403" s="140"/>
      <c r="G403" s="138"/>
      <c r="H403" s="102"/>
      <c r="I403" s="102"/>
    </row>
    <row r="404" spans="3:9" s="25" customFormat="1" ht="12.75" customHeight="1" x14ac:dyDescent="0.2">
      <c r="C404" s="138"/>
      <c r="D404" s="102"/>
      <c r="E404" s="102"/>
      <c r="F404" s="140"/>
      <c r="G404" s="138"/>
      <c r="H404" s="102"/>
      <c r="I404" s="102"/>
    </row>
    <row r="405" spans="3:9" s="25" customFormat="1" ht="12.75" customHeight="1" x14ac:dyDescent="0.2">
      <c r="C405" s="138"/>
      <c r="D405" s="102"/>
      <c r="E405" s="102"/>
      <c r="F405" s="140"/>
      <c r="G405" s="138"/>
      <c r="H405" s="102"/>
      <c r="I405" s="102"/>
    </row>
    <row r="406" spans="3:9" s="25" customFormat="1" ht="12.75" customHeight="1" x14ac:dyDescent="0.2">
      <c r="C406" s="138"/>
      <c r="D406" s="102"/>
      <c r="E406" s="102"/>
      <c r="F406" s="140"/>
      <c r="G406" s="138"/>
      <c r="H406" s="102"/>
      <c r="I406" s="102"/>
    </row>
    <row r="407" spans="3:9" s="25" customFormat="1" ht="12.75" customHeight="1" x14ac:dyDescent="0.2">
      <c r="C407" s="138"/>
      <c r="D407" s="102"/>
      <c r="E407" s="102"/>
      <c r="F407" s="140"/>
      <c r="G407" s="138"/>
      <c r="H407" s="102"/>
      <c r="I407" s="102"/>
    </row>
    <row r="408" spans="3:9" s="25" customFormat="1" ht="12.75" customHeight="1" x14ac:dyDescent="0.2">
      <c r="C408" s="138"/>
      <c r="D408" s="102"/>
      <c r="E408" s="102"/>
      <c r="F408" s="140"/>
      <c r="G408" s="138"/>
      <c r="H408" s="102"/>
      <c r="I408" s="102"/>
    </row>
    <row r="409" spans="3:9" s="25" customFormat="1" ht="12.75" customHeight="1" x14ac:dyDescent="0.2">
      <c r="C409" s="138"/>
      <c r="D409" s="102"/>
      <c r="E409" s="102"/>
      <c r="F409" s="140"/>
      <c r="G409" s="138"/>
      <c r="H409" s="102"/>
      <c r="I409" s="102"/>
    </row>
    <row r="410" spans="3:9" s="25" customFormat="1" ht="12.75" customHeight="1" x14ac:dyDescent="0.2">
      <c r="C410" s="138"/>
      <c r="D410" s="102"/>
      <c r="E410" s="102"/>
      <c r="F410" s="140"/>
      <c r="G410" s="138"/>
      <c r="H410" s="102"/>
      <c r="I410" s="102"/>
    </row>
    <row r="411" spans="3:9" s="25" customFormat="1" ht="12.75" customHeight="1" x14ac:dyDescent="0.2">
      <c r="C411" s="138"/>
      <c r="D411" s="102"/>
      <c r="E411" s="102"/>
      <c r="F411" s="140"/>
      <c r="G411" s="138"/>
      <c r="H411" s="102"/>
      <c r="I411" s="102"/>
    </row>
    <row r="412" spans="3:9" s="25" customFormat="1" ht="12.75" customHeight="1" x14ac:dyDescent="0.2">
      <c r="C412" s="138"/>
      <c r="D412" s="102"/>
      <c r="E412" s="102"/>
      <c r="F412" s="140"/>
      <c r="G412" s="138"/>
      <c r="H412" s="102"/>
      <c r="I412" s="102"/>
    </row>
    <row r="413" spans="3:9" s="25" customFormat="1" ht="12.75" customHeight="1" x14ac:dyDescent="0.2">
      <c r="C413" s="138"/>
      <c r="D413" s="102"/>
      <c r="E413" s="102"/>
      <c r="F413" s="140"/>
      <c r="G413" s="138"/>
      <c r="H413" s="102"/>
      <c r="I413" s="102"/>
    </row>
    <row r="414" spans="3:9" s="25" customFormat="1" ht="12.75" customHeight="1" x14ac:dyDescent="0.2">
      <c r="C414" s="138"/>
      <c r="D414" s="102"/>
      <c r="E414" s="102"/>
      <c r="F414" s="140"/>
      <c r="G414" s="138"/>
      <c r="H414" s="102"/>
      <c r="I414" s="102"/>
    </row>
    <row r="415" spans="3:9" s="25" customFormat="1" ht="12.75" customHeight="1" x14ac:dyDescent="0.2">
      <c r="C415" s="138"/>
      <c r="D415" s="102"/>
      <c r="E415" s="102"/>
      <c r="F415" s="140"/>
      <c r="G415" s="138"/>
      <c r="H415" s="102"/>
      <c r="I415" s="102"/>
    </row>
    <row r="416" spans="3:9" s="25" customFormat="1" ht="12.75" customHeight="1" x14ac:dyDescent="0.2">
      <c r="C416" s="138"/>
      <c r="D416" s="102"/>
      <c r="E416" s="102"/>
      <c r="F416" s="140"/>
      <c r="G416" s="138"/>
      <c r="H416" s="102"/>
      <c r="I416" s="102"/>
    </row>
    <row r="417" spans="3:9" s="25" customFormat="1" ht="12.75" customHeight="1" x14ac:dyDescent="0.2">
      <c r="C417" s="138"/>
      <c r="D417" s="102"/>
      <c r="E417" s="102"/>
      <c r="F417" s="140"/>
      <c r="G417" s="138"/>
      <c r="H417" s="102"/>
      <c r="I417" s="102"/>
    </row>
    <row r="418" spans="3:9" s="25" customFormat="1" ht="12.75" customHeight="1" x14ac:dyDescent="0.2">
      <c r="C418" s="138"/>
      <c r="D418" s="102"/>
      <c r="E418" s="102"/>
      <c r="F418" s="140"/>
      <c r="G418" s="138"/>
      <c r="H418" s="102"/>
      <c r="I418" s="102"/>
    </row>
    <row r="419" spans="3:9" s="25" customFormat="1" ht="12.75" customHeight="1" x14ac:dyDescent="0.2">
      <c r="C419" s="138"/>
      <c r="D419" s="102"/>
      <c r="E419" s="102"/>
      <c r="F419" s="140"/>
      <c r="G419" s="138"/>
      <c r="H419" s="102"/>
      <c r="I419" s="102"/>
    </row>
    <row r="420" spans="3:9" s="25" customFormat="1" ht="12.75" customHeight="1" x14ac:dyDescent="0.2">
      <c r="C420" s="138"/>
      <c r="D420" s="102"/>
      <c r="E420" s="102"/>
      <c r="F420" s="140"/>
      <c r="G420" s="138"/>
      <c r="H420" s="102"/>
      <c r="I420" s="102"/>
    </row>
    <row r="421" spans="3:9" s="25" customFormat="1" ht="12.75" customHeight="1" x14ac:dyDescent="0.2">
      <c r="C421" s="138"/>
      <c r="D421" s="102"/>
      <c r="E421" s="102"/>
      <c r="F421" s="140"/>
      <c r="G421" s="138"/>
      <c r="H421" s="102"/>
      <c r="I421" s="102"/>
    </row>
    <row r="422" spans="3:9" s="25" customFormat="1" ht="12.75" customHeight="1" x14ac:dyDescent="0.2">
      <c r="C422" s="138"/>
      <c r="D422" s="102"/>
      <c r="E422" s="102"/>
      <c r="F422" s="140"/>
      <c r="G422" s="138"/>
      <c r="H422" s="102"/>
      <c r="I422" s="102"/>
    </row>
    <row r="423" spans="3:9" s="25" customFormat="1" ht="12.75" customHeight="1" x14ac:dyDescent="0.2">
      <c r="C423" s="138"/>
      <c r="D423" s="102"/>
      <c r="E423" s="102"/>
      <c r="F423" s="140"/>
      <c r="G423" s="138"/>
      <c r="H423" s="102"/>
      <c r="I423" s="102"/>
    </row>
    <row r="424" spans="3:9" s="25" customFormat="1" ht="12.75" customHeight="1" x14ac:dyDescent="0.2">
      <c r="C424" s="138"/>
      <c r="D424" s="102"/>
      <c r="E424" s="102"/>
      <c r="F424" s="140"/>
      <c r="G424" s="138"/>
      <c r="H424" s="102"/>
      <c r="I424" s="102"/>
    </row>
    <row r="425" spans="3:9" s="25" customFormat="1" ht="12.75" customHeight="1" x14ac:dyDescent="0.2">
      <c r="C425" s="138"/>
      <c r="D425" s="102"/>
      <c r="E425" s="102"/>
      <c r="F425" s="140"/>
      <c r="G425" s="138"/>
      <c r="H425" s="102"/>
      <c r="I425" s="102"/>
    </row>
    <row r="426" spans="3:9" s="25" customFormat="1" ht="12.75" customHeight="1" x14ac:dyDescent="0.2">
      <c r="C426" s="138"/>
      <c r="D426" s="102"/>
      <c r="E426" s="102"/>
      <c r="F426" s="140"/>
      <c r="G426" s="138"/>
      <c r="H426" s="102"/>
      <c r="I426" s="102"/>
    </row>
    <row r="427" spans="3:9" s="25" customFormat="1" ht="12.75" customHeight="1" x14ac:dyDescent="0.2">
      <c r="C427" s="138"/>
      <c r="D427" s="102"/>
      <c r="E427" s="102"/>
      <c r="F427" s="140"/>
      <c r="G427" s="138"/>
      <c r="H427" s="102"/>
      <c r="I427" s="102"/>
    </row>
    <row r="428" spans="3:9" s="25" customFormat="1" ht="12.75" customHeight="1" x14ac:dyDescent="0.2">
      <c r="C428" s="138"/>
      <c r="D428" s="102"/>
      <c r="E428" s="102"/>
      <c r="F428" s="140"/>
      <c r="G428" s="138"/>
      <c r="H428" s="102"/>
      <c r="I428" s="102"/>
    </row>
    <row r="429" spans="3:9" s="25" customFormat="1" ht="12.75" customHeight="1" x14ac:dyDescent="0.2">
      <c r="C429" s="138"/>
      <c r="D429" s="102"/>
      <c r="E429" s="102"/>
      <c r="F429" s="140"/>
      <c r="G429" s="138"/>
      <c r="H429" s="102"/>
      <c r="I429" s="102"/>
    </row>
    <row r="430" spans="3:9" s="25" customFormat="1" ht="12.75" customHeight="1" x14ac:dyDescent="0.2">
      <c r="C430" s="138"/>
      <c r="D430" s="102"/>
      <c r="E430" s="102"/>
      <c r="F430" s="140"/>
      <c r="G430" s="138"/>
      <c r="H430" s="102"/>
      <c r="I430" s="102"/>
    </row>
    <row r="431" spans="3:9" s="25" customFormat="1" ht="12.75" customHeight="1" x14ac:dyDescent="0.2">
      <c r="C431" s="138"/>
      <c r="D431" s="102"/>
      <c r="E431" s="102"/>
      <c r="F431" s="140"/>
      <c r="G431" s="138"/>
      <c r="H431" s="102"/>
      <c r="I431" s="102"/>
    </row>
    <row r="432" spans="3:9" s="25" customFormat="1" ht="12.75" customHeight="1" x14ac:dyDescent="0.2">
      <c r="C432" s="138"/>
      <c r="D432" s="102"/>
      <c r="E432" s="102"/>
      <c r="F432" s="140"/>
      <c r="G432" s="138"/>
      <c r="H432" s="102"/>
      <c r="I432" s="102"/>
    </row>
    <row r="433" spans="3:9" s="25" customFormat="1" ht="12.75" customHeight="1" x14ac:dyDescent="0.2">
      <c r="C433" s="138"/>
      <c r="D433" s="102"/>
      <c r="E433" s="102"/>
      <c r="F433" s="140"/>
      <c r="G433" s="138"/>
      <c r="H433" s="102"/>
      <c r="I433" s="102"/>
    </row>
    <row r="434" spans="3:9" s="25" customFormat="1" ht="12.75" customHeight="1" x14ac:dyDescent="0.2">
      <c r="C434" s="138"/>
      <c r="D434" s="102"/>
      <c r="E434" s="102"/>
      <c r="F434" s="140"/>
      <c r="G434" s="138"/>
      <c r="H434" s="102"/>
      <c r="I434" s="102"/>
    </row>
    <row r="435" spans="3:9" s="25" customFormat="1" ht="12.75" customHeight="1" x14ac:dyDescent="0.2">
      <c r="C435" s="138"/>
      <c r="D435" s="102"/>
      <c r="E435" s="102"/>
      <c r="F435" s="140"/>
      <c r="G435" s="138"/>
      <c r="H435" s="102"/>
      <c r="I435" s="102"/>
    </row>
    <row r="436" spans="3:9" s="25" customFormat="1" ht="12.75" customHeight="1" x14ac:dyDescent="0.2">
      <c r="C436" s="138"/>
      <c r="D436" s="102"/>
      <c r="E436" s="102"/>
      <c r="F436" s="140"/>
      <c r="G436" s="138"/>
      <c r="H436" s="102"/>
      <c r="I436" s="102"/>
    </row>
    <row r="437" spans="3:9" s="25" customFormat="1" ht="12.75" customHeight="1" x14ac:dyDescent="0.2">
      <c r="C437" s="138"/>
      <c r="D437" s="102"/>
      <c r="E437" s="102"/>
      <c r="F437" s="140"/>
      <c r="G437" s="138"/>
      <c r="H437" s="102"/>
      <c r="I437" s="102"/>
    </row>
    <row r="438" spans="3:9" s="25" customFormat="1" ht="12.75" customHeight="1" x14ac:dyDescent="0.2">
      <c r="C438" s="138"/>
      <c r="D438" s="102"/>
      <c r="E438" s="102"/>
      <c r="F438" s="140"/>
      <c r="G438" s="138"/>
      <c r="H438" s="102"/>
      <c r="I438" s="102"/>
    </row>
    <row r="439" spans="3:9" s="25" customFormat="1" ht="12.75" customHeight="1" x14ac:dyDescent="0.2">
      <c r="C439" s="138"/>
      <c r="D439" s="102"/>
      <c r="E439" s="102"/>
      <c r="F439" s="140"/>
      <c r="G439" s="138"/>
      <c r="H439" s="102"/>
      <c r="I439" s="102"/>
    </row>
    <row r="440" spans="3:9" s="25" customFormat="1" ht="12.75" customHeight="1" x14ac:dyDescent="0.2">
      <c r="C440" s="138"/>
      <c r="D440" s="102"/>
      <c r="E440" s="102"/>
      <c r="F440" s="140"/>
      <c r="G440" s="138"/>
      <c r="H440" s="102"/>
      <c r="I440" s="102"/>
    </row>
    <row r="441" spans="3:9" s="25" customFormat="1" ht="12.75" customHeight="1" x14ac:dyDescent="0.2">
      <c r="C441" s="138"/>
      <c r="D441" s="102"/>
      <c r="E441" s="102"/>
      <c r="F441" s="140"/>
      <c r="G441" s="138"/>
      <c r="H441" s="102"/>
      <c r="I441" s="102"/>
    </row>
    <row r="442" spans="3:9" s="25" customFormat="1" ht="12.75" customHeight="1" x14ac:dyDescent="0.2">
      <c r="C442" s="138"/>
      <c r="D442" s="102"/>
      <c r="E442" s="102"/>
      <c r="F442" s="140"/>
      <c r="G442" s="138"/>
      <c r="H442" s="102"/>
      <c r="I442" s="102"/>
    </row>
    <row r="443" spans="3:9" s="25" customFormat="1" ht="12.75" customHeight="1" x14ac:dyDescent="0.2">
      <c r="C443" s="138"/>
      <c r="D443" s="102"/>
      <c r="E443" s="102"/>
      <c r="F443" s="140"/>
      <c r="G443" s="138"/>
      <c r="H443" s="102"/>
      <c r="I443" s="102"/>
    </row>
    <row r="444" spans="3:9" s="25" customFormat="1" ht="12.75" customHeight="1" x14ac:dyDescent="0.2">
      <c r="C444" s="138"/>
      <c r="D444" s="102"/>
      <c r="E444" s="102"/>
      <c r="F444" s="140"/>
      <c r="G444" s="138"/>
      <c r="H444" s="102"/>
      <c r="I444" s="102"/>
    </row>
    <row r="445" spans="3:9" s="25" customFormat="1" ht="12.75" customHeight="1" x14ac:dyDescent="0.2">
      <c r="C445" s="138"/>
      <c r="D445" s="102"/>
      <c r="E445" s="102"/>
      <c r="F445" s="140"/>
      <c r="G445" s="138"/>
      <c r="H445" s="102"/>
      <c r="I445" s="102"/>
    </row>
    <row r="446" spans="3:9" s="25" customFormat="1" ht="12.75" customHeight="1" x14ac:dyDescent="0.2">
      <c r="C446" s="138"/>
      <c r="D446" s="102"/>
      <c r="E446" s="102"/>
      <c r="F446" s="140"/>
      <c r="G446" s="138"/>
      <c r="H446" s="102"/>
      <c r="I446" s="102"/>
    </row>
    <row r="447" spans="3:9" s="25" customFormat="1" ht="12.75" customHeight="1" x14ac:dyDescent="0.2">
      <c r="C447" s="138"/>
      <c r="D447" s="102"/>
      <c r="E447" s="102"/>
      <c r="F447" s="140"/>
      <c r="G447" s="138"/>
      <c r="H447" s="102"/>
      <c r="I447" s="102"/>
    </row>
    <row r="448" spans="3:9" s="25" customFormat="1" ht="12.75" customHeight="1" x14ac:dyDescent="0.2">
      <c r="C448" s="138"/>
      <c r="D448" s="102"/>
      <c r="E448" s="102"/>
      <c r="F448" s="140"/>
      <c r="G448" s="138"/>
      <c r="H448" s="102"/>
      <c r="I448" s="102"/>
    </row>
    <row r="449" spans="3:9" s="25" customFormat="1" ht="12.75" customHeight="1" x14ac:dyDescent="0.2">
      <c r="C449" s="138"/>
      <c r="D449" s="102"/>
      <c r="E449" s="102"/>
      <c r="F449" s="140"/>
      <c r="G449" s="138"/>
      <c r="H449" s="102"/>
      <c r="I449" s="102"/>
    </row>
    <row r="450" spans="3:9" s="25" customFormat="1" ht="12.75" customHeight="1" x14ac:dyDescent="0.2">
      <c r="C450" s="138"/>
      <c r="D450" s="102"/>
      <c r="E450" s="102"/>
      <c r="F450" s="140"/>
      <c r="G450" s="138"/>
      <c r="H450" s="102"/>
      <c r="I450" s="102"/>
    </row>
    <row r="451" spans="3:9" s="25" customFormat="1" ht="12.75" customHeight="1" x14ac:dyDescent="0.2">
      <c r="C451" s="138"/>
      <c r="D451" s="102"/>
      <c r="E451" s="102"/>
      <c r="F451" s="140"/>
      <c r="G451" s="138"/>
      <c r="H451" s="102"/>
      <c r="I451" s="102"/>
    </row>
    <row r="452" spans="3:9" s="25" customFormat="1" ht="12.75" customHeight="1" x14ac:dyDescent="0.2">
      <c r="C452" s="138"/>
      <c r="D452" s="102"/>
      <c r="E452" s="102"/>
      <c r="F452" s="140"/>
      <c r="G452" s="138"/>
      <c r="H452" s="102"/>
      <c r="I452" s="102"/>
    </row>
    <row r="453" spans="3:9" s="25" customFormat="1" ht="12.75" customHeight="1" x14ac:dyDescent="0.2">
      <c r="C453" s="138"/>
      <c r="D453" s="102"/>
      <c r="E453" s="102"/>
      <c r="F453" s="140"/>
      <c r="G453" s="138"/>
      <c r="H453" s="102"/>
      <c r="I453" s="102"/>
    </row>
    <row r="454" spans="3:9" s="25" customFormat="1" ht="12.75" customHeight="1" x14ac:dyDescent="0.2">
      <c r="C454" s="138"/>
      <c r="D454" s="102"/>
      <c r="E454" s="102"/>
      <c r="F454" s="140"/>
      <c r="G454" s="138"/>
      <c r="H454" s="102"/>
      <c r="I454" s="102"/>
    </row>
    <row r="455" spans="3:9" s="25" customFormat="1" ht="12.75" customHeight="1" x14ac:dyDescent="0.2">
      <c r="C455" s="138"/>
      <c r="D455" s="102"/>
      <c r="E455" s="102"/>
      <c r="F455" s="140"/>
      <c r="G455" s="138"/>
      <c r="H455" s="102"/>
      <c r="I455" s="102"/>
    </row>
    <row r="456" spans="3:9" s="25" customFormat="1" ht="12.75" customHeight="1" x14ac:dyDescent="0.2">
      <c r="C456" s="138"/>
      <c r="D456" s="102"/>
      <c r="E456" s="102"/>
      <c r="F456" s="140"/>
      <c r="G456" s="138"/>
      <c r="H456" s="102"/>
      <c r="I456" s="102"/>
    </row>
    <row r="457" spans="3:9" s="25" customFormat="1" ht="12.75" customHeight="1" x14ac:dyDescent="0.2">
      <c r="C457" s="138"/>
      <c r="D457" s="102"/>
      <c r="E457" s="102"/>
      <c r="F457" s="140"/>
      <c r="G457" s="138"/>
      <c r="H457" s="102"/>
      <c r="I457" s="102"/>
    </row>
    <row r="458" spans="3:9" s="25" customFormat="1" ht="12.75" customHeight="1" x14ac:dyDescent="0.2">
      <c r="C458" s="138"/>
      <c r="D458" s="102"/>
      <c r="E458" s="102"/>
      <c r="F458" s="140"/>
      <c r="G458" s="138"/>
      <c r="H458" s="102"/>
      <c r="I458" s="102"/>
    </row>
    <row r="459" spans="3:9" s="25" customFormat="1" ht="12.75" customHeight="1" x14ac:dyDescent="0.2">
      <c r="C459" s="138"/>
      <c r="D459" s="102"/>
      <c r="E459" s="102"/>
      <c r="F459" s="140"/>
      <c r="G459" s="138"/>
      <c r="H459" s="102"/>
      <c r="I459" s="102"/>
    </row>
    <row r="460" spans="3:9" s="25" customFormat="1" ht="12.75" customHeight="1" x14ac:dyDescent="0.2">
      <c r="C460" s="138"/>
      <c r="D460" s="102"/>
      <c r="E460" s="102"/>
      <c r="F460" s="140"/>
      <c r="G460" s="138"/>
      <c r="H460" s="102"/>
      <c r="I460" s="102"/>
    </row>
    <row r="461" spans="3:9" s="25" customFormat="1" ht="12.75" customHeight="1" x14ac:dyDescent="0.2">
      <c r="C461" s="138"/>
      <c r="D461" s="102"/>
      <c r="E461" s="102"/>
      <c r="F461" s="140"/>
      <c r="G461" s="138"/>
      <c r="H461" s="102"/>
      <c r="I461" s="102"/>
    </row>
    <row r="462" spans="3:9" s="25" customFormat="1" ht="12.75" customHeight="1" x14ac:dyDescent="0.2">
      <c r="C462" s="138"/>
      <c r="D462" s="102"/>
      <c r="E462" s="102"/>
      <c r="F462" s="140"/>
      <c r="G462" s="138"/>
      <c r="H462" s="102"/>
      <c r="I462" s="102"/>
    </row>
    <row r="463" spans="3:9" s="25" customFormat="1" ht="12.75" customHeight="1" x14ac:dyDescent="0.2">
      <c r="C463" s="138"/>
      <c r="D463" s="102"/>
      <c r="E463" s="102"/>
      <c r="F463" s="140"/>
      <c r="G463" s="138"/>
      <c r="H463" s="102"/>
      <c r="I463" s="102"/>
    </row>
    <row r="464" spans="3:9" s="25" customFormat="1" ht="12.75" customHeight="1" x14ac:dyDescent="0.2">
      <c r="C464" s="138"/>
      <c r="D464" s="102"/>
      <c r="E464" s="102"/>
      <c r="F464" s="140"/>
      <c r="G464" s="138"/>
      <c r="H464" s="102"/>
      <c r="I464" s="102"/>
    </row>
    <row r="465" spans="3:9" s="25" customFormat="1" ht="12.75" customHeight="1" x14ac:dyDescent="0.2">
      <c r="C465" s="138"/>
      <c r="D465" s="102"/>
      <c r="E465" s="102"/>
      <c r="F465" s="140"/>
      <c r="G465" s="138"/>
      <c r="H465" s="102"/>
      <c r="I465" s="102"/>
    </row>
    <row r="466" spans="3:9" s="25" customFormat="1" ht="12.75" customHeight="1" x14ac:dyDescent="0.2">
      <c r="C466" s="138"/>
      <c r="D466" s="102"/>
      <c r="E466" s="102"/>
      <c r="F466" s="140"/>
      <c r="G466" s="138"/>
      <c r="H466" s="102"/>
      <c r="I466" s="102"/>
    </row>
    <row r="467" spans="3:9" s="25" customFormat="1" ht="12.75" customHeight="1" x14ac:dyDescent="0.2">
      <c r="C467" s="138"/>
      <c r="D467" s="102"/>
      <c r="E467" s="102"/>
      <c r="F467" s="140"/>
      <c r="G467" s="138"/>
      <c r="H467" s="102"/>
      <c r="I467" s="102"/>
    </row>
    <row r="468" spans="3:9" s="25" customFormat="1" ht="12.75" customHeight="1" x14ac:dyDescent="0.2">
      <c r="C468" s="138"/>
      <c r="D468" s="102"/>
      <c r="E468" s="102"/>
      <c r="F468" s="140"/>
      <c r="G468" s="138"/>
      <c r="H468" s="102"/>
      <c r="I468" s="102"/>
    </row>
    <row r="469" spans="3:9" s="25" customFormat="1" ht="12.75" customHeight="1" x14ac:dyDescent="0.2">
      <c r="C469" s="138"/>
      <c r="D469" s="102"/>
      <c r="E469" s="102"/>
      <c r="F469" s="140"/>
      <c r="G469" s="138"/>
      <c r="H469" s="102"/>
      <c r="I469" s="102"/>
    </row>
    <row r="470" spans="3:9" s="25" customFormat="1" ht="12.75" customHeight="1" x14ac:dyDescent="0.2">
      <c r="C470" s="138"/>
      <c r="D470" s="102"/>
      <c r="E470" s="102"/>
      <c r="F470" s="140"/>
      <c r="G470" s="138"/>
      <c r="H470" s="102"/>
      <c r="I470" s="102"/>
    </row>
    <row r="471" spans="3:9" s="25" customFormat="1" ht="12.75" customHeight="1" x14ac:dyDescent="0.2">
      <c r="C471" s="138"/>
      <c r="D471" s="102"/>
      <c r="E471" s="102"/>
      <c r="F471" s="140"/>
      <c r="G471" s="138"/>
      <c r="H471" s="102"/>
      <c r="I471" s="102"/>
    </row>
    <row r="472" spans="3:9" s="25" customFormat="1" ht="12.75" customHeight="1" x14ac:dyDescent="0.2">
      <c r="C472" s="138"/>
      <c r="D472" s="102"/>
      <c r="E472" s="102"/>
      <c r="F472" s="140"/>
      <c r="G472" s="138"/>
      <c r="H472" s="102"/>
      <c r="I472" s="102"/>
    </row>
    <row r="473" spans="3:9" s="25" customFormat="1" ht="12.75" customHeight="1" x14ac:dyDescent="0.2">
      <c r="C473" s="138"/>
      <c r="D473" s="102"/>
      <c r="E473" s="102"/>
      <c r="F473" s="140"/>
      <c r="G473" s="138"/>
      <c r="H473" s="102"/>
      <c r="I473" s="102"/>
    </row>
    <row r="474" spans="3:9" s="25" customFormat="1" ht="12.75" customHeight="1" x14ac:dyDescent="0.2">
      <c r="C474" s="138"/>
      <c r="D474" s="102"/>
      <c r="E474" s="102"/>
      <c r="F474" s="140"/>
      <c r="G474" s="138"/>
      <c r="H474" s="102"/>
      <c r="I474" s="102"/>
    </row>
    <row r="475" spans="3:9" s="25" customFormat="1" ht="12.75" customHeight="1" x14ac:dyDescent="0.2">
      <c r="C475" s="138"/>
      <c r="D475" s="102"/>
      <c r="E475" s="102"/>
      <c r="F475" s="140"/>
      <c r="G475" s="138"/>
      <c r="H475" s="102"/>
      <c r="I475" s="102"/>
    </row>
    <row r="476" spans="3:9" s="25" customFormat="1" ht="12.75" customHeight="1" x14ac:dyDescent="0.2">
      <c r="C476" s="138"/>
      <c r="D476" s="102"/>
      <c r="E476" s="102"/>
      <c r="F476" s="140"/>
      <c r="G476" s="138"/>
      <c r="H476" s="102"/>
      <c r="I476" s="102"/>
    </row>
    <row r="477" spans="3:9" s="25" customFormat="1" ht="12.75" customHeight="1" x14ac:dyDescent="0.2">
      <c r="C477" s="138"/>
      <c r="D477" s="102"/>
      <c r="E477" s="102"/>
      <c r="F477" s="140"/>
      <c r="G477" s="138"/>
      <c r="H477" s="102"/>
      <c r="I477" s="102"/>
    </row>
    <row r="478" spans="3:9" s="25" customFormat="1" ht="12.75" customHeight="1" x14ac:dyDescent="0.2">
      <c r="C478" s="138"/>
      <c r="D478" s="102"/>
      <c r="E478" s="102"/>
      <c r="F478" s="140"/>
      <c r="G478" s="138"/>
      <c r="H478" s="102"/>
      <c r="I478" s="102"/>
    </row>
    <row r="479" spans="3:9" s="25" customFormat="1" ht="12.75" customHeight="1" x14ac:dyDescent="0.2">
      <c r="C479" s="138"/>
      <c r="D479" s="102"/>
      <c r="E479" s="102"/>
      <c r="F479" s="140"/>
      <c r="G479" s="138"/>
      <c r="H479" s="102"/>
      <c r="I479" s="102"/>
    </row>
    <row r="480" spans="3:9" s="25" customFormat="1" ht="12.75" customHeight="1" x14ac:dyDescent="0.2">
      <c r="C480" s="138"/>
      <c r="D480" s="102"/>
      <c r="E480" s="102"/>
      <c r="F480" s="140"/>
      <c r="G480" s="138"/>
      <c r="H480" s="102"/>
      <c r="I480" s="102"/>
    </row>
    <row r="481" spans="3:9" s="25" customFormat="1" ht="12.75" customHeight="1" x14ac:dyDescent="0.2">
      <c r="C481" s="138"/>
      <c r="D481" s="102"/>
      <c r="E481" s="102"/>
      <c r="F481" s="140"/>
      <c r="G481" s="138"/>
      <c r="H481" s="102"/>
      <c r="I481" s="102"/>
    </row>
    <row r="482" spans="3:9" s="25" customFormat="1" ht="12.75" customHeight="1" x14ac:dyDescent="0.2">
      <c r="C482" s="138"/>
      <c r="D482" s="102"/>
      <c r="E482" s="102"/>
      <c r="F482" s="140"/>
      <c r="G482" s="138"/>
      <c r="H482" s="102"/>
      <c r="I482" s="102"/>
    </row>
    <row r="483" spans="3:9" s="25" customFormat="1" ht="12.75" customHeight="1" x14ac:dyDescent="0.2">
      <c r="C483" s="138"/>
      <c r="D483" s="102"/>
      <c r="E483" s="102"/>
      <c r="F483" s="140"/>
      <c r="G483" s="138"/>
      <c r="H483" s="102"/>
      <c r="I483" s="102"/>
    </row>
    <row r="484" spans="3:9" s="25" customFormat="1" ht="12.75" customHeight="1" x14ac:dyDescent="0.2">
      <c r="C484" s="138"/>
      <c r="D484" s="102"/>
      <c r="E484" s="102"/>
      <c r="F484" s="140"/>
      <c r="G484" s="138"/>
      <c r="H484" s="102"/>
      <c r="I484" s="102"/>
    </row>
    <row r="485" spans="3:9" s="25" customFormat="1" ht="12.75" customHeight="1" x14ac:dyDescent="0.2">
      <c r="C485" s="138"/>
      <c r="D485" s="102"/>
      <c r="E485" s="102"/>
      <c r="F485" s="140"/>
      <c r="G485" s="138"/>
      <c r="H485" s="102"/>
      <c r="I485" s="102"/>
    </row>
    <row r="486" spans="3:9" s="25" customFormat="1" ht="12.75" customHeight="1" x14ac:dyDescent="0.2">
      <c r="C486" s="138"/>
      <c r="D486" s="102"/>
      <c r="E486" s="102"/>
      <c r="F486" s="140"/>
      <c r="G486" s="138"/>
      <c r="H486" s="102"/>
      <c r="I486" s="102"/>
    </row>
    <row r="487" spans="3:9" s="25" customFormat="1" ht="12.75" customHeight="1" x14ac:dyDescent="0.2">
      <c r="C487" s="138"/>
      <c r="D487" s="102"/>
      <c r="E487" s="102"/>
      <c r="F487" s="140"/>
      <c r="G487" s="138"/>
      <c r="H487" s="102"/>
      <c r="I487" s="102"/>
    </row>
    <row r="488" spans="3:9" s="25" customFormat="1" ht="12.75" customHeight="1" x14ac:dyDescent="0.2">
      <c r="C488" s="138"/>
      <c r="D488" s="102"/>
      <c r="E488" s="102"/>
      <c r="F488" s="140"/>
      <c r="G488" s="138"/>
      <c r="H488" s="102"/>
      <c r="I488" s="102"/>
    </row>
    <row r="489" spans="3:9" s="25" customFormat="1" ht="12.75" customHeight="1" x14ac:dyDescent="0.2">
      <c r="C489" s="138"/>
      <c r="D489" s="102"/>
      <c r="E489" s="102"/>
      <c r="F489" s="140"/>
      <c r="G489" s="138"/>
      <c r="H489" s="102"/>
      <c r="I489" s="102"/>
    </row>
    <row r="490" spans="3:9" s="25" customFormat="1" ht="12.75" customHeight="1" x14ac:dyDescent="0.2">
      <c r="C490" s="138"/>
      <c r="D490" s="102"/>
      <c r="E490" s="102"/>
      <c r="F490" s="140"/>
      <c r="G490" s="138"/>
      <c r="H490" s="102"/>
      <c r="I490" s="102"/>
    </row>
    <row r="491" spans="3:9" s="25" customFormat="1" ht="12.75" customHeight="1" x14ac:dyDescent="0.2">
      <c r="C491" s="138"/>
      <c r="D491" s="102"/>
      <c r="E491" s="102"/>
      <c r="F491" s="140"/>
      <c r="G491" s="138"/>
      <c r="H491" s="102"/>
      <c r="I491" s="102"/>
    </row>
    <row r="492" spans="3:9" s="25" customFormat="1" ht="12.75" customHeight="1" x14ac:dyDescent="0.2">
      <c r="C492" s="138"/>
      <c r="D492" s="102"/>
      <c r="E492" s="102"/>
      <c r="F492" s="140"/>
      <c r="G492" s="138"/>
      <c r="H492" s="102"/>
      <c r="I492" s="102"/>
    </row>
    <row r="493" spans="3:9" s="25" customFormat="1" ht="12.75" customHeight="1" x14ac:dyDescent="0.2">
      <c r="C493" s="138"/>
      <c r="D493" s="102"/>
      <c r="E493" s="102"/>
      <c r="F493" s="140"/>
      <c r="G493" s="138"/>
      <c r="H493" s="102"/>
      <c r="I493" s="102"/>
    </row>
    <row r="494" spans="3:9" s="25" customFormat="1" ht="12.75" customHeight="1" x14ac:dyDescent="0.2">
      <c r="C494" s="138"/>
      <c r="D494" s="102"/>
      <c r="E494" s="102"/>
      <c r="F494" s="140"/>
      <c r="G494" s="138"/>
      <c r="H494" s="102"/>
      <c r="I494" s="102"/>
    </row>
    <row r="495" spans="3:9" s="25" customFormat="1" ht="12.75" customHeight="1" x14ac:dyDescent="0.2">
      <c r="C495" s="138"/>
      <c r="D495" s="102"/>
      <c r="E495" s="102"/>
      <c r="F495" s="140"/>
      <c r="G495" s="138"/>
      <c r="H495" s="102"/>
      <c r="I495" s="102"/>
    </row>
    <row r="496" spans="3:9" s="25" customFormat="1" ht="12.75" customHeight="1" x14ac:dyDescent="0.2">
      <c r="C496" s="138"/>
      <c r="D496" s="102"/>
      <c r="E496" s="102"/>
      <c r="F496" s="140"/>
      <c r="G496" s="138"/>
      <c r="H496" s="102"/>
      <c r="I496" s="102"/>
    </row>
    <row r="497" spans="3:9" s="25" customFormat="1" ht="12.75" customHeight="1" x14ac:dyDescent="0.2">
      <c r="C497" s="138"/>
      <c r="D497" s="102"/>
      <c r="E497" s="102"/>
      <c r="F497" s="140"/>
      <c r="G497" s="138"/>
      <c r="H497" s="102"/>
      <c r="I497" s="102"/>
    </row>
    <row r="498" spans="3:9" s="25" customFormat="1" ht="12.75" customHeight="1" x14ac:dyDescent="0.2">
      <c r="C498" s="138"/>
      <c r="D498" s="102"/>
      <c r="E498" s="102"/>
      <c r="F498" s="140"/>
      <c r="G498" s="138"/>
      <c r="H498" s="102"/>
      <c r="I498" s="102"/>
    </row>
    <row r="499" spans="3:9" s="25" customFormat="1" ht="12.75" customHeight="1" x14ac:dyDescent="0.2">
      <c r="C499" s="138"/>
      <c r="D499" s="102"/>
      <c r="E499" s="102"/>
      <c r="F499" s="140"/>
      <c r="G499" s="138"/>
      <c r="H499" s="102"/>
      <c r="I499" s="102"/>
    </row>
    <row r="500" spans="3:9" s="25" customFormat="1" ht="12.75" customHeight="1" x14ac:dyDescent="0.2">
      <c r="C500" s="138"/>
      <c r="D500" s="102"/>
      <c r="E500" s="102"/>
      <c r="F500" s="140"/>
      <c r="G500" s="138"/>
      <c r="H500" s="102"/>
      <c r="I500" s="102"/>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130" customWidth="1"/>
    <col min="2" max="2" width="20.7109375" style="130" customWidth="1"/>
    <col min="3" max="4" width="10.7109375" style="138" customWidth="1"/>
    <col min="5" max="6" width="8.7109375" style="139" customWidth="1"/>
    <col min="7" max="7" width="1.7109375" style="140" customWidth="1"/>
    <col min="8" max="9" width="10.7109375" style="102" customWidth="1"/>
    <col min="10" max="11" width="8.7109375" style="139" customWidth="1"/>
    <col min="12" max="12" width="1.7109375" style="140" customWidth="1"/>
    <col min="13" max="14" width="8.7109375" style="102" customWidth="1"/>
    <col min="15" max="16" width="8.7109375" style="139" customWidth="1"/>
    <col min="17" max="256" width="9.140625" style="130"/>
    <col min="257" max="257" width="25.7109375" style="130" customWidth="1"/>
    <col min="258" max="258" width="20.7109375" style="130" customWidth="1"/>
    <col min="259" max="260" width="10.7109375" style="130" customWidth="1"/>
    <col min="261" max="262" width="8.7109375" style="130" customWidth="1"/>
    <col min="263" max="263" width="1.7109375" style="130" customWidth="1"/>
    <col min="264" max="265" width="10.7109375" style="130" customWidth="1"/>
    <col min="266" max="267" width="8.7109375" style="130" customWidth="1"/>
    <col min="268" max="268" width="1.7109375" style="130" customWidth="1"/>
    <col min="269" max="272" width="8.7109375" style="130" customWidth="1"/>
    <col min="273" max="512" width="9.140625" style="130"/>
    <col min="513" max="513" width="25.7109375" style="130" customWidth="1"/>
    <col min="514" max="514" width="20.7109375" style="130" customWidth="1"/>
    <col min="515" max="516" width="10.7109375" style="130" customWidth="1"/>
    <col min="517" max="518" width="8.7109375" style="130" customWidth="1"/>
    <col min="519" max="519" width="1.7109375" style="130" customWidth="1"/>
    <col min="520" max="521" width="10.7109375" style="130" customWidth="1"/>
    <col min="522" max="523" width="8.7109375" style="130" customWidth="1"/>
    <col min="524" max="524" width="1.7109375" style="130" customWidth="1"/>
    <col min="525" max="528" width="8.7109375" style="130" customWidth="1"/>
    <col min="529" max="768" width="9.140625" style="130"/>
    <col min="769" max="769" width="25.7109375" style="130" customWidth="1"/>
    <col min="770" max="770" width="20.7109375" style="130" customWidth="1"/>
    <col min="771" max="772" width="10.7109375" style="130" customWidth="1"/>
    <col min="773" max="774" width="8.7109375" style="130" customWidth="1"/>
    <col min="775" max="775" width="1.7109375" style="130" customWidth="1"/>
    <col min="776" max="777" width="10.7109375" style="130" customWidth="1"/>
    <col min="778" max="779" width="8.7109375" style="130" customWidth="1"/>
    <col min="780" max="780" width="1.7109375" style="130" customWidth="1"/>
    <col min="781" max="784" width="8.7109375" style="130" customWidth="1"/>
    <col min="785" max="1024" width="9.140625" style="130"/>
    <col min="1025" max="1025" width="25.7109375" style="130" customWidth="1"/>
    <col min="1026" max="1026" width="20.7109375" style="130" customWidth="1"/>
    <col min="1027" max="1028" width="10.7109375" style="130" customWidth="1"/>
    <col min="1029" max="1030" width="8.7109375" style="130" customWidth="1"/>
    <col min="1031" max="1031" width="1.7109375" style="130" customWidth="1"/>
    <col min="1032" max="1033" width="10.7109375" style="130" customWidth="1"/>
    <col min="1034" max="1035" width="8.7109375" style="130" customWidth="1"/>
    <col min="1036" max="1036" width="1.7109375" style="130" customWidth="1"/>
    <col min="1037" max="1040" width="8.7109375" style="130" customWidth="1"/>
    <col min="1041" max="1280" width="9.140625" style="130"/>
    <col min="1281" max="1281" width="25.7109375" style="130" customWidth="1"/>
    <col min="1282" max="1282" width="20.7109375" style="130" customWidth="1"/>
    <col min="1283" max="1284" width="10.7109375" style="130" customWidth="1"/>
    <col min="1285" max="1286" width="8.7109375" style="130" customWidth="1"/>
    <col min="1287" max="1287" width="1.7109375" style="130" customWidth="1"/>
    <col min="1288" max="1289" width="10.7109375" style="130" customWidth="1"/>
    <col min="1290" max="1291" width="8.7109375" style="130" customWidth="1"/>
    <col min="1292" max="1292" width="1.7109375" style="130" customWidth="1"/>
    <col min="1293" max="1296" width="8.7109375" style="130" customWidth="1"/>
    <col min="1297" max="1536" width="9.140625" style="130"/>
    <col min="1537" max="1537" width="25.7109375" style="130" customWidth="1"/>
    <col min="1538" max="1538" width="20.7109375" style="130" customWidth="1"/>
    <col min="1539" max="1540" width="10.7109375" style="130" customWidth="1"/>
    <col min="1541" max="1542" width="8.7109375" style="130" customWidth="1"/>
    <col min="1543" max="1543" width="1.7109375" style="130" customWidth="1"/>
    <col min="1544" max="1545" width="10.7109375" style="130" customWidth="1"/>
    <col min="1546" max="1547" width="8.7109375" style="130" customWidth="1"/>
    <col min="1548" max="1548" width="1.7109375" style="130" customWidth="1"/>
    <col min="1549" max="1552" width="8.7109375" style="130" customWidth="1"/>
    <col min="1553" max="1792" width="9.140625" style="130"/>
    <col min="1793" max="1793" width="25.7109375" style="130" customWidth="1"/>
    <col min="1794" max="1794" width="20.7109375" style="130" customWidth="1"/>
    <col min="1795" max="1796" width="10.7109375" style="130" customWidth="1"/>
    <col min="1797" max="1798" width="8.7109375" style="130" customWidth="1"/>
    <col min="1799" max="1799" width="1.7109375" style="130" customWidth="1"/>
    <col min="1800" max="1801" width="10.7109375" style="130" customWidth="1"/>
    <col min="1802" max="1803" width="8.7109375" style="130" customWidth="1"/>
    <col min="1804" max="1804" width="1.7109375" style="130" customWidth="1"/>
    <col min="1805" max="1808" width="8.7109375" style="130" customWidth="1"/>
    <col min="1809" max="2048" width="9.140625" style="130"/>
    <col min="2049" max="2049" width="25.7109375" style="130" customWidth="1"/>
    <col min="2050" max="2050" width="20.7109375" style="130" customWidth="1"/>
    <col min="2051" max="2052" width="10.7109375" style="130" customWidth="1"/>
    <col min="2053" max="2054" width="8.7109375" style="130" customWidth="1"/>
    <col min="2055" max="2055" width="1.7109375" style="130" customWidth="1"/>
    <col min="2056" max="2057" width="10.7109375" style="130" customWidth="1"/>
    <col min="2058" max="2059" width="8.7109375" style="130" customWidth="1"/>
    <col min="2060" max="2060" width="1.7109375" style="130" customWidth="1"/>
    <col min="2061" max="2064" width="8.7109375" style="130" customWidth="1"/>
    <col min="2065" max="2304" width="9.140625" style="130"/>
    <col min="2305" max="2305" width="25.7109375" style="130" customWidth="1"/>
    <col min="2306" max="2306" width="20.7109375" style="130" customWidth="1"/>
    <col min="2307" max="2308" width="10.7109375" style="130" customWidth="1"/>
    <col min="2309" max="2310" width="8.7109375" style="130" customWidth="1"/>
    <col min="2311" max="2311" width="1.7109375" style="130" customWidth="1"/>
    <col min="2312" max="2313" width="10.7109375" style="130" customWidth="1"/>
    <col min="2314" max="2315" width="8.7109375" style="130" customWidth="1"/>
    <col min="2316" max="2316" width="1.7109375" style="130" customWidth="1"/>
    <col min="2317" max="2320" width="8.7109375" style="130" customWidth="1"/>
    <col min="2321" max="2560" width="9.140625" style="130"/>
    <col min="2561" max="2561" width="25.7109375" style="130" customWidth="1"/>
    <col min="2562" max="2562" width="20.7109375" style="130" customWidth="1"/>
    <col min="2563" max="2564" width="10.7109375" style="130" customWidth="1"/>
    <col min="2565" max="2566" width="8.7109375" style="130" customWidth="1"/>
    <col min="2567" max="2567" width="1.7109375" style="130" customWidth="1"/>
    <col min="2568" max="2569" width="10.7109375" style="130" customWidth="1"/>
    <col min="2570" max="2571" width="8.7109375" style="130" customWidth="1"/>
    <col min="2572" max="2572" width="1.7109375" style="130" customWidth="1"/>
    <col min="2573" max="2576" width="8.7109375" style="130" customWidth="1"/>
    <col min="2577" max="2816" width="9.140625" style="130"/>
    <col min="2817" max="2817" width="25.7109375" style="130" customWidth="1"/>
    <col min="2818" max="2818" width="20.7109375" style="130" customWidth="1"/>
    <col min="2819" max="2820" width="10.7109375" style="130" customWidth="1"/>
    <col min="2821" max="2822" width="8.7109375" style="130" customWidth="1"/>
    <col min="2823" max="2823" width="1.7109375" style="130" customWidth="1"/>
    <col min="2824" max="2825" width="10.7109375" style="130" customWidth="1"/>
    <col min="2826" max="2827" width="8.7109375" style="130" customWidth="1"/>
    <col min="2828" max="2828" width="1.7109375" style="130" customWidth="1"/>
    <col min="2829" max="2832" width="8.7109375" style="130" customWidth="1"/>
    <col min="2833" max="3072" width="9.140625" style="130"/>
    <col min="3073" max="3073" width="25.7109375" style="130" customWidth="1"/>
    <col min="3074" max="3074" width="20.7109375" style="130" customWidth="1"/>
    <col min="3075" max="3076" width="10.7109375" style="130" customWidth="1"/>
    <col min="3077" max="3078" width="8.7109375" style="130" customWidth="1"/>
    <col min="3079" max="3079" width="1.7109375" style="130" customWidth="1"/>
    <col min="3080" max="3081" width="10.7109375" style="130" customWidth="1"/>
    <col min="3082" max="3083" width="8.7109375" style="130" customWidth="1"/>
    <col min="3084" max="3084" width="1.7109375" style="130" customWidth="1"/>
    <col min="3085" max="3088" width="8.7109375" style="130" customWidth="1"/>
    <col min="3089" max="3328" width="9.140625" style="130"/>
    <col min="3329" max="3329" width="25.7109375" style="130" customWidth="1"/>
    <col min="3330" max="3330" width="20.7109375" style="130" customWidth="1"/>
    <col min="3331" max="3332" width="10.7109375" style="130" customWidth="1"/>
    <col min="3333" max="3334" width="8.7109375" style="130" customWidth="1"/>
    <col min="3335" max="3335" width="1.7109375" style="130" customWidth="1"/>
    <col min="3336" max="3337" width="10.7109375" style="130" customWidth="1"/>
    <col min="3338" max="3339" width="8.7109375" style="130" customWidth="1"/>
    <col min="3340" max="3340" width="1.7109375" style="130" customWidth="1"/>
    <col min="3341" max="3344" width="8.7109375" style="130" customWidth="1"/>
    <col min="3345" max="3584" width="9.140625" style="130"/>
    <col min="3585" max="3585" width="25.7109375" style="130" customWidth="1"/>
    <col min="3586" max="3586" width="20.7109375" style="130" customWidth="1"/>
    <col min="3587" max="3588" width="10.7109375" style="130" customWidth="1"/>
    <col min="3589" max="3590" width="8.7109375" style="130" customWidth="1"/>
    <col min="3591" max="3591" width="1.7109375" style="130" customWidth="1"/>
    <col min="3592" max="3593" width="10.7109375" style="130" customWidth="1"/>
    <col min="3594" max="3595" width="8.7109375" style="130" customWidth="1"/>
    <col min="3596" max="3596" width="1.7109375" style="130" customWidth="1"/>
    <col min="3597" max="3600" width="8.7109375" style="130" customWidth="1"/>
    <col min="3601" max="3840" width="9.140625" style="130"/>
    <col min="3841" max="3841" width="25.7109375" style="130" customWidth="1"/>
    <col min="3842" max="3842" width="20.7109375" style="130" customWidth="1"/>
    <col min="3843" max="3844" width="10.7109375" style="130" customWidth="1"/>
    <col min="3845" max="3846" width="8.7109375" style="130" customWidth="1"/>
    <col min="3847" max="3847" width="1.7109375" style="130" customWidth="1"/>
    <col min="3848" max="3849" width="10.7109375" style="130" customWidth="1"/>
    <col min="3850" max="3851" width="8.7109375" style="130" customWidth="1"/>
    <col min="3852" max="3852" width="1.7109375" style="130" customWidth="1"/>
    <col min="3853" max="3856" width="8.7109375" style="130" customWidth="1"/>
    <col min="3857" max="4096" width="9.140625" style="130"/>
    <col min="4097" max="4097" width="25.7109375" style="130" customWidth="1"/>
    <col min="4098" max="4098" width="20.7109375" style="130" customWidth="1"/>
    <col min="4099" max="4100" width="10.7109375" style="130" customWidth="1"/>
    <col min="4101" max="4102" width="8.7109375" style="130" customWidth="1"/>
    <col min="4103" max="4103" width="1.7109375" style="130" customWidth="1"/>
    <col min="4104" max="4105" width="10.7109375" style="130" customWidth="1"/>
    <col min="4106" max="4107" width="8.7109375" style="130" customWidth="1"/>
    <col min="4108" max="4108" width="1.7109375" style="130" customWidth="1"/>
    <col min="4109" max="4112" width="8.7109375" style="130" customWidth="1"/>
    <col min="4113" max="4352" width="9.140625" style="130"/>
    <col min="4353" max="4353" width="25.7109375" style="130" customWidth="1"/>
    <col min="4354" max="4354" width="20.7109375" style="130" customWidth="1"/>
    <col min="4355" max="4356" width="10.7109375" style="130" customWidth="1"/>
    <col min="4357" max="4358" width="8.7109375" style="130" customWidth="1"/>
    <col min="4359" max="4359" width="1.7109375" style="130" customWidth="1"/>
    <col min="4360" max="4361" width="10.7109375" style="130" customWidth="1"/>
    <col min="4362" max="4363" width="8.7109375" style="130" customWidth="1"/>
    <col min="4364" max="4364" width="1.7109375" style="130" customWidth="1"/>
    <col min="4365" max="4368" width="8.7109375" style="130" customWidth="1"/>
    <col min="4369" max="4608" width="9.140625" style="130"/>
    <col min="4609" max="4609" width="25.7109375" style="130" customWidth="1"/>
    <col min="4610" max="4610" width="20.7109375" style="130" customWidth="1"/>
    <col min="4611" max="4612" width="10.7109375" style="130" customWidth="1"/>
    <col min="4613" max="4614" width="8.7109375" style="130" customWidth="1"/>
    <col min="4615" max="4615" width="1.7109375" style="130" customWidth="1"/>
    <col min="4616" max="4617" width="10.7109375" style="130" customWidth="1"/>
    <col min="4618" max="4619" width="8.7109375" style="130" customWidth="1"/>
    <col min="4620" max="4620" width="1.7109375" style="130" customWidth="1"/>
    <col min="4621" max="4624" width="8.7109375" style="130" customWidth="1"/>
    <col min="4625" max="4864" width="9.140625" style="130"/>
    <col min="4865" max="4865" width="25.7109375" style="130" customWidth="1"/>
    <col min="4866" max="4866" width="20.7109375" style="130" customWidth="1"/>
    <col min="4867" max="4868" width="10.7109375" style="130" customWidth="1"/>
    <col min="4869" max="4870" width="8.7109375" style="130" customWidth="1"/>
    <col min="4871" max="4871" width="1.7109375" style="130" customWidth="1"/>
    <col min="4872" max="4873" width="10.7109375" style="130" customWidth="1"/>
    <col min="4874" max="4875" width="8.7109375" style="130" customWidth="1"/>
    <col min="4876" max="4876" width="1.7109375" style="130" customWidth="1"/>
    <col min="4877" max="4880" width="8.7109375" style="130" customWidth="1"/>
    <col min="4881" max="5120" width="9.140625" style="130"/>
    <col min="5121" max="5121" width="25.7109375" style="130" customWidth="1"/>
    <col min="5122" max="5122" width="20.7109375" style="130" customWidth="1"/>
    <col min="5123" max="5124" width="10.7109375" style="130" customWidth="1"/>
    <col min="5125" max="5126" width="8.7109375" style="130" customWidth="1"/>
    <col min="5127" max="5127" width="1.7109375" style="130" customWidth="1"/>
    <col min="5128" max="5129" width="10.7109375" style="130" customWidth="1"/>
    <col min="5130" max="5131" width="8.7109375" style="130" customWidth="1"/>
    <col min="5132" max="5132" width="1.7109375" style="130" customWidth="1"/>
    <col min="5133" max="5136" width="8.7109375" style="130" customWidth="1"/>
    <col min="5137" max="5376" width="9.140625" style="130"/>
    <col min="5377" max="5377" width="25.7109375" style="130" customWidth="1"/>
    <col min="5378" max="5378" width="20.7109375" style="130" customWidth="1"/>
    <col min="5379" max="5380" width="10.7109375" style="130" customWidth="1"/>
    <col min="5381" max="5382" width="8.7109375" style="130" customWidth="1"/>
    <col min="5383" max="5383" width="1.7109375" style="130" customWidth="1"/>
    <col min="5384" max="5385" width="10.7109375" style="130" customWidth="1"/>
    <col min="5386" max="5387" width="8.7109375" style="130" customWidth="1"/>
    <col min="5388" max="5388" width="1.7109375" style="130" customWidth="1"/>
    <col min="5389" max="5392" width="8.7109375" style="130" customWidth="1"/>
    <col min="5393" max="5632" width="9.140625" style="130"/>
    <col min="5633" max="5633" width="25.7109375" style="130" customWidth="1"/>
    <col min="5634" max="5634" width="20.7109375" style="130" customWidth="1"/>
    <col min="5635" max="5636" width="10.7109375" style="130" customWidth="1"/>
    <col min="5637" max="5638" width="8.7109375" style="130" customWidth="1"/>
    <col min="5639" max="5639" width="1.7109375" style="130" customWidth="1"/>
    <col min="5640" max="5641" width="10.7109375" style="130" customWidth="1"/>
    <col min="5642" max="5643" width="8.7109375" style="130" customWidth="1"/>
    <col min="5644" max="5644" width="1.7109375" style="130" customWidth="1"/>
    <col min="5645" max="5648" width="8.7109375" style="130" customWidth="1"/>
    <col min="5649" max="5888" width="9.140625" style="130"/>
    <col min="5889" max="5889" width="25.7109375" style="130" customWidth="1"/>
    <col min="5890" max="5890" width="20.7109375" style="130" customWidth="1"/>
    <col min="5891" max="5892" width="10.7109375" style="130" customWidth="1"/>
    <col min="5893" max="5894" width="8.7109375" style="130" customWidth="1"/>
    <col min="5895" max="5895" width="1.7109375" style="130" customWidth="1"/>
    <col min="5896" max="5897" width="10.7109375" style="130" customWidth="1"/>
    <col min="5898" max="5899" width="8.7109375" style="130" customWidth="1"/>
    <col min="5900" max="5900" width="1.7109375" style="130" customWidth="1"/>
    <col min="5901" max="5904" width="8.7109375" style="130" customWidth="1"/>
    <col min="5905" max="6144" width="9.140625" style="130"/>
    <col min="6145" max="6145" width="25.7109375" style="130" customWidth="1"/>
    <col min="6146" max="6146" width="20.7109375" style="130" customWidth="1"/>
    <col min="6147" max="6148" width="10.7109375" style="130" customWidth="1"/>
    <col min="6149" max="6150" width="8.7109375" style="130" customWidth="1"/>
    <col min="6151" max="6151" width="1.7109375" style="130" customWidth="1"/>
    <col min="6152" max="6153" width="10.7109375" style="130" customWidth="1"/>
    <col min="6154" max="6155" width="8.7109375" style="130" customWidth="1"/>
    <col min="6156" max="6156" width="1.7109375" style="130" customWidth="1"/>
    <col min="6157" max="6160" width="8.7109375" style="130" customWidth="1"/>
    <col min="6161" max="6400" width="9.140625" style="130"/>
    <col min="6401" max="6401" width="25.7109375" style="130" customWidth="1"/>
    <col min="6402" max="6402" width="20.7109375" style="130" customWidth="1"/>
    <col min="6403" max="6404" width="10.7109375" style="130" customWidth="1"/>
    <col min="6405" max="6406" width="8.7109375" style="130" customWidth="1"/>
    <col min="6407" max="6407" width="1.7109375" style="130" customWidth="1"/>
    <col min="6408" max="6409" width="10.7109375" style="130" customWidth="1"/>
    <col min="6410" max="6411" width="8.7109375" style="130" customWidth="1"/>
    <col min="6412" max="6412" width="1.7109375" style="130" customWidth="1"/>
    <col min="6413" max="6416" width="8.7109375" style="130" customWidth="1"/>
    <col min="6417" max="6656" width="9.140625" style="130"/>
    <col min="6657" max="6657" width="25.7109375" style="130" customWidth="1"/>
    <col min="6658" max="6658" width="20.7109375" style="130" customWidth="1"/>
    <col min="6659" max="6660" width="10.7109375" style="130" customWidth="1"/>
    <col min="6661" max="6662" width="8.7109375" style="130" customWidth="1"/>
    <col min="6663" max="6663" width="1.7109375" style="130" customWidth="1"/>
    <col min="6664" max="6665" width="10.7109375" style="130" customWidth="1"/>
    <col min="6666" max="6667" width="8.7109375" style="130" customWidth="1"/>
    <col min="6668" max="6668" width="1.7109375" style="130" customWidth="1"/>
    <col min="6669" max="6672" width="8.7109375" style="130" customWidth="1"/>
    <col min="6673" max="6912" width="9.140625" style="130"/>
    <col min="6913" max="6913" width="25.7109375" style="130" customWidth="1"/>
    <col min="6914" max="6914" width="20.7109375" style="130" customWidth="1"/>
    <col min="6915" max="6916" width="10.7109375" style="130" customWidth="1"/>
    <col min="6917" max="6918" width="8.7109375" style="130" customWidth="1"/>
    <col min="6919" max="6919" width="1.7109375" style="130" customWidth="1"/>
    <col min="6920" max="6921" width="10.7109375" style="130" customWidth="1"/>
    <col min="6922" max="6923" width="8.7109375" style="130" customWidth="1"/>
    <col min="6924" max="6924" width="1.7109375" style="130" customWidth="1"/>
    <col min="6925" max="6928" width="8.7109375" style="130" customWidth="1"/>
    <col min="6929" max="7168" width="9.140625" style="130"/>
    <col min="7169" max="7169" width="25.7109375" style="130" customWidth="1"/>
    <col min="7170" max="7170" width="20.7109375" style="130" customWidth="1"/>
    <col min="7171" max="7172" width="10.7109375" style="130" customWidth="1"/>
    <col min="7173" max="7174" width="8.7109375" style="130" customWidth="1"/>
    <col min="7175" max="7175" width="1.7109375" style="130" customWidth="1"/>
    <col min="7176" max="7177" width="10.7109375" style="130" customWidth="1"/>
    <col min="7178" max="7179" width="8.7109375" style="130" customWidth="1"/>
    <col min="7180" max="7180" width="1.7109375" style="130" customWidth="1"/>
    <col min="7181" max="7184" width="8.7109375" style="130" customWidth="1"/>
    <col min="7185" max="7424" width="9.140625" style="130"/>
    <col min="7425" max="7425" width="25.7109375" style="130" customWidth="1"/>
    <col min="7426" max="7426" width="20.7109375" style="130" customWidth="1"/>
    <col min="7427" max="7428" width="10.7109375" style="130" customWidth="1"/>
    <col min="7429" max="7430" width="8.7109375" style="130" customWidth="1"/>
    <col min="7431" max="7431" width="1.7109375" style="130" customWidth="1"/>
    <col min="7432" max="7433" width="10.7109375" style="130" customWidth="1"/>
    <col min="7434" max="7435" width="8.7109375" style="130" customWidth="1"/>
    <col min="7436" max="7436" width="1.7109375" style="130" customWidth="1"/>
    <col min="7437" max="7440" width="8.7109375" style="130" customWidth="1"/>
    <col min="7441" max="7680" width="9.140625" style="130"/>
    <col min="7681" max="7681" width="25.7109375" style="130" customWidth="1"/>
    <col min="7682" max="7682" width="20.7109375" style="130" customWidth="1"/>
    <col min="7683" max="7684" width="10.7109375" style="130" customWidth="1"/>
    <col min="7685" max="7686" width="8.7109375" style="130" customWidth="1"/>
    <col min="7687" max="7687" width="1.7109375" style="130" customWidth="1"/>
    <col min="7688" max="7689" width="10.7109375" style="130" customWidth="1"/>
    <col min="7690" max="7691" width="8.7109375" style="130" customWidth="1"/>
    <col min="7692" max="7692" width="1.7109375" style="130" customWidth="1"/>
    <col min="7693" max="7696" width="8.7109375" style="130" customWidth="1"/>
    <col min="7697" max="7936" width="9.140625" style="130"/>
    <col min="7937" max="7937" width="25.7109375" style="130" customWidth="1"/>
    <col min="7938" max="7938" width="20.7109375" style="130" customWidth="1"/>
    <col min="7939" max="7940" width="10.7109375" style="130" customWidth="1"/>
    <col min="7941" max="7942" width="8.7109375" style="130" customWidth="1"/>
    <col min="7943" max="7943" width="1.7109375" style="130" customWidth="1"/>
    <col min="7944" max="7945" width="10.7109375" style="130" customWidth="1"/>
    <col min="7946" max="7947" width="8.7109375" style="130" customWidth="1"/>
    <col min="7948" max="7948" width="1.7109375" style="130" customWidth="1"/>
    <col min="7949" max="7952" width="8.7109375" style="130" customWidth="1"/>
    <col min="7953" max="8192" width="9.140625" style="130"/>
    <col min="8193" max="8193" width="25.7109375" style="130" customWidth="1"/>
    <col min="8194" max="8194" width="20.7109375" style="130" customWidth="1"/>
    <col min="8195" max="8196" width="10.7109375" style="130" customWidth="1"/>
    <col min="8197" max="8198" width="8.7109375" style="130" customWidth="1"/>
    <col min="8199" max="8199" width="1.7109375" style="130" customWidth="1"/>
    <col min="8200" max="8201" width="10.7109375" style="130" customWidth="1"/>
    <col min="8202" max="8203" width="8.7109375" style="130" customWidth="1"/>
    <col min="8204" max="8204" width="1.7109375" style="130" customWidth="1"/>
    <col min="8205" max="8208" width="8.7109375" style="130" customWidth="1"/>
    <col min="8209" max="8448" width="9.140625" style="130"/>
    <col min="8449" max="8449" width="25.7109375" style="130" customWidth="1"/>
    <col min="8450" max="8450" width="20.7109375" style="130" customWidth="1"/>
    <col min="8451" max="8452" width="10.7109375" style="130" customWidth="1"/>
    <col min="8453" max="8454" width="8.7109375" style="130" customWidth="1"/>
    <col min="8455" max="8455" width="1.7109375" style="130" customWidth="1"/>
    <col min="8456" max="8457" width="10.7109375" style="130" customWidth="1"/>
    <col min="8458" max="8459" width="8.7109375" style="130" customWidth="1"/>
    <col min="8460" max="8460" width="1.7109375" style="130" customWidth="1"/>
    <col min="8461" max="8464" width="8.7109375" style="130" customWidth="1"/>
    <col min="8465" max="8704" width="9.140625" style="130"/>
    <col min="8705" max="8705" width="25.7109375" style="130" customWidth="1"/>
    <col min="8706" max="8706" width="20.7109375" style="130" customWidth="1"/>
    <col min="8707" max="8708" width="10.7109375" style="130" customWidth="1"/>
    <col min="8709" max="8710" width="8.7109375" style="130" customWidth="1"/>
    <col min="8711" max="8711" width="1.7109375" style="130" customWidth="1"/>
    <col min="8712" max="8713" width="10.7109375" style="130" customWidth="1"/>
    <col min="8714" max="8715" width="8.7109375" style="130" customWidth="1"/>
    <col min="8716" max="8716" width="1.7109375" style="130" customWidth="1"/>
    <col min="8717" max="8720" width="8.7109375" style="130" customWidth="1"/>
    <col min="8721" max="8960" width="9.140625" style="130"/>
    <col min="8961" max="8961" width="25.7109375" style="130" customWidth="1"/>
    <col min="8962" max="8962" width="20.7109375" style="130" customWidth="1"/>
    <col min="8963" max="8964" width="10.7109375" style="130" customWidth="1"/>
    <col min="8965" max="8966" width="8.7109375" style="130" customWidth="1"/>
    <col min="8967" max="8967" width="1.7109375" style="130" customWidth="1"/>
    <col min="8968" max="8969" width="10.7109375" style="130" customWidth="1"/>
    <col min="8970" max="8971" width="8.7109375" style="130" customWidth="1"/>
    <col min="8972" max="8972" width="1.7109375" style="130" customWidth="1"/>
    <col min="8973" max="8976" width="8.7109375" style="130" customWidth="1"/>
    <col min="8977" max="9216" width="9.140625" style="130"/>
    <col min="9217" max="9217" width="25.7109375" style="130" customWidth="1"/>
    <col min="9218" max="9218" width="20.7109375" style="130" customWidth="1"/>
    <col min="9219" max="9220" width="10.7109375" style="130" customWidth="1"/>
    <col min="9221" max="9222" width="8.7109375" style="130" customWidth="1"/>
    <col min="9223" max="9223" width="1.7109375" style="130" customWidth="1"/>
    <col min="9224" max="9225" width="10.7109375" style="130" customWidth="1"/>
    <col min="9226" max="9227" width="8.7109375" style="130" customWidth="1"/>
    <col min="9228" max="9228" width="1.7109375" style="130" customWidth="1"/>
    <col min="9229" max="9232" width="8.7109375" style="130" customWidth="1"/>
    <col min="9233" max="9472" width="9.140625" style="130"/>
    <col min="9473" max="9473" width="25.7109375" style="130" customWidth="1"/>
    <col min="9474" max="9474" width="20.7109375" style="130" customWidth="1"/>
    <col min="9475" max="9476" width="10.7109375" style="130" customWidth="1"/>
    <col min="9477" max="9478" width="8.7109375" style="130" customWidth="1"/>
    <col min="9479" max="9479" width="1.7109375" style="130" customWidth="1"/>
    <col min="9480" max="9481" width="10.7109375" style="130" customWidth="1"/>
    <col min="9482" max="9483" width="8.7109375" style="130" customWidth="1"/>
    <col min="9484" max="9484" width="1.7109375" style="130" customWidth="1"/>
    <col min="9485" max="9488" width="8.7109375" style="130" customWidth="1"/>
    <col min="9489" max="9728" width="9.140625" style="130"/>
    <col min="9729" max="9729" width="25.7109375" style="130" customWidth="1"/>
    <col min="9730" max="9730" width="20.7109375" style="130" customWidth="1"/>
    <col min="9731" max="9732" width="10.7109375" style="130" customWidth="1"/>
    <col min="9733" max="9734" width="8.7109375" style="130" customWidth="1"/>
    <col min="9735" max="9735" width="1.7109375" style="130" customWidth="1"/>
    <col min="9736" max="9737" width="10.7109375" style="130" customWidth="1"/>
    <col min="9738" max="9739" width="8.7109375" style="130" customWidth="1"/>
    <col min="9740" max="9740" width="1.7109375" style="130" customWidth="1"/>
    <col min="9741" max="9744" width="8.7109375" style="130" customWidth="1"/>
    <col min="9745" max="9984" width="9.140625" style="130"/>
    <col min="9985" max="9985" width="25.7109375" style="130" customWidth="1"/>
    <col min="9986" max="9986" width="20.7109375" style="130" customWidth="1"/>
    <col min="9987" max="9988" width="10.7109375" style="130" customWidth="1"/>
    <col min="9989" max="9990" width="8.7109375" style="130" customWidth="1"/>
    <col min="9991" max="9991" width="1.7109375" style="130" customWidth="1"/>
    <col min="9992" max="9993" width="10.7109375" style="130" customWidth="1"/>
    <col min="9994" max="9995" width="8.7109375" style="130" customWidth="1"/>
    <col min="9996" max="9996" width="1.7109375" style="130" customWidth="1"/>
    <col min="9997" max="10000" width="8.7109375" style="130" customWidth="1"/>
    <col min="10001" max="10240" width="9.140625" style="130"/>
    <col min="10241" max="10241" width="25.7109375" style="130" customWidth="1"/>
    <col min="10242" max="10242" width="20.7109375" style="130" customWidth="1"/>
    <col min="10243" max="10244" width="10.7109375" style="130" customWidth="1"/>
    <col min="10245" max="10246" width="8.7109375" style="130" customWidth="1"/>
    <col min="10247" max="10247" width="1.7109375" style="130" customWidth="1"/>
    <col min="10248" max="10249" width="10.7109375" style="130" customWidth="1"/>
    <col min="10250" max="10251" width="8.7109375" style="130" customWidth="1"/>
    <col min="10252" max="10252" width="1.7109375" style="130" customWidth="1"/>
    <col min="10253" max="10256" width="8.7109375" style="130" customWidth="1"/>
    <col min="10257" max="10496" width="9.140625" style="130"/>
    <col min="10497" max="10497" width="25.7109375" style="130" customWidth="1"/>
    <col min="10498" max="10498" width="20.7109375" style="130" customWidth="1"/>
    <col min="10499" max="10500" width="10.7109375" style="130" customWidth="1"/>
    <col min="10501" max="10502" width="8.7109375" style="130" customWidth="1"/>
    <col min="10503" max="10503" width="1.7109375" style="130" customWidth="1"/>
    <col min="10504" max="10505" width="10.7109375" style="130" customWidth="1"/>
    <col min="10506" max="10507" width="8.7109375" style="130" customWidth="1"/>
    <col min="10508" max="10508" width="1.7109375" style="130" customWidth="1"/>
    <col min="10509" max="10512" width="8.7109375" style="130" customWidth="1"/>
    <col min="10513" max="10752" width="9.140625" style="130"/>
    <col min="10753" max="10753" width="25.7109375" style="130" customWidth="1"/>
    <col min="10754" max="10754" width="20.7109375" style="130" customWidth="1"/>
    <col min="10755" max="10756" width="10.7109375" style="130" customWidth="1"/>
    <col min="10757" max="10758" width="8.7109375" style="130" customWidth="1"/>
    <col min="10759" max="10759" width="1.7109375" style="130" customWidth="1"/>
    <col min="10760" max="10761" width="10.7109375" style="130" customWidth="1"/>
    <col min="10762" max="10763" width="8.7109375" style="130" customWidth="1"/>
    <col min="10764" max="10764" width="1.7109375" style="130" customWidth="1"/>
    <col min="10765" max="10768" width="8.7109375" style="130" customWidth="1"/>
    <col min="10769" max="11008" width="9.140625" style="130"/>
    <col min="11009" max="11009" width="25.7109375" style="130" customWidth="1"/>
    <col min="11010" max="11010" width="20.7109375" style="130" customWidth="1"/>
    <col min="11011" max="11012" width="10.7109375" style="130" customWidth="1"/>
    <col min="11013" max="11014" width="8.7109375" style="130" customWidth="1"/>
    <col min="11015" max="11015" width="1.7109375" style="130" customWidth="1"/>
    <col min="11016" max="11017" width="10.7109375" style="130" customWidth="1"/>
    <col min="11018" max="11019" width="8.7109375" style="130" customWidth="1"/>
    <col min="11020" max="11020" width="1.7109375" style="130" customWidth="1"/>
    <col min="11021" max="11024" width="8.7109375" style="130" customWidth="1"/>
    <col min="11025" max="11264" width="9.140625" style="130"/>
    <col min="11265" max="11265" width="25.7109375" style="130" customWidth="1"/>
    <col min="11266" max="11266" width="20.7109375" style="130" customWidth="1"/>
    <col min="11267" max="11268" width="10.7109375" style="130" customWidth="1"/>
    <col min="11269" max="11270" width="8.7109375" style="130" customWidth="1"/>
    <col min="11271" max="11271" width="1.7109375" style="130" customWidth="1"/>
    <col min="11272" max="11273" width="10.7109375" style="130" customWidth="1"/>
    <col min="11274" max="11275" width="8.7109375" style="130" customWidth="1"/>
    <col min="11276" max="11276" width="1.7109375" style="130" customWidth="1"/>
    <col min="11277" max="11280" width="8.7109375" style="130" customWidth="1"/>
    <col min="11281" max="11520" width="9.140625" style="130"/>
    <col min="11521" max="11521" width="25.7109375" style="130" customWidth="1"/>
    <col min="11522" max="11522" width="20.7109375" style="130" customWidth="1"/>
    <col min="11523" max="11524" width="10.7109375" style="130" customWidth="1"/>
    <col min="11525" max="11526" width="8.7109375" style="130" customWidth="1"/>
    <col min="11527" max="11527" width="1.7109375" style="130" customWidth="1"/>
    <col min="11528" max="11529" width="10.7109375" style="130" customWidth="1"/>
    <col min="11530" max="11531" width="8.7109375" style="130" customWidth="1"/>
    <col min="11532" max="11532" width="1.7109375" style="130" customWidth="1"/>
    <col min="11533" max="11536" width="8.7109375" style="130" customWidth="1"/>
    <col min="11537" max="11776" width="9.140625" style="130"/>
    <col min="11777" max="11777" width="25.7109375" style="130" customWidth="1"/>
    <col min="11778" max="11778" width="20.7109375" style="130" customWidth="1"/>
    <col min="11779" max="11780" width="10.7109375" style="130" customWidth="1"/>
    <col min="11781" max="11782" width="8.7109375" style="130" customWidth="1"/>
    <col min="11783" max="11783" width="1.7109375" style="130" customWidth="1"/>
    <col min="11784" max="11785" width="10.7109375" style="130" customWidth="1"/>
    <col min="11786" max="11787" width="8.7109375" style="130" customWidth="1"/>
    <col min="11788" max="11788" width="1.7109375" style="130" customWidth="1"/>
    <col min="11789" max="11792" width="8.7109375" style="130" customWidth="1"/>
    <col min="11793" max="12032" width="9.140625" style="130"/>
    <col min="12033" max="12033" width="25.7109375" style="130" customWidth="1"/>
    <col min="12034" max="12034" width="20.7109375" style="130" customWidth="1"/>
    <col min="12035" max="12036" width="10.7109375" style="130" customWidth="1"/>
    <col min="12037" max="12038" width="8.7109375" style="130" customWidth="1"/>
    <col min="12039" max="12039" width="1.7109375" style="130" customWidth="1"/>
    <col min="12040" max="12041" width="10.7109375" style="130" customWidth="1"/>
    <col min="12042" max="12043" width="8.7109375" style="130" customWidth="1"/>
    <col min="12044" max="12044" width="1.7109375" style="130" customWidth="1"/>
    <col min="12045" max="12048" width="8.7109375" style="130" customWidth="1"/>
    <col min="12049" max="12288" width="9.140625" style="130"/>
    <col min="12289" max="12289" width="25.7109375" style="130" customWidth="1"/>
    <col min="12290" max="12290" width="20.7109375" style="130" customWidth="1"/>
    <col min="12291" max="12292" width="10.7109375" style="130" customWidth="1"/>
    <col min="12293" max="12294" width="8.7109375" style="130" customWidth="1"/>
    <col min="12295" max="12295" width="1.7109375" style="130" customWidth="1"/>
    <col min="12296" max="12297" width="10.7109375" style="130" customWidth="1"/>
    <col min="12298" max="12299" width="8.7109375" style="130" customWidth="1"/>
    <col min="12300" max="12300" width="1.7109375" style="130" customWidth="1"/>
    <col min="12301" max="12304" width="8.7109375" style="130" customWidth="1"/>
    <col min="12305" max="12544" width="9.140625" style="130"/>
    <col min="12545" max="12545" width="25.7109375" style="130" customWidth="1"/>
    <col min="12546" max="12546" width="20.7109375" style="130" customWidth="1"/>
    <col min="12547" max="12548" width="10.7109375" style="130" customWidth="1"/>
    <col min="12549" max="12550" width="8.7109375" style="130" customWidth="1"/>
    <col min="12551" max="12551" width="1.7109375" style="130" customWidth="1"/>
    <col min="12552" max="12553" width="10.7109375" style="130" customWidth="1"/>
    <col min="12554" max="12555" width="8.7109375" style="130" customWidth="1"/>
    <col min="12556" max="12556" width="1.7109375" style="130" customWidth="1"/>
    <col min="12557" max="12560" width="8.7109375" style="130" customWidth="1"/>
    <col min="12561" max="12800" width="9.140625" style="130"/>
    <col min="12801" max="12801" width="25.7109375" style="130" customWidth="1"/>
    <col min="12802" max="12802" width="20.7109375" style="130" customWidth="1"/>
    <col min="12803" max="12804" width="10.7109375" style="130" customWidth="1"/>
    <col min="12805" max="12806" width="8.7109375" style="130" customWidth="1"/>
    <col min="12807" max="12807" width="1.7109375" style="130" customWidth="1"/>
    <col min="12808" max="12809" width="10.7109375" style="130" customWidth="1"/>
    <col min="12810" max="12811" width="8.7109375" style="130" customWidth="1"/>
    <col min="12812" max="12812" width="1.7109375" style="130" customWidth="1"/>
    <col min="12813" max="12816" width="8.7109375" style="130" customWidth="1"/>
    <col min="12817" max="13056" width="9.140625" style="130"/>
    <col min="13057" max="13057" width="25.7109375" style="130" customWidth="1"/>
    <col min="13058" max="13058" width="20.7109375" style="130" customWidth="1"/>
    <col min="13059" max="13060" width="10.7109375" style="130" customWidth="1"/>
    <col min="13061" max="13062" width="8.7109375" style="130" customWidth="1"/>
    <col min="13063" max="13063" width="1.7109375" style="130" customWidth="1"/>
    <col min="13064" max="13065" width="10.7109375" style="130" customWidth="1"/>
    <col min="13066" max="13067" width="8.7109375" style="130" customWidth="1"/>
    <col min="13068" max="13068" width="1.7109375" style="130" customWidth="1"/>
    <col min="13069" max="13072" width="8.7109375" style="130" customWidth="1"/>
    <col min="13073" max="13312" width="9.140625" style="130"/>
    <col min="13313" max="13313" width="25.7109375" style="130" customWidth="1"/>
    <col min="13314" max="13314" width="20.7109375" style="130" customWidth="1"/>
    <col min="13315" max="13316" width="10.7109375" style="130" customWidth="1"/>
    <col min="13317" max="13318" width="8.7109375" style="130" customWidth="1"/>
    <col min="13319" max="13319" width="1.7109375" style="130" customWidth="1"/>
    <col min="13320" max="13321" width="10.7109375" style="130" customWidth="1"/>
    <col min="13322" max="13323" width="8.7109375" style="130" customWidth="1"/>
    <col min="13324" max="13324" width="1.7109375" style="130" customWidth="1"/>
    <col min="13325" max="13328" width="8.7109375" style="130" customWidth="1"/>
    <col min="13329" max="13568" width="9.140625" style="130"/>
    <col min="13569" max="13569" width="25.7109375" style="130" customWidth="1"/>
    <col min="13570" max="13570" width="20.7109375" style="130" customWidth="1"/>
    <col min="13571" max="13572" width="10.7109375" style="130" customWidth="1"/>
    <col min="13573" max="13574" width="8.7109375" style="130" customWidth="1"/>
    <col min="13575" max="13575" width="1.7109375" style="130" customWidth="1"/>
    <col min="13576" max="13577" width="10.7109375" style="130" customWidth="1"/>
    <col min="13578" max="13579" width="8.7109375" style="130" customWidth="1"/>
    <col min="13580" max="13580" width="1.7109375" style="130" customWidth="1"/>
    <col min="13581" max="13584" width="8.7109375" style="130" customWidth="1"/>
    <col min="13585" max="13824" width="9.140625" style="130"/>
    <col min="13825" max="13825" width="25.7109375" style="130" customWidth="1"/>
    <col min="13826" max="13826" width="20.7109375" style="130" customWidth="1"/>
    <col min="13827" max="13828" width="10.7109375" style="130" customWidth="1"/>
    <col min="13829" max="13830" width="8.7109375" style="130" customWidth="1"/>
    <col min="13831" max="13831" width="1.7109375" style="130" customWidth="1"/>
    <col min="13832" max="13833" width="10.7109375" style="130" customWidth="1"/>
    <col min="13834" max="13835" width="8.7109375" style="130" customWidth="1"/>
    <col min="13836" max="13836" width="1.7109375" style="130" customWidth="1"/>
    <col min="13837" max="13840" width="8.7109375" style="130" customWidth="1"/>
    <col min="13841" max="14080" width="9.140625" style="130"/>
    <col min="14081" max="14081" width="25.7109375" style="130" customWidth="1"/>
    <col min="14082" max="14082" width="20.7109375" style="130" customWidth="1"/>
    <col min="14083" max="14084" width="10.7109375" style="130" customWidth="1"/>
    <col min="14085" max="14086" width="8.7109375" style="130" customWidth="1"/>
    <col min="14087" max="14087" width="1.7109375" style="130" customWidth="1"/>
    <col min="14088" max="14089" width="10.7109375" style="130" customWidth="1"/>
    <col min="14090" max="14091" width="8.7109375" style="130" customWidth="1"/>
    <col min="14092" max="14092" width="1.7109375" style="130" customWidth="1"/>
    <col min="14093" max="14096" width="8.7109375" style="130" customWidth="1"/>
    <col min="14097" max="14336" width="9.140625" style="130"/>
    <col min="14337" max="14337" width="25.7109375" style="130" customWidth="1"/>
    <col min="14338" max="14338" width="20.7109375" style="130" customWidth="1"/>
    <col min="14339" max="14340" width="10.7109375" style="130" customWidth="1"/>
    <col min="14341" max="14342" width="8.7109375" style="130" customWidth="1"/>
    <col min="14343" max="14343" width="1.7109375" style="130" customWidth="1"/>
    <col min="14344" max="14345" width="10.7109375" style="130" customWidth="1"/>
    <col min="14346" max="14347" width="8.7109375" style="130" customWidth="1"/>
    <col min="14348" max="14348" width="1.7109375" style="130" customWidth="1"/>
    <col min="14349" max="14352" width="8.7109375" style="130" customWidth="1"/>
    <col min="14353" max="14592" width="9.140625" style="130"/>
    <col min="14593" max="14593" width="25.7109375" style="130" customWidth="1"/>
    <col min="14594" max="14594" width="20.7109375" style="130" customWidth="1"/>
    <col min="14595" max="14596" width="10.7109375" style="130" customWidth="1"/>
    <col min="14597" max="14598" width="8.7109375" style="130" customWidth="1"/>
    <col min="14599" max="14599" width="1.7109375" style="130" customWidth="1"/>
    <col min="14600" max="14601" width="10.7109375" style="130" customWidth="1"/>
    <col min="14602" max="14603" width="8.7109375" style="130" customWidth="1"/>
    <col min="14604" max="14604" width="1.7109375" style="130" customWidth="1"/>
    <col min="14605" max="14608" width="8.7109375" style="130" customWidth="1"/>
    <col min="14609" max="14848" width="9.140625" style="130"/>
    <col min="14849" max="14849" width="25.7109375" style="130" customWidth="1"/>
    <col min="14850" max="14850" width="20.7109375" style="130" customWidth="1"/>
    <col min="14851" max="14852" width="10.7109375" style="130" customWidth="1"/>
    <col min="14853" max="14854" width="8.7109375" style="130" customWidth="1"/>
    <col min="14855" max="14855" width="1.7109375" style="130" customWidth="1"/>
    <col min="14856" max="14857" width="10.7109375" style="130" customWidth="1"/>
    <col min="14858" max="14859" width="8.7109375" style="130" customWidth="1"/>
    <col min="14860" max="14860" width="1.7109375" style="130" customWidth="1"/>
    <col min="14861" max="14864" width="8.7109375" style="130" customWidth="1"/>
    <col min="14865" max="15104" width="9.140625" style="130"/>
    <col min="15105" max="15105" width="25.7109375" style="130" customWidth="1"/>
    <col min="15106" max="15106" width="20.7109375" style="130" customWidth="1"/>
    <col min="15107" max="15108" width="10.7109375" style="130" customWidth="1"/>
    <col min="15109" max="15110" width="8.7109375" style="130" customWidth="1"/>
    <col min="15111" max="15111" width="1.7109375" style="130" customWidth="1"/>
    <col min="15112" max="15113" width="10.7109375" style="130" customWidth="1"/>
    <col min="15114" max="15115" width="8.7109375" style="130" customWidth="1"/>
    <col min="15116" max="15116" width="1.7109375" style="130" customWidth="1"/>
    <col min="15117" max="15120" width="8.7109375" style="130" customWidth="1"/>
    <col min="15121" max="15360" width="9.140625" style="130"/>
    <col min="15361" max="15361" width="25.7109375" style="130" customWidth="1"/>
    <col min="15362" max="15362" width="20.7109375" style="130" customWidth="1"/>
    <col min="15363" max="15364" width="10.7109375" style="130" customWidth="1"/>
    <col min="15365" max="15366" width="8.7109375" style="130" customWidth="1"/>
    <col min="15367" max="15367" width="1.7109375" style="130" customWidth="1"/>
    <col min="15368" max="15369" width="10.7109375" style="130" customWidth="1"/>
    <col min="15370" max="15371" width="8.7109375" style="130" customWidth="1"/>
    <col min="15372" max="15372" width="1.7109375" style="130" customWidth="1"/>
    <col min="15373" max="15376" width="8.7109375" style="130" customWidth="1"/>
    <col min="15377" max="15616" width="9.140625" style="130"/>
    <col min="15617" max="15617" width="25.7109375" style="130" customWidth="1"/>
    <col min="15618" max="15618" width="20.7109375" style="130" customWidth="1"/>
    <col min="15619" max="15620" width="10.7109375" style="130" customWidth="1"/>
    <col min="15621" max="15622" width="8.7109375" style="130" customWidth="1"/>
    <col min="15623" max="15623" width="1.7109375" style="130" customWidth="1"/>
    <col min="15624" max="15625" width="10.7109375" style="130" customWidth="1"/>
    <col min="15626" max="15627" width="8.7109375" style="130" customWidth="1"/>
    <col min="15628" max="15628" width="1.7109375" style="130" customWidth="1"/>
    <col min="15629" max="15632" width="8.7109375" style="130" customWidth="1"/>
    <col min="15633" max="15872" width="9.140625" style="130"/>
    <col min="15873" max="15873" width="25.7109375" style="130" customWidth="1"/>
    <col min="15874" max="15874" width="20.7109375" style="130" customWidth="1"/>
    <col min="15875" max="15876" width="10.7109375" style="130" customWidth="1"/>
    <col min="15877" max="15878" width="8.7109375" style="130" customWidth="1"/>
    <col min="15879" max="15879" width="1.7109375" style="130" customWidth="1"/>
    <col min="15880" max="15881" width="10.7109375" style="130" customWidth="1"/>
    <col min="15882" max="15883" width="8.7109375" style="130" customWidth="1"/>
    <col min="15884" max="15884" width="1.7109375" style="130" customWidth="1"/>
    <col min="15885" max="15888" width="8.7109375" style="130" customWidth="1"/>
    <col min="15889" max="16128" width="9.140625" style="130"/>
    <col min="16129" max="16129" width="25.7109375" style="130" customWidth="1"/>
    <col min="16130" max="16130" width="20.7109375" style="130" customWidth="1"/>
    <col min="16131" max="16132" width="10.7109375" style="130" customWidth="1"/>
    <col min="16133" max="16134" width="8.7109375" style="130" customWidth="1"/>
    <col min="16135" max="16135" width="1.7109375" style="130" customWidth="1"/>
    <col min="16136" max="16137" width="10.7109375" style="130" customWidth="1"/>
    <col min="16138" max="16139" width="8.7109375" style="130" customWidth="1"/>
    <col min="16140" max="16140" width="1.7109375" style="130" customWidth="1"/>
    <col min="16141" max="16144" width="8.7109375" style="130" customWidth="1"/>
    <col min="16145" max="16384" width="9.140625" style="130"/>
  </cols>
  <sheetData>
    <row r="1" spans="1:16" ht="22.5" customHeight="1" thickBot="1" x14ac:dyDescent="0.25">
      <c r="A1" s="40" t="s">
        <v>337</v>
      </c>
      <c r="B1" s="4"/>
      <c r="C1" s="1"/>
      <c r="D1" s="1"/>
      <c r="E1" s="104"/>
      <c r="F1" s="104"/>
      <c r="G1" s="101"/>
      <c r="H1" s="93"/>
      <c r="I1" s="93"/>
      <c r="J1" s="104"/>
      <c r="K1" s="104"/>
      <c r="L1" s="101"/>
      <c r="M1" s="93"/>
      <c r="N1" s="93"/>
      <c r="O1" s="104"/>
      <c r="P1" s="104"/>
    </row>
    <row r="2" spans="1:16" s="131" customFormat="1" ht="15" customHeight="1" x14ac:dyDescent="0.2">
      <c r="A2" s="13"/>
      <c r="B2" s="13"/>
      <c r="C2" s="105"/>
      <c r="D2" s="105" t="s">
        <v>121</v>
      </c>
      <c r="E2" s="106"/>
      <c r="F2" s="106"/>
      <c r="G2" s="15"/>
      <c r="H2" s="96"/>
      <c r="I2" s="96" t="s">
        <v>122</v>
      </c>
      <c r="J2" s="106"/>
      <c r="K2" s="106"/>
      <c r="L2" s="15"/>
      <c r="M2" s="96"/>
      <c r="N2" s="96" t="s">
        <v>123</v>
      </c>
      <c r="O2" s="106"/>
      <c r="P2" s="106"/>
    </row>
    <row r="3" spans="1:16" s="131" customFormat="1" ht="15" customHeight="1" x14ac:dyDescent="0.2">
      <c r="C3" s="133"/>
      <c r="D3" s="133"/>
      <c r="E3" s="134" t="s">
        <v>61</v>
      </c>
      <c r="F3" s="134" t="s">
        <v>60</v>
      </c>
      <c r="G3" s="132"/>
      <c r="H3" s="107"/>
      <c r="I3" s="107"/>
      <c r="J3" s="134" t="s">
        <v>61</v>
      </c>
      <c r="K3" s="134" t="s">
        <v>60</v>
      </c>
      <c r="L3" s="132"/>
      <c r="M3" s="107"/>
      <c r="N3" s="107"/>
      <c r="O3" s="134" t="s">
        <v>61</v>
      </c>
      <c r="P3" s="134" t="s">
        <v>60</v>
      </c>
    </row>
    <row r="4" spans="1:16" s="131" customFormat="1" ht="15" customHeight="1" thickBot="1" x14ac:dyDescent="0.25">
      <c r="A4" s="79" t="s">
        <v>124</v>
      </c>
      <c r="B4" s="79" t="s">
        <v>125</v>
      </c>
      <c r="C4" s="80">
        <v>2018</v>
      </c>
      <c r="D4" s="80">
        <v>2019</v>
      </c>
      <c r="E4" s="80" t="s">
        <v>59</v>
      </c>
      <c r="F4" s="80" t="s">
        <v>62</v>
      </c>
      <c r="G4" s="80"/>
      <c r="H4" s="80">
        <v>2018</v>
      </c>
      <c r="I4" s="80">
        <v>2019</v>
      </c>
      <c r="J4" s="81" t="s">
        <v>59</v>
      </c>
      <c r="K4" s="81" t="s">
        <v>62</v>
      </c>
      <c r="L4" s="108"/>
      <c r="M4" s="80">
        <v>2018</v>
      </c>
      <c r="N4" s="80">
        <v>2019</v>
      </c>
      <c r="O4" s="81" t="s">
        <v>59</v>
      </c>
      <c r="P4" s="81" t="s">
        <v>62</v>
      </c>
    </row>
    <row r="5" spans="1:16" ht="6" customHeight="1" x14ac:dyDescent="0.2">
      <c r="A5" s="109"/>
      <c r="B5" s="109"/>
      <c r="G5" s="110"/>
      <c r="L5" s="110"/>
    </row>
    <row r="6" spans="1:16" x14ac:dyDescent="0.2">
      <c r="A6" s="130" t="s">
        <v>286</v>
      </c>
      <c r="B6" s="130" t="s">
        <v>71</v>
      </c>
      <c r="C6" s="138">
        <v>10094</v>
      </c>
      <c r="D6" s="138">
        <v>10037</v>
      </c>
      <c r="E6" s="139">
        <v>0.30818519237240882</v>
      </c>
      <c r="F6" s="139">
        <v>-0.56469189617595061</v>
      </c>
      <c r="G6" s="110"/>
      <c r="H6" s="102">
        <v>61.654000000000003</v>
      </c>
      <c r="I6" s="102">
        <v>73.460999999999999</v>
      </c>
      <c r="J6" s="139">
        <v>9.2526618674227221E-2</v>
      </c>
      <c r="K6" s="139">
        <v>19.15042008628798</v>
      </c>
      <c r="L6" s="110"/>
      <c r="M6" s="102">
        <v>7.0179999999999998</v>
      </c>
      <c r="N6" s="102">
        <v>13.603999999999999</v>
      </c>
      <c r="O6" s="139">
        <v>0.51127000084560215</v>
      </c>
      <c r="P6" s="139">
        <v>93.844400113992577</v>
      </c>
    </row>
    <row r="7" spans="1:16" x14ac:dyDescent="0.2">
      <c r="A7" s="130" t="s">
        <v>72</v>
      </c>
      <c r="B7" s="130" t="s">
        <v>73</v>
      </c>
      <c r="C7" s="138">
        <v>25253</v>
      </c>
      <c r="D7" s="138">
        <v>32271</v>
      </c>
      <c r="E7" s="139">
        <v>0.99087818502042491</v>
      </c>
      <c r="F7" s="139">
        <v>27.79075753375837</v>
      </c>
      <c r="G7" s="110"/>
      <c r="H7" s="102">
        <v>451.64699999999999</v>
      </c>
      <c r="I7" s="102">
        <v>511.601</v>
      </c>
      <c r="J7" s="139">
        <v>0.6443787947394306</v>
      </c>
      <c r="K7" s="139">
        <v>13.274526344689551</v>
      </c>
      <c r="L7" s="110"/>
      <c r="M7" s="102">
        <v>26.555</v>
      </c>
      <c r="N7" s="102">
        <v>22.657</v>
      </c>
      <c r="O7" s="139">
        <v>0.85150282337245009</v>
      </c>
      <c r="P7" s="139">
        <v>-14.678968179250607</v>
      </c>
    </row>
    <row r="8" spans="1:16" x14ac:dyDescent="0.2">
      <c r="A8" s="130" t="s">
        <v>74</v>
      </c>
      <c r="B8" s="130" t="s">
        <v>75</v>
      </c>
      <c r="C8" s="138">
        <v>54023</v>
      </c>
      <c r="D8" s="138">
        <v>50357</v>
      </c>
      <c r="E8" s="139">
        <v>1.5462072065654469</v>
      </c>
      <c r="F8" s="139">
        <v>-6.7859985561705249</v>
      </c>
      <c r="G8" s="110"/>
      <c r="H8" s="102">
        <v>1259.671</v>
      </c>
      <c r="I8" s="102">
        <v>1032.29</v>
      </c>
      <c r="J8" s="139">
        <v>1.3002042334193382</v>
      </c>
      <c r="K8" s="139">
        <v>-18.050824381921949</v>
      </c>
      <c r="L8" s="110"/>
      <c r="M8" s="102">
        <v>31.856999999999999</v>
      </c>
      <c r="N8" s="102">
        <v>33.712000000000003</v>
      </c>
      <c r="O8" s="139">
        <v>1.2669754681348828</v>
      </c>
      <c r="P8" s="139">
        <v>5.8228960667985108</v>
      </c>
    </row>
    <row r="9" spans="1:16" x14ac:dyDescent="0.2">
      <c r="A9" s="130" t="s">
        <v>269</v>
      </c>
      <c r="B9" s="130" t="s">
        <v>270</v>
      </c>
      <c r="C9" s="138">
        <v>12647</v>
      </c>
      <c r="D9" s="138">
        <v>13957</v>
      </c>
      <c r="E9" s="139">
        <v>0.42854844375228757</v>
      </c>
      <c r="F9" s="139">
        <v>10.358187712500989</v>
      </c>
      <c r="G9" s="110"/>
      <c r="H9" s="102">
        <v>346.86399999999998</v>
      </c>
      <c r="I9" s="102">
        <v>300.488</v>
      </c>
      <c r="J9" s="139">
        <v>0.37847481782416775</v>
      </c>
      <c r="K9" s="139">
        <v>-13.370081645832366</v>
      </c>
      <c r="L9" s="110"/>
      <c r="M9" s="102">
        <v>17.542999999999999</v>
      </c>
      <c r="N9" s="102">
        <v>0.73499999999999999</v>
      </c>
      <c r="O9" s="139">
        <v>2.7623011659917502E-2</v>
      </c>
      <c r="P9" s="139">
        <v>-95.810294704440508</v>
      </c>
    </row>
    <row r="10" spans="1:16" s="25" customFormat="1" ht="12.75" customHeight="1" x14ac:dyDescent="0.2">
      <c r="A10" s="25" t="s">
        <v>76</v>
      </c>
      <c r="B10" s="25" t="s">
        <v>44</v>
      </c>
      <c r="C10" s="138">
        <v>3658</v>
      </c>
      <c r="D10" s="138">
        <v>3427</v>
      </c>
      <c r="E10" s="139">
        <v>0.10522573022419499</v>
      </c>
      <c r="F10" s="139">
        <v>-6.3149261891744075</v>
      </c>
      <c r="G10" s="110"/>
      <c r="H10" s="102">
        <v>80.046999999999997</v>
      </c>
      <c r="I10" s="102">
        <v>120.702</v>
      </c>
      <c r="J10" s="139">
        <v>0.15202825890222804</v>
      </c>
      <c r="K10" s="139">
        <v>50.788911514485235</v>
      </c>
      <c r="L10" s="110"/>
      <c r="M10" s="102">
        <v>0.2</v>
      </c>
      <c r="N10" s="102">
        <v>0.221</v>
      </c>
      <c r="O10" s="139">
        <v>8.3056946623697517E-3</v>
      </c>
      <c r="P10" s="139">
        <v>10.499999999999998</v>
      </c>
    </row>
    <row r="11" spans="1:16" s="25" customFormat="1" ht="12.75" customHeight="1" x14ac:dyDescent="0.2">
      <c r="A11" s="25" t="s">
        <v>77</v>
      </c>
      <c r="B11" s="25" t="s">
        <v>242</v>
      </c>
      <c r="C11" s="138">
        <v>1562</v>
      </c>
      <c r="D11" s="138">
        <v>1417</v>
      </c>
      <c r="E11" s="139">
        <v>4.3508858980940847E-2</v>
      </c>
      <c r="F11" s="139">
        <v>-9.2829705505761861</v>
      </c>
      <c r="G11" s="110"/>
      <c r="H11" s="102">
        <v>1.5569999999999999</v>
      </c>
      <c r="I11" s="102">
        <v>4.0750000000000002</v>
      </c>
      <c r="J11" s="139">
        <v>5.1326005785039125E-3</v>
      </c>
      <c r="K11" s="139">
        <v>161.72125883108546</v>
      </c>
      <c r="L11" s="110"/>
      <c r="M11" s="102">
        <v>2.1999999999999999E-2</v>
      </c>
      <c r="N11" s="102">
        <v>5.0000000000000001E-3</v>
      </c>
      <c r="O11" s="139">
        <v>1.8791164394501699E-4</v>
      </c>
      <c r="P11" s="139" t="s">
        <v>65</v>
      </c>
    </row>
    <row r="12" spans="1:16" s="25" customFormat="1" ht="12.75" customHeight="1" x14ac:dyDescent="0.2">
      <c r="B12" s="25" t="s">
        <v>78</v>
      </c>
      <c r="C12" s="138">
        <v>210642</v>
      </c>
      <c r="D12" s="138">
        <v>236293</v>
      </c>
      <c r="E12" s="139">
        <v>7.2553555505881828</v>
      </c>
      <c r="F12" s="139">
        <v>12.177533445371758</v>
      </c>
      <c r="G12" s="110"/>
      <c r="H12" s="102">
        <v>5189.2610000000004</v>
      </c>
      <c r="I12" s="102">
        <v>4637.0069999999996</v>
      </c>
      <c r="J12" s="139">
        <v>5.8404674382151383</v>
      </c>
      <c r="K12" s="139">
        <v>-10.642247518480975</v>
      </c>
      <c r="L12" s="110"/>
      <c r="M12" s="102">
        <v>84.984999999999999</v>
      </c>
      <c r="N12" s="102">
        <v>128.69999999999999</v>
      </c>
      <c r="O12" s="139">
        <v>4.8368457151447375</v>
      </c>
      <c r="P12" s="139">
        <v>51.438489145143237</v>
      </c>
    </row>
    <row r="13" spans="1:16" s="25" customFormat="1" ht="12.75" customHeight="1" x14ac:dyDescent="0.2">
      <c r="A13" s="25" t="s">
        <v>77</v>
      </c>
      <c r="B13" s="25" t="s">
        <v>89</v>
      </c>
      <c r="C13" s="138">
        <v>212204</v>
      </c>
      <c r="D13" s="138">
        <v>237710</v>
      </c>
      <c r="E13" s="139">
        <v>7.2988644095691235</v>
      </c>
      <c r="F13" s="139">
        <v>12.019566077925026</v>
      </c>
      <c r="G13" s="110"/>
      <c r="H13" s="102">
        <v>5190.8180000000002</v>
      </c>
      <c r="I13" s="102">
        <v>4641.0819999999994</v>
      </c>
      <c r="J13" s="139">
        <v>5.8456000387936422</v>
      </c>
      <c r="K13" s="139">
        <v>-10.590546615196306</v>
      </c>
      <c r="L13" s="110"/>
      <c r="M13" s="102">
        <v>85.007000000000005</v>
      </c>
      <c r="N13" s="102">
        <v>128.70499999999998</v>
      </c>
      <c r="O13" s="139">
        <v>4.8370336267886822</v>
      </c>
      <c r="P13" s="139">
        <v>51.405178397073151</v>
      </c>
    </row>
    <row r="14" spans="1:16" s="25" customFormat="1" ht="12.75" customHeight="1" x14ac:dyDescent="0.2">
      <c r="A14" s="25" t="s">
        <v>79</v>
      </c>
      <c r="B14" s="25" t="s">
        <v>80</v>
      </c>
      <c r="C14" s="138">
        <v>11985</v>
      </c>
      <c r="D14" s="138">
        <v>10985</v>
      </c>
      <c r="E14" s="139">
        <v>0.33729344806325706</v>
      </c>
      <c r="F14" s="139">
        <v>-8.3437630371297473</v>
      </c>
      <c r="G14" s="110"/>
      <c r="H14" s="102">
        <v>243.482</v>
      </c>
      <c r="I14" s="102">
        <v>264.62700000000001</v>
      </c>
      <c r="J14" s="139">
        <v>0.33330667319944907</v>
      </c>
      <c r="K14" s="139">
        <v>8.6844202035468712</v>
      </c>
      <c r="L14" s="110"/>
      <c r="M14" s="102" t="s">
        <v>66</v>
      </c>
      <c r="N14" s="102" t="s">
        <v>66</v>
      </c>
      <c r="O14" s="139" t="s">
        <v>66</v>
      </c>
      <c r="P14" s="139" t="s">
        <v>65</v>
      </c>
    </row>
    <row r="15" spans="1:16" s="25" customFormat="1" ht="12.75" customHeight="1" x14ac:dyDescent="0.2">
      <c r="A15" s="25" t="s">
        <v>83</v>
      </c>
      <c r="B15" s="25" t="s">
        <v>84</v>
      </c>
      <c r="C15" s="138">
        <v>4988</v>
      </c>
      <c r="D15" s="138">
        <v>6018</v>
      </c>
      <c r="E15" s="139">
        <v>0.18478215479696686</v>
      </c>
      <c r="F15" s="139">
        <v>20.6495589414595</v>
      </c>
      <c r="G15" s="110"/>
      <c r="H15" s="102">
        <v>29.652999999999999</v>
      </c>
      <c r="I15" s="102">
        <v>25.44</v>
      </c>
      <c r="J15" s="139">
        <v>3.204254201647596E-2</v>
      </c>
      <c r="K15" s="139">
        <v>-14.207668701311837</v>
      </c>
      <c r="L15" s="110"/>
      <c r="M15" s="102">
        <v>5.3470000000000004</v>
      </c>
      <c r="N15" s="102">
        <v>6.9580000000000002</v>
      </c>
      <c r="O15" s="139">
        <v>0.26149784371388568</v>
      </c>
      <c r="P15" s="139">
        <v>30.129044323919942</v>
      </c>
    </row>
    <row r="16" spans="1:16" s="25" customFormat="1" ht="12.75" customHeight="1" x14ac:dyDescent="0.2">
      <c r="A16" s="25" t="s">
        <v>222</v>
      </c>
      <c r="B16" s="25" t="s">
        <v>88</v>
      </c>
      <c r="C16" s="138">
        <v>90793</v>
      </c>
      <c r="D16" s="138">
        <v>83006</v>
      </c>
      <c r="E16" s="139">
        <v>2.5486918479689318</v>
      </c>
      <c r="F16" s="139">
        <v>-8.5766523850957626</v>
      </c>
      <c r="G16" s="110"/>
      <c r="H16" s="102">
        <v>1190.5709999999999</v>
      </c>
      <c r="I16" s="102">
        <v>988.15300000000002</v>
      </c>
      <c r="J16" s="139">
        <v>1.2446121863681907</v>
      </c>
      <c r="K16" s="139">
        <v>-17.001757979994469</v>
      </c>
      <c r="L16" s="110"/>
      <c r="M16" s="102" t="s">
        <v>66</v>
      </c>
      <c r="N16" s="102" t="s">
        <v>66</v>
      </c>
      <c r="O16" s="139" t="s">
        <v>66</v>
      </c>
      <c r="P16" s="139" t="s">
        <v>65</v>
      </c>
    </row>
    <row r="17" spans="1:16" s="25" customFormat="1" ht="12.75" customHeight="1" x14ac:dyDescent="0.2">
      <c r="B17" s="25" t="s">
        <v>78</v>
      </c>
      <c r="C17" s="138">
        <v>6064</v>
      </c>
      <c r="D17" s="138">
        <v>1107</v>
      </c>
      <c r="E17" s="139">
        <v>3.3990336550389216E-2</v>
      </c>
      <c r="F17" s="139">
        <v>-81.744722955145122</v>
      </c>
      <c r="G17" s="110"/>
      <c r="H17" s="102">
        <v>15.433999999999999</v>
      </c>
      <c r="I17" s="102" t="s">
        <v>66</v>
      </c>
      <c r="J17" s="139" t="s">
        <v>66</v>
      </c>
      <c r="K17" s="139">
        <v>-100</v>
      </c>
      <c r="L17" s="110"/>
      <c r="M17" s="102" t="s">
        <v>66</v>
      </c>
      <c r="N17" s="102" t="s">
        <v>66</v>
      </c>
      <c r="O17" s="139" t="s">
        <v>66</v>
      </c>
      <c r="P17" s="139" t="s">
        <v>65</v>
      </c>
    </row>
    <row r="18" spans="1:16" s="25" customFormat="1" ht="12.75" customHeight="1" x14ac:dyDescent="0.2">
      <c r="A18" s="25" t="s">
        <v>222</v>
      </c>
      <c r="B18" s="25" t="s">
        <v>89</v>
      </c>
      <c r="C18" s="138">
        <v>96857</v>
      </c>
      <c r="D18" s="138">
        <v>84113</v>
      </c>
      <c r="E18" s="139">
        <v>2.5826821845193209</v>
      </c>
      <c r="F18" s="139">
        <v>-13.157541530297244</v>
      </c>
      <c r="G18" s="110"/>
      <c r="H18" s="102">
        <v>1206.0049999999999</v>
      </c>
      <c r="I18" s="102">
        <v>988.15300000000002</v>
      </c>
      <c r="J18" s="139">
        <v>1.2446121863681907</v>
      </c>
      <c r="K18" s="139">
        <v>-18.063938375048181</v>
      </c>
      <c r="L18" s="110"/>
      <c r="M18" s="102" t="s">
        <v>66</v>
      </c>
      <c r="N18" s="102" t="s">
        <v>66</v>
      </c>
      <c r="O18" s="139" t="s">
        <v>66</v>
      </c>
      <c r="P18" s="139" t="s">
        <v>65</v>
      </c>
    </row>
    <row r="19" spans="1:16" s="25" customFormat="1" ht="12.75" customHeight="1" x14ac:dyDescent="0.2">
      <c r="A19" s="25" t="s">
        <v>291</v>
      </c>
      <c r="B19" s="25" t="s">
        <v>87</v>
      </c>
      <c r="C19" s="138">
        <v>12007</v>
      </c>
      <c r="D19" s="138">
        <v>11264</v>
      </c>
      <c r="E19" s="139">
        <v>0.34586011825075352</v>
      </c>
      <c r="F19" s="139">
        <v>-6.1880569667693841</v>
      </c>
      <c r="G19" s="110"/>
      <c r="H19" s="102">
        <v>535.71</v>
      </c>
      <c r="I19" s="102">
        <v>483.32299999999998</v>
      </c>
      <c r="J19" s="139">
        <v>0.60876169555932425</v>
      </c>
      <c r="K19" s="139">
        <v>-9.7789848985458612</v>
      </c>
      <c r="L19" s="110"/>
      <c r="M19" s="102">
        <v>2.1920000000000002</v>
      </c>
      <c r="N19" s="102" t="s">
        <v>66</v>
      </c>
      <c r="O19" s="139" t="s">
        <v>66</v>
      </c>
      <c r="P19" s="139">
        <v>-100</v>
      </c>
    </row>
    <row r="20" spans="1:16" s="25" customFormat="1" ht="12.75" customHeight="1" x14ac:dyDescent="0.2">
      <c r="A20" s="25" t="s">
        <v>292</v>
      </c>
      <c r="B20" s="25" t="s">
        <v>101</v>
      </c>
      <c r="C20" s="138">
        <v>14414</v>
      </c>
      <c r="D20" s="138">
        <v>13973</v>
      </c>
      <c r="E20" s="139">
        <v>0.42903972232934823</v>
      </c>
      <c r="F20" s="139">
        <v>-3.0595254613570155</v>
      </c>
      <c r="G20" s="110"/>
      <c r="H20" s="102">
        <v>146.654</v>
      </c>
      <c r="I20" s="102">
        <v>225.94499999999999</v>
      </c>
      <c r="J20" s="139">
        <v>0.28458538348713286</v>
      </c>
      <c r="K20" s="139">
        <v>54.066714852646356</v>
      </c>
      <c r="L20" s="110"/>
      <c r="M20" s="102">
        <v>42.168999999999997</v>
      </c>
      <c r="N20" s="102">
        <v>25.648</v>
      </c>
      <c r="O20" s="139">
        <v>0.96391156878035922</v>
      </c>
      <c r="P20" s="139">
        <v>-39.178069197751896</v>
      </c>
    </row>
    <row r="21" spans="1:16" s="25" customFormat="1" ht="12.75" customHeight="1" x14ac:dyDescent="0.2">
      <c r="A21" s="25" t="s">
        <v>85</v>
      </c>
      <c r="B21" s="25" t="s">
        <v>86</v>
      </c>
      <c r="C21" s="138">
        <v>12453</v>
      </c>
      <c r="D21" s="138">
        <v>22286</v>
      </c>
      <c r="E21" s="139">
        <v>0.68428964802346348</v>
      </c>
      <c r="F21" s="139">
        <v>78.960892957520272</v>
      </c>
      <c r="G21" s="110"/>
      <c r="H21" s="102">
        <v>330.82900000000001</v>
      </c>
      <c r="I21" s="102">
        <v>241.816</v>
      </c>
      <c r="J21" s="139">
        <v>0.30457544576478579</v>
      </c>
      <c r="K21" s="139">
        <v>-26.90604511696375</v>
      </c>
      <c r="L21" s="110"/>
      <c r="M21" s="102">
        <v>34.389000000000003</v>
      </c>
      <c r="N21" s="102">
        <v>8.7710000000000008</v>
      </c>
      <c r="O21" s="139">
        <v>0.32963460580834886</v>
      </c>
      <c r="P21" s="139">
        <v>-74.494751228590545</v>
      </c>
    </row>
    <row r="22" spans="1:16" s="25" customFormat="1" ht="12.75" customHeight="1" x14ac:dyDescent="0.2">
      <c r="A22" s="25" t="s">
        <v>310</v>
      </c>
      <c r="B22" s="25" t="s">
        <v>82</v>
      </c>
      <c r="C22" s="138">
        <v>5081</v>
      </c>
      <c r="D22" s="138">
        <v>2490</v>
      </c>
      <c r="E22" s="139">
        <v>7.6455228555076013E-2</v>
      </c>
      <c r="F22" s="139">
        <v>-50.993898838811255</v>
      </c>
      <c r="G22" s="110"/>
      <c r="H22" s="102" t="s">
        <v>66</v>
      </c>
      <c r="I22" s="102" t="s">
        <v>66</v>
      </c>
      <c r="J22" s="139" t="s">
        <v>66</v>
      </c>
      <c r="K22" s="139" t="s">
        <v>65</v>
      </c>
      <c r="L22" s="110"/>
      <c r="M22" s="102" t="s">
        <v>66</v>
      </c>
      <c r="N22" s="102" t="s">
        <v>66</v>
      </c>
      <c r="O22" s="139" t="s">
        <v>66</v>
      </c>
      <c r="P22" s="139" t="s">
        <v>65</v>
      </c>
    </row>
    <row r="23" spans="1:16" s="25" customFormat="1" ht="12.75" customHeight="1" x14ac:dyDescent="0.2">
      <c r="A23" s="25" t="s">
        <v>296</v>
      </c>
      <c r="B23" s="25" t="s">
        <v>75</v>
      </c>
      <c r="C23" s="138">
        <v>10389</v>
      </c>
      <c r="D23" s="138">
        <v>9095</v>
      </c>
      <c r="E23" s="139">
        <v>0.27926116614795837</v>
      </c>
      <c r="F23" s="139">
        <v>-12.455481759553377</v>
      </c>
      <c r="G23" s="110"/>
      <c r="H23" s="102">
        <v>221.202</v>
      </c>
      <c r="I23" s="102">
        <v>201.52799999999999</v>
      </c>
      <c r="J23" s="139">
        <v>0.25383134463429113</v>
      </c>
      <c r="K23" s="139">
        <v>-8.8941329644397484</v>
      </c>
      <c r="L23" s="110"/>
      <c r="M23" s="102" t="s">
        <v>66</v>
      </c>
      <c r="N23" s="102" t="s">
        <v>66</v>
      </c>
      <c r="O23" s="139" t="s">
        <v>66</v>
      </c>
      <c r="P23" s="139" t="s">
        <v>65</v>
      </c>
    </row>
    <row r="24" spans="1:16" s="25" customFormat="1" ht="12.75" customHeight="1" x14ac:dyDescent="0.2">
      <c r="A24" s="25" t="s">
        <v>90</v>
      </c>
      <c r="B24" s="25" t="s">
        <v>12</v>
      </c>
      <c r="C24" s="138">
        <v>5114</v>
      </c>
      <c r="D24" s="138">
        <v>6245</v>
      </c>
      <c r="E24" s="139">
        <v>0.19175216960901595</v>
      </c>
      <c r="F24" s="139">
        <v>22.115760657019944</v>
      </c>
      <c r="G24" s="110"/>
      <c r="H24" s="102">
        <v>268.35500000000002</v>
      </c>
      <c r="I24" s="102">
        <v>131.904</v>
      </c>
      <c r="J24" s="139">
        <v>0.16613755747410552</v>
      </c>
      <c r="K24" s="139">
        <v>-50.847198673399042</v>
      </c>
      <c r="L24" s="110"/>
      <c r="M24" s="102" t="s">
        <v>66</v>
      </c>
      <c r="N24" s="102" t="s">
        <v>66</v>
      </c>
      <c r="O24" s="139" t="s">
        <v>66</v>
      </c>
      <c r="P24" s="139" t="s">
        <v>65</v>
      </c>
    </row>
    <row r="25" spans="1:16" s="25" customFormat="1" ht="12.75" customHeight="1" x14ac:dyDescent="0.2">
      <c r="B25" s="25" t="s">
        <v>91</v>
      </c>
      <c r="C25" s="138">
        <v>9181</v>
      </c>
      <c r="D25" s="138">
        <v>8478</v>
      </c>
      <c r="E25" s="139">
        <v>0.26031623602005399</v>
      </c>
      <c r="F25" s="139">
        <v>-7.6571179610064206</v>
      </c>
      <c r="G25" s="110"/>
      <c r="H25" s="102">
        <v>435.05599999999998</v>
      </c>
      <c r="I25" s="102">
        <v>426.185</v>
      </c>
      <c r="J25" s="139">
        <v>0.53679444847845148</v>
      </c>
      <c r="K25" s="139">
        <v>-2.0390478467139816</v>
      </c>
      <c r="L25" s="110"/>
      <c r="M25" s="102">
        <v>9.6120000000000001</v>
      </c>
      <c r="N25" s="102">
        <v>8.6989999999999998</v>
      </c>
      <c r="O25" s="139">
        <v>0.32692867813554061</v>
      </c>
      <c r="P25" s="139">
        <v>-9.498543487307531</v>
      </c>
    </row>
    <row r="26" spans="1:16" s="25" customFormat="1" ht="12.75" customHeight="1" x14ac:dyDescent="0.2">
      <c r="A26" s="25" t="s">
        <v>90</v>
      </c>
      <c r="B26" s="25" t="s">
        <v>89</v>
      </c>
      <c r="C26" s="138">
        <v>14295</v>
      </c>
      <c r="D26" s="138">
        <v>14723</v>
      </c>
      <c r="E26" s="139">
        <v>0.45206840562906991</v>
      </c>
      <c r="F26" s="139">
        <v>2.9940538649877668</v>
      </c>
      <c r="G26" s="110"/>
      <c r="H26" s="102">
        <v>703.41100000000006</v>
      </c>
      <c r="I26" s="102">
        <v>558.08899999999994</v>
      </c>
      <c r="J26" s="139">
        <v>0.702932005952557</v>
      </c>
      <c r="K26" s="139">
        <v>-20.659614364859248</v>
      </c>
      <c r="L26" s="110"/>
      <c r="M26" s="102">
        <v>9.6120000000000001</v>
      </c>
      <c r="N26" s="102">
        <v>8.6989999999999998</v>
      </c>
      <c r="O26" s="139">
        <v>0.32692867813554061</v>
      </c>
      <c r="P26" s="139">
        <v>-9.498543487307531</v>
      </c>
    </row>
    <row r="27" spans="1:16" s="25" customFormat="1" ht="12.75" customHeight="1" x14ac:dyDescent="0.2">
      <c r="A27" s="25" t="s">
        <v>92</v>
      </c>
      <c r="B27" s="25" t="s">
        <v>228</v>
      </c>
      <c r="C27" s="138">
        <v>150352</v>
      </c>
      <c r="D27" s="138">
        <v>156732</v>
      </c>
      <c r="E27" s="139">
        <v>4.8124421212426407</v>
      </c>
      <c r="F27" s="139">
        <v>4.2433755453868294</v>
      </c>
      <c r="G27" s="110"/>
      <c r="H27" s="102">
        <v>6208.0659999999998</v>
      </c>
      <c r="I27" s="102">
        <v>5410.4759999999997</v>
      </c>
      <c r="J27" s="139">
        <v>6.8146778521672475</v>
      </c>
      <c r="K27" s="139">
        <v>-12.847640472894462</v>
      </c>
      <c r="L27" s="110"/>
      <c r="M27" s="102">
        <v>13.819000000000001</v>
      </c>
      <c r="N27" s="102">
        <v>107.14700000000001</v>
      </c>
      <c r="O27" s="139">
        <v>4.0268337827553475</v>
      </c>
      <c r="P27" s="139">
        <v>675.36001157826172</v>
      </c>
    </row>
    <row r="28" spans="1:16" s="25" customFormat="1" ht="12.75" customHeight="1" x14ac:dyDescent="0.2">
      <c r="A28" s="25" t="s">
        <v>275</v>
      </c>
      <c r="B28" s="25" t="s">
        <v>100</v>
      </c>
      <c r="C28" s="138">
        <v>12228</v>
      </c>
      <c r="D28" s="138">
        <v>21630</v>
      </c>
      <c r="E28" s="139">
        <v>0.66414722636397361</v>
      </c>
      <c r="F28" s="139">
        <v>76.889106967615305</v>
      </c>
      <c r="G28" s="110"/>
      <c r="H28" s="102">
        <v>371.52800000000002</v>
      </c>
      <c r="I28" s="102">
        <v>392.791</v>
      </c>
      <c r="J28" s="139">
        <v>0.49473357394628958</v>
      </c>
      <c r="K28" s="139">
        <v>5.7231218104691894</v>
      </c>
      <c r="L28" s="110"/>
      <c r="M28" s="102" t="s">
        <v>66</v>
      </c>
      <c r="N28" s="102" t="s">
        <v>66</v>
      </c>
      <c r="O28" s="139" t="s">
        <v>66</v>
      </c>
      <c r="P28" s="139" t="s">
        <v>65</v>
      </c>
    </row>
    <row r="29" spans="1:16" s="25" customFormat="1" ht="12.75" customHeight="1" x14ac:dyDescent="0.2">
      <c r="A29" s="25" t="s">
        <v>93</v>
      </c>
      <c r="B29" s="25" t="s">
        <v>78</v>
      </c>
      <c r="C29" s="138">
        <v>8819</v>
      </c>
      <c r="D29" s="138">
        <v>5780</v>
      </c>
      <c r="E29" s="139">
        <v>0.17747438596318851</v>
      </c>
      <c r="F29" s="139">
        <v>-34.45968930717769</v>
      </c>
      <c r="G29" s="110"/>
      <c r="H29" s="102">
        <v>323.596</v>
      </c>
      <c r="I29" s="102">
        <v>211.55</v>
      </c>
      <c r="J29" s="139">
        <v>0.26645439322270004</v>
      </c>
      <c r="K29" s="139">
        <v>-34.625273489165501</v>
      </c>
      <c r="L29" s="110"/>
      <c r="M29" s="102" t="s">
        <v>66</v>
      </c>
      <c r="N29" s="102" t="s">
        <v>66</v>
      </c>
      <c r="O29" s="139" t="s">
        <v>66</v>
      </c>
      <c r="P29" s="139" t="s">
        <v>65</v>
      </c>
    </row>
    <row r="30" spans="1:16" s="25" customFormat="1" ht="12.75" customHeight="1" x14ac:dyDescent="0.2">
      <c r="B30" s="25" t="s">
        <v>94</v>
      </c>
      <c r="C30" s="138">
        <v>34629</v>
      </c>
      <c r="D30" s="138">
        <v>31601</v>
      </c>
      <c r="E30" s="139">
        <v>0.97030589460600691</v>
      </c>
      <c r="F30" s="139">
        <v>-8.7441162031823065</v>
      </c>
      <c r="G30" s="110"/>
      <c r="H30" s="102">
        <v>668.36699999999996</v>
      </c>
      <c r="I30" s="102">
        <v>686.04100000000005</v>
      </c>
      <c r="J30" s="139">
        <v>0.86409188551592708</v>
      </c>
      <c r="K30" s="139">
        <v>2.6443555711158861</v>
      </c>
      <c r="L30" s="110"/>
      <c r="M30" s="102">
        <v>36.17</v>
      </c>
      <c r="N30" s="102">
        <v>21.821999999999999</v>
      </c>
      <c r="O30" s="139">
        <v>0.82012157883363213</v>
      </c>
      <c r="P30" s="139">
        <v>-39.668233342549073</v>
      </c>
    </row>
    <row r="31" spans="1:16" s="25" customFormat="1" ht="12.75" customHeight="1" x14ac:dyDescent="0.2">
      <c r="A31" s="25" t="s">
        <v>93</v>
      </c>
      <c r="B31" s="25" t="s">
        <v>89</v>
      </c>
      <c r="C31" s="138">
        <v>43448</v>
      </c>
      <c r="D31" s="138">
        <v>37381</v>
      </c>
      <c r="E31" s="139">
        <v>1.1477802805691952</v>
      </c>
      <c r="F31" s="139">
        <v>-13.963818817897256</v>
      </c>
      <c r="G31" s="110"/>
      <c r="H31" s="102">
        <v>991.96299999999997</v>
      </c>
      <c r="I31" s="102">
        <v>897.59100000000012</v>
      </c>
      <c r="J31" s="139">
        <v>1.1305462787386271</v>
      </c>
      <c r="K31" s="139">
        <v>-9.5136612958346074</v>
      </c>
      <c r="L31" s="110"/>
      <c r="M31" s="102">
        <v>36.17</v>
      </c>
      <c r="N31" s="102">
        <v>21.821999999999999</v>
      </c>
      <c r="O31" s="139">
        <v>0.82012157883363213</v>
      </c>
      <c r="P31" s="139">
        <v>-39.668233342549073</v>
      </c>
    </row>
    <row r="32" spans="1:16" s="25" customFormat="1" ht="12.75" customHeight="1" x14ac:dyDescent="0.2">
      <c r="A32" s="25" t="s">
        <v>95</v>
      </c>
      <c r="B32" s="25" t="s">
        <v>75</v>
      </c>
      <c r="C32" s="138">
        <v>84658</v>
      </c>
      <c r="D32" s="138">
        <v>87816</v>
      </c>
      <c r="E32" s="139">
        <v>2.6963824701978134</v>
      </c>
      <c r="F32" s="139">
        <v>3.7303031018923294</v>
      </c>
      <c r="G32" s="110"/>
      <c r="H32" s="102">
        <v>1739.5709999999999</v>
      </c>
      <c r="I32" s="102">
        <v>1655.8230000000001</v>
      </c>
      <c r="J32" s="139">
        <v>2.0855651748957262</v>
      </c>
      <c r="K32" s="139">
        <v>-4.8142904198793746</v>
      </c>
      <c r="L32" s="110"/>
      <c r="M32" s="102">
        <v>23.378</v>
      </c>
      <c r="N32" s="102">
        <v>20.213999999999999</v>
      </c>
      <c r="O32" s="139">
        <v>0.75968919414091463</v>
      </c>
      <c r="P32" s="139">
        <v>-13.534091881255883</v>
      </c>
    </row>
    <row r="33" spans="1:16" s="25" customFormat="1" ht="12.75" customHeight="1" x14ac:dyDescent="0.2">
      <c r="A33" s="25" t="s">
        <v>96</v>
      </c>
      <c r="B33" s="25" t="s">
        <v>75</v>
      </c>
      <c r="C33" s="138">
        <v>135039</v>
      </c>
      <c r="D33" s="138">
        <v>147801</v>
      </c>
      <c r="E33" s="139">
        <v>4.5382165605095537</v>
      </c>
      <c r="F33" s="139">
        <v>9.4506031590873683</v>
      </c>
      <c r="G33" s="110"/>
      <c r="H33" s="102">
        <v>2263.1129999999998</v>
      </c>
      <c r="I33" s="102">
        <v>2080.3589999999999</v>
      </c>
      <c r="J33" s="139">
        <v>2.6202826519989744</v>
      </c>
      <c r="K33" s="139">
        <v>-8.0753369363350309</v>
      </c>
      <c r="L33" s="110"/>
      <c r="M33" s="102">
        <v>109.004</v>
      </c>
      <c r="N33" s="102">
        <v>98.978999999999999</v>
      </c>
      <c r="O33" s="139">
        <v>3.7198613212067673</v>
      </c>
      <c r="P33" s="139">
        <v>-9.1969102051300933</v>
      </c>
    </row>
    <row r="34" spans="1:16" s="25" customFormat="1" ht="12.75" customHeight="1" x14ac:dyDescent="0.2">
      <c r="A34" s="25" t="s">
        <v>229</v>
      </c>
      <c r="B34" s="25" t="s">
        <v>101</v>
      </c>
      <c r="C34" s="138">
        <v>12979</v>
      </c>
      <c r="D34" s="138">
        <v>14014</v>
      </c>
      <c r="E34" s="139">
        <v>0.43029862368306637</v>
      </c>
      <c r="F34" s="139">
        <v>7.9744202172740586</v>
      </c>
      <c r="G34" s="110"/>
      <c r="H34" s="102">
        <v>532.85</v>
      </c>
      <c r="I34" s="102">
        <v>602.15300000000002</v>
      </c>
      <c r="J34" s="139">
        <v>0.75843210703015129</v>
      </c>
      <c r="K34" s="139">
        <v>13.006099277470206</v>
      </c>
      <c r="L34" s="110"/>
      <c r="M34" s="102">
        <v>18.818999999999999</v>
      </c>
      <c r="N34" s="102">
        <v>27.895</v>
      </c>
      <c r="O34" s="139">
        <v>1.0483590615692497</v>
      </c>
      <c r="P34" s="139">
        <v>48.227854827567882</v>
      </c>
    </row>
    <row r="35" spans="1:16" s="25" customFormat="1" ht="12.75" customHeight="1" x14ac:dyDescent="0.2">
      <c r="A35" s="25" t="s">
        <v>352</v>
      </c>
      <c r="B35" s="25" t="s">
        <v>75</v>
      </c>
      <c r="C35" s="138" t="s">
        <v>65</v>
      </c>
      <c r="D35" s="138">
        <v>1119</v>
      </c>
      <c r="E35" s="139">
        <v>3.4358795483184761E-2</v>
      </c>
      <c r="F35" s="139" t="s">
        <v>65</v>
      </c>
      <c r="G35" s="110"/>
      <c r="H35" s="102" t="s">
        <v>65</v>
      </c>
      <c r="I35" s="102">
        <v>2.8929999999999998</v>
      </c>
      <c r="J35" s="139">
        <v>3.6438315272667035E-3</v>
      </c>
      <c r="K35" s="139" t="s">
        <v>65</v>
      </c>
      <c r="L35" s="110"/>
      <c r="M35" s="102" t="s">
        <v>65</v>
      </c>
      <c r="N35" s="102" t="s">
        <v>66</v>
      </c>
      <c r="O35" s="139" t="s">
        <v>66</v>
      </c>
      <c r="P35" s="139" t="s">
        <v>65</v>
      </c>
    </row>
    <row r="36" spans="1:16" s="25" customFormat="1" ht="12.75" customHeight="1" x14ac:dyDescent="0.2">
      <c r="A36" s="25" t="s">
        <v>97</v>
      </c>
      <c r="B36" s="25" t="s">
        <v>228</v>
      </c>
      <c r="C36" s="138" t="s">
        <v>65</v>
      </c>
      <c r="D36" s="138" t="s">
        <v>65</v>
      </c>
      <c r="E36" s="139" t="s">
        <v>65</v>
      </c>
      <c r="F36" s="139" t="s">
        <v>65</v>
      </c>
      <c r="G36" s="110"/>
      <c r="H36" s="102">
        <v>125.63</v>
      </c>
      <c r="I36" s="102">
        <v>107.488</v>
      </c>
      <c r="J36" s="139">
        <v>0.1353847781551481</v>
      </c>
      <c r="K36" s="139">
        <v>-14.440818275889511</v>
      </c>
      <c r="L36" s="110"/>
      <c r="M36" s="102" t="s">
        <v>66</v>
      </c>
      <c r="N36" s="102" t="s">
        <v>66</v>
      </c>
      <c r="O36" s="139" t="s">
        <v>66</v>
      </c>
      <c r="P36" s="139" t="s">
        <v>65</v>
      </c>
    </row>
    <row r="37" spans="1:16" s="25" customFormat="1" ht="12.75" customHeight="1" x14ac:dyDescent="0.2">
      <c r="B37" s="25" t="s">
        <v>78</v>
      </c>
      <c r="C37" s="138">
        <v>48761</v>
      </c>
      <c r="D37" s="138">
        <v>15738</v>
      </c>
      <c r="E37" s="139">
        <v>0.48323389036136</v>
      </c>
      <c r="F37" s="139">
        <v>-67.72420582022518</v>
      </c>
      <c r="G37" s="110"/>
      <c r="H37" s="102">
        <v>1134.7429999999999</v>
      </c>
      <c r="I37" s="102">
        <v>316.13400000000001</v>
      </c>
      <c r="J37" s="139">
        <v>0.39818148497785422</v>
      </c>
      <c r="K37" s="139">
        <v>-72.140475861054</v>
      </c>
      <c r="L37" s="110"/>
      <c r="M37" s="102">
        <v>18.596</v>
      </c>
      <c r="N37" s="102" t="s">
        <v>66</v>
      </c>
      <c r="O37" s="139" t="s">
        <v>66</v>
      </c>
      <c r="P37" s="139">
        <v>-100</v>
      </c>
    </row>
    <row r="38" spans="1:16" s="25" customFormat="1" ht="12.75" customHeight="1" x14ac:dyDescent="0.2">
      <c r="B38" s="25" t="s">
        <v>12</v>
      </c>
      <c r="C38" s="138">
        <v>22089</v>
      </c>
      <c r="D38" s="138">
        <v>16245</v>
      </c>
      <c r="E38" s="139">
        <v>0.49880128027197179</v>
      </c>
      <c r="F38" s="139">
        <v>-26.456607361129969</v>
      </c>
      <c r="G38" s="110"/>
      <c r="H38" s="102">
        <v>143.79</v>
      </c>
      <c r="I38" s="102">
        <v>244.08699999999999</v>
      </c>
      <c r="J38" s="139">
        <v>0.30743584721602069</v>
      </c>
      <c r="K38" s="139">
        <v>69.752416718826055</v>
      </c>
      <c r="L38" s="110"/>
      <c r="M38" s="102">
        <v>0.68899999999999995</v>
      </c>
      <c r="N38" s="102">
        <v>0.13600000000000001</v>
      </c>
      <c r="O38" s="139">
        <v>5.1111967153044625E-3</v>
      </c>
      <c r="P38" s="139">
        <v>-80.261248185776495</v>
      </c>
    </row>
    <row r="39" spans="1:16" s="25" customFormat="1" ht="12.75" customHeight="1" x14ac:dyDescent="0.2">
      <c r="B39" s="25" t="s">
        <v>118</v>
      </c>
      <c r="C39" s="138">
        <v>15001</v>
      </c>
      <c r="D39" s="138">
        <v>11998</v>
      </c>
      <c r="E39" s="139">
        <v>0.36839752297341444</v>
      </c>
      <c r="F39" s="139">
        <v>-20.018665422305183</v>
      </c>
      <c r="G39" s="110"/>
      <c r="H39" s="102">
        <v>2.3679999999999999</v>
      </c>
      <c r="I39" s="102">
        <v>4.117</v>
      </c>
      <c r="J39" s="139">
        <v>5.1855010016443204E-3</v>
      </c>
      <c r="K39" s="139">
        <v>73.859797297297305</v>
      </c>
      <c r="L39" s="110"/>
      <c r="M39" s="102" t="s">
        <v>66</v>
      </c>
      <c r="N39" s="102">
        <v>0.42499999999999999</v>
      </c>
      <c r="O39" s="139">
        <v>1.5972489735326445E-2</v>
      </c>
      <c r="P39" s="139" t="s">
        <v>65</v>
      </c>
    </row>
    <row r="40" spans="1:16" s="25" customFormat="1" ht="12.75" customHeight="1" x14ac:dyDescent="0.2">
      <c r="B40" s="25" t="s">
        <v>98</v>
      </c>
      <c r="C40" s="138">
        <v>156370</v>
      </c>
      <c r="D40" s="138">
        <v>169745</v>
      </c>
      <c r="E40" s="139">
        <v>5.2120051289483449</v>
      </c>
      <c r="F40" s="139">
        <v>8.55343096501886</v>
      </c>
      <c r="G40" s="110"/>
      <c r="H40" s="102">
        <v>5987.97</v>
      </c>
      <c r="I40" s="102">
        <v>7949.8969999999999</v>
      </c>
      <c r="J40" s="139">
        <v>10.013164648158654</v>
      </c>
      <c r="K40" s="139">
        <v>32.764476107929717</v>
      </c>
      <c r="L40" s="110"/>
      <c r="M40" s="102">
        <v>138.48699999999999</v>
      </c>
      <c r="N40" s="102">
        <v>209.49100000000001</v>
      </c>
      <c r="O40" s="139">
        <v>7.8731596403371116</v>
      </c>
      <c r="P40" s="139">
        <v>51.271238455595139</v>
      </c>
    </row>
    <row r="41" spans="1:16" s="25" customFormat="1" ht="12.75" customHeight="1" x14ac:dyDescent="0.2">
      <c r="A41" s="25" t="s">
        <v>97</v>
      </c>
      <c r="B41" s="25" t="s">
        <v>89</v>
      </c>
      <c r="C41" s="138">
        <v>242221</v>
      </c>
      <c r="D41" s="138">
        <v>213726</v>
      </c>
      <c r="E41" s="139">
        <v>6.5624378225550908</v>
      </c>
      <c r="F41" s="139">
        <v>-11.764050185574327</v>
      </c>
      <c r="G41" s="110"/>
      <c r="H41" s="102">
        <v>7394.5010000000002</v>
      </c>
      <c r="I41" s="102">
        <v>8621.723</v>
      </c>
      <c r="J41" s="139">
        <v>10.859352259509322</v>
      </c>
      <c r="K41" s="139">
        <v>16.596414010898087</v>
      </c>
      <c r="L41" s="110"/>
      <c r="M41" s="102">
        <v>157.77199999999999</v>
      </c>
      <c r="N41" s="102">
        <v>210.05200000000002</v>
      </c>
      <c r="O41" s="139">
        <v>7.8942433267877439</v>
      </c>
      <c r="P41" s="139">
        <v>33.136424714144482</v>
      </c>
    </row>
    <row r="42" spans="1:16" s="25" customFormat="1" ht="12.75" customHeight="1" x14ac:dyDescent="0.2">
      <c r="A42" s="25" t="s">
        <v>221</v>
      </c>
      <c r="B42" s="25" t="s">
        <v>98</v>
      </c>
      <c r="C42" s="138">
        <v>90819</v>
      </c>
      <c r="D42" s="138">
        <v>70835</v>
      </c>
      <c r="E42" s="139">
        <v>2.174982375381048</v>
      </c>
      <c r="F42" s="139">
        <v>-22.004206168312802</v>
      </c>
      <c r="G42" s="110"/>
      <c r="H42" s="102">
        <v>2704.616</v>
      </c>
      <c r="I42" s="102">
        <v>1889.43</v>
      </c>
      <c r="J42" s="139">
        <v>2.3798011070043303</v>
      </c>
      <c r="K42" s="139">
        <v>-30.140544905450529</v>
      </c>
      <c r="L42" s="110"/>
      <c r="M42" s="102">
        <v>54.25</v>
      </c>
      <c r="N42" s="102">
        <v>64.899000000000001</v>
      </c>
      <c r="O42" s="139">
        <v>2.4390555560775318</v>
      </c>
      <c r="P42" s="139">
        <v>19.629493087557613</v>
      </c>
    </row>
    <row r="43" spans="1:16" s="25" customFormat="1" ht="12.75" customHeight="1" x14ac:dyDescent="0.2">
      <c r="A43" s="25" t="s">
        <v>99</v>
      </c>
      <c r="B43" s="25" t="s">
        <v>94</v>
      </c>
      <c r="C43" s="138">
        <v>7128</v>
      </c>
      <c r="D43" s="138">
        <v>8786</v>
      </c>
      <c r="E43" s="139">
        <v>0.26977334862847302</v>
      </c>
      <c r="F43" s="139">
        <v>23.260381593714929</v>
      </c>
      <c r="G43" s="110"/>
      <c r="H43" s="102">
        <v>242.434</v>
      </c>
      <c r="I43" s="102">
        <v>194.577</v>
      </c>
      <c r="J43" s="139">
        <v>0.24507632460455353</v>
      </c>
      <c r="K43" s="139">
        <v>-19.740217956227259</v>
      </c>
      <c r="L43" s="110"/>
      <c r="M43" s="102">
        <v>1.764</v>
      </c>
      <c r="N43" s="102">
        <v>1.3640000000000001</v>
      </c>
      <c r="O43" s="139">
        <v>5.1262296468200637E-2</v>
      </c>
      <c r="P43" s="139">
        <v>-22.675736961451243</v>
      </c>
    </row>
    <row r="44" spans="1:16" s="25" customFormat="1" ht="12.75" customHeight="1" x14ac:dyDescent="0.2">
      <c r="A44" s="25" t="s">
        <v>126</v>
      </c>
      <c r="B44" s="25" t="s">
        <v>75</v>
      </c>
      <c r="C44" s="138" t="s">
        <v>65</v>
      </c>
      <c r="D44" s="138" t="s">
        <v>65</v>
      </c>
      <c r="E44" s="139" t="s">
        <v>65</v>
      </c>
      <c r="F44" s="139" t="s">
        <v>65</v>
      </c>
      <c r="G44" s="110"/>
      <c r="H44" s="102">
        <v>641.98800000000006</v>
      </c>
      <c r="I44" s="102">
        <v>885.23299999999995</v>
      </c>
      <c r="J44" s="139">
        <v>1.1149809589965038</v>
      </c>
      <c r="K44" s="139">
        <v>37.889337495404888</v>
      </c>
      <c r="L44" s="110"/>
      <c r="M44" s="102" t="s">
        <v>66</v>
      </c>
      <c r="N44" s="102" t="s">
        <v>66</v>
      </c>
      <c r="O44" s="139" t="s">
        <v>66</v>
      </c>
      <c r="P44" s="139" t="s">
        <v>65</v>
      </c>
    </row>
    <row r="45" spans="1:16" s="25" customFormat="1" ht="12.75" customHeight="1" x14ac:dyDescent="0.2">
      <c r="B45" s="25" t="s">
        <v>12</v>
      </c>
      <c r="C45" s="138" t="s">
        <v>65</v>
      </c>
      <c r="D45" s="138" t="s">
        <v>65</v>
      </c>
      <c r="E45" s="139" t="s">
        <v>65</v>
      </c>
      <c r="F45" s="139" t="s">
        <v>65</v>
      </c>
      <c r="G45" s="110"/>
      <c r="H45" s="102" t="s">
        <v>65</v>
      </c>
      <c r="I45" s="102">
        <v>904.29600000000005</v>
      </c>
      <c r="J45" s="139">
        <v>1.138991453432828</v>
      </c>
      <c r="K45" s="139" t="s">
        <v>65</v>
      </c>
      <c r="L45" s="110"/>
      <c r="M45" s="102" t="s">
        <v>65</v>
      </c>
      <c r="N45" s="102" t="s">
        <v>66</v>
      </c>
      <c r="O45" s="139" t="s">
        <v>66</v>
      </c>
      <c r="P45" s="139" t="s">
        <v>65</v>
      </c>
    </row>
    <row r="46" spans="1:16" s="25" customFormat="1" ht="12.75" customHeight="1" x14ac:dyDescent="0.2">
      <c r="A46" s="25" t="s">
        <v>126</v>
      </c>
      <c r="B46" s="25" t="s">
        <v>101</v>
      </c>
      <c r="C46" s="138" t="s">
        <v>65</v>
      </c>
      <c r="D46" s="138" t="s">
        <v>65</v>
      </c>
      <c r="E46" s="139" t="s">
        <v>65</v>
      </c>
      <c r="F46" s="139" t="s">
        <v>65</v>
      </c>
      <c r="G46" s="110"/>
      <c r="H46" s="102">
        <v>1052.2819999999999</v>
      </c>
      <c r="I46" s="102">
        <v>1053.165</v>
      </c>
      <c r="J46" s="139">
        <v>1.3264970032540055</v>
      </c>
      <c r="K46" s="139">
        <v>8.3912867463298291E-2</v>
      </c>
      <c r="L46" s="110"/>
      <c r="M46" s="102" t="s">
        <v>66</v>
      </c>
      <c r="N46" s="102" t="s">
        <v>66</v>
      </c>
      <c r="O46" s="139" t="s">
        <v>66</v>
      </c>
      <c r="P46" s="139" t="s">
        <v>65</v>
      </c>
    </row>
    <row r="47" spans="1:16" s="25" customFormat="1" ht="12.75" customHeight="1" x14ac:dyDescent="0.2">
      <c r="A47" s="25" t="s">
        <v>126</v>
      </c>
      <c r="B47" s="25" t="s">
        <v>89</v>
      </c>
      <c r="C47" s="138" t="s">
        <v>65</v>
      </c>
      <c r="D47" s="138" t="s">
        <v>65</v>
      </c>
      <c r="E47" s="139" t="s">
        <v>65</v>
      </c>
      <c r="F47" s="139" t="s">
        <v>65</v>
      </c>
      <c r="G47" s="110"/>
      <c r="H47" s="102">
        <v>1694.27</v>
      </c>
      <c r="I47" s="102">
        <v>2842.694</v>
      </c>
      <c r="J47" s="139">
        <v>3.5804694156833379</v>
      </c>
      <c r="K47" s="139">
        <v>67.78282091992422</v>
      </c>
      <c r="L47" s="110"/>
      <c r="M47" s="102" t="s">
        <v>66</v>
      </c>
      <c r="N47" s="102" t="s">
        <v>66</v>
      </c>
      <c r="O47" s="139" t="s">
        <v>66</v>
      </c>
      <c r="P47" s="139" t="s">
        <v>65</v>
      </c>
    </row>
    <row r="48" spans="1:16" s="25" customFormat="1" ht="12.75" customHeight="1" x14ac:dyDescent="0.2">
      <c r="A48" s="25" t="s">
        <v>268</v>
      </c>
      <c r="B48" s="25" t="s">
        <v>81</v>
      </c>
      <c r="C48" s="138">
        <v>28894</v>
      </c>
      <c r="D48" s="138">
        <v>29065</v>
      </c>
      <c r="E48" s="139">
        <v>0.89243824014188133</v>
      </c>
      <c r="F48" s="139">
        <v>0.59181837059596454</v>
      </c>
      <c r="G48" s="110"/>
      <c r="H48" s="102">
        <v>463.33199999999999</v>
      </c>
      <c r="I48" s="102">
        <v>404.74099999999999</v>
      </c>
      <c r="J48" s="139">
        <v>0.50978500386362013</v>
      </c>
      <c r="K48" s="139">
        <v>-12.645575958491973</v>
      </c>
      <c r="L48" s="110"/>
      <c r="M48" s="102">
        <v>8.4649999999999999</v>
      </c>
      <c r="N48" s="102">
        <v>7.3129999999999997</v>
      </c>
      <c r="O48" s="139">
        <v>0.27483957043398183</v>
      </c>
      <c r="P48" s="139">
        <v>-13.608978145304196</v>
      </c>
    </row>
    <row r="49" spans="1:16" s="25" customFormat="1" ht="12.75" customHeight="1" x14ac:dyDescent="0.2">
      <c r="A49" s="25" t="s">
        <v>102</v>
      </c>
      <c r="B49" s="25" t="s">
        <v>82</v>
      </c>
      <c r="C49" s="138">
        <v>41309</v>
      </c>
      <c r="D49" s="138">
        <v>39474</v>
      </c>
      <c r="E49" s="139">
        <v>1.2120456594309519</v>
      </c>
      <c r="F49" s="139">
        <v>-4.4421312546902625</v>
      </c>
      <c r="G49" s="110"/>
      <c r="H49" s="102">
        <v>1566.5319999999999</v>
      </c>
      <c r="I49" s="102">
        <v>1254.7170000000001</v>
      </c>
      <c r="J49" s="139">
        <v>1.58035857670152</v>
      </c>
      <c r="K49" s="139">
        <v>-19.904796071832543</v>
      </c>
      <c r="L49" s="110"/>
      <c r="M49" s="102">
        <v>107.73</v>
      </c>
      <c r="N49" s="102">
        <v>79.027000000000001</v>
      </c>
      <c r="O49" s="139">
        <v>2.9700186972085718</v>
      </c>
      <c r="P49" s="139">
        <v>-26.64346050310963</v>
      </c>
    </row>
    <row r="50" spans="1:16" s="25" customFormat="1" ht="12.75" customHeight="1" x14ac:dyDescent="0.2">
      <c r="A50" s="25" t="s">
        <v>297</v>
      </c>
      <c r="B50" s="25" t="s">
        <v>75</v>
      </c>
      <c r="C50" s="138">
        <v>21961</v>
      </c>
      <c r="D50" s="138">
        <v>21399</v>
      </c>
      <c r="E50" s="139">
        <v>0.65705439190765924</v>
      </c>
      <c r="F50" s="139">
        <v>-2.5590820090159783</v>
      </c>
      <c r="G50" s="110"/>
      <c r="H50" s="102">
        <v>391.23599999999999</v>
      </c>
      <c r="I50" s="102">
        <v>340.572</v>
      </c>
      <c r="J50" s="139">
        <v>0.4289619740422661</v>
      </c>
      <c r="K50" s="139">
        <v>-12.949728552587182</v>
      </c>
      <c r="L50" s="110"/>
      <c r="M50" s="102" t="s">
        <v>66</v>
      </c>
      <c r="N50" s="102" t="s">
        <v>66</v>
      </c>
      <c r="O50" s="139" t="s">
        <v>66</v>
      </c>
      <c r="P50" s="139" t="s">
        <v>65</v>
      </c>
    </row>
    <row r="51" spans="1:16" s="25" customFormat="1" ht="12.75" customHeight="1" x14ac:dyDescent="0.2">
      <c r="A51" s="25" t="s">
        <v>103</v>
      </c>
      <c r="B51" s="25" t="s">
        <v>101</v>
      </c>
      <c r="C51" s="138">
        <v>14210</v>
      </c>
      <c r="D51" s="138">
        <v>14602</v>
      </c>
      <c r="E51" s="139">
        <v>0.44835311139004819</v>
      </c>
      <c r="F51" s="139">
        <v>2.7586206896551779</v>
      </c>
      <c r="G51" s="110"/>
      <c r="H51" s="102">
        <v>326.65199999999999</v>
      </c>
      <c r="I51" s="102">
        <v>268.024</v>
      </c>
      <c r="J51" s="139">
        <v>0.33758530980440066</v>
      </c>
      <c r="K51" s="139">
        <v>-17.948152774206182</v>
      </c>
      <c r="L51" s="110"/>
      <c r="M51" s="102" t="s">
        <v>66</v>
      </c>
      <c r="N51" s="102" t="s">
        <v>66</v>
      </c>
      <c r="O51" s="139" t="s">
        <v>66</v>
      </c>
      <c r="P51" s="139" t="s">
        <v>65</v>
      </c>
    </row>
    <row r="52" spans="1:16" s="25" customFormat="1" ht="12.75" customHeight="1" x14ac:dyDescent="0.2">
      <c r="A52" s="25" t="s">
        <v>353</v>
      </c>
      <c r="B52" s="25" t="s">
        <v>228</v>
      </c>
      <c r="C52" s="138">
        <v>9126</v>
      </c>
      <c r="D52" s="138" t="s">
        <v>65</v>
      </c>
      <c r="E52" s="139" t="s">
        <v>65</v>
      </c>
      <c r="F52" s="139">
        <v>-100</v>
      </c>
      <c r="G52" s="110"/>
      <c r="H52" s="102">
        <v>234.12799999999999</v>
      </c>
      <c r="I52" s="102" t="s">
        <v>65</v>
      </c>
      <c r="J52" s="139" t="s">
        <v>65</v>
      </c>
      <c r="K52" s="139">
        <v>-100</v>
      </c>
      <c r="L52" s="110"/>
      <c r="M52" s="102" t="s">
        <v>66</v>
      </c>
      <c r="N52" s="102" t="s">
        <v>65</v>
      </c>
      <c r="O52" s="139" t="s">
        <v>65</v>
      </c>
      <c r="P52" s="139" t="s">
        <v>65</v>
      </c>
    </row>
    <row r="53" spans="1:16" s="25" customFormat="1" ht="12.75" customHeight="1" x14ac:dyDescent="0.2">
      <c r="A53" s="25" t="s">
        <v>230</v>
      </c>
      <c r="B53" s="25" t="s">
        <v>82</v>
      </c>
      <c r="C53" s="138">
        <v>20331</v>
      </c>
      <c r="D53" s="138">
        <v>21536</v>
      </c>
      <c r="E53" s="139">
        <v>0.66126096472374174</v>
      </c>
      <c r="F53" s="139">
        <v>5.9269096453691494</v>
      </c>
      <c r="G53" s="110"/>
      <c r="H53" s="102">
        <v>30.027999999999999</v>
      </c>
      <c r="I53" s="102">
        <v>6.5250000000000004</v>
      </c>
      <c r="J53" s="139">
        <v>8.2184585950277386E-3</v>
      </c>
      <c r="K53" s="139">
        <v>-78.270281071000397</v>
      </c>
      <c r="L53" s="110"/>
      <c r="M53" s="102" t="s">
        <v>66</v>
      </c>
      <c r="N53" s="102" t="s">
        <v>66</v>
      </c>
      <c r="O53" s="139" t="s">
        <v>66</v>
      </c>
      <c r="P53" s="139" t="s">
        <v>65</v>
      </c>
    </row>
    <row r="54" spans="1:16" s="25" customFormat="1" ht="12.75" customHeight="1" x14ac:dyDescent="0.2">
      <c r="A54" s="25" t="s">
        <v>240</v>
      </c>
      <c r="B54" s="25" t="s">
        <v>87</v>
      </c>
      <c r="C54" s="138">
        <v>19006</v>
      </c>
      <c r="D54" s="138">
        <v>18661</v>
      </c>
      <c r="E54" s="139">
        <v>0.57298434540814192</v>
      </c>
      <c r="F54" s="139">
        <v>-1.8152162475007838</v>
      </c>
      <c r="G54" s="110"/>
      <c r="H54" s="102">
        <v>409.97</v>
      </c>
      <c r="I54" s="102">
        <v>420.93799999999999</v>
      </c>
      <c r="J54" s="139">
        <v>0.53018567418755325</v>
      </c>
      <c r="K54" s="139">
        <v>2.6753177061736189</v>
      </c>
      <c r="L54" s="110"/>
      <c r="M54" s="102">
        <v>203.22900000000001</v>
      </c>
      <c r="N54" s="102">
        <v>161.17599999999999</v>
      </c>
      <c r="O54" s="139">
        <v>6.0573694248964118</v>
      </c>
      <c r="P54" s="139">
        <v>-20.692420865132444</v>
      </c>
    </row>
    <row r="55" spans="1:16" s="25" customFormat="1" ht="12.75" customHeight="1" x14ac:dyDescent="0.2">
      <c r="A55" s="25" t="s">
        <v>216</v>
      </c>
      <c r="B55" s="25" t="s">
        <v>75</v>
      </c>
      <c r="C55" s="138">
        <v>3497</v>
      </c>
      <c r="D55" s="138" t="s">
        <v>65</v>
      </c>
      <c r="E55" s="139" t="s">
        <v>65</v>
      </c>
      <c r="F55" s="139">
        <v>-100</v>
      </c>
      <c r="G55" s="110"/>
      <c r="H55" s="102" t="s">
        <v>66</v>
      </c>
      <c r="I55" s="102" t="s">
        <v>65</v>
      </c>
      <c r="J55" s="139" t="s">
        <v>65</v>
      </c>
      <c r="K55" s="139" t="s">
        <v>65</v>
      </c>
      <c r="L55" s="110"/>
      <c r="M55" s="102" t="s">
        <v>66</v>
      </c>
      <c r="N55" s="102" t="s">
        <v>65</v>
      </c>
      <c r="O55" s="139" t="s">
        <v>65</v>
      </c>
      <c r="P55" s="139" t="s">
        <v>65</v>
      </c>
    </row>
    <row r="56" spans="1:16" s="25" customFormat="1" ht="12.75" customHeight="1" x14ac:dyDescent="0.2">
      <c r="B56" s="25" t="s">
        <v>81</v>
      </c>
      <c r="C56" s="138">
        <v>3469</v>
      </c>
      <c r="D56" s="138">
        <v>3171</v>
      </c>
      <c r="E56" s="139">
        <v>9.7365272991223301E-2</v>
      </c>
      <c r="F56" s="139">
        <v>-8.5903718650908072</v>
      </c>
      <c r="G56" s="110"/>
      <c r="H56" s="102">
        <v>2.589</v>
      </c>
      <c r="I56" s="102">
        <v>2.363</v>
      </c>
      <c r="J56" s="139">
        <v>2.9762785685901213E-3</v>
      </c>
      <c r="K56" s="139">
        <v>-8.7292390884511342</v>
      </c>
      <c r="L56" s="110"/>
      <c r="M56" s="102" t="s">
        <v>66</v>
      </c>
      <c r="N56" s="102" t="s">
        <v>66</v>
      </c>
      <c r="O56" s="139" t="s">
        <v>66</v>
      </c>
      <c r="P56" s="139" t="s">
        <v>65</v>
      </c>
    </row>
    <row r="57" spans="1:16" s="25" customFormat="1" ht="12.75" customHeight="1" x14ac:dyDescent="0.2">
      <c r="B57" s="25" t="s">
        <v>82</v>
      </c>
      <c r="C57" s="138">
        <v>111652</v>
      </c>
      <c r="D57" s="138">
        <v>107733</v>
      </c>
      <c r="E57" s="139">
        <v>3.3079321839052227</v>
      </c>
      <c r="F57" s="139">
        <v>-3.5100132554723551</v>
      </c>
      <c r="G57" s="110"/>
      <c r="H57" s="102">
        <v>300.78500000000003</v>
      </c>
      <c r="I57" s="102">
        <v>338.52499999999998</v>
      </c>
      <c r="J57" s="139">
        <v>0.42638370818111326</v>
      </c>
      <c r="K57" s="139">
        <v>12.547168243097207</v>
      </c>
      <c r="L57" s="110"/>
      <c r="M57" s="102">
        <v>2.8420000000000001</v>
      </c>
      <c r="N57" s="102">
        <v>2.016</v>
      </c>
      <c r="O57" s="139">
        <v>7.5765974838630859E-2</v>
      </c>
      <c r="P57" s="139">
        <v>-29.064039408866993</v>
      </c>
    </row>
    <row r="58" spans="1:16" s="25" customFormat="1" ht="12.75" customHeight="1" x14ac:dyDescent="0.2">
      <c r="B58" s="25" t="s">
        <v>87</v>
      </c>
      <c r="C58" s="138">
        <v>43549</v>
      </c>
      <c r="D58" s="138">
        <v>40945</v>
      </c>
      <c r="E58" s="139">
        <v>1.2572125836094727</v>
      </c>
      <c r="F58" s="139">
        <v>-5.9794714000321436</v>
      </c>
      <c r="G58" s="110"/>
      <c r="H58" s="102">
        <v>91.915999999999997</v>
      </c>
      <c r="I58" s="102">
        <v>98.372</v>
      </c>
      <c r="J58" s="139">
        <v>0.12390286726591089</v>
      </c>
      <c r="K58" s="139">
        <v>7.023804343095863</v>
      </c>
      <c r="L58" s="110"/>
      <c r="M58" s="102">
        <v>5.5609999999999999</v>
      </c>
      <c r="N58" s="102">
        <v>2.9060000000000001</v>
      </c>
      <c r="O58" s="139">
        <v>0.10921424746084389</v>
      </c>
      <c r="P58" s="139">
        <v>-47.743211652580463</v>
      </c>
    </row>
    <row r="59" spans="1:16" s="25" customFormat="1" ht="12.75" customHeight="1" x14ac:dyDescent="0.2">
      <c r="B59" s="25" t="s">
        <v>78</v>
      </c>
      <c r="C59" s="138">
        <v>69176</v>
      </c>
      <c r="D59" s="138">
        <v>69878</v>
      </c>
      <c r="E59" s="139">
        <v>2.1455977754906033</v>
      </c>
      <c r="F59" s="139">
        <v>1.0148028217878968</v>
      </c>
      <c r="G59" s="110"/>
      <c r="H59" s="102">
        <v>18.327999999999999</v>
      </c>
      <c r="I59" s="102">
        <v>8.8450000000000006</v>
      </c>
      <c r="J59" s="139">
        <v>1.1140577206593155E-2</v>
      </c>
      <c r="K59" s="139">
        <v>-51.740506329113913</v>
      </c>
      <c r="L59" s="110"/>
      <c r="M59" s="102">
        <v>1.819</v>
      </c>
      <c r="N59" s="102" t="s">
        <v>66</v>
      </c>
      <c r="O59" s="139" t="s">
        <v>66</v>
      </c>
      <c r="P59" s="139">
        <v>-100</v>
      </c>
    </row>
    <row r="60" spans="1:16" s="25" customFormat="1" ht="12.75" customHeight="1" x14ac:dyDescent="0.2">
      <c r="B60" s="25" t="s">
        <v>12</v>
      </c>
      <c r="C60" s="138">
        <v>10028</v>
      </c>
      <c r="D60" s="138">
        <v>4320</v>
      </c>
      <c r="E60" s="139">
        <v>0.13264521580639693</v>
      </c>
      <c r="F60" s="139">
        <v>-56.920622257678502</v>
      </c>
      <c r="G60" s="110"/>
      <c r="H60" s="102">
        <v>221.66900000000001</v>
      </c>
      <c r="I60" s="102">
        <v>32.972000000000001</v>
      </c>
      <c r="J60" s="139">
        <v>4.1529351232989203E-2</v>
      </c>
      <c r="K60" s="139">
        <v>-85.125570106780827</v>
      </c>
      <c r="L60" s="110"/>
      <c r="M60" s="102">
        <v>2.202</v>
      </c>
      <c r="N60" s="102">
        <v>2.7E-2</v>
      </c>
      <c r="O60" s="139">
        <v>1.0147228773030917E-3</v>
      </c>
      <c r="P60" s="139">
        <v>-100</v>
      </c>
    </row>
    <row r="61" spans="1:16" s="25" customFormat="1" ht="12.75" customHeight="1" x14ac:dyDescent="0.2">
      <c r="B61" s="25" t="s">
        <v>118</v>
      </c>
      <c r="C61" s="138">
        <v>21641</v>
      </c>
      <c r="D61" s="138">
        <v>23444</v>
      </c>
      <c r="E61" s="139">
        <v>0.7198459350382338</v>
      </c>
      <c r="F61" s="139">
        <v>8.3314079756018558</v>
      </c>
      <c r="G61" s="110"/>
      <c r="H61" s="102">
        <v>335.166</v>
      </c>
      <c r="I61" s="102">
        <v>338.76600000000002</v>
      </c>
      <c r="J61" s="139">
        <v>0.42668725584722855</v>
      </c>
      <c r="K61" s="139">
        <v>1.0740946277367103</v>
      </c>
      <c r="L61" s="110"/>
      <c r="M61" s="102">
        <v>7.1369999999999996</v>
      </c>
      <c r="N61" s="102">
        <v>10.005000000000001</v>
      </c>
      <c r="O61" s="139">
        <v>0.37601119953397905</v>
      </c>
      <c r="P61" s="139">
        <v>40.184951660361513</v>
      </c>
    </row>
    <row r="62" spans="1:16" s="25" customFormat="1" ht="12.75" customHeight="1" x14ac:dyDescent="0.2">
      <c r="B62" s="25" t="s">
        <v>101</v>
      </c>
      <c r="C62" s="138">
        <v>18186</v>
      </c>
      <c r="D62" s="138">
        <v>12027</v>
      </c>
      <c r="E62" s="139">
        <v>0.36928796539433706</v>
      </c>
      <c r="F62" s="139">
        <v>-33.866710656548996</v>
      </c>
      <c r="G62" s="110"/>
      <c r="H62" s="102">
        <v>116.31</v>
      </c>
      <c r="I62" s="102">
        <v>101.899</v>
      </c>
      <c r="J62" s="139">
        <v>0.12834524327582092</v>
      </c>
      <c r="K62" s="139">
        <v>-12.390164216318455</v>
      </c>
      <c r="L62" s="110"/>
      <c r="M62" s="102">
        <v>8.3829999999999991</v>
      </c>
      <c r="N62" s="102">
        <v>5.2880000000000003</v>
      </c>
      <c r="O62" s="139">
        <v>0.19873535463624997</v>
      </c>
      <c r="P62" s="139">
        <v>-36.919957055946554</v>
      </c>
    </row>
    <row r="63" spans="1:16" s="25" customFormat="1" ht="12.75" customHeight="1" x14ac:dyDescent="0.2">
      <c r="B63" s="25" t="s">
        <v>120</v>
      </c>
      <c r="C63" s="138">
        <v>11850</v>
      </c>
      <c r="D63" s="138">
        <v>14422</v>
      </c>
      <c r="E63" s="139">
        <v>0.442826227398115</v>
      </c>
      <c r="F63" s="139">
        <v>21.704641350210974</v>
      </c>
      <c r="G63" s="110"/>
      <c r="H63" s="102">
        <v>141.167</v>
      </c>
      <c r="I63" s="102">
        <v>145.90100000000001</v>
      </c>
      <c r="J63" s="139">
        <v>0.1837672532525888</v>
      </c>
      <c r="K63" s="139">
        <v>3.3534749622787352</v>
      </c>
      <c r="L63" s="110"/>
      <c r="M63" s="102">
        <v>3.03</v>
      </c>
      <c r="N63" s="102" t="s">
        <v>66</v>
      </c>
      <c r="O63" s="139" t="s">
        <v>66</v>
      </c>
      <c r="P63" s="139">
        <v>-100</v>
      </c>
    </row>
    <row r="64" spans="1:16" s="25" customFormat="1" ht="12.75" customHeight="1" x14ac:dyDescent="0.2">
      <c r="A64" s="25" t="s">
        <v>216</v>
      </c>
      <c r="B64" s="25" t="s">
        <v>89</v>
      </c>
      <c r="C64" s="138">
        <v>293048</v>
      </c>
      <c r="D64" s="138">
        <v>275940</v>
      </c>
      <c r="E64" s="139">
        <v>8.4727131596336047</v>
      </c>
      <c r="F64" s="139">
        <v>-5.837951461876556</v>
      </c>
      <c r="G64" s="110"/>
      <c r="H64" s="102">
        <v>1227.9299999999998</v>
      </c>
      <c r="I64" s="102">
        <v>1067.643</v>
      </c>
      <c r="J64" s="139">
        <v>1.344732534830835</v>
      </c>
      <c r="K64" s="139">
        <v>-13.05343138452516</v>
      </c>
      <c r="L64" s="110"/>
      <c r="M64" s="102">
        <v>30.974</v>
      </c>
      <c r="N64" s="102">
        <v>20.242000000000001</v>
      </c>
      <c r="O64" s="139">
        <v>0.76074149934700686</v>
      </c>
      <c r="P64" s="139">
        <v>-34.648414799509261</v>
      </c>
    </row>
    <row r="65" spans="1:16" s="25" customFormat="1" ht="12.75" customHeight="1" x14ac:dyDescent="0.2">
      <c r="A65" s="25" t="s">
        <v>236</v>
      </c>
      <c r="B65" s="25" t="s">
        <v>12</v>
      </c>
      <c r="C65" s="138">
        <v>14972</v>
      </c>
      <c r="D65" s="138">
        <v>6451</v>
      </c>
      <c r="E65" s="139">
        <v>0.19807738128867283</v>
      </c>
      <c r="F65" s="139">
        <v>-56.912904087630245</v>
      </c>
      <c r="G65" s="110"/>
      <c r="H65" s="102">
        <v>5.742</v>
      </c>
      <c r="I65" s="102">
        <v>2.6259999999999999</v>
      </c>
      <c r="J65" s="139">
        <v>3.3075359801598217E-3</v>
      </c>
      <c r="K65" s="139">
        <v>-54.266805990943922</v>
      </c>
      <c r="L65" s="110"/>
      <c r="M65" s="102" t="s">
        <v>66</v>
      </c>
      <c r="N65" s="102" t="s">
        <v>66</v>
      </c>
      <c r="O65" s="139" t="s">
        <v>66</v>
      </c>
      <c r="P65" s="139" t="s">
        <v>65</v>
      </c>
    </row>
    <row r="66" spans="1:16" s="25" customFormat="1" ht="12.75" customHeight="1" x14ac:dyDescent="0.2">
      <c r="A66" s="25" t="s">
        <v>104</v>
      </c>
      <c r="B66" s="25" t="s">
        <v>86</v>
      </c>
      <c r="C66" s="138">
        <v>29265</v>
      </c>
      <c r="D66" s="138">
        <v>31797</v>
      </c>
      <c r="E66" s="139">
        <v>0.97632405717500081</v>
      </c>
      <c r="F66" s="139">
        <v>8.6519733470015403</v>
      </c>
      <c r="G66" s="110"/>
      <c r="H66" s="102">
        <v>449.49200000000002</v>
      </c>
      <c r="I66" s="102">
        <v>415.51799999999997</v>
      </c>
      <c r="J66" s="139">
        <v>0.52335900053467199</v>
      </c>
      <c r="K66" s="139">
        <v>-7.5583102702606597</v>
      </c>
      <c r="L66" s="110"/>
      <c r="M66" s="102">
        <v>104.26900000000001</v>
      </c>
      <c r="N66" s="102">
        <v>91.426000000000002</v>
      </c>
      <c r="O66" s="139">
        <v>3.4360019918634253</v>
      </c>
      <c r="P66" s="139">
        <v>-12.317179602758255</v>
      </c>
    </row>
    <row r="67" spans="1:16" s="25" customFormat="1" ht="12.75" customHeight="1" x14ac:dyDescent="0.2">
      <c r="A67" s="25" t="s">
        <v>311</v>
      </c>
      <c r="B67" s="25" t="s">
        <v>105</v>
      </c>
      <c r="C67" s="138">
        <v>9996</v>
      </c>
      <c r="D67" s="138">
        <v>12808</v>
      </c>
      <c r="E67" s="139">
        <v>0.39326850093711391</v>
      </c>
      <c r="F67" s="139">
        <v>28.131252501000393</v>
      </c>
      <c r="G67" s="110"/>
      <c r="H67" s="102">
        <v>397.86399999999998</v>
      </c>
      <c r="I67" s="102">
        <v>357.25799999999998</v>
      </c>
      <c r="J67" s="139">
        <v>0.44997855643561979</v>
      </c>
      <c r="K67" s="139">
        <v>-10.206000040214747</v>
      </c>
      <c r="L67" s="110"/>
      <c r="M67" s="102">
        <v>6.0830000000000002</v>
      </c>
      <c r="N67" s="102">
        <v>7.7619999999999996</v>
      </c>
      <c r="O67" s="139">
        <v>0.29171403606024437</v>
      </c>
      <c r="P67" s="139">
        <v>27.601512411638971</v>
      </c>
    </row>
    <row r="68" spans="1:16" s="25" customFormat="1" ht="12.75" customHeight="1" x14ac:dyDescent="0.2">
      <c r="B68" s="25" t="s">
        <v>78</v>
      </c>
      <c r="C68" s="138">
        <v>7345</v>
      </c>
      <c r="D68" s="138">
        <v>6611</v>
      </c>
      <c r="E68" s="139">
        <v>0.20299016705928011</v>
      </c>
      <c r="F68" s="139">
        <v>-9.9931926480599014</v>
      </c>
      <c r="G68" s="110"/>
      <c r="H68" s="102">
        <v>229.00700000000001</v>
      </c>
      <c r="I68" s="102">
        <v>149.80099999999999</v>
      </c>
      <c r="J68" s="139">
        <v>0.18867943540134097</v>
      </c>
      <c r="K68" s="139">
        <v>-34.586715689913419</v>
      </c>
      <c r="L68" s="110"/>
      <c r="M68" s="102" t="s">
        <v>66</v>
      </c>
      <c r="N68" s="102" t="s">
        <v>66</v>
      </c>
      <c r="O68" s="139" t="s">
        <v>66</v>
      </c>
      <c r="P68" s="139" t="s">
        <v>65</v>
      </c>
    </row>
    <row r="69" spans="1:16" s="25" customFormat="1" ht="12.75" customHeight="1" x14ac:dyDescent="0.2">
      <c r="A69" s="25" t="s">
        <v>311</v>
      </c>
      <c r="B69" s="25" t="s">
        <v>89</v>
      </c>
      <c r="C69" s="138">
        <v>17341</v>
      </c>
      <c r="D69" s="138">
        <v>19419</v>
      </c>
      <c r="E69" s="139">
        <v>0.59625866799639404</v>
      </c>
      <c r="F69" s="139">
        <v>11.983161294043022</v>
      </c>
      <c r="G69" s="110"/>
      <c r="H69" s="102">
        <v>626.87099999999998</v>
      </c>
      <c r="I69" s="102">
        <v>507.05899999999997</v>
      </c>
      <c r="J69" s="139">
        <v>0.63865799183696081</v>
      </c>
      <c r="K69" s="139">
        <v>-19.112704208680896</v>
      </c>
      <c r="L69" s="110"/>
      <c r="M69" s="102">
        <v>6.0830000000000002</v>
      </c>
      <c r="N69" s="102">
        <v>7.7619999999999996</v>
      </c>
      <c r="O69" s="139">
        <v>0.29171403606024437</v>
      </c>
      <c r="P69" s="139">
        <v>27.601512411638971</v>
      </c>
    </row>
    <row r="70" spans="1:16" s="25" customFormat="1" ht="12.75" customHeight="1" x14ac:dyDescent="0.2">
      <c r="A70" s="25" t="s">
        <v>106</v>
      </c>
      <c r="B70" s="25" t="s">
        <v>88</v>
      </c>
      <c r="C70" s="138">
        <v>69765</v>
      </c>
      <c r="D70" s="138">
        <v>80988</v>
      </c>
      <c r="E70" s="139">
        <v>2.4867293374371471</v>
      </c>
      <c r="F70" s="139">
        <v>16.08686304020641</v>
      </c>
      <c r="G70" s="110"/>
      <c r="H70" s="102">
        <v>2225.4690000000001</v>
      </c>
      <c r="I70" s="102">
        <v>2521.3710000000001</v>
      </c>
      <c r="J70" s="139">
        <v>3.1757522093798745</v>
      </c>
      <c r="K70" s="139">
        <v>13.296163640113612</v>
      </c>
      <c r="L70" s="110"/>
      <c r="M70" s="102">
        <v>103.126</v>
      </c>
      <c r="N70" s="102">
        <v>98.915999999999997</v>
      </c>
      <c r="O70" s="139">
        <v>3.7174936344930605</v>
      </c>
      <c r="P70" s="139">
        <v>-4.0823846556639509</v>
      </c>
    </row>
    <row r="71" spans="1:16" s="25" customFormat="1" ht="12.75" customHeight="1" x14ac:dyDescent="0.2">
      <c r="A71" s="25" t="s">
        <v>288</v>
      </c>
      <c r="B71" s="25" t="s">
        <v>82</v>
      </c>
      <c r="C71" s="138">
        <v>2424</v>
      </c>
      <c r="D71" s="138">
        <v>4421</v>
      </c>
      <c r="E71" s="139">
        <v>0.13574641182409281</v>
      </c>
      <c r="F71" s="139">
        <v>82.384488448844891</v>
      </c>
      <c r="G71" s="110"/>
      <c r="H71" s="102" t="s">
        <v>66</v>
      </c>
      <c r="I71" s="102" t="s">
        <v>66</v>
      </c>
      <c r="J71" s="139" t="s">
        <v>66</v>
      </c>
      <c r="K71" s="139" t="s">
        <v>65</v>
      </c>
      <c r="L71" s="110"/>
      <c r="M71" s="102" t="s">
        <v>66</v>
      </c>
      <c r="N71" s="102" t="s">
        <v>66</v>
      </c>
      <c r="O71" s="139" t="s">
        <v>66</v>
      </c>
      <c r="P71" s="139" t="s">
        <v>65</v>
      </c>
    </row>
    <row r="72" spans="1:16" s="25" customFormat="1" ht="12.75" customHeight="1" x14ac:dyDescent="0.2">
      <c r="B72" s="25" t="s">
        <v>88</v>
      </c>
      <c r="C72" s="138">
        <v>12812</v>
      </c>
      <c r="D72" s="138">
        <v>16675</v>
      </c>
      <c r="E72" s="139">
        <v>0.51200439203047898</v>
      </c>
      <c r="F72" s="139">
        <v>30.151420543240715</v>
      </c>
      <c r="G72" s="110"/>
      <c r="H72" s="102">
        <v>2.4</v>
      </c>
      <c r="I72" s="102" t="s">
        <v>66</v>
      </c>
      <c r="J72" s="139" t="s">
        <v>66</v>
      </c>
      <c r="K72" s="139">
        <v>-100</v>
      </c>
      <c r="L72" s="110"/>
      <c r="M72" s="102" t="s">
        <v>66</v>
      </c>
      <c r="N72" s="102" t="s">
        <v>66</v>
      </c>
      <c r="O72" s="139" t="s">
        <v>66</v>
      </c>
      <c r="P72" s="139" t="s">
        <v>65</v>
      </c>
    </row>
    <row r="73" spans="1:16" s="25" customFormat="1" ht="12.75" customHeight="1" x14ac:dyDescent="0.2">
      <c r="A73" s="25" t="s">
        <v>288</v>
      </c>
      <c r="B73" s="25" t="s">
        <v>89</v>
      </c>
      <c r="C73" s="138">
        <v>15236</v>
      </c>
      <c r="D73" s="138">
        <v>21096</v>
      </c>
      <c r="E73" s="139">
        <v>0.64775080385457173</v>
      </c>
      <c r="F73" s="139">
        <v>38.46153846153846</v>
      </c>
      <c r="G73" s="110"/>
      <c r="H73" s="102">
        <v>2.4</v>
      </c>
      <c r="I73" s="102" t="s">
        <v>66</v>
      </c>
      <c r="J73" s="139" t="s">
        <v>66</v>
      </c>
      <c r="K73" s="139">
        <v>-100</v>
      </c>
      <c r="L73" s="110"/>
      <c r="M73" s="102" t="s">
        <v>66</v>
      </c>
      <c r="N73" s="102" t="s">
        <v>66</v>
      </c>
      <c r="O73" s="139" t="s">
        <v>66</v>
      </c>
      <c r="P73" s="139" t="s">
        <v>65</v>
      </c>
    </row>
    <row r="74" spans="1:16" s="25" customFormat="1" ht="12.75" customHeight="1" x14ac:dyDescent="0.2">
      <c r="A74" s="25" t="s">
        <v>277</v>
      </c>
      <c r="B74" s="25" t="s">
        <v>24</v>
      </c>
      <c r="C74" s="138">
        <v>1405</v>
      </c>
      <c r="D74" s="138">
        <v>1273</v>
      </c>
      <c r="E74" s="139">
        <v>3.9087351787394281E-2</v>
      </c>
      <c r="F74" s="139">
        <v>-9.395017793594306</v>
      </c>
      <c r="G74" s="110"/>
      <c r="H74" s="102">
        <v>41.863999999999997</v>
      </c>
      <c r="I74" s="102">
        <v>62.631999999999998</v>
      </c>
      <c r="J74" s="139">
        <v>7.8887126241191902E-2</v>
      </c>
      <c r="K74" s="139">
        <v>49.608255302885532</v>
      </c>
      <c r="L74" s="110"/>
      <c r="M74" s="102">
        <v>1.536</v>
      </c>
      <c r="N74" s="102">
        <v>1.25</v>
      </c>
      <c r="O74" s="139">
        <v>4.697791098625425E-2</v>
      </c>
      <c r="P74" s="139">
        <v>-18.619791666666664</v>
      </c>
    </row>
    <row r="75" spans="1:16" s="25" customFormat="1" ht="12.75" customHeight="1" x14ac:dyDescent="0.2">
      <c r="A75" s="25" t="s">
        <v>224</v>
      </c>
      <c r="B75" s="25" t="s">
        <v>80</v>
      </c>
      <c r="C75" s="138" t="s">
        <v>65</v>
      </c>
      <c r="D75" s="138" t="s">
        <v>65</v>
      </c>
      <c r="E75" s="139" t="s">
        <v>65</v>
      </c>
      <c r="F75" s="139" t="s">
        <v>65</v>
      </c>
      <c r="G75" s="110"/>
      <c r="H75" s="102">
        <v>19.968</v>
      </c>
      <c r="I75" s="102" t="s">
        <v>65</v>
      </c>
      <c r="J75" s="139" t="s">
        <v>65</v>
      </c>
      <c r="K75" s="139">
        <v>-100</v>
      </c>
      <c r="L75" s="110"/>
      <c r="M75" s="102" t="s">
        <v>66</v>
      </c>
      <c r="N75" s="102" t="s">
        <v>65</v>
      </c>
      <c r="O75" s="139" t="s">
        <v>65</v>
      </c>
      <c r="P75" s="139" t="s">
        <v>65</v>
      </c>
    </row>
    <row r="76" spans="1:16" s="25" customFormat="1" ht="12.75" customHeight="1" x14ac:dyDescent="0.2">
      <c r="B76" s="25" t="s">
        <v>115</v>
      </c>
      <c r="C76" s="138" t="s">
        <v>65</v>
      </c>
      <c r="D76" s="138" t="s">
        <v>65</v>
      </c>
      <c r="E76" s="139" t="s">
        <v>65</v>
      </c>
      <c r="F76" s="139" t="s">
        <v>65</v>
      </c>
      <c r="G76" s="110"/>
      <c r="H76" s="102">
        <v>15.385999999999999</v>
      </c>
      <c r="I76" s="102">
        <v>19.523</v>
      </c>
      <c r="J76" s="139">
        <v>2.4589880023099846E-2</v>
      </c>
      <c r="K76" s="139">
        <v>26.888080072793464</v>
      </c>
      <c r="L76" s="110"/>
      <c r="M76" s="102" t="s">
        <v>66</v>
      </c>
      <c r="N76" s="102" t="s">
        <v>66</v>
      </c>
      <c r="O76" s="139" t="s">
        <v>66</v>
      </c>
      <c r="P76" s="139" t="s">
        <v>65</v>
      </c>
    </row>
    <row r="77" spans="1:16" s="25" customFormat="1" ht="12.75" customHeight="1" x14ac:dyDescent="0.2">
      <c r="A77" s="25" t="s">
        <v>224</v>
      </c>
      <c r="B77" s="25" t="s">
        <v>89</v>
      </c>
      <c r="C77" s="138" t="s">
        <v>65</v>
      </c>
      <c r="D77" s="138" t="s">
        <v>65</v>
      </c>
      <c r="E77" s="139" t="s">
        <v>65</v>
      </c>
      <c r="F77" s="139" t="s">
        <v>65</v>
      </c>
      <c r="G77" s="110"/>
      <c r="H77" s="102">
        <v>35.353999999999999</v>
      </c>
      <c r="I77" s="102">
        <v>19.523</v>
      </c>
      <c r="J77" s="139">
        <v>2.4589880023099846E-2</v>
      </c>
      <c r="K77" s="139">
        <v>-44.778525767947052</v>
      </c>
      <c r="L77" s="110"/>
      <c r="M77" s="102" t="s">
        <v>66</v>
      </c>
      <c r="N77" s="102" t="s">
        <v>66</v>
      </c>
      <c r="O77" s="139" t="s">
        <v>66</v>
      </c>
      <c r="P77" s="139" t="s">
        <v>65</v>
      </c>
    </row>
    <row r="78" spans="1:16" s="25" customFormat="1" ht="12.75" customHeight="1" x14ac:dyDescent="0.2">
      <c r="A78" s="25" t="s">
        <v>107</v>
      </c>
      <c r="B78" s="25" t="s">
        <v>100</v>
      </c>
      <c r="C78" s="138">
        <v>23722</v>
      </c>
      <c r="D78" s="138">
        <v>22368</v>
      </c>
      <c r="E78" s="139">
        <v>0.68680745073089966</v>
      </c>
      <c r="F78" s="139">
        <v>-5.7077818059185548</v>
      </c>
      <c r="G78" s="110"/>
      <c r="H78" s="102">
        <v>491.39600000000002</v>
      </c>
      <c r="I78" s="102">
        <v>226.922</v>
      </c>
      <c r="J78" s="139">
        <v>0.28581594809208949</v>
      </c>
      <c r="K78" s="139">
        <v>-53.820950923491438</v>
      </c>
      <c r="L78" s="110"/>
      <c r="M78" s="102" t="s">
        <v>66</v>
      </c>
      <c r="N78" s="102">
        <v>7.3999999999999996E-2</v>
      </c>
      <c r="O78" s="139">
        <v>2.7810923303862515E-3</v>
      </c>
      <c r="P78" s="139" t="s">
        <v>65</v>
      </c>
    </row>
    <row r="79" spans="1:16" s="25" customFormat="1" ht="12.75" customHeight="1" x14ac:dyDescent="0.2">
      <c r="A79" s="25" t="s">
        <v>248</v>
      </c>
      <c r="B79" s="25" t="s">
        <v>75</v>
      </c>
      <c r="C79" s="138" t="s">
        <v>65</v>
      </c>
      <c r="D79" s="138" t="s">
        <v>65</v>
      </c>
      <c r="E79" s="139" t="s">
        <v>65</v>
      </c>
      <c r="F79" s="139" t="s">
        <v>65</v>
      </c>
      <c r="G79" s="110"/>
      <c r="H79" s="102">
        <v>144.131</v>
      </c>
      <c r="I79" s="102">
        <v>189.41499999999999</v>
      </c>
      <c r="J79" s="139">
        <v>0.23857461069382049</v>
      </c>
      <c r="K79" s="139">
        <v>31.418639987233821</v>
      </c>
      <c r="L79" s="110"/>
      <c r="M79" s="102" t="s">
        <v>66</v>
      </c>
      <c r="N79" s="102" t="s">
        <v>66</v>
      </c>
      <c r="O79" s="139" t="s">
        <v>66</v>
      </c>
      <c r="P79" s="139" t="s">
        <v>65</v>
      </c>
    </row>
    <row r="80" spans="1:16" s="25" customFormat="1" ht="12.75" customHeight="1" x14ac:dyDescent="0.2">
      <c r="B80" s="25" t="s">
        <v>87</v>
      </c>
      <c r="C80" s="138" t="s">
        <v>65</v>
      </c>
      <c r="D80" s="138" t="s">
        <v>65</v>
      </c>
      <c r="E80" s="139" t="s">
        <v>65</v>
      </c>
      <c r="F80" s="139" t="s">
        <v>65</v>
      </c>
      <c r="G80" s="110"/>
      <c r="H80" s="102">
        <v>352.80399999999997</v>
      </c>
      <c r="I80" s="102">
        <v>346.90199999999999</v>
      </c>
      <c r="J80" s="139">
        <v>0.43693482352985624</v>
      </c>
      <c r="K80" s="139">
        <v>-1.6728835273976395</v>
      </c>
      <c r="L80" s="110"/>
      <c r="M80" s="102" t="s">
        <v>66</v>
      </c>
      <c r="N80" s="102" t="s">
        <v>66</v>
      </c>
      <c r="O80" s="139" t="s">
        <v>66</v>
      </c>
      <c r="P80" s="139" t="s">
        <v>65</v>
      </c>
    </row>
    <row r="81" spans="1:16" s="25" customFormat="1" ht="12.75" customHeight="1" x14ac:dyDescent="0.2">
      <c r="B81" s="25" t="s">
        <v>86</v>
      </c>
      <c r="C81" s="138" t="s">
        <v>65</v>
      </c>
      <c r="D81" s="138" t="s">
        <v>65</v>
      </c>
      <c r="E81" s="139" t="s">
        <v>65</v>
      </c>
      <c r="F81" s="139" t="s">
        <v>65</v>
      </c>
      <c r="G81" s="110"/>
      <c r="H81" s="102">
        <v>19.622</v>
      </c>
      <c r="I81" s="102">
        <v>3.2509999999999999</v>
      </c>
      <c r="J81" s="139">
        <v>4.0947446578444707E-3</v>
      </c>
      <c r="K81" s="139">
        <v>-83.431862195494858</v>
      </c>
      <c r="L81" s="110"/>
      <c r="M81" s="102" t="s">
        <v>66</v>
      </c>
      <c r="N81" s="102" t="s">
        <v>66</v>
      </c>
      <c r="O81" s="139" t="s">
        <v>66</v>
      </c>
      <c r="P81" s="139" t="s">
        <v>65</v>
      </c>
    </row>
    <row r="82" spans="1:16" s="25" customFormat="1" ht="12.75" customHeight="1" x14ac:dyDescent="0.2">
      <c r="B82" s="25" t="s">
        <v>94</v>
      </c>
      <c r="C82" s="138" t="s">
        <v>65</v>
      </c>
      <c r="D82" s="138" t="s">
        <v>65</v>
      </c>
      <c r="E82" s="139" t="s">
        <v>65</v>
      </c>
      <c r="F82" s="139" t="s">
        <v>65</v>
      </c>
      <c r="G82" s="110"/>
      <c r="H82" s="102">
        <v>13.673</v>
      </c>
      <c r="I82" s="102">
        <v>2.58</v>
      </c>
      <c r="J82" s="139">
        <v>3.2495974214822318E-3</v>
      </c>
      <c r="K82" s="139">
        <v>-81.130695531339143</v>
      </c>
      <c r="L82" s="110"/>
      <c r="M82" s="102" t="s">
        <v>66</v>
      </c>
      <c r="N82" s="102" t="s">
        <v>66</v>
      </c>
      <c r="O82" s="139" t="s">
        <v>66</v>
      </c>
      <c r="P82" s="139" t="s">
        <v>65</v>
      </c>
    </row>
    <row r="83" spans="1:16" s="25" customFormat="1" ht="12.75" customHeight="1" x14ac:dyDescent="0.2">
      <c r="B83" s="25" t="s">
        <v>101</v>
      </c>
      <c r="C83" s="138" t="s">
        <v>65</v>
      </c>
      <c r="D83" s="138" t="s">
        <v>65</v>
      </c>
      <c r="E83" s="139" t="s">
        <v>65</v>
      </c>
      <c r="F83" s="139" t="s">
        <v>65</v>
      </c>
      <c r="G83" s="110"/>
      <c r="H83" s="102">
        <v>334.815</v>
      </c>
      <c r="I83" s="102">
        <v>251.233</v>
      </c>
      <c r="J83" s="139">
        <v>0.31643647635319594</v>
      </c>
      <c r="K83" s="139">
        <v>-24.963636635156728</v>
      </c>
      <c r="L83" s="110"/>
      <c r="M83" s="102" t="s">
        <v>66</v>
      </c>
      <c r="N83" s="102" t="s">
        <v>66</v>
      </c>
      <c r="O83" s="139" t="s">
        <v>66</v>
      </c>
      <c r="P83" s="139" t="s">
        <v>65</v>
      </c>
    </row>
    <row r="84" spans="1:16" s="25" customFormat="1" ht="12.75" customHeight="1" x14ac:dyDescent="0.2">
      <c r="A84" s="25" t="s">
        <v>248</v>
      </c>
      <c r="B84" s="25" t="s">
        <v>89</v>
      </c>
      <c r="C84" s="138" t="s">
        <v>65</v>
      </c>
      <c r="D84" s="138" t="s">
        <v>65</v>
      </c>
      <c r="E84" s="139" t="s">
        <v>65</v>
      </c>
      <c r="F84" s="139" t="s">
        <v>65</v>
      </c>
      <c r="G84" s="110"/>
      <c r="H84" s="102">
        <v>865.04499999999985</v>
      </c>
      <c r="I84" s="102">
        <v>793.38100000000009</v>
      </c>
      <c r="J84" s="139">
        <v>0.99929025265619953</v>
      </c>
      <c r="K84" s="139">
        <v>-8.2844245097075664</v>
      </c>
      <c r="L84" s="110"/>
      <c r="M84" s="102" t="s">
        <v>66</v>
      </c>
      <c r="N84" s="102" t="s">
        <v>66</v>
      </c>
      <c r="O84" s="139" t="s">
        <v>66</v>
      </c>
      <c r="P84" s="139" t="s">
        <v>65</v>
      </c>
    </row>
    <row r="85" spans="1:16" s="25" customFormat="1" ht="12.75" customHeight="1" x14ac:dyDescent="0.2">
      <c r="A85" s="25" t="s">
        <v>109</v>
      </c>
      <c r="B85" s="25" t="s">
        <v>105</v>
      </c>
      <c r="C85" s="138">
        <v>10493</v>
      </c>
      <c r="D85" s="138">
        <v>10394</v>
      </c>
      <c r="E85" s="139">
        <v>0.31914684562307633</v>
      </c>
      <c r="F85" s="139">
        <v>-0.94348613361288081</v>
      </c>
      <c r="G85" s="110"/>
      <c r="H85" s="102">
        <v>38.756</v>
      </c>
      <c r="I85" s="102">
        <v>35.863</v>
      </c>
      <c r="J85" s="139">
        <v>4.5170663692487317E-2</v>
      </c>
      <c r="K85" s="139">
        <v>-7.4646506347404333</v>
      </c>
      <c r="L85" s="110"/>
      <c r="M85" s="102">
        <v>1.954</v>
      </c>
      <c r="N85" s="102">
        <v>1.825</v>
      </c>
      <c r="O85" s="139">
        <v>6.85877500399312E-2</v>
      </c>
      <c r="P85" s="139">
        <v>-6.6018423746161741</v>
      </c>
    </row>
    <row r="86" spans="1:16" s="25" customFormat="1" ht="12.75" customHeight="1" x14ac:dyDescent="0.2">
      <c r="B86" s="25" t="s">
        <v>75</v>
      </c>
      <c r="C86" s="138">
        <v>24215</v>
      </c>
      <c r="D86" s="138">
        <v>20645</v>
      </c>
      <c r="E86" s="139">
        <v>0.63390288896367242</v>
      </c>
      <c r="F86" s="139">
        <v>-14.742927937228989</v>
      </c>
      <c r="G86" s="110"/>
      <c r="H86" s="102">
        <v>588.26700000000005</v>
      </c>
      <c r="I86" s="102">
        <v>504.31099999999998</v>
      </c>
      <c r="J86" s="139">
        <v>0.63519679272291696</v>
      </c>
      <c r="K86" s="139">
        <v>-14.27175075263445</v>
      </c>
      <c r="L86" s="110"/>
      <c r="M86" s="102">
        <v>54.158000000000001</v>
      </c>
      <c r="N86" s="102">
        <v>28.613</v>
      </c>
      <c r="O86" s="139">
        <v>1.0753431736397543</v>
      </c>
      <c r="P86" s="139">
        <v>-47.167546807489202</v>
      </c>
    </row>
    <row r="87" spans="1:16" s="25" customFormat="1" ht="12.75" customHeight="1" x14ac:dyDescent="0.2">
      <c r="B87" s="25" t="s">
        <v>228</v>
      </c>
      <c r="C87" s="138">
        <v>58789</v>
      </c>
      <c r="D87" s="138">
        <v>54787</v>
      </c>
      <c r="E87" s="139">
        <v>1.6822299625891362</v>
      </c>
      <c r="F87" s="139">
        <v>-6.8073959414176155</v>
      </c>
      <c r="G87" s="110"/>
      <c r="H87" s="102">
        <v>1476.951</v>
      </c>
      <c r="I87" s="102">
        <v>1320.4010000000001</v>
      </c>
      <c r="J87" s="139">
        <v>1.6630898003575816</v>
      </c>
      <c r="K87" s="139">
        <v>-10.599539185795603</v>
      </c>
      <c r="L87" s="110"/>
      <c r="M87" s="102">
        <v>64.070999999999998</v>
      </c>
      <c r="N87" s="102">
        <v>52.206000000000003</v>
      </c>
      <c r="O87" s="139">
        <v>1.9620230567587116</v>
      </c>
      <c r="P87" s="139">
        <v>-18.518518518518512</v>
      </c>
    </row>
    <row r="88" spans="1:16" s="25" customFormat="1" ht="12.75" customHeight="1" x14ac:dyDescent="0.2">
      <c r="B88" s="25" t="s">
        <v>82</v>
      </c>
      <c r="C88" s="138">
        <v>11729</v>
      </c>
      <c r="D88" s="138">
        <v>20926</v>
      </c>
      <c r="E88" s="139">
        <v>0.64253096897330142</v>
      </c>
      <c r="F88" s="139">
        <v>78.412481882513418</v>
      </c>
      <c r="G88" s="110"/>
      <c r="H88" s="102">
        <v>318.67500000000001</v>
      </c>
      <c r="I88" s="102">
        <v>159.471</v>
      </c>
      <c r="J88" s="139">
        <v>0.20085912806247788</v>
      </c>
      <c r="K88" s="139">
        <v>-49.958107790068254</v>
      </c>
      <c r="L88" s="110"/>
      <c r="M88" s="102">
        <v>2.2879999999999998</v>
      </c>
      <c r="N88" s="102">
        <v>1.841</v>
      </c>
      <c r="O88" s="139">
        <v>6.9189067300555254E-2</v>
      </c>
      <c r="P88" s="139">
        <v>-19.53671328671328</v>
      </c>
    </row>
    <row r="89" spans="1:16" s="25" customFormat="1" ht="12.75" customHeight="1" x14ac:dyDescent="0.2">
      <c r="B89" s="25" t="s">
        <v>87</v>
      </c>
      <c r="C89" s="138">
        <v>53341</v>
      </c>
      <c r="D89" s="138">
        <v>56570</v>
      </c>
      <c r="E89" s="139">
        <v>1.7369768190203412</v>
      </c>
      <c r="F89" s="139">
        <v>6.0535048086837406</v>
      </c>
      <c r="G89" s="110"/>
      <c r="H89" s="102">
        <v>538.95299999999997</v>
      </c>
      <c r="I89" s="102">
        <v>484.78800000000001</v>
      </c>
      <c r="J89" s="139">
        <v>0.61060691269981715</v>
      </c>
      <c r="K89" s="139">
        <v>-10.050041469293236</v>
      </c>
      <c r="L89" s="110"/>
      <c r="M89" s="102">
        <v>78.438000000000002</v>
      </c>
      <c r="N89" s="102">
        <v>100.931</v>
      </c>
      <c r="O89" s="139">
        <v>3.7932220270029022</v>
      </c>
      <c r="P89" s="139">
        <v>28.676151865167387</v>
      </c>
    </row>
    <row r="90" spans="1:16" s="25" customFormat="1" ht="12.75" customHeight="1" x14ac:dyDescent="0.2">
      <c r="B90" s="25" t="s">
        <v>338</v>
      </c>
      <c r="C90" s="138" t="s">
        <v>65</v>
      </c>
      <c r="D90" s="138" t="s">
        <v>65</v>
      </c>
      <c r="E90" s="139" t="s">
        <v>65</v>
      </c>
      <c r="F90" s="139" t="s">
        <v>65</v>
      </c>
      <c r="G90" s="110"/>
      <c r="H90" s="102">
        <v>11.823</v>
      </c>
      <c r="I90" s="102" t="s">
        <v>65</v>
      </c>
      <c r="J90" s="139" t="s">
        <v>65</v>
      </c>
      <c r="K90" s="139">
        <v>-100</v>
      </c>
      <c r="L90" s="110"/>
      <c r="M90" s="102" t="s">
        <v>66</v>
      </c>
      <c r="N90" s="102" t="s">
        <v>65</v>
      </c>
      <c r="O90" s="139" t="s">
        <v>65</v>
      </c>
      <c r="P90" s="139" t="s">
        <v>65</v>
      </c>
    </row>
    <row r="91" spans="1:16" s="25" customFormat="1" ht="12.75" customHeight="1" x14ac:dyDescent="0.2">
      <c r="B91" s="25" t="s">
        <v>71</v>
      </c>
      <c r="C91" s="138">
        <v>3713</v>
      </c>
      <c r="D91" s="138">
        <v>4819</v>
      </c>
      <c r="E91" s="139">
        <v>0.14796696642847842</v>
      </c>
      <c r="F91" s="139">
        <v>29.787234042553191</v>
      </c>
      <c r="G91" s="110"/>
      <c r="H91" s="102">
        <v>3.698</v>
      </c>
      <c r="I91" s="102">
        <v>1.976</v>
      </c>
      <c r="J91" s="139">
        <v>2.4888389553677863E-3</v>
      </c>
      <c r="K91" s="139">
        <v>-46.565711195240667</v>
      </c>
      <c r="L91" s="110"/>
      <c r="M91" s="102">
        <v>1.9370000000000001</v>
      </c>
      <c r="N91" s="102">
        <v>1.3049999999999999</v>
      </c>
      <c r="O91" s="139">
        <v>4.9044939069649435E-2</v>
      </c>
      <c r="P91" s="139">
        <v>-32.627774909654107</v>
      </c>
    </row>
    <row r="92" spans="1:16" s="25" customFormat="1" ht="12.75" customHeight="1" x14ac:dyDescent="0.2">
      <c r="B92" s="25" t="s">
        <v>78</v>
      </c>
      <c r="C92" s="138">
        <v>112279</v>
      </c>
      <c r="D92" s="138">
        <v>136213</v>
      </c>
      <c r="E92" s="139">
        <v>4.1824080510733204</v>
      </c>
      <c r="F92" s="139">
        <v>21.316541828837089</v>
      </c>
      <c r="G92" s="110"/>
      <c r="H92" s="102">
        <v>1811.2370000000001</v>
      </c>
      <c r="I92" s="102">
        <v>2231.152</v>
      </c>
      <c r="J92" s="139">
        <v>2.8102115450135363</v>
      </c>
      <c r="K92" s="139">
        <v>23.183879304585766</v>
      </c>
      <c r="L92" s="110"/>
      <c r="M92" s="102">
        <v>142.48699999999999</v>
      </c>
      <c r="N92" s="102">
        <v>169.49100000000001</v>
      </c>
      <c r="O92" s="139">
        <v>6.3698664887769763</v>
      </c>
      <c r="P92" s="139">
        <v>18.95190438425962</v>
      </c>
    </row>
    <row r="93" spans="1:16" s="25" customFormat="1" ht="12.75" customHeight="1" x14ac:dyDescent="0.2">
      <c r="B93" s="25" t="s">
        <v>80</v>
      </c>
      <c r="C93" s="138">
        <v>5257</v>
      </c>
      <c r="D93" s="138">
        <v>5730</v>
      </c>
      <c r="E93" s="139">
        <v>0.17593914040987371</v>
      </c>
      <c r="F93" s="139">
        <v>8.9975271067148643</v>
      </c>
      <c r="G93" s="110"/>
      <c r="H93" s="102">
        <v>5.258</v>
      </c>
      <c r="I93" s="102">
        <v>7.7220000000000004</v>
      </c>
      <c r="J93" s="139">
        <v>9.7261206545293764E-3</v>
      </c>
      <c r="K93" s="139">
        <v>46.861924686192481</v>
      </c>
      <c r="L93" s="110"/>
      <c r="M93" s="102">
        <v>2.99</v>
      </c>
      <c r="N93" s="102">
        <v>4.3840000000000003</v>
      </c>
      <c r="O93" s="139">
        <v>0.16476092941099091</v>
      </c>
      <c r="P93" s="139">
        <v>46.622073578595312</v>
      </c>
    </row>
    <row r="94" spans="1:16" s="25" customFormat="1" ht="12.75" customHeight="1" x14ac:dyDescent="0.2">
      <c r="B94" s="25" t="s">
        <v>100</v>
      </c>
      <c r="C94" s="138">
        <v>8177</v>
      </c>
      <c r="D94" s="138">
        <v>11129</v>
      </c>
      <c r="E94" s="139">
        <v>0.34171495525680362</v>
      </c>
      <c r="F94" s="139">
        <v>36.101259630671393</v>
      </c>
      <c r="G94" s="110"/>
      <c r="H94" s="102">
        <v>99.438000000000002</v>
      </c>
      <c r="I94" s="102">
        <v>207.54400000000001</v>
      </c>
      <c r="J94" s="139">
        <v>0.26140870048221249</v>
      </c>
      <c r="K94" s="139">
        <v>108.71698948088255</v>
      </c>
      <c r="L94" s="110"/>
      <c r="M94" s="102">
        <v>6.7320000000000002</v>
      </c>
      <c r="N94" s="102">
        <v>14.162000000000001</v>
      </c>
      <c r="O94" s="139">
        <v>0.53224094030986624</v>
      </c>
      <c r="P94" s="139">
        <v>110.36838978015449</v>
      </c>
    </row>
    <row r="95" spans="1:16" s="25" customFormat="1" ht="12.75" customHeight="1" x14ac:dyDescent="0.2">
      <c r="B95" s="25" t="s">
        <v>12</v>
      </c>
      <c r="C95" s="138">
        <v>64535</v>
      </c>
      <c r="D95" s="138">
        <v>86146</v>
      </c>
      <c r="E95" s="139">
        <v>2.6451052687170997</v>
      </c>
      <c r="F95" s="139">
        <v>33.487254977918958</v>
      </c>
      <c r="G95" s="110"/>
      <c r="H95" s="102">
        <v>1692.7059999999999</v>
      </c>
      <c r="I95" s="102">
        <v>1668.252</v>
      </c>
      <c r="J95" s="139">
        <v>2.1012199215436342</v>
      </c>
      <c r="K95" s="139">
        <v>-1.4446690683438179</v>
      </c>
      <c r="L95" s="110"/>
      <c r="M95" s="102">
        <v>76.168000000000006</v>
      </c>
      <c r="N95" s="102">
        <v>162.13200000000001</v>
      </c>
      <c r="O95" s="139">
        <v>6.0932981312186998</v>
      </c>
      <c r="P95" s="139">
        <v>112.86104400798234</v>
      </c>
    </row>
    <row r="96" spans="1:16" s="25" customFormat="1" ht="12.75" customHeight="1" x14ac:dyDescent="0.2">
      <c r="B96" s="25" t="s">
        <v>110</v>
      </c>
      <c r="C96" s="138">
        <v>11157</v>
      </c>
      <c r="D96" s="138">
        <v>9987</v>
      </c>
      <c r="E96" s="139">
        <v>0.30664994681909402</v>
      </c>
      <c r="F96" s="139">
        <v>-10.486689970422159</v>
      </c>
      <c r="G96" s="110"/>
      <c r="H96" s="102">
        <v>179.899</v>
      </c>
      <c r="I96" s="102">
        <v>190.99700000000001</v>
      </c>
      <c r="J96" s="139">
        <v>0.24056719329877591</v>
      </c>
      <c r="K96" s="139">
        <v>6.1690170595723126</v>
      </c>
      <c r="L96" s="110"/>
      <c r="M96" s="102">
        <v>7.0270000000000001</v>
      </c>
      <c r="N96" s="102">
        <v>3.3359999999999999</v>
      </c>
      <c r="O96" s="139">
        <v>0.12537464884011534</v>
      </c>
      <c r="P96" s="139">
        <v>-52.525971253735591</v>
      </c>
    </row>
    <row r="97" spans="1:16" s="25" customFormat="1" ht="12.75" customHeight="1" x14ac:dyDescent="0.2">
      <c r="B97" s="25" t="s">
        <v>94</v>
      </c>
      <c r="C97" s="138" t="s">
        <v>65</v>
      </c>
      <c r="D97" s="138" t="s">
        <v>65</v>
      </c>
      <c r="E97" s="139" t="s">
        <v>65</v>
      </c>
      <c r="F97" s="139" t="s">
        <v>65</v>
      </c>
      <c r="G97" s="110"/>
      <c r="H97" s="102">
        <v>96.454999999999998</v>
      </c>
      <c r="I97" s="102">
        <v>84.924999999999997</v>
      </c>
      <c r="J97" s="139">
        <v>0.10696591512379013</v>
      </c>
      <c r="K97" s="139">
        <v>-11.953760821108295</v>
      </c>
      <c r="L97" s="110"/>
      <c r="M97" s="102" t="s">
        <v>66</v>
      </c>
      <c r="N97" s="102" t="s">
        <v>66</v>
      </c>
      <c r="O97" s="139" t="s">
        <v>66</v>
      </c>
      <c r="P97" s="139" t="s">
        <v>65</v>
      </c>
    </row>
    <row r="98" spans="1:16" s="25" customFormat="1" ht="12.75" customHeight="1" x14ac:dyDescent="0.2">
      <c r="B98" s="25" t="s">
        <v>118</v>
      </c>
      <c r="C98" s="138">
        <v>11812</v>
      </c>
      <c r="D98" s="138">
        <v>11626</v>
      </c>
      <c r="E98" s="139">
        <v>0.35697529605675249</v>
      </c>
      <c r="F98" s="139">
        <v>-1.5746698272942727</v>
      </c>
      <c r="G98" s="110"/>
      <c r="H98" s="102">
        <v>285.08199999999999</v>
      </c>
      <c r="I98" s="102">
        <v>319.83699999999999</v>
      </c>
      <c r="J98" s="139">
        <v>0.40284553895140018</v>
      </c>
      <c r="K98" s="139">
        <v>12.191229190197905</v>
      </c>
      <c r="L98" s="110"/>
      <c r="M98" s="102">
        <v>25.417000000000002</v>
      </c>
      <c r="N98" s="102">
        <v>18.294</v>
      </c>
      <c r="O98" s="139">
        <v>0.68753112286602824</v>
      </c>
      <c r="P98" s="139">
        <v>-28.024550497698396</v>
      </c>
    </row>
    <row r="99" spans="1:16" s="25" customFormat="1" ht="12.75" customHeight="1" x14ac:dyDescent="0.2">
      <c r="B99" s="25" t="s">
        <v>91</v>
      </c>
      <c r="C99" s="138">
        <v>19609</v>
      </c>
      <c r="D99" s="138">
        <v>19715</v>
      </c>
      <c r="E99" s="139">
        <v>0.60534732167201755</v>
      </c>
      <c r="F99" s="139">
        <v>0.54056810648170917</v>
      </c>
      <c r="G99" s="110"/>
      <c r="H99" s="102">
        <v>483.57400000000001</v>
      </c>
      <c r="I99" s="102">
        <v>254.22499999999999</v>
      </c>
      <c r="J99" s="139">
        <v>0.32020500173500788</v>
      </c>
      <c r="K99" s="139">
        <v>-47.427901417363216</v>
      </c>
      <c r="L99" s="110"/>
      <c r="M99" s="102">
        <v>148.708</v>
      </c>
      <c r="N99" s="102">
        <v>60.997</v>
      </c>
      <c r="O99" s="139">
        <v>2.2924093091428404</v>
      </c>
      <c r="P99" s="139">
        <v>-58.982031901444444</v>
      </c>
    </row>
    <row r="100" spans="1:16" s="25" customFormat="1" ht="12.75" customHeight="1" x14ac:dyDescent="0.2">
      <c r="B100" s="25" t="s">
        <v>98</v>
      </c>
      <c r="C100" s="138">
        <v>14147</v>
      </c>
      <c r="D100" s="138" t="s">
        <v>65</v>
      </c>
      <c r="E100" s="139" t="s">
        <v>65</v>
      </c>
      <c r="F100" s="139">
        <v>-100</v>
      </c>
      <c r="G100" s="110"/>
      <c r="H100" s="102">
        <v>306.01299999999998</v>
      </c>
      <c r="I100" s="102" t="s">
        <v>65</v>
      </c>
      <c r="J100" s="139" t="s">
        <v>65</v>
      </c>
      <c r="K100" s="139">
        <v>-100</v>
      </c>
      <c r="L100" s="110"/>
      <c r="M100" s="102">
        <v>11.516</v>
      </c>
      <c r="N100" s="102" t="s">
        <v>65</v>
      </c>
      <c r="O100" s="139" t="s">
        <v>65</v>
      </c>
      <c r="P100" s="139">
        <v>-100</v>
      </c>
    </row>
    <row r="101" spans="1:16" s="25" customFormat="1" ht="12.75" customHeight="1" x14ac:dyDescent="0.2">
      <c r="B101" s="25" t="s">
        <v>101</v>
      </c>
      <c r="C101" s="138">
        <v>95985</v>
      </c>
      <c r="D101" s="138">
        <v>101303</v>
      </c>
      <c r="E101" s="139">
        <v>3.110499605748942</v>
      </c>
      <c r="F101" s="139">
        <v>5.5404490284940433</v>
      </c>
      <c r="G101" s="110"/>
      <c r="H101" s="102">
        <v>1553.0150000000001</v>
      </c>
      <c r="I101" s="102">
        <v>1842.5550000000001</v>
      </c>
      <c r="J101" s="139">
        <v>2.320760456177982</v>
      </c>
      <c r="K101" s="139">
        <v>18.643734928510014</v>
      </c>
      <c r="L101" s="110"/>
      <c r="M101" s="102">
        <v>248.19200000000001</v>
      </c>
      <c r="N101" s="102">
        <v>284.80099999999999</v>
      </c>
      <c r="O101" s="139">
        <v>10.703484821436957</v>
      </c>
      <c r="P101" s="139">
        <v>14.750273981433715</v>
      </c>
    </row>
    <row r="102" spans="1:16" s="25" customFormat="1" ht="12.75" customHeight="1" x14ac:dyDescent="0.2">
      <c r="A102" s="25" t="s">
        <v>109</v>
      </c>
      <c r="B102" s="25" t="s">
        <v>89</v>
      </c>
      <c r="C102" s="138">
        <v>505238</v>
      </c>
      <c r="D102" s="138">
        <v>549990</v>
      </c>
      <c r="E102" s="139">
        <v>16.88739403735191</v>
      </c>
      <c r="F102" s="139">
        <v>8.8576077017168195</v>
      </c>
      <c r="G102" s="110"/>
      <c r="H102" s="102">
        <v>9489.8000000000011</v>
      </c>
      <c r="I102" s="102">
        <v>9314.0190000000002</v>
      </c>
      <c r="J102" s="139">
        <v>11.731322529471518</v>
      </c>
      <c r="K102" s="139">
        <v>-1.8523151172838315</v>
      </c>
      <c r="L102" s="110"/>
      <c r="M102" s="102">
        <v>872.08299999999997</v>
      </c>
      <c r="N102" s="102">
        <v>904.31799999999998</v>
      </c>
      <c r="O102" s="139">
        <v>33.986376405813978</v>
      </c>
      <c r="P102" s="139">
        <v>3.6963224830664165</v>
      </c>
    </row>
    <row r="103" spans="1:16" s="25" customFormat="1" ht="12.75" customHeight="1" x14ac:dyDescent="0.2">
      <c r="A103" s="25" t="s">
        <v>232</v>
      </c>
      <c r="B103" s="25" t="s">
        <v>231</v>
      </c>
      <c r="C103" s="138">
        <v>76598</v>
      </c>
      <c r="D103" s="138">
        <v>84932</v>
      </c>
      <c r="E103" s="139">
        <v>2.6078295066826169</v>
      </c>
      <c r="F103" s="139">
        <v>10.880179639155063</v>
      </c>
      <c r="G103" s="110"/>
      <c r="H103" s="102">
        <v>3419.1770000000001</v>
      </c>
      <c r="I103" s="102">
        <v>3408.4279999999999</v>
      </c>
      <c r="J103" s="139">
        <v>4.2930305581813331</v>
      </c>
      <c r="K103" s="139">
        <v>-0.31437389757827949</v>
      </c>
      <c r="L103" s="110"/>
      <c r="M103" s="102">
        <v>26.902000000000001</v>
      </c>
      <c r="N103" s="102">
        <v>59.646999999999998</v>
      </c>
      <c r="O103" s="139">
        <v>2.2416731652776858</v>
      </c>
      <c r="P103" s="139">
        <v>121.71957475280647</v>
      </c>
    </row>
    <row r="104" spans="1:16" s="25" customFormat="1" ht="12.75" customHeight="1" x14ac:dyDescent="0.2">
      <c r="A104" s="25" t="s">
        <v>111</v>
      </c>
      <c r="B104" s="25" t="s">
        <v>112</v>
      </c>
      <c r="C104" s="138">
        <v>10994</v>
      </c>
      <c r="D104" s="138">
        <v>10233</v>
      </c>
      <c r="E104" s="139">
        <v>0.31420335494140278</v>
      </c>
      <c r="F104" s="139">
        <v>-6.9219574313261756</v>
      </c>
      <c r="G104" s="110"/>
      <c r="H104" s="102">
        <v>646.26400000000001</v>
      </c>
      <c r="I104" s="102">
        <v>522.56799999999998</v>
      </c>
      <c r="J104" s="139">
        <v>0.65819210284849872</v>
      </c>
      <c r="K104" s="139">
        <v>-19.140165628907081</v>
      </c>
      <c r="L104" s="110"/>
      <c r="M104" s="102">
        <v>2.1019999999999999</v>
      </c>
      <c r="N104" s="102">
        <v>8.7999999999999995E-2</v>
      </c>
      <c r="O104" s="139">
        <v>3.3072449334322989E-3</v>
      </c>
      <c r="P104" s="139">
        <v>-95.813510941960033</v>
      </c>
    </row>
    <row r="105" spans="1:16" s="25" customFormat="1" ht="12.75" customHeight="1" x14ac:dyDescent="0.2">
      <c r="A105" s="25" t="s">
        <v>354</v>
      </c>
      <c r="B105" s="25" t="s">
        <v>108</v>
      </c>
      <c r="C105" s="138" t="s">
        <v>65</v>
      </c>
      <c r="D105" s="138">
        <v>1874</v>
      </c>
      <c r="E105" s="139">
        <v>5.7541003338237924E-2</v>
      </c>
      <c r="F105" s="139" t="s">
        <v>65</v>
      </c>
      <c r="G105" s="110"/>
      <c r="H105" s="102" t="s">
        <v>65</v>
      </c>
      <c r="I105" s="102">
        <v>5.4859999999999998</v>
      </c>
      <c r="J105" s="139">
        <v>6.9098028892447755E-3</v>
      </c>
      <c r="K105" s="139" t="s">
        <v>65</v>
      </c>
      <c r="L105" s="110"/>
      <c r="M105" s="102" t="s">
        <v>65</v>
      </c>
      <c r="N105" s="102" t="s">
        <v>66</v>
      </c>
      <c r="O105" s="139" t="s">
        <v>66</v>
      </c>
      <c r="P105" s="139" t="s">
        <v>65</v>
      </c>
    </row>
    <row r="106" spans="1:16" s="25" customFormat="1" ht="12.75" customHeight="1" x14ac:dyDescent="0.2">
      <c r="A106" s="25" t="s">
        <v>312</v>
      </c>
      <c r="B106" s="25" t="s">
        <v>12</v>
      </c>
      <c r="C106" s="138">
        <v>55123</v>
      </c>
      <c r="D106" s="138">
        <v>53548</v>
      </c>
      <c r="E106" s="139">
        <v>1.6441865777779963</v>
      </c>
      <c r="F106" s="139">
        <v>-2.8572465214157461</v>
      </c>
      <c r="G106" s="110"/>
      <c r="H106" s="102">
        <v>874.95299999999997</v>
      </c>
      <c r="I106" s="102">
        <v>454.423</v>
      </c>
      <c r="J106" s="139">
        <v>0.57236116630318612</v>
      </c>
      <c r="K106" s="139">
        <v>-48.063153106509716</v>
      </c>
      <c r="L106" s="110"/>
      <c r="M106" s="102" t="s">
        <v>66</v>
      </c>
      <c r="N106" s="102" t="s">
        <v>66</v>
      </c>
      <c r="O106" s="139" t="s">
        <v>66</v>
      </c>
      <c r="P106" s="139" t="s">
        <v>65</v>
      </c>
    </row>
    <row r="107" spans="1:16" s="25" customFormat="1" ht="12.75" customHeight="1" x14ac:dyDescent="0.2">
      <c r="A107" s="25" t="s">
        <v>266</v>
      </c>
      <c r="B107" s="25" t="s">
        <v>75</v>
      </c>
      <c r="C107" s="138">
        <v>9520</v>
      </c>
      <c r="D107" s="138">
        <v>9669</v>
      </c>
      <c r="E107" s="139">
        <v>0.29688578510001201</v>
      </c>
      <c r="F107" s="139">
        <v>1.5651260504201625</v>
      </c>
      <c r="G107" s="110"/>
      <c r="H107" s="102">
        <v>177.60900000000001</v>
      </c>
      <c r="I107" s="102">
        <v>211.965</v>
      </c>
      <c r="J107" s="139">
        <v>0.26697709978468265</v>
      </c>
      <c r="K107" s="139">
        <v>19.34361434386771</v>
      </c>
      <c r="L107" s="110"/>
      <c r="M107" s="102" t="s">
        <v>66</v>
      </c>
      <c r="N107" s="102" t="s">
        <v>66</v>
      </c>
      <c r="O107" s="139" t="s">
        <v>66</v>
      </c>
      <c r="P107" s="139" t="s">
        <v>65</v>
      </c>
    </row>
    <row r="108" spans="1:16" s="25" customFormat="1" ht="12.75" customHeight="1" x14ac:dyDescent="0.2">
      <c r="A108" s="25" t="s">
        <v>245</v>
      </c>
      <c r="B108" s="25" t="s">
        <v>12</v>
      </c>
      <c r="C108" s="138">
        <v>8194</v>
      </c>
      <c r="D108" s="138">
        <v>8394</v>
      </c>
      <c r="E108" s="139">
        <v>0.25773702349048516</v>
      </c>
      <c r="F108" s="139">
        <v>2.4408103490358712</v>
      </c>
      <c r="G108" s="110"/>
      <c r="H108" s="102">
        <v>33.975999999999999</v>
      </c>
      <c r="I108" s="102">
        <v>28.907</v>
      </c>
      <c r="J108" s="139">
        <v>3.6409345993328242E-2</v>
      </c>
      <c r="K108" s="139">
        <v>-14.919354838709676</v>
      </c>
      <c r="L108" s="110"/>
      <c r="M108" s="102" t="s">
        <v>66</v>
      </c>
      <c r="N108" s="102" t="s">
        <v>66</v>
      </c>
      <c r="O108" s="139" t="s">
        <v>66</v>
      </c>
      <c r="P108" s="139" t="s">
        <v>65</v>
      </c>
    </row>
    <row r="109" spans="1:16" s="25" customFormat="1" ht="12.75" customHeight="1" x14ac:dyDescent="0.2">
      <c r="A109" s="25" t="s">
        <v>113</v>
      </c>
      <c r="B109" s="25" t="s">
        <v>78</v>
      </c>
      <c r="C109" s="138">
        <v>2557</v>
      </c>
      <c r="D109" s="138">
        <v>3967</v>
      </c>
      <c r="E109" s="139">
        <v>0.1218063821999946</v>
      </c>
      <c r="F109" s="139">
        <v>55.142745404771219</v>
      </c>
      <c r="G109" s="110"/>
      <c r="H109" s="102">
        <v>655.25599999999997</v>
      </c>
      <c r="I109" s="102">
        <v>574.76400000000001</v>
      </c>
      <c r="J109" s="139">
        <v>0.72393473347318349</v>
      </c>
      <c r="K109" s="139">
        <v>-12.284053865969934</v>
      </c>
      <c r="L109" s="110"/>
      <c r="M109" s="102" t="s">
        <v>66</v>
      </c>
      <c r="N109" s="102" t="s">
        <v>66</v>
      </c>
      <c r="O109" s="139" t="s">
        <v>66</v>
      </c>
      <c r="P109" s="139" t="s">
        <v>65</v>
      </c>
    </row>
    <row r="110" spans="1:16" s="25" customFormat="1" ht="12.75" customHeight="1" x14ac:dyDescent="0.2">
      <c r="B110" s="25" t="s">
        <v>12</v>
      </c>
      <c r="C110" s="138">
        <v>240773</v>
      </c>
      <c r="D110" s="138">
        <v>258865</v>
      </c>
      <c r="E110" s="139">
        <v>7.9484268031766074</v>
      </c>
      <c r="F110" s="139">
        <v>7.5141315679083664</v>
      </c>
      <c r="G110" s="110"/>
      <c r="H110" s="102">
        <v>12562.888000000001</v>
      </c>
      <c r="I110" s="102">
        <v>11067.029</v>
      </c>
      <c r="J110" s="139">
        <v>13.939298023980266</v>
      </c>
      <c r="K110" s="139">
        <v>-11.906967569877247</v>
      </c>
      <c r="L110" s="110"/>
      <c r="M110" s="102">
        <v>285.85899999999998</v>
      </c>
      <c r="N110" s="102">
        <v>287.18599999999998</v>
      </c>
      <c r="O110" s="139">
        <v>10.793118675598731</v>
      </c>
      <c r="P110" s="139">
        <v>0.46421487516572491</v>
      </c>
    </row>
    <row r="111" spans="1:16" s="25" customFormat="1" ht="12.75" customHeight="1" x14ac:dyDescent="0.2">
      <c r="A111" s="25" t="s">
        <v>113</v>
      </c>
      <c r="B111" s="25" t="s">
        <v>89</v>
      </c>
      <c r="C111" s="138">
        <v>243330</v>
      </c>
      <c r="D111" s="138">
        <v>262832</v>
      </c>
      <c r="E111" s="139">
        <v>8.0702331853766012</v>
      </c>
      <c r="F111" s="139">
        <v>8.0146303374018846</v>
      </c>
      <c r="G111" s="110"/>
      <c r="H111" s="102">
        <v>13218.144</v>
      </c>
      <c r="I111" s="102">
        <v>11641.793</v>
      </c>
      <c r="J111" s="139">
        <v>14.663232757453445</v>
      </c>
      <c r="K111" s="139">
        <v>-11.925660667639882</v>
      </c>
      <c r="L111" s="110"/>
      <c r="M111" s="102">
        <v>285.85899999999998</v>
      </c>
      <c r="N111" s="102">
        <v>287.18599999999998</v>
      </c>
      <c r="O111" s="139">
        <v>10.793118675598731</v>
      </c>
      <c r="P111" s="139">
        <v>0.46421487516572491</v>
      </c>
    </row>
    <row r="112" spans="1:16" s="25" customFormat="1" ht="12.75" customHeight="1" x14ac:dyDescent="0.2">
      <c r="A112" s="25" t="s">
        <v>114</v>
      </c>
      <c r="B112" s="25" t="s">
        <v>115</v>
      </c>
      <c r="C112" s="138">
        <v>2120</v>
      </c>
      <c r="D112" s="138">
        <v>2283</v>
      </c>
      <c r="E112" s="139">
        <v>7.0099311964352831E-2</v>
      </c>
      <c r="F112" s="139">
        <v>7.6886792452830255</v>
      </c>
      <c r="G112" s="110"/>
      <c r="H112" s="102">
        <v>22.64</v>
      </c>
      <c r="I112" s="102">
        <v>27.452000000000002</v>
      </c>
      <c r="J112" s="139">
        <v>3.4576724191678385E-2</v>
      </c>
      <c r="K112" s="139">
        <v>21.254416961130751</v>
      </c>
      <c r="L112" s="110"/>
      <c r="M112" s="102" t="s">
        <v>66</v>
      </c>
      <c r="N112" s="102" t="s">
        <v>66</v>
      </c>
      <c r="O112" s="139" t="s">
        <v>66</v>
      </c>
      <c r="P112" s="139" t="s">
        <v>65</v>
      </c>
    </row>
    <row r="113" spans="1:16" s="25" customFormat="1" ht="12.75" customHeight="1" x14ac:dyDescent="0.2">
      <c r="A113" s="25" t="s">
        <v>116</v>
      </c>
      <c r="B113" s="25" t="s">
        <v>110</v>
      </c>
      <c r="C113" s="138">
        <v>8431</v>
      </c>
      <c r="D113" s="138">
        <v>9025</v>
      </c>
      <c r="E113" s="139">
        <v>0.27711182237331766</v>
      </c>
      <c r="F113" s="139">
        <v>7.0454275886608908</v>
      </c>
      <c r="G113" s="110"/>
      <c r="H113" s="102">
        <v>389.34500000000003</v>
      </c>
      <c r="I113" s="102">
        <v>262.77999999999997</v>
      </c>
      <c r="J113" s="139">
        <v>0.33098031411515533</v>
      </c>
      <c r="K113" s="139">
        <v>-32.507159460118928</v>
      </c>
      <c r="L113" s="110"/>
      <c r="M113" s="102" t="s">
        <v>66</v>
      </c>
      <c r="N113" s="102" t="s">
        <v>66</v>
      </c>
      <c r="O113" s="139" t="s">
        <v>66</v>
      </c>
      <c r="P113" s="139" t="s">
        <v>65</v>
      </c>
    </row>
    <row r="114" spans="1:16" s="25" customFormat="1" ht="12.75" customHeight="1" x14ac:dyDescent="0.2">
      <c r="A114" s="25" t="s">
        <v>313</v>
      </c>
      <c r="B114" s="25" t="s">
        <v>314</v>
      </c>
      <c r="C114" s="138">
        <v>11876</v>
      </c>
      <c r="D114" s="138">
        <v>12933</v>
      </c>
      <c r="E114" s="139">
        <v>0.39710661482040088</v>
      </c>
      <c r="F114" s="139">
        <v>8.900303132367803</v>
      </c>
      <c r="G114" s="110"/>
      <c r="H114" s="102">
        <v>537.62599999999998</v>
      </c>
      <c r="I114" s="102">
        <v>620.19600000000003</v>
      </c>
      <c r="J114" s="139">
        <v>0.78115787690449379</v>
      </c>
      <c r="K114" s="139">
        <v>15.358260203189577</v>
      </c>
      <c r="L114" s="110"/>
      <c r="M114" s="102">
        <v>2.5059999999999998</v>
      </c>
      <c r="N114" s="102">
        <v>0.13700000000000001</v>
      </c>
      <c r="O114" s="139">
        <v>5.1487790440934659E-3</v>
      </c>
      <c r="P114" s="139">
        <v>-94.53312051077414</v>
      </c>
    </row>
    <row r="115" spans="1:16" s="25" customFormat="1" ht="12.75" customHeight="1" x14ac:dyDescent="0.2">
      <c r="A115" s="25" t="s">
        <v>227</v>
      </c>
      <c r="B115" s="25" t="s">
        <v>78</v>
      </c>
      <c r="C115" s="138" t="s">
        <v>65</v>
      </c>
      <c r="D115" s="138" t="s">
        <v>65</v>
      </c>
      <c r="E115" s="139" t="s">
        <v>65</v>
      </c>
      <c r="F115" s="139" t="s">
        <v>65</v>
      </c>
      <c r="G115" s="110"/>
      <c r="H115" s="102">
        <v>759.93799999999999</v>
      </c>
      <c r="I115" s="102">
        <v>1182.8610000000001</v>
      </c>
      <c r="J115" s="139">
        <v>1.4898535099115868</v>
      </c>
      <c r="K115" s="139">
        <v>55.652303214209596</v>
      </c>
      <c r="L115" s="110"/>
      <c r="M115" s="102" t="s">
        <v>66</v>
      </c>
      <c r="N115" s="102" t="s">
        <v>66</v>
      </c>
      <c r="O115" s="139" t="s">
        <v>66</v>
      </c>
      <c r="P115" s="139" t="s">
        <v>65</v>
      </c>
    </row>
    <row r="116" spans="1:16" s="25" customFormat="1" ht="12.75" customHeight="1" x14ac:dyDescent="0.2">
      <c r="A116" s="25" t="s">
        <v>117</v>
      </c>
      <c r="B116" s="25" t="s">
        <v>118</v>
      </c>
      <c r="C116" s="138">
        <v>79412</v>
      </c>
      <c r="D116" s="138">
        <v>64969</v>
      </c>
      <c r="E116" s="139">
        <v>1.9948673670661581</v>
      </c>
      <c r="F116" s="139">
        <v>-18.187427592807136</v>
      </c>
      <c r="G116" s="110"/>
      <c r="H116" s="102">
        <v>2924.317</v>
      </c>
      <c r="I116" s="102">
        <v>2203.5079999999998</v>
      </c>
      <c r="J116" s="139">
        <v>2.7753929903160732</v>
      </c>
      <c r="K116" s="139">
        <v>-24.648798334790655</v>
      </c>
      <c r="L116" s="110"/>
      <c r="M116" s="102">
        <v>49.207999999999998</v>
      </c>
      <c r="N116" s="102">
        <v>43.567999999999998</v>
      </c>
      <c r="O116" s="139">
        <v>1.6373869006793</v>
      </c>
      <c r="P116" s="139">
        <v>-11.461550967322387</v>
      </c>
    </row>
    <row r="117" spans="1:16" s="25" customFormat="1" ht="12.75" customHeight="1" x14ac:dyDescent="0.2">
      <c r="A117" s="25" t="s">
        <v>317</v>
      </c>
      <c r="B117" s="25" t="s">
        <v>75</v>
      </c>
      <c r="C117" s="138">
        <v>8624</v>
      </c>
      <c r="D117" s="138">
        <v>9282</v>
      </c>
      <c r="E117" s="139">
        <v>0.28500298451735567</v>
      </c>
      <c r="F117" s="139">
        <v>7.629870129870131</v>
      </c>
      <c r="G117" s="110"/>
      <c r="H117" s="102">
        <v>91.566999999999993</v>
      </c>
      <c r="I117" s="102">
        <v>176.48599999999999</v>
      </c>
      <c r="J117" s="139">
        <v>0.22229009710376477</v>
      </c>
      <c r="K117" s="139">
        <v>92.739742483645841</v>
      </c>
      <c r="L117" s="110"/>
      <c r="M117" s="102" t="s">
        <v>66</v>
      </c>
      <c r="N117" s="102" t="s">
        <v>66</v>
      </c>
      <c r="O117" s="139" t="s">
        <v>66</v>
      </c>
      <c r="P117" s="139" t="s">
        <v>65</v>
      </c>
    </row>
    <row r="118" spans="1:16" s="25" customFormat="1" ht="12.75" customHeight="1" x14ac:dyDescent="0.2">
      <c r="A118" s="25" t="s">
        <v>119</v>
      </c>
      <c r="B118" s="25" t="s">
        <v>101</v>
      </c>
      <c r="C118" s="138">
        <v>40293</v>
      </c>
      <c r="D118" s="138">
        <v>42031</v>
      </c>
      <c r="E118" s="139">
        <v>1.2905581170274698</v>
      </c>
      <c r="F118" s="139">
        <v>4.3134043134043232</v>
      </c>
      <c r="G118" s="110"/>
      <c r="H118" s="102">
        <v>1298.98</v>
      </c>
      <c r="I118" s="102">
        <v>1210.405</v>
      </c>
      <c r="J118" s="139">
        <v>1.5245461112206202</v>
      </c>
      <c r="K118" s="139">
        <v>-6.8188116830128269</v>
      </c>
      <c r="L118" s="110"/>
      <c r="M118" s="102">
        <v>74.488</v>
      </c>
      <c r="N118" s="102">
        <v>85.001999999999995</v>
      </c>
      <c r="O118" s="139">
        <v>3.1945731117228671</v>
      </c>
      <c r="P118" s="139">
        <v>14.115025238964662</v>
      </c>
    </row>
    <row r="119" spans="1:16" s="25" customFormat="1" ht="12.75" customHeight="1" x14ac:dyDescent="0.2">
      <c r="A119" s="25" t="s">
        <v>214</v>
      </c>
      <c r="B119" s="25" t="s">
        <v>75</v>
      </c>
      <c r="C119" s="138" t="s">
        <v>65</v>
      </c>
      <c r="D119" s="138" t="s">
        <v>65</v>
      </c>
      <c r="E119" s="139" t="s">
        <v>65</v>
      </c>
      <c r="F119" s="139" t="s">
        <v>65</v>
      </c>
      <c r="G119" s="110"/>
      <c r="H119" s="102">
        <v>68.97</v>
      </c>
      <c r="I119" s="102">
        <v>95.972999999999999</v>
      </c>
      <c r="J119" s="139">
        <v>0.12088124547748613</v>
      </c>
      <c r="K119" s="139">
        <v>39.151805132666382</v>
      </c>
      <c r="L119" s="110"/>
      <c r="M119" s="102" t="s">
        <v>66</v>
      </c>
      <c r="N119" s="102" t="s">
        <v>66</v>
      </c>
      <c r="O119" s="139" t="s">
        <v>66</v>
      </c>
      <c r="P119" s="139" t="s">
        <v>65</v>
      </c>
    </row>
    <row r="120" spans="1:16" s="25" customFormat="1" ht="12.75" customHeight="1" x14ac:dyDescent="0.2">
      <c r="B120" s="25" t="s">
        <v>86</v>
      </c>
      <c r="C120" s="138" t="s">
        <v>65</v>
      </c>
      <c r="D120" s="138" t="s">
        <v>65</v>
      </c>
      <c r="E120" s="139" t="s">
        <v>65</v>
      </c>
      <c r="F120" s="139" t="s">
        <v>65</v>
      </c>
      <c r="G120" s="110"/>
      <c r="H120" s="102">
        <v>33.801000000000002</v>
      </c>
      <c r="I120" s="102">
        <v>119.29300000000001</v>
      </c>
      <c r="J120" s="139">
        <v>0.15025357565925576</v>
      </c>
      <c r="K120" s="139">
        <v>252.92742818259816</v>
      </c>
      <c r="L120" s="110"/>
      <c r="M120" s="102" t="s">
        <v>66</v>
      </c>
      <c r="N120" s="102" t="s">
        <v>66</v>
      </c>
      <c r="O120" s="139" t="s">
        <v>66</v>
      </c>
      <c r="P120" s="139" t="s">
        <v>65</v>
      </c>
    </row>
    <row r="121" spans="1:16" s="25" customFormat="1" ht="12.75" customHeight="1" x14ac:dyDescent="0.2">
      <c r="B121" s="25" t="s">
        <v>12</v>
      </c>
      <c r="C121" s="138" t="s">
        <v>65</v>
      </c>
      <c r="D121" s="138" t="s">
        <v>65</v>
      </c>
      <c r="E121" s="139" t="s">
        <v>65</v>
      </c>
      <c r="F121" s="139" t="s">
        <v>65</v>
      </c>
      <c r="G121" s="110"/>
      <c r="H121" s="102">
        <v>284.82799999999997</v>
      </c>
      <c r="I121" s="102">
        <v>221.33799999999999</v>
      </c>
      <c r="J121" s="139">
        <v>0.27878271088218382</v>
      </c>
      <c r="K121" s="139">
        <v>-22.290645582597215</v>
      </c>
      <c r="L121" s="110"/>
      <c r="M121" s="102" t="s">
        <v>66</v>
      </c>
      <c r="N121" s="102" t="s">
        <v>66</v>
      </c>
      <c r="O121" s="139" t="s">
        <v>66</v>
      </c>
      <c r="P121" s="139" t="s">
        <v>65</v>
      </c>
    </row>
    <row r="122" spans="1:16" s="25" customFormat="1" ht="12.75" customHeight="1" x14ac:dyDescent="0.2">
      <c r="B122" s="25" t="s">
        <v>94</v>
      </c>
      <c r="C122" s="138" t="s">
        <v>65</v>
      </c>
      <c r="D122" s="138" t="s">
        <v>65</v>
      </c>
      <c r="E122" s="139" t="s">
        <v>65</v>
      </c>
      <c r="F122" s="139" t="s">
        <v>65</v>
      </c>
      <c r="G122" s="110"/>
      <c r="H122" s="102">
        <v>0.55500000000000005</v>
      </c>
      <c r="I122" s="102" t="s">
        <v>65</v>
      </c>
      <c r="J122" s="139" t="s">
        <v>65</v>
      </c>
      <c r="K122" s="139">
        <v>-100</v>
      </c>
      <c r="L122" s="110"/>
      <c r="M122" s="102" t="s">
        <v>66</v>
      </c>
      <c r="N122" s="102" t="s">
        <v>65</v>
      </c>
      <c r="O122" s="139" t="s">
        <v>65</v>
      </c>
      <c r="P122" s="139" t="s">
        <v>65</v>
      </c>
    </row>
    <row r="123" spans="1:16" s="25" customFormat="1" ht="12.75" customHeight="1" x14ac:dyDescent="0.2">
      <c r="B123" s="25" t="s">
        <v>101</v>
      </c>
      <c r="C123" s="138" t="s">
        <v>65</v>
      </c>
      <c r="D123" s="138" t="s">
        <v>65</v>
      </c>
      <c r="E123" s="139" t="s">
        <v>65</v>
      </c>
      <c r="F123" s="139" t="s">
        <v>65</v>
      </c>
      <c r="G123" s="110"/>
      <c r="H123" s="102">
        <v>1570.26</v>
      </c>
      <c r="I123" s="102">
        <v>1314.057</v>
      </c>
      <c r="J123" s="139">
        <v>1.6550993173956114</v>
      </c>
      <c r="K123" s="139">
        <v>-16.315960414198916</v>
      </c>
      <c r="L123" s="110"/>
      <c r="M123" s="102" t="s">
        <v>66</v>
      </c>
      <c r="N123" s="102" t="s">
        <v>66</v>
      </c>
      <c r="O123" s="139" t="s">
        <v>66</v>
      </c>
      <c r="P123" s="139" t="s">
        <v>65</v>
      </c>
    </row>
    <row r="124" spans="1:16" s="25" customFormat="1" ht="12.75" customHeight="1" x14ac:dyDescent="0.2">
      <c r="A124" s="25" t="s">
        <v>214</v>
      </c>
      <c r="B124" s="25" t="s">
        <v>89</v>
      </c>
      <c r="C124" s="138" t="s">
        <v>65</v>
      </c>
      <c r="D124" s="138" t="s">
        <v>65</v>
      </c>
      <c r="E124" s="139" t="s">
        <v>65</v>
      </c>
      <c r="F124" s="139" t="s">
        <v>65</v>
      </c>
      <c r="G124" s="110"/>
      <c r="H124" s="102">
        <v>1958.414</v>
      </c>
      <c r="I124" s="102">
        <v>1750.6610000000001</v>
      </c>
      <c r="J124" s="139">
        <v>2.205016849414537</v>
      </c>
      <c r="K124" s="139">
        <v>-10.608226861123338</v>
      </c>
      <c r="L124" s="110"/>
      <c r="M124" s="102" t="s">
        <v>66</v>
      </c>
      <c r="N124" s="102" t="s">
        <v>66</v>
      </c>
      <c r="O124" s="139" t="s">
        <v>66</v>
      </c>
      <c r="P124" s="139" t="s">
        <v>65</v>
      </c>
    </row>
    <row r="125" spans="1:16" s="25" customFormat="1" ht="12.75" customHeight="1" x14ac:dyDescent="0.2">
      <c r="A125" s="25" t="s">
        <v>215</v>
      </c>
      <c r="B125" s="25" t="s">
        <v>120</v>
      </c>
      <c r="C125" s="138">
        <v>32494</v>
      </c>
      <c r="D125" s="138">
        <v>32318</v>
      </c>
      <c r="E125" s="139">
        <v>0.99232131584054084</v>
      </c>
      <c r="F125" s="139">
        <v>-0.54163845633039553</v>
      </c>
      <c r="G125" s="110"/>
      <c r="H125" s="102">
        <v>1208.2629999999999</v>
      </c>
      <c r="I125" s="102">
        <v>1118.5930000000001</v>
      </c>
      <c r="J125" s="139">
        <v>1.4089057862356877</v>
      </c>
      <c r="K125" s="139">
        <v>-7.4213974937575529</v>
      </c>
      <c r="L125" s="110"/>
      <c r="M125" s="102" t="s">
        <v>66</v>
      </c>
      <c r="N125" s="102" t="s">
        <v>66</v>
      </c>
      <c r="O125" s="139" t="s">
        <v>66</v>
      </c>
      <c r="P125" s="139" t="s">
        <v>65</v>
      </c>
    </row>
    <row r="126" spans="1:16" s="25" customFormat="1" ht="12.75" customHeight="1" x14ac:dyDescent="0.2">
      <c r="A126" s="25" t="s">
        <v>244</v>
      </c>
      <c r="B126" s="25" t="s">
        <v>81</v>
      </c>
      <c r="C126" s="138">
        <v>15281</v>
      </c>
      <c r="D126" s="138">
        <v>12590</v>
      </c>
      <c r="E126" s="139">
        <v>0.38657483032466144</v>
      </c>
      <c r="F126" s="139">
        <v>-17.610104050782017</v>
      </c>
      <c r="G126" s="110"/>
      <c r="H126" s="102">
        <v>56.051000000000002</v>
      </c>
      <c r="I126" s="102">
        <v>39.640999999999998</v>
      </c>
      <c r="J126" s="139">
        <v>4.9929182707355482E-2</v>
      </c>
      <c r="K126" s="139">
        <v>-29.276908529731859</v>
      </c>
      <c r="L126" s="110"/>
      <c r="M126" s="102" t="s">
        <v>66</v>
      </c>
      <c r="N126" s="102" t="s">
        <v>66</v>
      </c>
      <c r="O126" s="139" t="s">
        <v>66</v>
      </c>
      <c r="P126" s="139" t="s">
        <v>65</v>
      </c>
    </row>
    <row r="127" spans="1:16" s="25" customFormat="1" ht="12.75" customHeight="1" x14ac:dyDescent="0.2">
      <c r="B127" s="25" t="s">
        <v>228</v>
      </c>
      <c r="C127" s="138">
        <v>12003</v>
      </c>
      <c r="D127" s="138">
        <v>24438</v>
      </c>
      <c r="E127" s="139">
        <v>0.75036661663813153</v>
      </c>
      <c r="F127" s="139">
        <v>103.59910022494377</v>
      </c>
      <c r="G127" s="110"/>
      <c r="H127" s="102">
        <v>489.471</v>
      </c>
      <c r="I127" s="102">
        <v>753.77300000000002</v>
      </c>
      <c r="J127" s="139">
        <v>0.94940263456702567</v>
      </c>
      <c r="K127" s="139">
        <v>53.997478910905848</v>
      </c>
      <c r="L127" s="110"/>
      <c r="M127" s="102" t="s">
        <v>66</v>
      </c>
      <c r="N127" s="102" t="s">
        <v>66</v>
      </c>
      <c r="O127" s="139" t="s">
        <v>66</v>
      </c>
      <c r="P127" s="139" t="s">
        <v>65</v>
      </c>
    </row>
    <row r="128" spans="1:16" s="25" customFormat="1" ht="12.75" customHeight="1" x14ac:dyDescent="0.2">
      <c r="B128" s="25" t="s">
        <v>82</v>
      </c>
      <c r="C128" s="138">
        <v>19963</v>
      </c>
      <c r="D128" s="138">
        <v>22445</v>
      </c>
      <c r="E128" s="139">
        <v>0.68917172888300449</v>
      </c>
      <c r="F128" s="139">
        <v>12.433001051946091</v>
      </c>
      <c r="G128" s="110"/>
      <c r="H128" s="102">
        <v>36.831000000000003</v>
      </c>
      <c r="I128" s="102">
        <v>18.297000000000001</v>
      </c>
      <c r="J128" s="139">
        <v>2.3045691480953638E-2</v>
      </c>
      <c r="K128" s="139">
        <v>-50.321739838722813</v>
      </c>
      <c r="L128" s="110"/>
      <c r="M128" s="102" t="s">
        <v>66</v>
      </c>
      <c r="N128" s="102" t="s">
        <v>66</v>
      </c>
      <c r="O128" s="139" t="s">
        <v>66</v>
      </c>
      <c r="P128" s="139" t="s">
        <v>65</v>
      </c>
    </row>
    <row r="129" spans="1:17" s="25" customFormat="1" ht="12.75" customHeight="1" x14ac:dyDescent="0.2">
      <c r="B129" s="25" t="s">
        <v>78</v>
      </c>
      <c r="C129" s="138">
        <v>94901</v>
      </c>
      <c r="D129" s="138">
        <v>95182</v>
      </c>
      <c r="E129" s="139">
        <v>2.9225548451121468</v>
      </c>
      <c r="F129" s="139">
        <v>0.29609803900907394</v>
      </c>
      <c r="G129" s="110"/>
      <c r="H129" s="102">
        <v>92.715999999999994</v>
      </c>
      <c r="I129" s="102">
        <v>98.775999999999996</v>
      </c>
      <c r="J129" s="139">
        <v>0.12441171895516624</v>
      </c>
      <c r="K129" s="139">
        <v>6.5360887009793478</v>
      </c>
      <c r="L129" s="110"/>
      <c r="M129" s="102" t="s">
        <v>66</v>
      </c>
      <c r="N129" s="102" t="s">
        <v>66</v>
      </c>
      <c r="O129" s="139" t="s">
        <v>66</v>
      </c>
      <c r="P129" s="139" t="s">
        <v>65</v>
      </c>
    </row>
    <row r="130" spans="1:17" s="25" customFormat="1" ht="12.75" customHeight="1" x14ac:dyDescent="0.2">
      <c r="B130" s="25" t="s">
        <v>80</v>
      </c>
      <c r="C130" s="138">
        <v>2483</v>
      </c>
      <c r="D130" s="138">
        <v>2152</v>
      </c>
      <c r="E130" s="139">
        <v>6.6076968614668094E-2</v>
      </c>
      <c r="F130" s="139">
        <v>-13.330648409182444</v>
      </c>
      <c r="G130" s="110"/>
      <c r="H130" s="102">
        <v>13.064</v>
      </c>
      <c r="I130" s="102">
        <v>17.670000000000002</v>
      </c>
      <c r="J130" s="139">
        <v>2.2255963735500404E-2</v>
      </c>
      <c r="K130" s="139">
        <v>35.25719534598899</v>
      </c>
      <c r="L130" s="110"/>
      <c r="M130" s="102" t="s">
        <v>66</v>
      </c>
      <c r="N130" s="102" t="s">
        <v>66</v>
      </c>
      <c r="O130" s="139" t="s">
        <v>66</v>
      </c>
      <c r="P130" s="139" t="s">
        <v>65</v>
      </c>
    </row>
    <row r="131" spans="1:17" s="25" customFormat="1" ht="12.75" customHeight="1" x14ac:dyDescent="0.2">
      <c r="B131" s="25" t="s">
        <v>115</v>
      </c>
      <c r="C131" s="138">
        <v>1020</v>
      </c>
      <c r="D131" s="138">
        <v>929</v>
      </c>
      <c r="E131" s="139">
        <v>2.85248623805886E-2</v>
      </c>
      <c r="F131" s="139">
        <v>-8.9215686274509824</v>
      </c>
      <c r="G131" s="110"/>
      <c r="H131" s="102">
        <v>8.9339999999999993</v>
      </c>
      <c r="I131" s="102">
        <v>8.9939999999999998</v>
      </c>
      <c r="J131" s="139">
        <v>1.1328247755353174E-2</v>
      </c>
      <c r="K131" s="139">
        <v>0.67159167226327199</v>
      </c>
      <c r="L131" s="110"/>
      <c r="M131" s="102" t="s">
        <v>66</v>
      </c>
      <c r="N131" s="102" t="s">
        <v>66</v>
      </c>
      <c r="O131" s="139" t="s">
        <v>66</v>
      </c>
      <c r="P131" s="139" t="s">
        <v>65</v>
      </c>
    </row>
    <row r="132" spans="1:17" s="25" customFormat="1" ht="12.75" customHeight="1" x14ac:dyDescent="0.2">
      <c r="B132" s="25" t="s">
        <v>127</v>
      </c>
      <c r="C132" s="138">
        <v>1406</v>
      </c>
      <c r="D132" s="138">
        <v>1468</v>
      </c>
      <c r="E132" s="139">
        <v>4.5074809445321926E-2</v>
      </c>
      <c r="F132" s="139">
        <v>4.409672830725464</v>
      </c>
      <c r="G132" s="110"/>
      <c r="H132" s="102">
        <v>0.79900000000000004</v>
      </c>
      <c r="I132" s="102">
        <v>1.0620000000000001</v>
      </c>
      <c r="J132" s="139">
        <v>1.337624985121756E-3</v>
      </c>
      <c r="K132" s="139">
        <v>32.91614518147685</v>
      </c>
      <c r="L132" s="110"/>
      <c r="M132" s="102" t="s">
        <v>66</v>
      </c>
      <c r="N132" s="102" t="s">
        <v>66</v>
      </c>
      <c r="O132" s="139" t="s">
        <v>66</v>
      </c>
      <c r="P132" s="139" t="s">
        <v>65</v>
      </c>
    </row>
    <row r="133" spans="1:17" s="25" customFormat="1" ht="12.75" customHeight="1" x14ac:dyDescent="0.2">
      <c r="B133" s="25" t="s">
        <v>101</v>
      </c>
      <c r="C133" s="138">
        <v>26316</v>
      </c>
      <c r="D133" s="138">
        <v>33695</v>
      </c>
      <c r="E133" s="139">
        <v>1.0346019783788298</v>
      </c>
      <c r="F133" s="139">
        <v>28.039975680194562</v>
      </c>
      <c r="G133" s="110"/>
      <c r="H133" s="102">
        <v>1096.567</v>
      </c>
      <c r="I133" s="102">
        <v>1166.5920000000001</v>
      </c>
      <c r="J133" s="139">
        <v>1.4693621531479846</v>
      </c>
      <c r="K133" s="139">
        <v>6.3858387130015792</v>
      </c>
      <c r="L133" s="110"/>
      <c r="M133" s="102" t="s">
        <v>66</v>
      </c>
      <c r="N133" s="102" t="s">
        <v>66</v>
      </c>
      <c r="O133" s="139" t="s">
        <v>66</v>
      </c>
      <c r="P133" s="139" t="s">
        <v>65</v>
      </c>
    </row>
    <row r="134" spans="1:17" s="25" customFormat="1" ht="12.75" customHeight="1" x14ac:dyDescent="0.2">
      <c r="B134" s="25" t="s">
        <v>84</v>
      </c>
      <c r="C134" s="138">
        <v>2675</v>
      </c>
      <c r="D134" s="138">
        <v>2736</v>
      </c>
      <c r="E134" s="139">
        <v>8.4008636677384729E-2</v>
      </c>
      <c r="F134" s="139">
        <v>2.2803738317757061</v>
      </c>
      <c r="G134" s="110"/>
      <c r="H134" s="102">
        <v>17.251999999999999</v>
      </c>
      <c r="I134" s="102">
        <v>9.593</v>
      </c>
      <c r="J134" s="139">
        <v>1.2082708552046142E-2</v>
      </c>
      <c r="K134" s="139">
        <v>-44.394852770693248</v>
      </c>
      <c r="L134" s="110"/>
      <c r="M134" s="102" t="s">
        <v>66</v>
      </c>
      <c r="N134" s="102" t="s">
        <v>66</v>
      </c>
      <c r="O134" s="139" t="s">
        <v>66</v>
      </c>
      <c r="P134" s="139" t="s">
        <v>65</v>
      </c>
    </row>
    <row r="135" spans="1:17" s="25" customFormat="1" ht="12.75" customHeight="1" x14ac:dyDescent="0.2">
      <c r="B135" s="25" t="s">
        <v>108</v>
      </c>
      <c r="C135" s="138">
        <v>1791</v>
      </c>
      <c r="D135" s="138">
        <v>1877</v>
      </c>
      <c r="E135" s="139">
        <v>5.7633118071436819E-2</v>
      </c>
      <c r="F135" s="139">
        <v>4.8017867113344437</v>
      </c>
      <c r="G135" s="110"/>
      <c r="H135" s="102">
        <v>0.64700000000000002</v>
      </c>
      <c r="I135" s="102">
        <v>1.1839999999999999</v>
      </c>
      <c r="J135" s="139">
        <v>1.4912881190057993E-3</v>
      </c>
      <c r="K135" s="139">
        <v>82.998454404945889</v>
      </c>
      <c r="L135" s="110"/>
      <c r="M135" s="102" t="s">
        <v>66</v>
      </c>
      <c r="N135" s="102" t="s">
        <v>66</v>
      </c>
      <c r="O135" s="139" t="s">
        <v>66</v>
      </c>
      <c r="P135" s="139" t="s">
        <v>65</v>
      </c>
    </row>
    <row r="136" spans="1:17" s="25" customFormat="1" ht="12.75" customHeight="1" x14ac:dyDescent="0.2">
      <c r="A136" s="25" t="s">
        <v>244</v>
      </c>
      <c r="B136" s="25" t="s">
        <v>89</v>
      </c>
      <c r="C136" s="138">
        <v>177839</v>
      </c>
      <c r="D136" s="138">
        <v>197512</v>
      </c>
      <c r="E136" s="139">
        <v>6.064588394526174</v>
      </c>
      <c r="F136" s="139">
        <v>11.062252936644935</v>
      </c>
      <c r="G136" s="110"/>
      <c r="H136" s="102">
        <v>1812.3319999999999</v>
      </c>
      <c r="I136" s="102">
        <v>2115.5820000000003</v>
      </c>
      <c r="J136" s="139">
        <v>2.6646472140055133</v>
      </c>
      <c r="K136" s="139">
        <v>16.732585420331404</v>
      </c>
      <c r="L136" s="110"/>
      <c r="M136" s="102" t="s">
        <v>66</v>
      </c>
      <c r="N136" s="102" t="s">
        <v>66</v>
      </c>
      <c r="O136" s="139" t="s">
        <v>66</v>
      </c>
      <c r="P136" s="139" t="s">
        <v>65</v>
      </c>
    </row>
    <row r="137" spans="1:17" s="25" customFormat="1" ht="12.75" customHeight="1" x14ac:dyDescent="0.2">
      <c r="A137" s="25" t="s">
        <v>289</v>
      </c>
      <c r="B137" s="25" t="s">
        <v>75</v>
      </c>
      <c r="C137" s="138">
        <v>18723</v>
      </c>
      <c r="D137" s="138">
        <v>18368</v>
      </c>
      <c r="E137" s="139">
        <v>0.56398780646571733</v>
      </c>
      <c r="F137" s="139">
        <v>-1.8960636650109497</v>
      </c>
      <c r="G137" s="110"/>
      <c r="H137" s="102">
        <v>481.97800000000001</v>
      </c>
      <c r="I137" s="102">
        <v>567.09</v>
      </c>
      <c r="J137" s="139">
        <v>0.71426907044510024</v>
      </c>
      <c r="K137" s="139">
        <v>17.658897294067376</v>
      </c>
      <c r="L137" s="110"/>
      <c r="M137" s="102">
        <v>12.798</v>
      </c>
      <c r="N137" s="102">
        <v>11.611000000000001</v>
      </c>
      <c r="O137" s="139">
        <v>0.43636841956911854</v>
      </c>
      <c r="P137" s="139">
        <v>-9.2748867010470359</v>
      </c>
    </row>
    <row r="138" spans="1:17" s="131" customFormat="1" ht="22.5" customHeight="1" thickBot="1" x14ac:dyDescent="0.25">
      <c r="A138" s="16" t="s">
        <v>59</v>
      </c>
      <c r="B138" s="16"/>
      <c r="C138" s="70">
        <v>3187620</v>
      </c>
      <c r="D138" s="70">
        <v>3256808</v>
      </c>
      <c r="E138" s="81">
        <v>100</v>
      </c>
      <c r="F138" s="81">
        <v>2.1705222077913922</v>
      </c>
      <c r="G138" s="111"/>
      <c r="H138" s="100">
        <v>83689.322999999989</v>
      </c>
      <c r="I138" s="100">
        <v>79394.450000000012</v>
      </c>
      <c r="J138" s="81">
        <v>100</v>
      </c>
      <c r="K138" s="81">
        <v>-5.1319246542357311</v>
      </c>
      <c r="L138" s="111"/>
      <c r="M138" s="100">
        <v>2568.2229999999995</v>
      </c>
      <c r="N138" s="100">
        <v>2660.8250000000007</v>
      </c>
      <c r="O138" s="81">
        <v>100</v>
      </c>
      <c r="P138" s="81">
        <v>3.6056837743451808</v>
      </c>
      <c r="Q138" s="71"/>
    </row>
    <row r="139" spans="1:17" s="25" customFormat="1" ht="12.75" customHeight="1" x14ac:dyDescent="0.2">
      <c r="C139" s="138"/>
      <c r="D139" s="138"/>
      <c r="E139" s="139"/>
      <c r="F139" s="139"/>
      <c r="G139" s="140"/>
      <c r="H139" s="102"/>
      <c r="I139" s="102"/>
      <c r="J139" s="139"/>
      <c r="K139" s="139"/>
      <c r="L139" s="140"/>
      <c r="M139" s="102"/>
      <c r="N139" s="102"/>
      <c r="O139" s="139"/>
      <c r="P139" s="139"/>
    </row>
    <row r="140" spans="1:17" s="25" customFormat="1" ht="12.75" customHeight="1" x14ac:dyDescent="0.2">
      <c r="A140" s="25" t="s">
        <v>348</v>
      </c>
      <c r="C140" s="138"/>
      <c r="D140" s="138"/>
      <c r="E140" s="139"/>
      <c r="F140" s="139"/>
      <c r="G140" s="140"/>
      <c r="H140" s="102"/>
      <c r="I140" s="102"/>
      <c r="J140" s="139"/>
      <c r="K140" s="139"/>
      <c r="L140" s="140"/>
      <c r="M140" s="102"/>
      <c r="N140" s="102"/>
      <c r="O140" s="139"/>
      <c r="P140" s="139"/>
    </row>
    <row r="141" spans="1:17" s="25" customFormat="1" ht="12.75" customHeight="1" x14ac:dyDescent="0.2">
      <c r="A141" s="25" t="s">
        <v>349</v>
      </c>
      <c r="C141" s="138"/>
      <c r="D141" s="138"/>
      <c r="E141" s="139"/>
      <c r="F141" s="139"/>
      <c r="G141" s="140"/>
      <c r="H141" s="102"/>
      <c r="I141" s="102"/>
      <c r="J141" s="139"/>
      <c r="K141" s="139"/>
      <c r="L141" s="140"/>
      <c r="M141" s="102"/>
      <c r="N141" s="102"/>
      <c r="O141" s="139"/>
      <c r="P141" s="139"/>
    </row>
    <row r="142" spans="1:17" s="25" customFormat="1" ht="12.75" customHeight="1" x14ac:dyDescent="0.2">
      <c r="A142" s="25" t="s">
        <v>350</v>
      </c>
      <c r="C142" s="138"/>
      <c r="D142" s="138"/>
      <c r="E142" s="139"/>
      <c r="F142" s="139"/>
      <c r="G142" s="140"/>
      <c r="H142" s="102"/>
      <c r="I142" s="102"/>
      <c r="J142" s="139"/>
      <c r="K142" s="139"/>
      <c r="L142" s="140"/>
      <c r="M142" s="102"/>
      <c r="N142" s="102"/>
      <c r="O142" s="139"/>
      <c r="P142" s="139"/>
    </row>
    <row r="143" spans="1:17" s="25" customFormat="1" ht="12.75" customHeight="1" x14ac:dyDescent="0.2">
      <c r="A143" s="25" t="s">
        <v>351</v>
      </c>
      <c r="C143" s="138"/>
      <c r="D143" s="138"/>
      <c r="E143" s="139"/>
      <c r="F143" s="139"/>
      <c r="G143" s="140"/>
      <c r="H143" s="102"/>
      <c r="I143" s="102"/>
      <c r="J143" s="139"/>
      <c r="K143" s="139"/>
      <c r="L143" s="140"/>
      <c r="M143" s="102"/>
      <c r="N143" s="102"/>
      <c r="O143" s="139"/>
      <c r="P143" s="139"/>
    </row>
    <row r="144" spans="1:17" s="25" customFormat="1" ht="12.75" customHeight="1" x14ac:dyDescent="0.2">
      <c r="C144" s="138"/>
      <c r="D144" s="138"/>
      <c r="E144" s="139"/>
      <c r="F144" s="139"/>
      <c r="G144" s="140"/>
      <c r="H144" s="102"/>
      <c r="I144" s="102"/>
      <c r="J144" s="139"/>
      <c r="K144" s="139"/>
      <c r="L144" s="140"/>
      <c r="M144" s="102"/>
      <c r="N144" s="102"/>
      <c r="O144" s="139"/>
      <c r="P144" s="139"/>
    </row>
    <row r="145" spans="3:16" s="25" customFormat="1" ht="12.75" customHeight="1" x14ac:dyDescent="0.2">
      <c r="C145" s="138"/>
      <c r="D145" s="138"/>
      <c r="E145" s="139"/>
      <c r="F145" s="139"/>
      <c r="G145" s="140"/>
      <c r="H145" s="102"/>
      <c r="I145" s="102"/>
      <c r="J145" s="139"/>
      <c r="K145" s="139"/>
      <c r="L145" s="140"/>
      <c r="M145" s="102"/>
      <c r="N145" s="102"/>
      <c r="O145" s="139"/>
      <c r="P145" s="139"/>
    </row>
    <row r="146" spans="3:16" s="25" customFormat="1" ht="12.75" customHeight="1" x14ac:dyDescent="0.2">
      <c r="C146" s="138"/>
      <c r="D146" s="138"/>
      <c r="E146" s="139"/>
      <c r="F146" s="139"/>
      <c r="G146" s="140"/>
      <c r="H146" s="102"/>
      <c r="I146" s="102"/>
      <c r="J146" s="139"/>
      <c r="K146" s="139"/>
      <c r="L146" s="140"/>
      <c r="M146" s="102"/>
      <c r="N146" s="102"/>
      <c r="O146" s="139"/>
      <c r="P146" s="139"/>
    </row>
    <row r="147" spans="3:16" s="25" customFormat="1" ht="12.75" customHeight="1" x14ac:dyDescent="0.2">
      <c r="C147" s="138"/>
      <c r="D147" s="138"/>
      <c r="E147" s="139"/>
      <c r="F147" s="139"/>
      <c r="G147" s="140"/>
      <c r="H147" s="102"/>
      <c r="I147" s="102"/>
      <c r="J147" s="139"/>
      <c r="K147" s="139"/>
      <c r="L147" s="140"/>
      <c r="M147" s="102"/>
      <c r="N147" s="102"/>
      <c r="O147" s="139"/>
      <c r="P147" s="139"/>
    </row>
    <row r="148" spans="3:16" s="25" customFormat="1" ht="12.75" customHeight="1" x14ac:dyDescent="0.2">
      <c r="C148" s="138"/>
      <c r="D148" s="138"/>
      <c r="E148" s="139"/>
      <c r="F148" s="139"/>
      <c r="G148" s="140"/>
      <c r="H148" s="102"/>
      <c r="I148" s="102"/>
      <c r="J148" s="139"/>
      <c r="K148" s="139"/>
      <c r="L148" s="140"/>
      <c r="M148" s="102"/>
      <c r="N148" s="102"/>
      <c r="O148" s="139"/>
      <c r="P148" s="139"/>
    </row>
    <row r="149" spans="3:16" s="25" customFormat="1" ht="12.75" customHeight="1" x14ac:dyDescent="0.2">
      <c r="C149" s="138"/>
      <c r="D149" s="138"/>
      <c r="E149" s="139"/>
      <c r="F149" s="139"/>
      <c r="G149" s="140"/>
      <c r="H149" s="102"/>
      <c r="I149" s="102"/>
      <c r="J149" s="139"/>
      <c r="K149" s="139"/>
      <c r="L149" s="140"/>
      <c r="M149" s="102"/>
      <c r="N149" s="102"/>
      <c r="O149" s="139"/>
      <c r="P149" s="139"/>
    </row>
    <row r="150" spans="3:16" s="25" customFormat="1" ht="12.75" customHeight="1" x14ac:dyDescent="0.2">
      <c r="C150" s="138"/>
      <c r="D150" s="138"/>
      <c r="E150" s="139"/>
      <c r="F150" s="139"/>
      <c r="G150" s="140"/>
      <c r="H150" s="102"/>
      <c r="I150" s="102"/>
      <c r="J150" s="139"/>
      <c r="K150" s="139"/>
      <c r="L150" s="140"/>
      <c r="M150" s="102"/>
      <c r="N150" s="102"/>
      <c r="O150" s="139"/>
      <c r="P150" s="139"/>
    </row>
    <row r="151" spans="3:16" s="25" customFormat="1" ht="12.75" customHeight="1" x14ac:dyDescent="0.2">
      <c r="C151" s="138"/>
      <c r="D151" s="138"/>
      <c r="E151" s="139"/>
      <c r="F151" s="139"/>
      <c r="G151" s="140"/>
      <c r="H151" s="102"/>
      <c r="I151" s="102"/>
      <c r="J151" s="139"/>
      <c r="K151" s="139"/>
      <c r="L151" s="140"/>
      <c r="M151" s="102"/>
      <c r="N151" s="102"/>
      <c r="O151" s="139"/>
      <c r="P151" s="139"/>
    </row>
    <row r="152" spans="3:16" s="25" customFormat="1" ht="12.75" customHeight="1" x14ac:dyDescent="0.2">
      <c r="C152" s="138"/>
      <c r="D152" s="138"/>
      <c r="E152" s="139"/>
      <c r="F152" s="139"/>
      <c r="G152" s="140"/>
      <c r="H152" s="102"/>
      <c r="I152" s="102"/>
      <c r="J152" s="139"/>
      <c r="K152" s="139"/>
      <c r="L152" s="140"/>
      <c r="M152" s="102"/>
      <c r="N152" s="102"/>
      <c r="O152" s="139"/>
      <c r="P152" s="139"/>
    </row>
    <row r="153" spans="3:16" s="25" customFormat="1" ht="12.75" customHeight="1" x14ac:dyDescent="0.2">
      <c r="C153" s="138"/>
      <c r="D153" s="138"/>
      <c r="E153" s="139"/>
      <c r="F153" s="139"/>
      <c r="G153" s="140"/>
      <c r="H153" s="102"/>
      <c r="I153" s="102"/>
      <c r="J153" s="139"/>
      <c r="K153" s="139"/>
      <c r="L153" s="140"/>
      <c r="M153" s="102"/>
      <c r="N153" s="102"/>
      <c r="O153" s="139"/>
      <c r="P153" s="139"/>
    </row>
    <row r="154" spans="3:16" s="25" customFormat="1" ht="12.75" customHeight="1" x14ac:dyDescent="0.2">
      <c r="C154" s="138"/>
      <c r="D154" s="138"/>
      <c r="E154" s="139"/>
      <c r="F154" s="139"/>
      <c r="G154" s="140"/>
      <c r="H154" s="102"/>
      <c r="I154" s="102"/>
      <c r="J154" s="139"/>
      <c r="K154" s="139"/>
      <c r="L154" s="140"/>
      <c r="M154" s="102"/>
      <c r="N154" s="102"/>
      <c r="O154" s="139"/>
      <c r="P154" s="139"/>
    </row>
    <row r="155" spans="3:16" s="25" customFormat="1" ht="12.75" customHeight="1" x14ac:dyDescent="0.2">
      <c r="C155" s="138"/>
      <c r="D155" s="138"/>
      <c r="E155" s="139"/>
      <c r="F155" s="139"/>
      <c r="G155" s="140"/>
      <c r="H155" s="102"/>
      <c r="I155" s="102"/>
      <c r="J155" s="139"/>
      <c r="K155" s="139"/>
      <c r="L155" s="140"/>
      <c r="M155" s="102"/>
      <c r="N155" s="102"/>
      <c r="O155" s="139"/>
      <c r="P155" s="139"/>
    </row>
    <row r="156" spans="3:16" s="25" customFormat="1" ht="12.75" customHeight="1" x14ac:dyDescent="0.2">
      <c r="C156" s="138"/>
      <c r="D156" s="138"/>
      <c r="E156" s="139"/>
      <c r="F156" s="139"/>
      <c r="G156" s="140"/>
      <c r="H156" s="102"/>
      <c r="I156" s="102"/>
      <c r="J156" s="139"/>
      <c r="K156" s="139"/>
      <c r="L156" s="140"/>
      <c r="M156" s="102"/>
      <c r="N156" s="102"/>
      <c r="O156" s="139"/>
      <c r="P156" s="139"/>
    </row>
    <row r="157" spans="3:16" s="25" customFormat="1" ht="12.75" customHeight="1" x14ac:dyDescent="0.2">
      <c r="C157" s="138"/>
      <c r="D157" s="138"/>
      <c r="E157" s="139"/>
      <c r="F157" s="139"/>
      <c r="G157" s="140"/>
      <c r="H157" s="102"/>
      <c r="I157" s="102"/>
      <c r="J157" s="139"/>
      <c r="K157" s="139"/>
      <c r="L157" s="140"/>
      <c r="M157" s="102"/>
      <c r="N157" s="102"/>
      <c r="O157" s="139"/>
      <c r="P157" s="139"/>
    </row>
    <row r="158" spans="3:16" s="25" customFormat="1" ht="12.75" customHeight="1" x14ac:dyDescent="0.2">
      <c r="C158" s="138"/>
      <c r="D158" s="138"/>
      <c r="E158" s="139"/>
      <c r="F158" s="139"/>
      <c r="G158" s="140"/>
      <c r="H158" s="102"/>
      <c r="I158" s="102"/>
      <c r="J158" s="139"/>
      <c r="K158" s="139"/>
      <c r="L158" s="140"/>
      <c r="M158" s="102"/>
      <c r="N158" s="102"/>
      <c r="O158" s="139"/>
      <c r="P158" s="139"/>
    </row>
    <row r="159" spans="3:16" s="25" customFormat="1" ht="12.75" customHeight="1" x14ac:dyDescent="0.2">
      <c r="C159" s="138"/>
      <c r="D159" s="138"/>
      <c r="E159" s="139"/>
      <c r="F159" s="139"/>
      <c r="G159" s="140"/>
      <c r="H159" s="102"/>
      <c r="I159" s="102"/>
      <c r="J159" s="139"/>
      <c r="K159" s="139"/>
      <c r="L159" s="140"/>
      <c r="M159" s="102"/>
      <c r="N159" s="102"/>
      <c r="O159" s="139"/>
      <c r="P159" s="139"/>
    </row>
    <row r="160" spans="3:16" s="25" customFormat="1" ht="12.75" customHeight="1" x14ac:dyDescent="0.2">
      <c r="C160" s="138"/>
      <c r="D160" s="138"/>
      <c r="E160" s="139"/>
      <c r="F160" s="139"/>
      <c r="G160" s="140"/>
      <c r="H160" s="102"/>
      <c r="I160" s="102"/>
      <c r="J160" s="139"/>
      <c r="K160" s="139"/>
      <c r="L160" s="140"/>
      <c r="M160" s="102"/>
      <c r="N160" s="102"/>
      <c r="O160" s="139"/>
      <c r="P160" s="139"/>
    </row>
    <row r="161" spans="3:16" s="25" customFormat="1" ht="12.75" customHeight="1" x14ac:dyDescent="0.2">
      <c r="C161" s="138"/>
      <c r="D161" s="138"/>
      <c r="E161" s="139"/>
      <c r="F161" s="139"/>
      <c r="G161" s="140"/>
      <c r="H161" s="102"/>
      <c r="I161" s="102"/>
      <c r="J161" s="139"/>
      <c r="K161" s="139"/>
      <c r="L161" s="140"/>
      <c r="M161" s="102"/>
      <c r="N161" s="102"/>
      <c r="O161" s="139"/>
      <c r="P161" s="139"/>
    </row>
    <row r="162" spans="3:16" s="25" customFormat="1" ht="12.75" customHeight="1" x14ac:dyDescent="0.2">
      <c r="C162" s="138"/>
      <c r="D162" s="138"/>
      <c r="E162" s="139"/>
      <c r="F162" s="139"/>
      <c r="G162" s="140"/>
      <c r="H162" s="102"/>
      <c r="I162" s="102"/>
      <c r="J162" s="139"/>
      <c r="K162" s="139"/>
      <c r="L162" s="140"/>
      <c r="M162" s="102"/>
      <c r="N162" s="102"/>
      <c r="O162" s="139"/>
      <c r="P162" s="139"/>
    </row>
    <row r="163" spans="3:16" s="25" customFormat="1" ht="12.75" customHeight="1" x14ac:dyDescent="0.2">
      <c r="C163" s="138"/>
      <c r="D163" s="138"/>
      <c r="E163" s="139"/>
      <c r="F163" s="139"/>
      <c r="G163" s="140"/>
      <c r="H163" s="102"/>
      <c r="I163" s="102"/>
      <c r="J163" s="139"/>
      <c r="K163" s="139"/>
      <c r="L163" s="140"/>
      <c r="M163" s="102"/>
      <c r="N163" s="102"/>
      <c r="O163" s="139"/>
      <c r="P163" s="139"/>
    </row>
    <row r="164" spans="3:16" s="25" customFormat="1" ht="12.75" customHeight="1" x14ac:dyDescent="0.2">
      <c r="C164" s="138"/>
      <c r="D164" s="138"/>
      <c r="E164" s="139"/>
      <c r="F164" s="139"/>
      <c r="G164" s="140"/>
      <c r="H164" s="102"/>
      <c r="I164" s="102"/>
      <c r="J164" s="139"/>
      <c r="K164" s="139"/>
      <c r="L164" s="140"/>
      <c r="M164" s="102"/>
      <c r="N164" s="102"/>
      <c r="O164" s="139"/>
      <c r="P164" s="139"/>
    </row>
    <row r="165" spans="3:16" s="25" customFormat="1" ht="12.75" customHeight="1" x14ac:dyDescent="0.2">
      <c r="C165" s="138"/>
      <c r="D165" s="138"/>
      <c r="E165" s="139"/>
      <c r="F165" s="139"/>
      <c r="G165" s="140"/>
      <c r="H165" s="102"/>
      <c r="I165" s="102"/>
      <c r="J165" s="139"/>
      <c r="K165" s="139"/>
      <c r="L165" s="140"/>
      <c r="M165" s="102"/>
      <c r="N165" s="102"/>
      <c r="O165" s="139"/>
      <c r="P165" s="139"/>
    </row>
    <row r="166" spans="3:16" s="25" customFormat="1" ht="12.75" customHeight="1" x14ac:dyDescent="0.2">
      <c r="C166" s="138"/>
      <c r="D166" s="138"/>
      <c r="E166" s="139"/>
      <c r="F166" s="139"/>
      <c r="G166" s="140"/>
      <c r="H166" s="102"/>
      <c r="I166" s="102"/>
      <c r="J166" s="139"/>
      <c r="K166" s="139"/>
      <c r="L166" s="140"/>
      <c r="M166" s="102"/>
      <c r="N166" s="102"/>
      <c r="O166" s="139"/>
      <c r="P166" s="139"/>
    </row>
    <row r="167" spans="3:16" s="25" customFormat="1" ht="12.75" customHeight="1" x14ac:dyDescent="0.2">
      <c r="C167" s="138"/>
      <c r="D167" s="138"/>
      <c r="E167" s="139"/>
      <c r="F167" s="139"/>
      <c r="G167" s="140"/>
      <c r="H167" s="102"/>
      <c r="I167" s="102"/>
      <c r="J167" s="139"/>
      <c r="K167" s="139"/>
      <c r="L167" s="140"/>
      <c r="M167" s="102"/>
      <c r="N167" s="102"/>
      <c r="O167" s="139"/>
      <c r="P167" s="139"/>
    </row>
    <row r="168" spans="3:16" s="25" customFormat="1" ht="12.75" customHeight="1" x14ac:dyDescent="0.2">
      <c r="C168" s="138"/>
      <c r="D168" s="138"/>
      <c r="E168" s="139"/>
      <c r="F168" s="139"/>
      <c r="G168" s="140"/>
      <c r="H168" s="102"/>
      <c r="I168" s="102"/>
      <c r="J168" s="139"/>
      <c r="K168" s="139"/>
      <c r="L168" s="140"/>
      <c r="M168" s="102"/>
      <c r="N168" s="102"/>
      <c r="O168" s="139"/>
      <c r="P168" s="139"/>
    </row>
    <row r="169" spans="3:16" s="25" customFormat="1" ht="12.75" customHeight="1" x14ac:dyDescent="0.2">
      <c r="C169" s="138"/>
      <c r="D169" s="138"/>
      <c r="E169" s="139"/>
      <c r="F169" s="139"/>
      <c r="G169" s="140"/>
      <c r="H169" s="102"/>
      <c r="I169" s="102"/>
      <c r="J169" s="139"/>
      <c r="K169" s="139"/>
      <c r="L169" s="140"/>
      <c r="M169" s="102"/>
      <c r="N169" s="102"/>
      <c r="O169" s="139"/>
      <c r="P169" s="139"/>
    </row>
    <row r="170" spans="3:16" s="25" customFormat="1" ht="12.75" customHeight="1" x14ac:dyDescent="0.2">
      <c r="C170" s="138"/>
      <c r="D170" s="138"/>
      <c r="E170" s="139"/>
      <c r="F170" s="139"/>
      <c r="G170" s="140"/>
      <c r="H170" s="102"/>
      <c r="I170" s="102"/>
      <c r="J170" s="139"/>
      <c r="K170" s="139"/>
      <c r="L170" s="140"/>
      <c r="M170" s="102"/>
      <c r="N170" s="102"/>
      <c r="O170" s="139"/>
      <c r="P170" s="139"/>
    </row>
    <row r="171" spans="3:16" s="25" customFormat="1" ht="12.75" customHeight="1" x14ac:dyDescent="0.2">
      <c r="C171" s="138"/>
      <c r="D171" s="138"/>
      <c r="E171" s="139"/>
      <c r="F171" s="139"/>
      <c r="G171" s="140"/>
      <c r="H171" s="102"/>
      <c r="I171" s="102"/>
      <c r="J171" s="139"/>
      <c r="K171" s="139"/>
      <c r="L171" s="140"/>
      <c r="M171" s="102"/>
      <c r="N171" s="102"/>
      <c r="O171" s="139"/>
      <c r="P171" s="139"/>
    </row>
    <row r="172" spans="3:16" s="25" customFormat="1" ht="12.75" customHeight="1" x14ac:dyDescent="0.2">
      <c r="C172" s="138"/>
      <c r="D172" s="138"/>
      <c r="E172" s="139"/>
      <c r="F172" s="139"/>
      <c r="G172" s="140"/>
      <c r="H172" s="102"/>
      <c r="I172" s="102"/>
      <c r="J172" s="139"/>
      <c r="K172" s="139"/>
      <c r="L172" s="140"/>
      <c r="M172" s="102"/>
      <c r="N172" s="102"/>
      <c r="O172" s="139"/>
      <c r="P172" s="139"/>
    </row>
    <row r="173" spans="3:16" s="25" customFormat="1" ht="12.75" customHeight="1" x14ac:dyDescent="0.2">
      <c r="C173" s="138"/>
      <c r="D173" s="138"/>
      <c r="E173" s="139"/>
      <c r="F173" s="139"/>
      <c r="G173" s="140"/>
      <c r="H173" s="102"/>
      <c r="I173" s="102"/>
      <c r="J173" s="139"/>
      <c r="K173" s="139"/>
      <c r="L173" s="140"/>
      <c r="M173" s="102"/>
      <c r="N173" s="102"/>
      <c r="O173" s="139"/>
      <c r="P173" s="139"/>
    </row>
    <row r="174" spans="3:16" s="25" customFormat="1" ht="12.75" customHeight="1" x14ac:dyDescent="0.2">
      <c r="C174" s="138"/>
      <c r="D174" s="138"/>
      <c r="E174" s="139"/>
      <c r="F174" s="139"/>
      <c r="G174" s="140"/>
      <c r="H174" s="102"/>
      <c r="I174" s="102"/>
      <c r="J174" s="139"/>
      <c r="K174" s="139"/>
      <c r="L174" s="140"/>
      <c r="M174" s="102"/>
      <c r="N174" s="102"/>
      <c r="O174" s="139"/>
      <c r="P174" s="139"/>
    </row>
    <row r="175" spans="3:16" s="25" customFormat="1" ht="12.75" customHeight="1" x14ac:dyDescent="0.2">
      <c r="C175" s="138"/>
      <c r="D175" s="138"/>
      <c r="E175" s="139"/>
      <c r="F175" s="139"/>
      <c r="G175" s="140"/>
      <c r="H175" s="102"/>
      <c r="I175" s="102"/>
      <c r="J175" s="139"/>
      <c r="K175" s="139"/>
      <c r="L175" s="140"/>
      <c r="M175" s="102"/>
      <c r="N175" s="102"/>
      <c r="O175" s="139"/>
      <c r="P175" s="139"/>
    </row>
    <row r="176" spans="3:16" s="25" customFormat="1" ht="12.75" customHeight="1" x14ac:dyDescent="0.2">
      <c r="C176" s="138"/>
      <c r="D176" s="138"/>
      <c r="E176" s="139"/>
      <c r="F176" s="139"/>
      <c r="G176" s="140"/>
      <c r="H176" s="102"/>
      <c r="I176" s="102"/>
      <c r="J176" s="139"/>
      <c r="K176" s="139"/>
      <c r="L176" s="140"/>
      <c r="M176" s="102"/>
      <c r="N176" s="102"/>
      <c r="O176" s="139"/>
      <c r="P176" s="139"/>
    </row>
    <row r="177" spans="3:16" s="25" customFormat="1" ht="12.75" customHeight="1" x14ac:dyDescent="0.2">
      <c r="C177" s="138"/>
      <c r="D177" s="138"/>
      <c r="E177" s="139"/>
      <c r="F177" s="139"/>
      <c r="G177" s="140"/>
      <c r="H177" s="102"/>
      <c r="I177" s="102"/>
      <c r="J177" s="139"/>
      <c r="K177" s="139"/>
      <c r="L177" s="140"/>
      <c r="M177" s="102"/>
      <c r="N177" s="102"/>
      <c r="O177" s="139"/>
      <c r="P177" s="139"/>
    </row>
    <row r="178" spans="3:16" s="25" customFormat="1" ht="12.75" customHeight="1" x14ac:dyDescent="0.2">
      <c r="C178" s="138"/>
      <c r="D178" s="138"/>
      <c r="E178" s="139"/>
      <c r="F178" s="139"/>
      <c r="G178" s="140"/>
      <c r="H178" s="102"/>
      <c r="I178" s="102"/>
      <c r="J178" s="139"/>
      <c r="K178" s="139"/>
      <c r="L178" s="140"/>
      <c r="M178" s="102"/>
      <c r="N178" s="102"/>
      <c r="O178" s="139"/>
      <c r="P178" s="139"/>
    </row>
    <row r="179" spans="3:16" s="25" customFormat="1" ht="12.75" customHeight="1" x14ac:dyDescent="0.2">
      <c r="C179" s="138"/>
      <c r="D179" s="138"/>
      <c r="E179" s="139"/>
      <c r="F179" s="139"/>
      <c r="G179" s="140"/>
      <c r="H179" s="102"/>
      <c r="I179" s="102"/>
      <c r="J179" s="139"/>
      <c r="K179" s="139"/>
      <c r="L179" s="140"/>
      <c r="M179" s="102"/>
      <c r="N179" s="102"/>
      <c r="O179" s="139"/>
      <c r="P179" s="139"/>
    </row>
    <row r="180" spans="3:16" s="25" customFormat="1" ht="12.75" customHeight="1" x14ac:dyDescent="0.2">
      <c r="C180" s="138"/>
      <c r="D180" s="138"/>
      <c r="E180" s="139"/>
      <c r="F180" s="139"/>
      <c r="G180" s="140"/>
      <c r="H180" s="102"/>
      <c r="I180" s="102"/>
      <c r="J180" s="139"/>
      <c r="K180" s="139"/>
      <c r="L180" s="140"/>
      <c r="M180" s="102"/>
      <c r="N180" s="102"/>
      <c r="O180" s="139"/>
      <c r="P180" s="139"/>
    </row>
    <row r="181" spans="3:16" s="25" customFormat="1" ht="12.75" customHeight="1" x14ac:dyDescent="0.2">
      <c r="C181" s="138"/>
      <c r="D181" s="138"/>
      <c r="E181" s="139"/>
      <c r="F181" s="139"/>
      <c r="G181" s="140"/>
      <c r="H181" s="102"/>
      <c r="I181" s="102"/>
      <c r="J181" s="139"/>
      <c r="K181" s="139"/>
      <c r="L181" s="140"/>
      <c r="M181" s="102"/>
      <c r="N181" s="102"/>
      <c r="O181" s="139"/>
      <c r="P181" s="139"/>
    </row>
    <row r="182" spans="3:16" s="25" customFormat="1" ht="12.75" customHeight="1" x14ac:dyDescent="0.2">
      <c r="C182" s="138"/>
      <c r="D182" s="138"/>
      <c r="E182" s="139"/>
      <c r="F182" s="139"/>
      <c r="G182" s="140"/>
      <c r="H182" s="102"/>
      <c r="I182" s="102"/>
      <c r="J182" s="139"/>
      <c r="K182" s="139"/>
      <c r="L182" s="140"/>
      <c r="M182" s="102"/>
      <c r="N182" s="102"/>
      <c r="O182" s="139"/>
      <c r="P182" s="139"/>
    </row>
    <row r="183" spans="3:16" s="25" customFormat="1" ht="12.75" customHeight="1" x14ac:dyDescent="0.2">
      <c r="C183" s="138"/>
      <c r="D183" s="138"/>
      <c r="E183" s="139"/>
      <c r="F183" s="139"/>
      <c r="G183" s="140"/>
      <c r="H183" s="102"/>
      <c r="I183" s="102"/>
      <c r="J183" s="139"/>
      <c r="K183" s="139"/>
      <c r="L183" s="140"/>
      <c r="M183" s="102"/>
      <c r="N183" s="102"/>
      <c r="O183" s="139"/>
      <c r="P183" s="139"/>
    </row>
    <row r="184" spans="3:16" s="25" customFormat="1" ht="12.75" customHeight="1" x14ac:dyDescent="0.2">
      <c r="C184" s="138"/>
      <c r="D184" s="138"/>
      <c r="E184" s="139"/>
      <c r="F184" s="139"/>
      <c r="G184" s="140"/>
      <c r="H184" s="102"/>
      <c r="I184" s="102"/>
      <c r="J184" s="139"/>
      <c r="K184" s="139"/>
      <c r="L184" s="140"/>
      <c r="M184" s="102"/>
      <c r="N184" s="102"/>
      <c r="O184" s="139"/>
      <c r="P184" s="139"/>
    </row>
    <row r="185" spans="3:16" s="25" customFormat="1" ht="12.75" customHeight="1" x14ac:dyDescent="0.2">
      <c r="C185" s="138"/>
      <c r="D185" s="138"/>
      <c r="E185" s="139"/>
      <c r="F185" s="139"/>
      <c r="G185" s="140"/>
      <c r="H185" s="102"/>
      <c r="I185" s="102"/>
      <c r="J185" s="139"/>
      <c r="K185" s="139"/>
      <c r="L185" s="140"/>
      <c r="M185" s="102"/>
      <c r="N185" s="102"/>
      <c r="O185" s="139"/>
      <c r="P185" s="139"/>
    </row>
    <row r="186" spans="3:16" s="25" customFormat="1" ht="12.75" customHeight="1" x14ac:dyDescent="0.2">
      <c r="C186" s="138"/>
      <c r="D186" s="138"/>
      <c r="E186" s="139"/>
      <c r="F186" s="139"/>
      <c r="G186" s="140"/>
      <c r="H186" s="102"/>
      <c r="I186" s="102"/>
      <c r="J186" s="139"/>
      <c r="K186" s="139"/>
      <c r="L186" s="140"/>
      <c r="M186" s="102"/>
      <c r="N186" s="102"/>
      <c r="O186" s="139"/>
      <c r="P186" s="139"/>
    </row>
    <row r="187" spans="3:16" s="25" customFormat="1" ht="12.75" customHeight="1" x14ac:dyDescent="0.2">
      <c r="C187" s="138"/>
      <c r="D187" s="138"/>
      <c r="E187" s="139"/>
      <c r="F187" s="139"/>
      <c r="G187" s="140"/>
      <c r="H187" s="102"/>
      <c r="I187" s="102"/>
      <c r="J187" s="139"/>
      <c r="K187" s="139"/>
      <c r="L187" s="140"/>
      <c r="M187" s="102"/>
      <c r="N187" s="102"/>
      <c r="O187" s="139"/>
      <c r="P187" s="139"/>
    </row>
    <row r="188" spans="3:16" s="25" customFormat="1" ht="12.75" customHeight="1" x14ac:dyDescent="0.2">
      <c r="C188" s="138"/>
      <c r="D188" s="138"/>
      <c r="E188" s="139"/>
      <c r="F188" s="139"/>
      <c r="G188" s="140"/>
      <c r="H188" s="102"/>
      <c r="I188" s="102"/>
      <c r="J188" s="139"/>
      <c r="K188" s="139"/>
      <c r="L188" s="140"/>
      <c r="M188" s="102"/>
      <c r="N188" s="102"/>
      <c r="O188" s="139"/>
      <c r="P188" s="139"/>
    </row>
    <row r="189" spans="3:16" s="25" customFormat="1" ht="12.75" customHeight="1" x14ac:dyDescent="0.2">
      <c r="C189" s="138"/>
      <c r="D189" s="138"/>
      <c r="E189" s="139"/>
      <c r="F189" s="139"/>
      <c r="G189" s="140"/>
      <c r="H189" s="102"/>
      <c r="I189" s="102"/>
      <c r="J189" s="139"/>
      <c r="K189" s="139"/>
      <c r="L189" s="140"/>
      <c r="M189" s="102"/>
      <c r="N189" s="102"/>
      <c r="O189" s="139"/>
      <c r="P189" s="139"/>
    </row>
    <row r="190" spans="3:16" s="25" customFormat="1" ht="12.75" customHeight="1" x14ac:dyDescent="0.2">
      <c r="C190" s="138"/>
      <c r="D190" s="138"/>
      <c r="E190" s="139"/>
      <c r="F190" s="139"/>
      <c r="G190" s="140"/>
      <c r="H190" s="102"/>
      <c r="I190" s="102"/>
      <c r="J190" s="139"/>
      <c r="K190" s="139"/>
      <c r="L190" s="140"/>
      <c r="M190" s="102"/>
      <c r="N190" s="102"/>
      <c r="O190" s="139"/>
      <c r="P190" s="139"/>
    </row>
    <row r="191" spans="3:16" s="25" customFormat="1" ht="12.75" customHeight="1" x14ac:dyDescent="0.2">
      <c r="C191" s="138"/>
      <c r="D191" s="138"/>
      <c r="E191" s="139"/>
      <c r="F191" s="139"/>
      <c r="G191" s="140"/>
      <c r="H191" s="102"/>
      <c r="I191" s="102"/>
      <c r="J191" s="139"/>
      <c r="K191" s="139"/>
      <c r="L191" s="140"/>
      <c r="M191" s="102"/>
      <c r="N191" s="102"/>
      <c r="O191" s="139"/>
      <c r="P191" s="139"/>
    </row>
    <row r="192" spans="3:16" s="25" customFormat="1" ht="12.75" customHeight="1" x14ac:dyDescent="0.2">
      <c r="C192" s="138"/>
      <c r="D192" s="138"/>
      <c r="E192" s="139"/>
      <c r="F192" s="139"/>
      <c r="G192" s="140"/>
      <c r="H192" s="102"/>
      <c r="I192" s="102"/>
      <c r="J192" s="139"/>
      <c r="K192" s="139"/>
      <c r="L192" s="140"/>
      <c r="M192" s="102"/>
      <c r="N192" s="102"/>
      <c r="O192" s="139"/>
      <c r="P192" s="139"/>
    </row>
    <row r="193" spans="3:16" s="25" customFormat="1" ht="12.75" customHeight="1" x14ac:dyDescent="0.2">
      <c r="C193" s="138"/>
      <c r="D193" s="138"/>
      <c r="E193" s="139"/>
      <c r="F193" s="139"/>
      <c r="G193" s="140"/>
      <c r="H193" s="102"/>
      <c r="I193" s="102"/>
      <c r="J193" s="139"/>
      <c r="K193" s="139"/>
      <c r="L193" s="140"/>
      <c r="M193" s="102"/>
      <c r="N193" s="102"/>
      <c r="O193" s="139"/>
      <c r="P193" s="139"/>
    </row>
    <row r="194" spans="3:16" s="25" customFormat="1" ht="12.75" customHeight="1" x14ac:dyDescent="0.2">
      <c r="C194" s="138"/>
      <c r="D194" s="138"/>
      <c r="E194" s="139"/>
      <c r="F194" s="139"/>
      <c r="G194" s="140"/>
      <c r="H194" s="102"/>
      <c r="I194" s="102"/>
      <c r="J194" s="139"/>
      <c r="K194" s="139"/>
      <c r="L194" s="140"/>
      <c r="M194" s="102"/>
      <c r="N194" s="102"/>
      <c r="O194" s="139"/>
      <c r="P194" s="139"/>
    </row>
    <row r="195" spans="3:16" s="25" customFormat="1" ht="12.75" customHeight="1" x14ac:dyDescent="0.2">
      <c r="C195" s="138"/>
      <c r="D195" s="138"/>
      <c r="E195" s="139"/>
      <c r="F195" s="139"/>
      <c r="G195" s="140"/>
      <c r="H195" s="102"/>
      <c r="I195" s="102"/>
      <c r="J195" s="139"/>
      <c r="K195" s="139"/>
      <c r="L195" s="140"/>
      <c r="M195" s="102"/>
      <c r="N195" s="102"/>
      <c r="O195" s="139"/>
      <c r="P195" s="139"/>
    </row>
    <row r="196" spans="3:16" s="25" customFormat="1" ht="12.75" customHeight="1" x14ac:dyDescent="0.2">
      <c r="C196" s="138"/>
      <c r="D196" s="138"/>
      <c r="E196" s="139"/>
      <c r="F196" s="139"/>
      <c r="G196" s="140"/>
      <c r="H196" s="102"/>
      <c r="I196" s="102"/>
      <c r="J196" s="139"/>
      <c r="K196" s="139"/>
      <c r="L196" s="140"/>
      <c r="M196" s="102"/>
      <c r="N196" s="102"/>
      <c r="O196" s="139"/>
      <c r="P196" s="139"/>
    </row>
    <row r="197" spans="3:16" s="25" customFormat="1" ht="12.75" customHeight="1" x14ac:dyDescent="0.2">
      <c r="C197" s="138"/>
      <c r="D197" s="138"/>
      <c r="E197" s="139"/>
      <c r="F197" s="139"/>
      <c r="G197" s="140"/>
      <c r="H197" s="102"/>
      <c r="I197" s="102"/>
      <c r="J197" s="139"/>
      <c r="K197" s="139"/>
      <c r="L197" s="140"/>
      <c r="M197" s="102"/>
      <c r="N197" s="102"/>
      <c r="O197" s="139"/>
      <c r="P197" s="139"/>
    </row>
    <row r="198" spans="3:16" s="25" customFormat="1" ht="12.75" customHeight="1" x14ac:dyDescent="0.2">
      <c r="C198" s="138"/>
      <c r="D198" s="138"/>
      <c r="E198" s="139"/>
      <c r="F198" s="139"/>
      <c r="G198" s="140"/>
      <c r="H198" s="102"/>
      <c r="I198" s="102"/>
      <c r="J198" s="139"/>
      <c r="K198" s="139"/>
      <c r="L198" s="140"/>
      <c r="M198" s="102"/>
      <c r="N198" s="102"/>
      <c r="O198" s="139"/>
      <c r="P198" s="139"/>
    </row>
    <row r="199" spans="3:16" s="25" customFormat="1" ht="12.75" customHeight="1" x14ac:dyDescent="0.2">
      <c r="C199" s="138"/>
      <c r="D199" s="138"/>
      <c r="E199" s="139"/>
      <c r="F199" s="139"/>
      <c r="G199" s="140"/>
      <c r="H199" s="102"/>
      <c r="I199" s="102"/>
      <c r="J199" s="139"/>
      <c r="K199" s="139"/>
      <c r="L199" s="140"/>
      <c r="M199" s="102"/>
      <c r="N199" s="102"/>
      <c r="O199" s="139"/>
      <c r="P199" s="139"/>
    </row>
    <row r="200" spans="3:16" s="25" customFormat="1" ht="12.75" customHeight="1" x14ac:dyDescent="0.2">
      <c r="C200" s="138"/>
      <c r="D200" s="138"/>
      <c r="E200" s="139"/>
      <c r="F200" s="139"/>
      <c r="G200" s="140"/>
      <c r="H200" s="102"/>
      <c r="I200" s="102"/>
      <c r="J200" s="139"/>
      <c r="K200" s="139"/>
      <c r="L200" s="140"/>
      <c r="M200" s="102"/>
      <c r="N200" s="102"/>
      <c r="O200" s="139"/>
      <c r="P200" s="139"/>
    </row>
    <row r="201" spans="3:16" s="25" customFormat="1" ht="12.75" customHeight="1" x14ac:dyDescent="0.2">
      <c r="C201" s="138"/>
      <c r="D201" s="138"/>
      <c r="E201" s="139"/>
      <c r="F201" s="139"/>
      <c r="G201" s="140"/>
      <c r="H201" s="102"/>
      <c r="I201" s="102"/>
      <c r="J201" s="139"/>
      <c r="K201" s="139"/>
      <c r="L201" s="140"/>
      <c r="M201" s="102"/>
      <c r="N201" s="102"/>
      <c r="O201" s="139"/>
      <c r="P201" s="139"/>
    </row>
    <row r="202" spans="3:16" s="25" customFormat="1" ht="12.75" customHeight="1" x14ac:dyDescent="0.2">
      <c r="C202" s="138"/>
      <c r="D202" s="138"/>
      <c r="E202" s="139"/>
      <c r="F202" s="139"/>
      <c r="G202" s="140"/>
      <c r="H202" s="102"/>
      <c r="I202" s="102"/>
      <c r="J202" s="139"/>
      <c r="K202" s="139"/>
      <c r="L202" s="140"/>
      <c r="M202" s="102"/>
      <c r="N202" s="102"/>
      <c r="O202" s="139"/>
      <c r="P202" s="139"/>
    </row>
    <row r="203" spans="3:16" s="25" customFormat="1" ht="12.75" customHeight="1" x14ac:dyDescent="0.2">
      <c r="C203" s="138"/>
      <c r="D203" s="138"/>
      <c r="E203" s="139"/>
      <c r="F203" s="139"/>
      <c r="G203" s="140"/>
      <c r="H203" s="102"/>
      <c r="I203" s="102"/>
      <c r="J203" s="139"/>
      <c r="K203" s="139"/>
      <c r="L203" s="140"/>
      <c r="M203" s="102"/>
      <c r="N203" s="102"/>
      <c r="O203" s="139"/>
      <c r="P203" s="139"/>
    </row>
    <row r="204" spans="3:16" s="25" customFormat="1" ht="12.75" customHeight="1" x14ac:dyDescent="0.2">
      <c r="C204" s="138"/>
      <c r="D204" s="138"/>
      <c r="E204" s="139"/>
      <c r="F204" s="139"/>
      <c r="G204" s="140"/>
      <c r="H204" s="102"/>
      <c r="I204" s="102"/>
      <c r="J204" s="139"/>
      <c r="K204" s="139"/>
      <c r="L204" s="140"/>
      <c r="M204" s="102"/>
      <c r="N204" s="102"/>
      <c r="O204" s="139"/>
      <c r="P204" s="139"/>
    </row>
    <row r="205" spans="3:16" s="25" customFormat="1" ht="12.75" customHeight="1" x14ac:dyDescent="0.2">
      <c r="C205" s="138"/>
      <c r="D205" s="138"/>
      <c r="E205" s="139"/>
      <c r="F205" s="139"/>
      <c r="G205" s="140"/>
      <c r="H205" s="102"/>
      <c r="I205" s="102"/>
      <c r="J205" s="139"/>
      <c r="K205" s="139"/>
      <c r="L205" s="140"/>
      <c r="M205" s="102"/>
      <c r="N205" s="102"/>
      <c r="O205" s="139"/>
      <c r="P205" s="139"/>
    </row>
    <row r="206" spans="3:16" s="25" customFormat="1" ht="12.75" customHeight="1" x14ac:dyDescent="0.2">
      <c r="C206" s="138"/>
      <c r="D206" s="138"/>
      <c r="E206" s="139"/>
      <c r="F206" s="139"/>
      <c r="G206" s="140"/>
      <c r="H206" s="102"/>
      <c r="I206" s="102"/>
      <c r="J206" s="139"/>
      <c r="K206" s="139"/>
      <c r="L206" s="140"/>
      <c r="M206" s="102"/>
      <c r="N206" s="102"/>
      <c r="O206" s="139"/>
      <c r="P206" s="139"/>
    </row>
    <row r="207" spans="3:16" s="25" customFormat="1" ht="12.75" customHeight="1" x14ac:dyDescent="0.2">
      <c r="C207" s="138"/>
      <c r="D207" s="138"/>
      <c r="E207" s="139"/>
      <c r="F207" s="139"/>
      <c r="G207" s="140"/>
      <c r="H207" s="102"/>
      <c r="I207" s="102"/>
      <c r="J207" s="139"/>
      <c r="K207" s="139"/>
      <c r="L207" s="140"/>
      <c r="M207" s="102"/>
      <c r="N207" s="102"/>
      <c r="O207" s="139"/>
      <c r="P207" s="139"/>
    </row>
    <row r="208" spans="3:16" s="25" customFormat="1" ht="12.75" customHeight="1" x14ac:dyDescent="0.2">
      <c r="C208" s="138"/>
      <c r="D208" s="138"/>
      <c r="E208" s="139"/>
      <c r="F208" s="139"/>
      <c r="G208" s="140"/>
      <c r="H208" s="102"/>
      <c r="I208" s="102"/>
      <c r="J208" s="139"/>
      <c r="K208" s="139"/>
      <c r="L208" s="140"/>
      <c r="M208" s="102"/>
      <c r="N208" s="102"/>
      <c r="O208" s="139"/>
      <c r="P208" s="139"/>
    </row>
    <row r="209" spans="3:16" s="25" customFormat="1" ht="12.75" customHeight="1" x14ac:dyDescent="0.2">
      <c r="C209" s="138"/>
      <c r="D209" s="138"/>
      <c r="E209" s="139"/>
      <c r="F209" s="139"/>
      <c r="G209" s="140"/>
      <c r="H209" s="102"/>
      <c r="I209" s="102"/>
      <c r="J209" s="139"/>
      <c r="K209" s="139"/>
      <c r="L209" s="140"/>
      <c r="M209" s="102"/>
      <c r="N209" s="102"/>
      <c r="O209" s="139"/>
      <c r="P209" s="139"/>
    </row>
    <row r="210" spans="3:16" s="25" customFormat="1" ht="12.75" customHeight="1" x14ac:dyDescent="0.2">
      <c r="C210" s="138"/>
      <c r="D210" s="138"/>
      <c r="E210" s="139"/>
      <c r="F210" s="139"/>
      <c r="G210" s="140"/>
      <c r="H210" s="102"/>
      <c r="I210" s="102"/>
      <c r="J210" s="139"/>
      <c r="K210" s="139"/>
      <c r="L210" s="140"/>
      <c r="M210" s="102"/>
      <c r="N210" s="102"/>
      <c r="O210" s="139"/>
      <c r="P210" s="139"/>
    </row>
    <row r="211" spans="3:16" s="25" customFormat="1" ht="12.75" customHeight="1" x14ac:dyDescent="0.2">
      <c r="C211" s="138"/>
      <c r="D211" s="138"/>
      <c r="E211" s="139"/>
      <c r="F211" s="139"/>
      <c r="G211" s="140"/>
      <c r="H211" s="102"/>
      <c r="I211" s="102"/>
      <c r="J211" s="139"/>
      <c r="K211" s="139"/>
      <c r="L211" s="140"/>
      <c r="M211" s="102"/>
      <c r="N211" s="102"/>
      <c r="O211" s="139"/>
      <c r="P211" s="139"/>
    </row>
    <row r="212" spans="3:16" s="25" customFormat="1" ht="12.75" customHeight="1" x14ac:dyDescent="0.2">
      <c r="C212" s="138"/>
      <c r="D212" s="138"/>
      <c r="E212" s="139"/>
      <c r="F212" s="139"/>
      <c r="G212" s="140"/>
      <c r="H212" s="102"/>
      <c r="I212" s="102"/>
      <c r="J212" s="139"/>
      <c r="K212" s="139"/>
      <c r="L212" s="140"/>
      <c r="M212" s="102"/>
      <c r="N212" s="102"/>
      <c r="O212" s="139"/>
      <c r="P212" s="139"/>
    </row>
    <row r="213" spans="3:16" s="25" customFormat="1" ht="12.75" customHeight="1" x14ac:dyDescent="0.2">
      <c r="C213" s="138"/>
      <c r="D213" s="138"/>
      <c r="E213" s="139"/>
      <c r="F213" s="139"/>
      <c r="G213" s="140"/>
      <c r="H213" s="102"/>
      <c r="I213" s="102"/>
      <c r="J213" s="139"/>
      <c r="K213" s="139"/>
      <c r="L213" s="140"/>
      <c r="M213" s="102"/>
      <c r="N213" s="102"/>
      <c r="O213" s="139"/>
      <c r="P213" s="139"/>
    </row>
    <row r="214" spans="3:16" s="25" customFormat="1" ht="12.75" customHeight="1" x14ac:dyDescent="0.2">
      <c r="C214" s="138"/>
      <c r="D214" s="138"/>
      <c r="E214" s="139"/>
      <c r="F214" s="139"/>
      <c r="G214" s="140"/>
      <c r="H214" s="102"/>
      <c r="I214" s="102"/>
      <c r="J214" s="139"/>
      <c r="K214" s="139"/>
      <c r="L214" s="140"/>
      <c r="M214" s="102"/>
      <c r="N214" s="102"/>
      <c r="O214" s="139"/>
      <c r="P214" s="139"/>
    </row>
    <row r="215" spans="3:16" s="25" customFormat="1" ht="12.75" customHeight="1" x14ac:dyDescent="0.2">
      <c r="C215" s="138"/>
      <c r="D215" s="138"/>
      <c r="E215" s="139"/>
      <c r="F215" s="139"/>
      <c r="G215" s="140"/>
      <c r="H215" s="102"/>
      <c r="I215" s="102"/>
      <c r="J215" s="139"/>
      <c r="K215" s="139"/>
      <c r="L215" s="140"/>
      <c r="M215" s="102"/>
      <c r="N215" s="102"/>
      <c r="O215" s="139"/>
      <c r="P215" s="139"/>
    </row>
    <row r="216" spans="3:16" s="25" customFormat="1" ht="12.75" customHeight="1" x14ac:dyDescent="0.2">
      <c r="C216" s="138"/>
      <c r="D216" s="138"/>
      <c r="E216" s="139"/>
      <c r="F216" s="139"/>
      <c r="G216" s="140"/>
      <c r="H216" s="102"/>
      <c r="I216" s="102"/>
      <c r="J216" s="139"/>
      <c r="K216" s="139"/>
      <c r="L216" s="140"/>
      <c r="M216" s="102"/>
      <c r="N216" s="102"/>
      <c r="O216" s="139"/>
      <c r="P216" s="139"/>
    </row>
    <row r="217" spans="3:16" s="25" customFormat="1" ht="12.75" customHeight="1" x14ac:dyDescent="0.2">
      <c r="C217" s="138"/>
      <c r="D217" s="138"/>
      <c r="E217" s="139"/>
      <c r="F217" s="139"/>
      <c r="G217" s="140"/>
      <c r="H217" s="102"/>
      <c r="I217" s="102"/>
      <c r="J217" s="139"/>
      <c r="K217" s="139"/>
      <c r="L217" s="140"/>
      <c r="M217" s="102"/>
      <c r="N217" s="102"/>
      <c r="O217" s="139"/>
      <c r="P217" s="139"/>
    </row>
    <row r="218" spans="3:16" s="25" customFormat="1" ht="12.75" customHeight="1" x14ac:dyDescent="0.2">
      <c r="C218" s="138"/>
      <c r="D218" s="138"/>
      <c r="E218" s="139"/>
      <c r="F218" s="139"/>
      <c r="G218" s="140"/>
      <c r="H218" s="102"/>
      <c r="I218" s="102"/>
      <c r="J218" s="139"/>
      <c r="K218" s="139"/>
      <c r="L218" s="140"/>
      <c r="M218" s="102"/>
      <c r="N218" s="102"/>
      <c r="O218" s="139"/>
      <c r="P218" s="139"/>
    </row>
    <row r="219" spans="3:16" s="25" customFormat="1" ht="12.75" customHeight="1" x14ac:dyDescent="0.2">
      <c r="C219" s="138"/>
      <c r="D219" s="138"/>
      <c r="E219" s="139"/>
      <c r="F219" s="139"/>
      <c r="G219" s="140"/>
      <c r="H219" s="102"/>
      <c r="I219" s="102"/>
      <c r="J219" s="139"/>
      <c r="K219" s="139"/>
      <c r="L219" s="140"/>
      <c r="M219" s="102"/>
      <c r="N219" s="102"/>
      <c r="O219" s="139"/>
      <c r="P219" s="139"/>
    </row>
    <row r="220" spans="3:16" s="25" customFormat="1" ht="12.75" customHeight="1" x14ac:dyDescent="0.2">
      <c r="C220" s="138"/>
      <c r="D220" s="138"/>
      <c r="E220" s="139"/>
      <c r="F220" s="139"/>
      <c r="G220" s="140"/>
      <c r="H220" s="102"/>
      <c r="I220" s="102"/>
      <c r="J220" s="139"/>
      <c r="K220" s="139"/>
      <c r="L220" s="140"/>
      <c r="M220" s="102"/>
      <c r="N220" s="102"/>
      <c r="O220" s="139"/>
      <c r="P220" s="139"/>
    </row>
    <row r="221" spans="3:16" s="25" customFormat="1" ht="12.75" customHeight="1" x14ac:dyDescent="0.2">
      <c r="C221" s="138"/>
      <c r="D221" s="138"/>
      <c r="E221" s="139"/>
      <c r="F221" s="139"/>
      <c r="G221" s="140"/>
      <c r="H221" s="102"/>
      <c r="I221" s="102"/>
      <c r="J221" s="139"/>
      <c r="K221" s="139"/>
      <c r="L221" s="140"/>
      <c r="M221" s="102"/>
      <c r="N221" s="102"/>
      <c r="O221" s="139"/>
      <c r="P221" s="139"/>
    </row>
    <row r="222" spans="3:16" s="25" customFormat="1" ht="12.75" customHeight="1" x14ac:dyDescent="0.2">
      <c r="C222" s="138"/>
      <c r="D222" s="138"/>
      <c r="E222" s="139"/>
      <c r="F222" s="139"/>
      <c r="G222" s="140"/>
      <c r="H222" s="102"/>
      <c r="I222" s="102"/>
      <c r="J222" s="139"/>
      <c r="K222" s="139"/>
      <c r="L222" s="140"/>
      <c r="M222" s="102"/>
      <c r="N222" s="102"/>
      <c r="O222" s="139"/>
      <c r="P222" s="139"/>
    </row>
    <row r="223" spans="3:16" s="25" customFormat="1" ht="12.75" customHeight="1" x14ac:dyDescent="0.2">
      <c r="C223" s="138"/>
      <c r="D223" s="138"/>
      <c r="E223" s="139"/>
      <c r="F223" s="139"/>
      <c r="G223" s="140"/>
      <c r="H223" s="102"/>
      <c r="I223" s="102"/>
      <c r="J223" s="139"/>
      <c r="K223" s="139"/>
      <c r="L223" s="140"/>
      <c r="M223" s="102"/>
      <c r="N223" s="102"/>
      <c r="O223" s="139"/>
      <c r="P223" s="139"/>
    </row>
    <row r="224" spans="3:16" s="25" customFormat="1" ht="12.75" customHeight="1" x14ac:dyDescent="0.2">
      <c r="C224" s="138"/>
      <c r="D224" s="138"/>
      <c r="E224" s="139"/>
      <c r="F224" s="139"/>
      <c r="G224" s="140"/>
      <c r="H224" s="102"/>
      <c r="I224" s="102"/>
      <c r="J224" s="139"/>
      <c r="K224" s="139"/>
      <c r="L224" s="140"/>
      <c r="M224" s="102"/>
      <c r="N224" s="102"/>
      <c r="O224" s="139"/>
      <c r="P224" s="139"/>
    </row>
    <row r="225" spans="3:16" s="25" customFormat="1" ht="12.75" customHeight="1" x14ac:dyDescent="0.2">
      <c r="C225" s="138"/>
      <c r="D225" s="138"/>
      <c r="E225" s="139"/>
      <c r="F225" s="139"/>
      <c r="G225" s="140"/>
      <c r="H225" s="102"/>
      <c r="I225" s="102"/>
      <c r="J225" s="139"/>
      <c r="K225" s="139"/>
      <c r="L225" s="140"/>
      <c r="M225" s="102"/>
      <c r="N225" s="102"/>
      <c r="O225" s="139"/>
      <c r="P225" s="139"/>
    </row>
    <row r="226" spans="3:16" s="25" customFormat="1" ht="12.75" customHeight="1" x14ac:dyDescent="0.2">
      <c r="C226" s="138"/>
      <c r="D226" s="138"/>
      <c r="E226" s="139"/>
      <c r="F226" s="139"/>
      <c r="G226" s="140"/>
      <c r="H226" s="102"/>
      <c r="I226" s="102"/>
      <c r="J226" s="139"/>
      <c r="K226" s="139"/>
      <c r="L226" s="140"/>
      <c r="M226" s="102"/>
      <c r="N226" s="102"/>
      <c r="O226" s="139"/>
      <c r="P226" s="139"/>
    </row>
    <row r="227" spans="3:16" s="25" customFormat="1" ht="12.75" customHeight="1" x14ac:dyDescent="0.2">
      <c r="C227" s="138"/>
      <c r="D227" s="138"/>
      <c r="E227" s="139"/>
      <c r="F227" s="139"/>
      <c r="G227" s="140"/>
      <c r="H227" s="102"/>
      <c r="I227" s="102"/>
      <c r="J227" s="139"/>
      <c r="K227" s="139"/>
      <c r="L227" s="140"/>
      <c r="M227" s="102"/>
      <c r="N227" s="102"/>
      <c r="O227" s="139"/>
      <c r="P227" s="139"/>
    </row>
    <row r="228" spans="3:16" s="25" customFormat="1" ht="12.75" customHeight="1" x14ac:dyDescent="0.2">
      <c r="C228" s="138"/>
      <c r="D228" s="138"/>
      <c r="E228" s="139"/>
      <c r="F228" s="139"/>
      <c r="G228" s="140"/>
      <c r="H228" s="102"/>
      <c r="I228" s="102"/>
      <c r="J228" s="139"/>
      <c r="K228" s="139"/>
      <c r="L228" s="140"/>
      <c r="M228" s="102"/>
      <c r="N228" s="102"/>
      <c r="O228" s="139"/>
      <c r="P228" s="139"/>
    </row>
    <row r="229" spans="3:16" s="25" customFormat="1" ht="12.75" customHeight="1" x14ac:dyDescent="0.2">
      <c r="C229" s="138"/>
      <c r="D229" s="138"/>
      <c r="E229" s="139"/>
      <c r="F229" s="139"/>
      <c r="G229" s="140"/>
      <c r="H229" s="102"/>
      <c r="I229" s="102"/>
      <c r="J229" s="139"/>
      <c r="K229" s="139"/>
      <c r="L229" s="140"/>
      <c r="M229" s="102"/>
      <c r="N229" s="102"/>
      <c r="O229" s="139"/>
      <c r="P229" s="139"/>
    </row>
    <row r="230" spans="3:16" s="25" customFormat="1" ht="12.75" customHeight="1" x14ac:dyDescent="0.2">
      <c r="C230" s="138"/>
      <c r="D230" s="138"/>
      <c r="E230" s="139"/>
      <c r="F230" s="139"/>
      <c r="G230" s="140"/>
      <c r="H230" s="102"/>
      <c r="I230" s="102"/>
      <c r="J230" s="139"/>
      <c r="K230" s="139"/>
      <c r="L230" s="140"/>
      <c r="M230" s="102"/>
      <c r="N230" s="102"/>
      <c r="O230" s="139"/>
      <c r="P230" s="139"/>
    </row>
    <row r="231" spans="3:16" s="25" customFormat="1" ht="12.75" customHeight="1" x14ac:dyDescent="0.2">
      <c r="C231" s="138"/>
      <c r="D231" s="138"/>
      <c r="E231" s="139"/>
      <c r="F231" s="139"/>
      <c r="G231" s="140"/>
      <c r="H231" s="102"/>
      <c r="I231" s="102"/>
      <c r="J231" s="139"/>
      <c r="K231" s="139"/>
      <c r="L231" s="140"/>
      <c r="M231" s="102"/>
      <c r="N231" s="102"/>
      <c r="O231" s="139"/>
      <c r="P231" s="139"/>
    </row>
    <row r="232" spans="3:16" s="25" customFormat="1" ht="12.75" customHeight="1" x14ac:dyDescent="0.2">
      <c r="C232" s="138"/>
      <c r="D232" s="138"/>
      <c r="E232" s="139"/>
      <c r="F232" s="139"/>
      <c r="G232" s="140"/>
      <c r="H232" s="102"/>
      <c r="I232" s="102"/>
      <c r="J232" s="139"/>
      <c r="K232" s="139"/>
      <c r="L232" s="140"/>
      <c r="M232" s="102"/>
      <c r="N232" s="102"/>
      <c r="O232" s="139"/>
      <c r="P232" s="139"/>
    </row>
    <row r="233" spans="3:16" s="25" customFormat="1" ht="12.75" customHeight="1" x14ac:dyDescent="0.2">
      <c r="C233" s="138"/>
      <c r="D233" s="138"/>
      <c r="E233" s="139"/>
      <c r="F233" s="139"/>
      <c r="G233" s="140"/>
      <c r="H233" s="102"/>
      <c r="I233" s="102"/>
      <c r="J233" s="139"/>
      <c r="K233" s="139"/>
      <c r="L233" s="140"/>
      <c r="M233" s="102"/>
      <c r="N233" s="102"/>
      <c r="O233" s="139"/>
      <c r="P233" s="139"/>
    </row>
    <row r="234" spans="3:16" s="25" customFormat="1" ht="12.75" customHeight="1" x14ac:dyDescent="0.2">
      <c r="C234" s="138"/>
      <c r="D234" s="138"/>
      <c r="E234" s="139"/>
      <c r="F234" s="139"/>
      <c r="G234" s="140"/>
      <c r="H234" s="102"/>
      <c r="I234" s="102"/>
      <c r="J234" s="139"/>
      <c r="K234" s="139"/>
      <c r="L234" s="140"/>
      <c r="M234" s="102"/>
      <c r="N234" s="102"/>
      <c r="O234" s="139"/>
      <c r="P234" s="139"/>
    </row>
    <row r="235" spans="3:16" s="25" customFormat="1" ht="12.75" customHeight="1" x14ac:dyDescent="0.2">
      <c r="C235" s="138"/>
      <c r="D235" s="138"/>
      <c r="E235" s="139"/>
      <c r="F235" s="139"/>
      <c r="G235" s="140"/>
      <c r="H235" s="102"/>
      <c r="I235" s="102"/>
      <c r="J235" s="139"/>
      <c r="K235" s="139"/>
      <c r="L235" s="140"/>
      <c r="M235" s="102"/>
      <c r="N235" s="102"/>
      <c r="O235" s="139"/>
      <c r="P235" s="139"/>
    </row>
    <row r="236" spans="3:16" s="25" customFormat="1" ht="12.75" customHeight="1" x14ac:dyDescent="0.2">
      <c r="C236" s="138"/>
      <c r="D236" s="138"/>
      <c r="E236" s="139"/>
      <c r="F236" s="139"/>
      <c r="G236" s="140"/>
      <c r="H236" s="102"/>
      <c r="I236" s="102"/>
      <c r="J236" s="139"/>
      <c r="K236" s="139"/>
      <c r="L236" s="140"/>
      <c r="M236" s="102"/>
      <c r="N236" s="102"/>
      <c r="O236" s="139"/>
      <c r="P236" s="139"/>
    </row>
    <row r="237" spans="3:16" s="25" customFormat="1" ht="12.75" customHeight="1" x14ac:dyDescent="0.2">
      <c r="C237" s="138"/>
      <c r="D237" s="138"/>
      <c r="E237" s="139"/>
      <c r="F237" s="139"/>
      <c r="G237" s="140"/>
      <c r="H237" s="102"/>
      <c r="I237" s="102"/>
      <c r="J237" s="139"/>
      <c r="K237" s="139"/>
      <c r="L237" s="140"/>
      <c r="M237" s="102"/>
      <c r="N237" s="102"/>
      <c r="O237" s="139"/>
      <c r="P237" s="139"/>
    </row>
    <row r="238" spans="3:16" s="25" customFormat="1" ht="12.75" customHeight="1" x14ac:dyDescent="0.2">
      <c r="C238" s="138"/>
      <c r="D238" s="138"/>
      <c r="E238" s="139"/>
      <c r="F238" s="139"/>
      <c r="G238" s="140"/>
      <c r="H238" s="102"/>
      <c r="I238" s="102"/>
      <c r="J238" s="139"/>
      <c r="K238" s="139"/>
      <c r="L238" s="140"/>
      <c r="M238" s="102"/>
      <c r="N238" s="102"/>
      <c r="O238" s="139"/>
      <c r="P238" s="139"/>
    </row>
    <row r="239" spans="3:16" s="25" customFormat="1" ht="12.75" customHeight="1" x14ac:dyDescent="0.2">
      <c r="C239" s="138"/>
      <c r="D239" s="138"/>
      <c r="E239" s="139"/>
      <c r="F239" s="139"/>
      <c r="G239" s="140"/>
      <c r="H239" s="102"/>
      <c r="I239" s="102"/>
      <c r="J239" s="139"/>
      <c r="K239" s="139"/>
      <c r="L239" s="140"/>
      <c r="M239" s="102"/>
      <c r="N239" s="102"/>
      <c r="O239" s="139"/>
      <c r="P239" s="139"/>
    </row>
    <row r="240" spans="3:16" s="25" customFormat="1" ht="12.75" customHeight="1" x14ac:dyDescent="0.2">
      <c r="C240" s="138"/>
      <c r="D240" s="138"/>
      <c r="E240" s="139"/>
      <c r="F240" s="139"/>
      <c r="G240" s="140"/>
      <c r="H240" s="102"/>
      <c r="I240" s="102"/>
      <c r="J240" s="139"/>
      <c r="K240" s="139"/>
      <c r="L240" s="140"/>
      <c r="M240" s="102"/>
      <c r="N240" s="102"/>
      <c r="O240" s="139"/>
      <c r="P240" s="139"/>
    </row>
    <row r="241" spans="3:16" s="25" customFormat="1" ht="12.75" customHeight="1" x14ac:dyDescent="0.2">
      <c r="C241" s="138"/>
      <c r="D241" s="138"/>
      <c r="E241" s="139"/>
      <c r="F241" s="139"/>
      <c r="G241" s="140"/>
      <c r="H241" s="102"/>
      <c r="I241" s="102"/>
      <c r="J241" s="139"/>
      <c r="K241" s="139"/>
      <c r="L241" s="140"/>
      <c r="M241" s="102"/>
      <c r="N241" s="102"/>
      <c r="O241" s="139"/>
      <c r="P241" s="139"/>
    </row>
    <row r="242" spans="3:16" s="25" customFormat="1" ht="12.75" customHeight="1" x14ac:dyDescent="0.2">
      <c r="C242" s="138"/>
      <c r="D242" s="138"/>
      <c r="E242" s="139"/>
      <c r="F242" s="139"/>
      <c r="G242" s="140"/>
      <c r="H242" s="102"/>
      <c r="I242" s="102"/>
      <c r="J242" s="139"/>
      <c r="K242" s="139"/>
      <c r="L242" s="140"/>
      <c r="M242" s="102"/>
      <c r="N242" s="102"/>
      <c r="O242" s="139"/>
      <c r="P242" s="139"/>
    </row>
    <row r="243" spans="3:16" s="25" customFormat="1" ht="12.75" customHeight="1" x14ac:dyDescent="0.2">
      <c r="C243" s="138"/>
      <c r="D243" s="138"/>
      <c r="E243" s="139"/>
      <c r="F243" s="139"/>
      <c r="G243" s="140"/>
      <c r="H243" s="102"/>
      <c r="I243" s="102"/>
      <c r="J243" s="139"/>
      <c r="K243" s="139"/>
      <c r="L243" s="140"/>
      <c r="M243" s="102"/>
      <c r="N243" s="102"/>
      <c r="O243" s="139"/>
      <c r="P243" s="139"/>
    </row>
    <row r="244" spans="3:16" s="25" customFormat="1" ht="12.75" customHeight="1" x14ac:dyDescent="0.2">
      <c r="C244" s="138"/>
      <c r="D244" s="138"/>
      <c r="E244" s="139"/>
      <c r="F244" s="139"/>
      <c r="G244" s="140"/>
      <c r="H244" s="102"/>
      <c r="I244" s="102"/>
      <c r="J244" s="139"/>
      <c r="K244" s="139"/>
      <c r="L244" s="140"/>
      <c r="M244" s="102"/>
      <c r="N244" s="102"/>
      <c r="O244" s="139"/>
      <c r="P244" s="139"/>
    </row>
    <row r="245" spans="3:16" s="25" customFormat="1" ht="12.75" customHeight="1" x14ac:dyDescent="0.2">
      <c r="C245" s="138"/>
      <c r="D245" s="138"/>
      <c r="E245" s="139"/>
      <c r="F245" s="139"/>
      <c r="G245" s="140"/>
      <c r="H245" s="102"/>
      <c r="I245" s="102"/>
      <c r="J245" s="139"/>
      <c r="K245" s="139"/>
      <c r="L245" s="140"/>
      <c r="M245" s="102"/>
      <c r="N245" s="102"/>
      <c r="O245" s="139"/>
      <c r="P245" s="139"/>
    </row>
    <row r="246" spans="3:16" s="25" customFormat="1" ht="12.75" customHeight="1" x14ac:dyDescent="0.2">
      <c r="C246" s="138"/>
      <c r="D246" s="138"/>
      <c r="E246" s="139"/>
      <c r="F246" s="139"/>
      <c r="G246" s="140"/>
      <c r="H246" s="102"/>
      <c r="I246" s="102"/>
      <c r="J246" s="139"/>
      <c r="K246" s="139"/>
      <c r="L246" s="140"/>
      <c r="M246" s="102"/>
      <c r="N246" s="102"/>
      <c r="O246" s="139"/>
      <c r="P246" s="139"/>
    </row>
    <row r="247" spans="3:16" s="25" customFormat="1" ht="12.75" customHeight="1" x14ac:dyDescent="0.2">
      <c r="C247" s="138"/>
      <c r="D247" s="138"/>
      <c r="E247" s="139"/>
      <c r="F247" s="139"/>
      <c r="G247" s="140"/>
      <c r="H247" s="102"/>
      <c r="I247" s="102"/>
      <c r="J247" s="139"/>
      <c r="K247" s="139"/>
      <c r="L247" s="140"/>
      <c r="M247" s="102"/>
      <c r="N247" s="102"/>
      <c r="O247" s="139"/>
      <c r="P247" s="139"/>
    </row>
    <row r="248" spans="3:16" s="25" customFormat="1" ht="12.75" customHeight="1" x14ac:dyDescent="0.2">
      <c r="C248" s="138"/>
      <c r="D248" s="138"/>
      <c r="E248" s="139"/>
      <c r="F248" s="139"/>
      <c r="G248" s="140"/>
      <c r="H248" s="102"/>
      <c r="I248" s="102"/>
      <c r="J248" s="139"/>
      <c r="K248" s="139"/>
      <c r="L248" s="140"/>
      <c r="M248" s="102"/>
      <c r="N248" s="102"/>
      <c r="O248" s="139"/>
      <c r="P248" s="139"/>
    </row>
    <row r="249" spans="3:16" s="25" customFormat="1" ht="12.75" customHeight="1" x14ac:dyDescent="0.2">
      <c r="C249" s="138"/>
      <c r="D249" s="138"/>
      <c r="E249" s="139"/>
      <c r="F249" s="139"/>
      <c r="G249" s="140"/>
      <c r="H249" s="102"/>
      <c r="I249" s="102"/>
      <c r="J249" s="139"/>
      <c r="K249" s="139"/>
      <c r="L249" s="140"/>
      <c r="M249" s="102"/>
      <c r="N249" s="102"/>
      <c r="O249" s="139"/>
      <c r="P249" s="139"/>
    </row>
    <row r="250" spans="3:16" s="25" customFormat="1" ht="12.75" customHeight="1" x14ac:dyDescent="0.2">
      <c r="C250" s="138"/>
      <c r="D250" s="138"/>
      <c r="E250" s="139"/>
      <c r="F250" s="139"/>
      <c r="G250" s="140"/>
      <c r="H250" s="102"/>
      <c r="I250" s="102"/>
      <c r="J250" s="139"/>
      <c r="K250" s="139"/>
      <c r="L250" s="140"/>
      <c r="M250" s="102"/>
      <c r="N250" s="102"/>
      <c r="O250" s="139"/>
      <c r="P250" s="139"/>
    </row>
    <row r="251" spans="3:16" s="25" customFormat="1" ht="12.75" customHeight="1" x14ac:dyDescent="0.2">
      <c r="C251" s="138"/>
      <c r="D251" s="138"/>
      <c r="E251" s="139"/>
      <c r="F251" s="139"/>
      <c r="G251" s="140"/>
      <c r="H251" s="102"/>
      <c r="I251" s="102"/>
      <c r="J251" s="139"/>
      <c r="K251" s="139"/>
      <c r="L251" s="140"/>
      <c r="M251" s="102"/>
      <c r="N251" s="102"/>
      <c r="O251" s="139"/>
      <c r="P251" s="139"/>
    </row>
    <row r="252" spans="3:16" s="25" customFormat="1" ht="12.75" customHeight="1" x14ac:dyDescent="0.2">
      <c r="C252" s="138"/>
      <c r="D252" s="138"/>
      <c r="E252" s="139"/>
      <c r="F252" s="139"/>
      <c r="G252" s="140"/>
      <c r="H252" s="102"/>
      <c r="I252" s="102"/>
      <c r="J252" s="139"/>
      <c r="K252" s="139"/>
      <c r="L252" s="140"/>
      <c r="M252" s="102"/>
      <c r="N252" s="102"/>
      <c r="O252" s="139"/>
      <c r="P252" s="139"/>
    </row>
    <row r="253" spans="3:16" s="25" customFormat="1" ht="12.75" customHeight="1" x14ac:dyDescent="0.2">
      <c r="C253" s="138"/>
      <c r="D253" s="138"/>
      <c r="E253" s="139"/>
      <c r="F253" s="139"/>
      <c r="G253" s="140"/>
      <c r="H253" s="102"/>
      <c r="I253" s="102"/>
      <c r="J253" s="139"/>
      <c r="K253" s="139"/>
      <c r="L253" s="140"/>
      <c r="M253" s="102"/>
      <c r="N253" s="102"/>
      <c r="O253" s="139"/>
      <c r="P253" s="139"/>
    </row>
    <row r="254" spans="3:16" s="25" customFormat="1" ht="12.75" customHeight="1" x14ac:dyDescent="0.2">
      <c r="C254" s="138"/>
      <c r="D254" s="138"/>
      <c r="E254" s="139"/>
      <c r="F254" s="139"/>
      <c r="G254" s="140"/>
      <c r="H254" s="102"/>
      <c r="I254" s="102"/>
      <c r="J254" s="139"/>
      <c r="K254" s="139"/>
      <c r="L254" s="140"/>
      <c r="M254" s="102"/>
      <c r="N254" s="102"/>
      <c r="O254" s="139"/>
      <c r="P254" s="139"/>
    </row>
    <row r="255" spans="3:16" s="25" customFormat="1" ht="12.75" customHeight="1" x14ac:dyDescent="0.2">
      <c r="C255" s="138"/>
      <c r="D255" s="138"/>
      <c r="E255" s="139"/>
      <c r="F255" s="139"/>
      <c r="G255" s="140"/>
      <c r="H255" s="102"/>
      <c r="I255" s="102"/>
      <c r="J255" s="139"/>
      <c r="K255" s="139"/>
      <c r="L255" s="140"/>
      <c r="M255" s="102"/>
      <c r="N255" s="102"/>
      <c r="O255" s="139"/>
      <c r="P255" s="139"/>
    </row>
    <row r="256" spans="3:16" s="25" customFormat="1" ht="12.75" customHeight="1" x14ac:dyDescent="0.2">
      <c r="C256" s="138"/>
      <c r="D256" s="138"/>
      <c r="E256" s="139"/>
      <c r="F256" s="139"/>
      <c r="G256" s="140"/>
      <c r="H256" s="102"/>
      <c r="I256" s="102"/>
      <c r="J256" s="139"/>
      <c r="K256" s="139"/>
      <c r="L256" s="140"/>
      <c r="M256" s="102"/>
      <c r="N256" s="102"/>
      <c r="O256" s="139"/>
      <c r="P256" s="139"/>
    </row>
    <row r="257" spans="3:16" s="25" customFormat="1" ht="12.75" customHeight="1" x14ac:dyDescent="0.2">
      <c r="C257" s="138"/>
      <c r="D257" s="138"/>
      <c r="E257" s="139"/>
      <c r="F257" s="139"/>
      <c r="G257" s="140"/>
      <c r="H257" s="102"/>
      <c r="I257" s="102"/>
      <c r="J257" s="139"/>
      <c r="K257" s="139"/>
      <c r="L257" s="140"/>
      <c r="M257" s="102"/>
      <c r="N257" s="102"/>
      <c r="O257" s="139"/>
      <c r="P257" s="139"/>
    </row>
    <row r="258" spans="3:16" s="25" customFormat="1" ht="12.75" customHeight="1" x14ac:dyDescent="0.2">
      <c r="C258" s="138"/>
      <c r="D258" s="138"/>
      <c r="E258" s="139"/>
      <c r="F258" s="139"/>
      <c r="G258" s="140"/>
      <c r="H258" s="102"/>
      <c r="I258" s="102"/>
      <c r="J258" s="139"/>
      <c r="K258" s="139"/>
      <c r="L258" s="140"/>
      <c r="M258" s="102"/>
      <c r="N258" s="102"/>
      <c r="O258" s="139"/>
      <c r="P258" s="139"/>
    </row>
    <row r="259" spans="3:16" s="25" customFormat="1" ht="12.75" customHeight="1" x14ac:dyDescent="0.2">
      <c r="C259" s="138"/>
      <c r="D259" s="138"/>
      <c r="E259" s="139"/>
      <c r="F259" s="139"/>
      <c r="G259" s="140"/>
      <c r="H259" s="102"/>
      <c r="I259" s="102"/>
      <c r="J259" s="139"/>
      <c r="K259" s="139"/>
      <c r="L259" s="140"/>
      <c r="M259" s="102"/>
      <c r="N259" s="102"/>
      <c r="O259" s="139"/>
      <c r="P259" s="139"/>
    </row>
    <row r="260" spans="3:16" s="25" customFormat="1" ht="12.75" customHeight="1" x14ac:dyDescent="0.2">
      <c r="C260" s="138"/>
      <c r="D260" s="138"/>
      <c r="E260" s="139"/>
      <c r="F260" s="139"/>
      <c r="G260" s="140"/>
      <c r="H260" s="102"/>
      <c r="I260" s="102"/>
      <c r="J260" s="139"/>
      <c r="K260" s="139"/>
      <c r="L260" s="140"/>
      <c r="M260" s="102"/>
      <c r="N260" s="102"/>
      <c r="O260" s="139"/>
      <c r="P260" s="139"/>
    </row>
    <row r="261" spans="3:16" s="25" customFormat="1" ht="12.75" customHeight="1" x14ac:dyDescent="0.2">
      <c r="C261" s="138"/>
      <c r="D261" s="138"/>
      <c r="E261" s="139"/>
      <c r="F261" s="139"/>
      <c r="G261" s="140"/>
      <c r="H261" s="102"/>
      <c r="I261" s="102"/>
      <c r="J261" s="139"/>
      <c r="K261" s="139"/>
      <c r="L261" s="140"/>
      <c r="M261" s="102"/>
      <c r="N261" s="102"/>
      <c r="O261" s="139"/>
      <c r="P261" s="139"/>
    </row>
    <row r="262" spans="3:16" s="25" customFormat="1" ht="12.75" customHeight="1" x14ac:dyDescent="0.2">
      <c r="C262" s="138"/>
      <c r="D262" s="138"/>
      <c r="E262" s="139"/>
      <c r="F262" s="139"/>
      <c r="G262" s="140"/>
      <c r="H262" s="102"/>
      <c r="I262" s="102"/>
      <c r="J262" s="139"/>
      <c r="K262" s="139"/>
      <c r="L262" s="140"/>
      <c r="M262" s="102"/>
      <c r="N262" s="102"/>
      <c r="O262" s="139"/>
      <c r="P262" s="139"/>
    </row>
    <row r="263" spans="3:16" s="25" customFormat="1" ht="12.75" customHeight="1" x14ac:dyDescent="0.2">
      <c r="C263" s="138"/>
      <c r="D263" s="138"/>
      <c r="E263" s="139"/>
      <c r="F263" s="139"/>
      <c r="G263" s="140"/>
      <c r="H263" s="102"/>
      <c r="I263" s="102"/>
      <c r="J263" s="139"/>
      <c r="K263" s="139"/>
      <c r="L263" s="140"/>
      <c r="M263" s="102"/>
      <c r="N263" s="102"/>
      <c r="O263" s="139"/>
      <c r="P263" s="139"/>
    </row>
    <row r="264" spans="3:16" s="25" customFormat="1" ht="12.75" customHeight="1" x14ac:dyDescent="0.2">
      <c r="C264" s="138"/>
      <c r="D264" s="138"/>
      <c r="E264" s="139"/>
      <c r="F264" s="139"/>
      <c r="G264" s="140"/>
      <c r="H264" s="102"/>
      <c r="I264" s="102"/>
      <c r="J264" s="139"/>
      <c r="K264" s="139"/>
      <c r="L264" s="140"/>
      <c r="M264" s="102"/>
      <c r="N264" s="102"/>
      <c r="O264" s="139"/>
      <c r="P264" s="139"/>
    </row>
    <row r="265" spans="3:16" s="25" customFormat="1" ht="12.75" customHeight="1" x14ac:dyDescent="0.2">
      <c r="C265" s="138"/>
      <c r="D265" s="138"/>
      <c r="E265" s="139"/>
      <c r="F265" s="139"/>
      <c r="G265" s="140"/>
      <c r="H265" s="102"/>
      <c r="I265" s="102"/>
      <c r="J265" s="139"/>
      <c r="K265" s="139"/>
      <c r="L265" s="140"/>
      <c r="M265" s="102"/>
      <c r="N265" s="102"/>
      <c r="O265" s="139"/>
      <c r="P265" s="139"/>
    </row>
    <row r="266" spans="3:16" s="25" customFormat="1" ht="12.75" customHeight="1" x14ac:dyDescent="0.2">
      <c r="C266" s="138"/>
      <c r="D266" s="138"/>
      <c r="E266" s="139"/>
      <c r="F266" s="139"/>
      <c r="G266" s="140"/>
      <c r="H266" s="102"/>
      <c r="I266" s="102"/>
      <c r="J266" s="139"/>
      <c r="K266" s="139"/>
      <c r="L266" s="140"/>
      <c r="M266" s="102"/>
      <c r="N266" s="102"/>
      <c r="O266" s="139"/>
      <c r="P266" s="139"/>
    </row>
    <row r="267" spans="3:16" s="25" customFormat="1" ht="12.75" customHeight="1" x14ac:dyDescent="0.2">
      <c r="C267" s="138"/>
      <c r="D267" s="138"/>
      <c r="E267" s="139"/>
      <c r="F267" s="139"/>
      <c r="G267" s="140"/>
      <c r="H267" s="102"/>
      <c r="I267" s="102"/>
      <c r="J267" s="139"/>
      <c r="K267" s="139"/>
      <c r="L267" s="140"/>
      <c r="M267" s="102"/>
      <c r="N267" s="102"/>
      <c r="O267" s="139"/>
      <c r="P267" s="139"/>
    </row>
    <row r="268" spans="3:16" s="25" customFormat="1" ht="12.75" customHeight="1" x14ac:dyDescent="0.2">
      <c r="C268" s="138"/>
      <c r="D268" s="138"/>
      <c r="E268" s="139"/>
      <c r="F268" s="139"/>
      <c r="G268" s="140"/>
      <c r="H268" s="102"/>
      <c r="I268" s="102"/>
      <c r="J268" s="139"/>
      <c r="K268" s="139"/>
      <c r="L268" s="140"/>
      <c r="M268" s="102"/>
      <c r="N268" s="102"/>
      <c r="O268" s="139"/>
      <c r="P268" s="139"/>
    </row>
    <row r="269" spans="3:16" s="25" customFormat="1" ht="12.75" customHeight="1" x14ac:dyDescent="0.2">
      <c r="C269" s="138"/>
      <c r="D269" s="138"/>
      <c r="E269" s="139"/>
      <c r="F269" s="139"/>
      <c r="G269" s="140"/>
      <c r="H269" s="102"/>
      <c r="I269" s="102"/>
      <c r="J269" s="139"/>
      <c r="K269" s="139"/>
      <c r="L269" s="140"/>
      <c r="M269" s="102"/>
      <c r="N269" s="102"/>
      <c r="O269" s="139"/>
      <c r="P269" s="139"/>
    </row>
    <row r="270" spans="3:16" s="25" customFormat="1" ht="12.75" customHeight="1" x14ac:dyDescent="0.2">
      <c r="C270" s="138"/>
      <c r="D270" s="138"/>
      <c r="E270" s="139"/>
      <c r="F270" s="139"/>
      <c r="G270" s="140"/>
      <c r="H270" s="102"/>
      <c r="I270" s="102"/>
      <c r="J270" s="139"/>
      <c r="K270" s="139"/>
      <c r="L270" s="140"/>
      <c r="M270" s="102"/>
      <c r="N270" s="102"/>
      <c r="O270" s="139"/>
      <c r="P270" s="139"/>
    </row>
    <row r="271" spans="3:16" s="25" customFormat="1" ht="12.75" customHeight="1" x14ac:dyDescent="0.2">
      <c r="C271" s="138"/>
      <c r="D271" s="138"/>
      <c r="E271" s="139"/>
      <c r="F271" s="139"/>
      <c r="G271" s="140"/>
      <c r="H271" s="102"/>
      <c r="I271" s="102"/>
      <c r="J271" s="139"/>
      <c r="K271" s="139"/>
      <c r="L271" s="140"/>
      <c r="M271" s="102"/>
      <c r="N271" s="102"/>
      <c r="O271" s="139"/>
      <c r="P271" s="139"/>
    </row>
    <row r="272" spans="3:16" s="25" customFormat="1" ht="12.75" customHeight="1" x14ac:dyDescent="0.2">
      <c r="C272" s="138"/>
      <c r="D272" s="138"/>
      <c r="E272" s="139"/>
      <c r="F272" s="139"/>
      <c r="G272" s="140"/>
      <c r="H272" s="102"/>
      <c r="I272" s="102"/>
      <c r="J272" s="139"/>
      <c r="K272" s="139"/>
      <c r="L272" s="140"/>
      <c r="M272" s="102"/>
      <c r="N272" s="102"/>
      <c r="O272" s="139"/>
      <c r="P272" s="139"/>
    </row>
    <row r="273" spans="3:16" s="25" customFormat="1" ht="12.75" customHeight="1" x14ac:dyDescent="0.2">
      <c r="C273" s="138"/>
      <c r="D273" s="138"/>
      <c r="E273" s="139"/>
      <c r="F273" s="139"/>
      <c r="G273" s="140"/>
      <c r="H273" s="102"/>
      <c r="I273" s="102"/>
      <c r="J273" s="139"/>
      <c r="K273" s="139"/>
      <c r="L273" s="140"/>
      <c r="M273" s="102"/>
      <c r="N273" s="102"/>
      <c r="O273" s="139"/>
      <c r="P273" s="139"/>
    </row>
    <row r="274" spans="3:16" s="25" customFormat="1" ht="12.75" customHeight="1" x14ac:dyDescent="0.2">
      <c r="C274" s="138"/>
      <c r="D274" s="138"/>
      <c r="E274" s="139"/>
      <c r="F274" s="139"/>
      <c r="G274" s="140"/>
      <c r="H274" s="102"/>
      <c r="I274" s="102"/>
      <c r="J274" s="139"/>
      <c r="K274" s="139"/>
      <c r="L274" s="140"/>
      <c r="M274" s="102"/>
      <c r="N274" s="102"/>
      <c r="O274" s="139"/>
      <c r="P274" s="139"/>
    </row>
    <row r="275" spans="3:16" s="25" customFormat="1" ht="12.75" customHeight="1" x14ac:dyDescent="0.2">
      <c r="C275" s="138"/>
      <c r="D275" s="138"/>
      <c r="E275" s="139"/>
      <c r="F275" s="139"/>
      <c r="G275" s="140"/>
      <c r="H275" s="102"/>
      <c r="I275" s="102"/>
      <c r="J275" s="139"/>
      <c r="K275" s="139"/>
      <c r="L275" s="140"/>
      <c r="M275" s="102"/>
      <c r="N275" s="102"/>
      <c r="O275" s="139"/>
      <c r="P275" s="139"/>
    </row>
    <row r="276" spans="3:16" s="25" customFormat="1" ht="12.75" customHeight="1" x14ac:dyDescent="0.2">
      <c r="C276" s="138"/>
      <c r="D276" s="138"/>
      <c r="E276" s="139"/>
      <c r="F276" s="139"/>
      <c r="G276" s="140"/>
      <c r="H276" s="102"/>
      <c r="I276" s="102"/>
      <c r="J276" s="139"/>
      <c r="K276" s="139"/>
      <c r="L276" s="140"/>
      <c r="M276" s="102"/>
      <c r="N276" s="102"/>
      <c r="O276" s="139"/>
      <c r="P276" s="139"/>
    </row>
    <row r="277" spans="3:16" s="25" customFormat="1" ht="12.75" customHeight="1" x14ac:dyDescent="0.2">
      <c r="C277" s="138"/>
      <c r="D277" s="138"/>
      <c r="E277" s="139"/>
      <c r="F277" s="139"/>
      <c r="G277" s="140"/>
      <c r="H277" s="102"/>
      <c r="I277" s="102"/>
      <c r="J277" s="139"/>
      <c r="K277" s="139"/>
      <c r="L277" s="140"/>
      <c r="M277" s="102"/>
      <c r="N277" s="102"/>
      <c r="O277" s="139"/>
      <c r="P277" s="139"/>
    </row>
    <row r="278" spans="3:16" s="25" customFormat="1" ht="12.75" customHeight="1" x14ac:dyDescent="0.2">
      <c r="C278" s="138"/>
      <c r="D278" s="138"/>
      <c r="E278" s="139"/>
      <c r="F278" s="139"/>
      <c r="G278" s="140"/>
      <c r="H278" s="102"/>
      <c r="I278" s="102"/>
      <c r="J278" s="139"/>
      <c r="K278" s="139"/>
      <c r="L278" s="140"/>
      <c r="M278" s="102"/>
      <c r="N278" s="102"/>
      <c r="O278" s="139"/>
      <c r="P278" s="139"/>
    </row>
    <row r="279" spans="3:16" s="25" customFormat="1" ht="12.75" customHeight="1" x14ac:dyDescent="0.2">
      <c r="C279" s="138"/>
      <c r="D279" s="138"/>
      <c r="E279" s="139"/>
      <c r="F279" s="139"/>
      <c r="G279" s="140"/>
      <c r="H279" s="102"/>
      <c r="I279" s="102"/>
      <c r="J279" s="139"/>
      <c r="K279" s="139"/>
      <c r="L279" s="140"/>
      <c r="M279" s="102"/>
      <c r="N279" s="102"/>
      <c r="O279" s="139"/>
      <c r="P279" s="139"/>
    </row>
    <row r="280" spans="3:16" s="25" customFormat="1" ht="12.75" customHeight="1" x14ac:dyDescent="0.2">
      <c r="C280" s="138"/>
      <c r="D280" s="138"/>
      <c r="E280" s="139"/>
      <c r="F280" s="139"/>
      <c r="G280" s="140"/>
      <c r="H280" s="102"/>
      <c r="I280" s="102"/>
      <c r="J280" s="139"/>
      <c r="K280" s="139"/>
      <c r="L280" s="140"/>
      <c r="M280" s="102"/>
      <c r="N280" s="102"/>
      <c r="O280" s="139"/>
      <c r="P280" s="139"/>
    </row>
    <row r="281" spans="3:16" s="25" customFormat="1" ht="12.75" customHeight="1" x14ac:dyDescent="0.2">
      <c r="C281" s="138"/>
      <c r="D281" s="138"/>
      <c r="E281" s="139"/>
      <c r="F281" s="139"/>
      <c r="G281" s="140"/>
      <c r="H281" s="102"/>
      <c r="I281" s="102"/>
      <c r="J281" s="139"/>
      <c r="K281" s="139"/>
      <c r="L281" s="140"/>
      <c r="M281" s="102"/>
      <c r="N281" s="102"/>
      <c r="O281" s="139"/>
      <c r="P281" s="139"/>
    </row>
    <row r="282" spans="3:16" s="25" customFormat="1" ht="12.75" customHeight="1" x14ac:dyDescent="0.2">
      <c r="C282" s="138"/>
      <c r="D282" s="138"/>
      <c r="E282" s="139"/>
      <c r="F282" s="139"/>
      <c r="G282" s="140"/>
      <c r="H282" s="102"/>
      <c r="I282" s="102"/>
      <c r="J282" s="139"/>
      <c r="K282" s="139"/>
      <c r="L282" s="140"/>
      <c r="M282" s="102"/>
      <c r="N282" s="102"/>
      <c r="O282" s="139"/>
      <c r="P282" s="139"/>
    </row>
    <row r="283" spans="3:16" s="25" customFormat="1" ht="12.75" customHeight="1" x14ac:dyDescent="0.2">
      <c r="C283" s="138"/>
      <c r="D283" s="138"/>
      <c r="E283" s="139"/>
      <c r="F283" s="139"/>
      <c r="G283" s="140"/>
      <c r="H283" s="102"/>
      <c r="I283" s="102"/>
      <c r="J283" s="139"/>
      <c r="K283" s="139"/>
      <c r="L283" s="140"/>
      <c r="M283" s="102"/>
      <c r="N283" s="102"/>
      <c r="O283" s="139"/>
      <c r="P283" s="139"/>
    </row>
    <row r="284" spans="3:16" s="25" customFormat="1" ht="12.75" customHeight="1" x14ac:dyDescent="0.2">
      <c r="C284" s="138"/>
      <c r="D284" s="138"/>
      <c r="E284" s="139"/>
      <c r="F284" s="139"/>
      <c r="G284" s="140"/>
      <c r="H284" s="102"/>
      <c r="I284" s="102"/>
      <c r="J284" s="139"/>
      <c r="K284" s="139"/>
      <c r="L284" s="140"/>
      <c r="M284" s="102"/>
      <c r="N284" s="102"/>
      <c r="O284" s="139"/>
      <c r="P284" s="139"/>
    </row>
    <row r="285" spans="3:16" s="25" customFormat="1" ht="12.75" customHeight="1" x14ac:dyDescent="0.2">
      <c r="C285" s="138"/>
      <c r="D285" s="138"/>
      <c r="E285" s="139"/>
      <c r="F285" s="139"/>
      <c r="G285" s="140"/>
      <c r="H285" s="102"/>
      <c r="I285" s="102"/>
      <c r="J285" s="139"/>
      <c r="K285" s="139"/>
      <c r="L285" s="140"/>
      <c r="M285" s="102"/>
      <c r="N285" s="102"/>
      <c r="O285" s="139"/>
      <c r="P285" s="139"/>
    </row>
    <row r="286" spans="3:16" s="25" customFormat="1" ht="12.75" customHeight="1" x14ac:dyDescent="0.2">
      <c r="C286" s="138"/>
      <c r="D286" s="138"/>
      <c r="E286" s="139"/>
      <c r="F286" s="139"/>
      <c r="G286" s="140"/>
      <c r="H286" s="102"/>
      <c r="I286" s="102"/>
      <c r="J286" s="139"/>
      <c r="K286" s="139"/>
      <c r="L286" s="140"/>
      <c r="M286" s="102"/>
      <c r="N286" s="102"/>
      <c r="O286" s="139"/>
      <c r="P286" s="139"/>
    </row>
    <row r="287" spans="3:16" s="25" customFormat="1" ht="12.75" customHeight="1" x14ac:dyDescent="0.2">
      <c r="C287" s="138"/>
      <c r="D287" s="138"/>
      <c r="E287" s="139"/>
      <c r="F287" s="139"/>
      <c r="G287" s="140"/>
      <c r="H287" s="102"/>
      <c r="I287" s="102"/>
      <c r="J287" s="139"/>
      <c r="K287" s="139"/>
      <c r="L287" s="140"/>
      <c r="M287" s="102"/>
      <c r="N287" s="102"/>
      <c r="O287" s="139"/>
      <c r="P287" s="139"/>
    </row>
    <row r="288" spans="3:16" s="25" customFormat="1" ht="12.75" customHeight="1" x14ac:dyDescent="0.2">
      <c r="C288" s="138"/>
      <c r="D288" s="138"/>
      <c r="E288" s="139"/>
      <c r="F288" s="139"/>
      <c r="G288" s="140"/>
      <c r="H288" s="102"/>
      <c r="I288" s="102"/>
      <c r="J288" s="139"/>
      <c r="K288" s="139"/>
      <c r="L288" s="140"/>
      <c r="M288" s="102"/>
      <c r="N288" s="102"/>
      <c r="O288" s="139"/>
      <c r="P288" s="139"/>
    </row>
    <row r="289" spans="3:16" s="25" customFormat="1" ht="12.75" customHeight="1" x14ac:dyDescent="0.2">
      <c r="C289" s="138"/>
      <c r="D289" s="138"/>
      <c r="E289" s="139"/>
      <c r="F289" s="139"/>
      <c r="G289" s="140"/>
      <c r="H289" s="102"/>
      <c r="I289" s="102"/>
      <c r="J289" s="139"/>
      <c r="K289" s="139"/>
      <c r="L289" s="140"/>
      <c r="M289" s="102"/>
      <c r="N289" s="102"/>
      <c r="O289" s="139"/>
      <c r="P289" s="139"/>
    </row>
    <row r="290" spans="3:16" s="25" customFormat="1" ht="12.75" customHeight="1" x14ac:dyDescent="0.2">
      <c r="C290" s="138"/>
      <c r="D290" s="138"/>
      <c r="E290" s="139"/>
      <c r="F290" s="139"/>
      <c r="G290" s="140"/>
      <c r="H290" s="102"/>
      <c r="I290" s="102"/>
      <c r="J290" s="139"/>
      <c r="K290" s="139"/>
      <c r="L290" s="140"/>
      <c r="M290" s="102"/>
      <c r="N290" s="102"/>
      <c r="O290" s="139"/>
      <c r="P290" s="139"/>
    </row>
    <row r="291" spans="3:16" s="25" customFormat="1" ht="12.75" customHeight="1" x14ac:dyDescent="0.2">
      <c r="C291" s="138"/>
      <c r="D291" s="138"/>
      <c r="E291" s="139"/>
      <c r="F291" s="139"/>
      <c r="G291" s="140"/>
      <c r="H291" s="102"/>
      <c r="I291" s="102"/>
      <c r="J291" s="139"/>
      <c r="K291" s="139"/>
      <c r="L291" s="140"/>
      <c r="M291" s="102"/>
      <c r="N291" s="102"/>
      <c r="O291" s="139"/>
      <c r="P291" s="139"/>
    </row>
    <row r="292" spans="3:16" s="25" customFormat="1" ht="12.75" customHeight="1" x14ac:dyDescent="0.2">
      <c r="C292" s="138"/>
      <c r="D292" s="138"/>
      <c r="E292" s="139"/>
      <c r="F292" s="139"/>
      <c r="G292" s="140"/>
      <c r="H292" s="102"/>
      <c r="I292" s="102"/>
      <c r="J292" s="139"/>
      <c r="K292" s="139"/>
      <c r="L292" s="140"/>
      <c r="M292" s="102"/>
      <c r="N292" s="102"/>
      <c r="O292" s="139"/>
      <c r="P292" s="139"/>
    </row>
    <row r="293" spans="3:16" s="25" customFormat="1" ht="12.75" customHeight="1" x14ac:dyDescent="0.2">
      <c r="C293" s="138"/>
      <c r="D293" s="138"/>
      <c r="E293" s="139"/>
      <c r="F293" s="139"/>
      <c r="G293" s="140"/>
      <c r="H293" s="102"/>
      <c r="I293" s="102"/>
      <c r="J293" s="139"/>
      <c r="K293" s="139"/>
      <c r="L293" s="140"/>
      <c r="M293" s="102"/>
      <c r="N293" s="102"/>
      <c r="O293" s="139"/>
      <c r="P293" s="139"/>
    </row>
    <row r="294" spans="3:16" s="25" customFormat="1" ht="12.75" customHeight="1" x14ac:dyDescent="0.2">
      <c r="C294" s="138"/>
      <c r="D294" s="138"/>
      <c r="E294" s="139"/>
      <c r="F294" s="139"/>
      <c r="G294" s="140"/>
      <c r="H294" s="102"/>
      <c r="I294" s="102"/>
      <c r="J294" s="139"/>
      <c r="K294" s="139"/>
      <c r="L294" s="140"/>
      <c r="M294" s="102"/>
      <c r="N294" s="102"/>
      <c r="O294" s="139"/>
      <c r="P294" s="139"/>
    </row>
    <row r="295" spans="3:16" s="25" customFormat="1" ht="12.75" customHeight="1" x14ac:dyDescent="0.2">
      <c r="C295" s="138"/>
      <c r="D295" s="138"/>
      <c r="E295" s="139"/>
      <c r="F295" s="139"/>
      <c r="G295" s="140"/>
      <c r="H295" s="102"/>
      <c r="I295" s="102"/>
      <c r="J295" s="139"/>
      <c r="K295" s="139"/>
      <c r="L295" s="140"/>
      <c r="M295" s="102"/>
      <c r="N295" s="102"/>
      <c r="O295" s="139"/>
      <c r="P295" s="139"/>
    </row>
    <row r="296" spans="3:16" s="25" customFormat="1" ht="12.75" customHeight="1" x14ac:dyDescent="0.2">
      <c r="C296" s="138"/>
      <c r="D296" s="138"/>
      <c r="E296" s="139"/>
      <c r="F296" s="139"/>
      <c r="G296" s="140"/>
      <c r="H296" s="102"/>
      <c r="I296" s="102"/>
      <c r="J296" s="139"/>
      <c r="K296" s="139"/>
      <c r="L296" s="140"/>
      <c r="M296" s="102"/>
      <c r="N296" s="102"/>
      <c r="O296" s="139"/>
      <c r="P296" s="139"/>
    </row>
    <row r="297" spans="3:16" s="25" customFormat="1" ht="12.75" customHeight="1" x14ac:dyDescent="0.2">
      <c r="C297" s="138"/>
      <c r="D297" s="138"/>
      <c r="E297" s="139"/>
      <c r="F297" s="139"/>
      <c r="G297" s="140"/>
      <c r="H297" s="102"/>
      <c r="I297" s="102"/>
      <c r="J297" s="139"/>
      <c r="K297" s="139"/>
      <c r="L297" s="140"/>
      <c r="M297" s="102"/>
      <c r="N297" s="102"/>
      <c r="O297" s="139"/>
      <c r="P297" s="139"/>
    </row>
    <row r="298" spans="3:16" s="25" customFormat="1" ht="12.75" customHeight="1" x14ac:dyDescent="0.2">
      <c r="C298" s="138"/>
      <c r="D298" s="138"/>
      <c r="E298" s="139"/>
      <c r="F298" s="139"/>
      <c r="G298" s="140"/>
      <c r="H298" s="102"/>
      <c r="I298" s="102"/>
      <c r="J298" s="139"/>
      <c r="K298" s="139"/>
      <c r="L298" s="140"/>
      <c r="M298" s="102"/>
      <c r="N298" s="102"/>
      <c r="O298" s="139"/>
      <c r="P298" s="139"/>
    </row>
    <row r="299" spans="3:16" s="25" customFormat="1" ht="12.75" customHeight="1" x14ac:dyDescent="0.2">
      <c r="C299" s="138"/>
      <c r="D299" s="138"/>
      <c r="E299" s="139"/>
      <c r="F299" s="139"/>
      <c r="G299" s="140"/>
      <c r="H299" s="102"/>
      <c r="I299" s="102"/>
      <c r="J299" s="139"/>
      <c r="K299" s="139"/>
      <c r="L299" s="140"/>
      <c r="M299" s="102"/>
      <c r="N299" s="102"/>
      <c r="O299" s="139"/>
      <c r="P299" s="139"/>
    </row>
    <row r="300" spans="3:16" s="25" customFormat="1" ht="12.75" customHeight="1" x14ac:dyDescent="0.2">
      <c r="C300" s="138"/>
      <c r="D300" s="138"/>
      <c r="E300" s="139"/>
      <c r="F300" s="139"/>
      <c r="G300" s="140"/>
      <c r="H300" s="102"/>
      <c r="I300" s="102"/>
      <c r="J300" s="139"/>
      <c r="K300" s="139"/>
      <c r="L300" s="140"/>
      <c r="M300" s="102"/>
      <c r="N300" s="102"/>
      <c r="O300" s="139"/>
      <c r="P300" s="139"/>
    </row>
    <row r="301" spans="3:16" s="25" customFormat="1" ht="12.75" customHeight="1" x14ac:dyDescent="0.2">
      <c r="C301" s="138"/>
      <c r="D301" s="138"/>
      <c r="E301" s="139"/>
      <c r="F301" s="139"/>
      <c r="G301" s="140"/>
      <c r="H301" s="102"/>
      <c r="I301" s="102"/>
      <c r="J301" s="139"/>
      <c r="K301" s="139"/>
      <c r="L301" s="140"/>
      <c r="M301" s="102"/>
      <c r="N301" s="102"/>
      <c r="O301" s="139"/>
      <c r="P301" s="139"/>
    </row>
    <row r="302" spans="3:16" s="25" customFormat="1" ht="12.75" customHeight="1" x14ac:dyDescent="0.2">
      <c r="C302" s="138"/>
      <c r="D302" s="138"/>
      <c r="E302" s="139"/>
      <c r="F302" s="139"/>
      <c r="G302" s="140"/>
      <c r="H302" s="102"/>
      <c r="I302" s="102"/>
      <c r="J302" s="139"/>
      <c r="K302" s="139"/>
      <c r="L302" s="140"/>
      <c r="M302" s="102"/>
      <c r="N302" s="102"/>
      <c r="O302" s="139"/>
      <c r="P302" s="139"/>
    </row>
    <row r="303" spans="3:16" s="25" customFormat="1" ht="12.75" customHeight="1" x14ac:dyDescent="0.2">
      <c r="C303" s="138"/>
      <c r="D303" s="138"/>
      <c r="E303" s="139"/>
      <c r="F303" s="139"/>
      <c r="G303" s="140"/>
      <c r="H303" s="102"/>
      <c r="I303" s="102"/>
      <c r="J303" s="139"/>
      <c r="K303" s="139"/>
      <c r="L303" s="140"/>
      <c r="M303" s="102"/>
      <c r="N303" s="102"/>
      <c r="O303" s="139"/>
      <c r="P303" s="139"/>
    </row>
    <row r="304" spans="3:16" s="25" customFormat="1" ht="12.75" customHeight="1" x14ac:dyDescent="0.2">
      <c r="C304" s="138"/>
      <c r="D304" s="138"/>
      <c r="E304" s="139"/>
      <c r="F304" s="139"/>
      <c r="G304" s="140"/>
      <c r="H304" s="102"/>
      <c r="I304" s="102"/>
      <c r="J304" s="139"/>
      <c r="K304" s="139"/>
      <c r="L304" s="140"/>
      <c r="M304" s="102"/>
      <c r="N304" s="102"/>
      <c r="O304" s="139"/>
      <c r="P304" s="139"/>
    </row>
    <row r="305" spans="3:16" s="25" customFormat="1" ht="12.75" customHeight="1" x14ac:dyDescent="0.2">
      <c r="C305" s="138"/>
      <c r="D305" s="138"/>
      <c r="E305" s="139"/>
      <c r="F305" s="139"/>
      <c r="G305" s="140"/>
      <c r="H305" s="102"/>
      <c r="I305" s="102"/>
      <c r="J305" s="139"/>
      <c r="K305" s="139"/>
      <c r="L305" s="140"/>
      <c r="M305" s="102"/>
      <c r="N305" s="102"/>
      <c r="O305" s="139"/>
      <c r="P305" s="139"/>
    </row>
    <row r="306" spans="3:16" s="25" customFormat="1" ht="12.75" customHeight="1" x14ac:dyDescent="0.2">
      <c r="C306" s="138"/>
      <c r="D306" s="138"/>
      <c r="E306" s="139"/>
      <c r="F306" s="139"/>
      <c r="G306" s="140"/>
      <c r="H306" s="102"/>
      <c r="I306" s="102"/>
      <c r="J306" s="139"/>
      <c r="K306" s="139"/>
      <c r="L306" s="140"/>
      <c r="M306" s="102"/>
      <c r="N306" s="102"/>
      <c r="O306" s="139"/>
      <c r="P306" s="139"/>
    </row>
    <row r="307" spans="3:16" s="25" customFormat="1" ht="12.75" customHeight="1" x14ac:dyDescent="0.2">
      <c r="C307" s="138"/>
      <c r="D307" s="138"/>
      <c r="E307" s="139"/>
      <c r="F307" s="139"/>
      <c r="G307" s="140"/>
      <c r="H307" s="102"/>
      <c r="I307" s="102"/>
      <c r="J307" s="139"/>
      <c r="K307" s="139"/>
      <c r="L307" s="140"/>
      <c r="M307" s="102"/>
      <c r="N307" s="102"/>
      <c r="O307" s="139"/>
      <c r="P307" s="139"/>
    </row>
    <row r="308" spans="3:16" s="25" customFormat="1" ht="12.75" customHeight="1" x14ac:dyDescent="0.2">
      <c r="C308" s="138"/>
      <c r="D308" s="138"/>
      <c r="E308" s="139"/>
      <c r="F308" s="139"/>
      <c r="G308" s="140"/>
      <c r="H308" s="102"/>
      <c r="I308" s="102"/>
      <c r="J308" s="139"/>
      <c r="K308" s="139"/>
      <c r="L308" s="140"/>
      <c r="M308" s="102"/>
      <c r="N308" s="102"/>
      <c r="O308" s="139"/>
      <c r="P308" s="139"/>
    </row>
    <row r="309" spans="3:16" s="25" customFormat="1" ht="12.75" customHeight="1" x14ac:dyDescent="0.2">
      <c r="C309" s="138"/>
      <c r="D309" s="138"/>
      <c r="E309" s="139"/>
      <c r="F309" s="139"/>
      <c r="G309" s="140"/>
      <c r="H309" s="102"/>
      <c r="I309" s="102"/>
      <c r="J309" s="139"/>
      <c r="K309" s="139"/>
      <c r="L309" s="140"/>
      <c r="M309" s="102"/>
      <c r="N309" s="102"/>
      <c r="O309" s="139"/>
      <c r="P309" s="139"/>
    </row>
    <row r="310" spans="3:16" s="25" customFormat="1" ht="12.75" customHeight="1" x14ac:dyDescent="0.2">
      <c r="C310" s="138"/>
      <c r="D310" s="138"/>
      <c r="E310" s="139"/>
      <c r="F310" s="139"/>
      <c r="G310" s="140"/>
      <c r="H310" s="102"/>
      <c r="I310" s="102"/>
      <c r="J310" s="139"/>
      <c r="K310" s="139"/>
      <c r="L310" s="140"/>
      <c r="M310" s="102"/>
      <c r="N310" s="102"/>
      <c r="O310" s="139"/>
      <c r="P310" s="139"/>
    </row>
    <row r="311" spans="3:16" s="25" customFormat="1" ht="12.75" customHeight="1" x14ac:dyDescent="0.2">
      <c r="C311" s="138"/>
      <c r="D311" s="138"/>
      <c r="E311" s="139"/>
      <c r="F311" s="139"/>
      <c r="G311" s="140"/>
      <c r="H311" s="102"/>
      <c r="I311" s="102"/>
      <c r="J311" s="139"/>
      <c r="K311" s="139"/>
      <c r="L311" s="140"/>
      <c r="M311" s="102"/>
      <c r="N311" s="102"/>
      <c r="O311" s="139"/>
      <c r="P311" s="139"/>
    </row>
    <row r="312" spans="3:16" s="25" customFormat="1" ht="12.75" customHeight="1" x14ac:dyDescent="0.2">
      <c r="C312" s="138"/>
      <c r="D312" s="138"/>
      <c r="E312" s="139"/>
      <c r="F312" s="139"/>
      <c r="G312" s="140"/>
      <c r="H312" s="102"/>
      <c r="I312" s="102"/>
      <c r="J312" s="139"/>
      <c r="K312" s="139"/>
      <c r="L312" s="140"/>
      <c r="M312" s="102"/>
      <c r="N312" s="102"/>
      <c r="O312" s="139"/>
      <c r="P312" s="139"/>
    </row>
    <row r="313" spans="3:16" s="25" customFormat="1" ht="12.75" customHeight="1" x14ac:dyDescent="0.2">
      <c r="C313" s="138"/>
      <c r="D313" s="138"/>
      <c r="E313" s="139"/>
      <c r="F313" s="139"/>
      <c r="G313" s="140"/>
      <c r="H313" s="102"/>
      <c r="I313" s="102"/>
      <c r="J313" s="139"/>
      <c r="K313" s="139"/>
      <c r="L313" s="140"/>
      <c r="M313" s="102"/>
      <c r="N313" s="102"/>
      <c r="O313" s="139"/>
      <c r="P313" s="139"/>
    </row>
    <row r="314" spans="3:16" s="25" customFormat="1" ht="12.75" customHeight="1" x14ac:dyDescent="0.2">
      <c r="C314" s="138"/>
      <c r="D314" s="138"/>
      <c r="E314" s="139"/>
      <c r="F314" s="139"/>
      <c r="G314" s="140"/>
      <c r="H314" s="102"/>
      <c r="I314" s="102"/>
      <c r="J314" s="139"/>
      <c r="K314" s="139"/>
      <c r="L314" s="140"/>
      <c r="M314" s="102"/>
      <c r="N314" s="102"/>
      <c r="O314" s="139"/>
      <c r="P314" s="139"/>
    </row>
    <row r="315" spans="3:16" s="25" customFormat="1" ht="12.75" customHeight="1" x14ac:dyDescent="0.2">
      <c r="C315" s="138"/>
      <c r="D315" s="138"/>
      <c r="E315" s="139"/>
      <c r="F315" s="139"/>
      <c r="G315" s="140"/>
      <c r="H315" s="102"/>
      <c r="I315" s="102"/>
      <c r="J315" s="139"/>
      <c r="K315" s="139"/>
      <c r="L315" s="140"/>
      <c r="M315" s="102"/>
      <c r="N315" s="102"/>
      <c r="O315" s="139"/>
      <c r="P315" s="139"/>
    </row>
    <row r="316" spans="3:16" s="25" customFormat="1" ht="12.75" customHeight="1" x14ac:dyDescent="0.2">
      <c r="C316" s="138"/>
      <c r="D316" s="138"/>
      <c r="E316" s="139"/>
      <c r="F316" s="139"/>
      <c r="G316" s="140"/>
      <c r="H316" s="102"/>
      <c r="I316" s="102"/>
      <c r="J316" s="139"/>
      <c r="K316" s="139"/>
      <c r="L316" s="140"/>
      <c r="M316" s="102"/>
      <c r="N316" s="102"/>
      <c r="O316" s="139"/>
      <c r="P316" s="139"/>
    </row>
    <row r="317" spans="3:16" s="25" customFormat="1" ht="12.75" customHeight="1" x14ac:dyDescent="0.2">
      <c r="C317" s="138"/>
      <c r="D317" s="138"/>
      <c r="E317" s="139"/>
      <c r="F317" s="139"/>
      <c r="G317" s="140"/>
      <c r="H317" s="102"/>
      <c r="I317" s="102"/>
      <c r="J317" s="139"/>
      <c r="K317" s="139"/>
      <c r="L317" s="140"/>
      <c r="M317" s="102"/>
      <c r="N317" s="102"/>
      <c r="O317" s="139"/>
      <c r="P317" s="139"/>
    </row>
    <row r="318" spans="3:16" s="25" customFormat="1" ht="12.75" customHeight="1" x14ac:dyDescent="0.2">
      <c r="C318" s="138"/>
      <c r="D318" s="138"/>
      <c r="E318" s="139"/>
      <c r="F318" s="139"/>
      <c r="G318" s="140"/>
      <c r="H318" s="102"/>
      <c r="I318" s="102"/>
      <c r="J318" s="139"/>
      <c r="K318" s="139"/>
      <c r="L318" s="140"/>
      <c r="M318" s="102"/>
      <c r="N318" s="102"/>
      <c r="O318" s="139"/>
      <c r="P318" s="139"/>
    </row>
    <row r="319" spans="3:16" s="25" customFormat="1" ht="12.75" customHeight="1" x14ac:dyDescent="0.2">
      <c r="C319" s="138"/>
      <c r="D319" s="138"/>
      <c r="E319" s="139"/>
      <c r="F319" s="139"/>
      <c r="G319" s="140"/>
      <c r="H319" s="102"/>
      <c r="I319" s="102"/>
      <c r="J319" s="139"/>
      <c r="K319" s="139"/>
      <c r="L319" s="140"/>
      <c r="M319" s="102"/>
      <c r="N319" s="102"/>
      <c r="O319" s="139"/>
      <c r="P319" s="139"/>
    </row>
    <row r="320" spans="3:16" s="25" customFormat="1" ht="12.75" customHeight="1" x14ac:dyDescent="0.2">
      <c r="C320" s="138"/>
      <c r="D320" s="138"/>
      <c r="E320" s="139"/>
      <c r="F320" s="139"/>
      <c r="G320" s="140"/>
      <c r="H320" s="102"/>
      <c r="I320" s="102"/>
      <c r="J320" s="139"/>
      <c r="K320" s="139"/>
      <c r="L320" s="140"/>
      <c r="M320" s="102"/>
      <c r="N320" s="102"/>
      <c r="O320" s="139"/>
      <c r="P320" s="139"/>
    </row>
    <row r="321" spans="3:16" s="25" customFormat="1" ht="12.75" customHeight="1" x14ac:dyDescent="0.2">
      <c r="C321" s="138"/>
      <c r="D321" s="138"/>
      <c r="E321" s="139"/>
      <c r="F321" s="139"/>
      <c r="G321" s="140"/>
      <c r="H321" s="102"/>
      <c r="I321" s="102"/>
      <c r="J321" s="139"/>
      <c r="K321" s="139"/>
      <c r="L321" s="140"/>
      <c r="M321" s="102"/>
      <c r="N321" s="102"/>
      <c r="O321" s="139"/>
      <c r="P321" s="139"/>
    </row>
    <row r="322" spans="3:16" s="25" customFormat="1" ht="12.75" customHeight="1" x14ac:dyDescent="0.2">
      <c r="C322" s="138"/>
      <c r="D322" s="138"/>
      <c r="E322" s="139"/>
      <c r="F322" s="139"/>
      <c r="G322" s="140"/>
      <c r="H322" s="102"/>
      <c r="I322" s="102"/>
      <c r="J322" s="139"/>
      <c r="K322" s="139"/>
      <c r="L322" s="140"/>
      <c r="M322" s="102"/>
      <c r="N322" s="102"/>
      <c r="O322" s="139"/>
      <c r="P322" s="139"/>
    </row>
    <row r="323" spans="3:16" s="25" customFormat="1" ht="12.75" customHeight="1" x14ac:dyDescent="0.2">
      <c r="C323" s="138"/>
      <c r="D323" s="138"/>
      <c r="E323" s="139"/>
      <c r="F323" s="139"/>
      <c r="G323" s="140"/>
      <c r="H323" s="102"/>
      <c r="I323" s="102"/>
      <c r="J323" s="139"/>
      <c r="K323" s="139"/>
      <c r="L323" s="140"/>
      <c r="M323" s="102"/>
      <c r="N323" s="102"/>
      <c r="O323" s="139"/>
      <c r="P323" s="139"/>
    </row>
    <row r="324" spans="3:16" s="25" customFormat="1" ht="12.75" customHeight="1" x14ac:dyDescent="0.2">
      <c r="C324" s="138"/>
      <c r="D324" s="138"/>
      <c r="E324" s="139"/>
      <c r="F324" s="139"/>
      <c r="G324" s="140"/>
      <c r="H324" s="102"/>
      <c r="I324" s="102"/>
      <c r="J324" s="139"/>
      <c r="K324" s="139"/>
      <c r="L324" s="140"/>
      <c r="M324" s="102"/>
      <c r="N324" s="102"/>
      <c r="O324" s="139"/>
      <c r="P324" s="139"/>
    </row>
    <row r="325" spans="3:16" s="25" customFormat="1" ht="12.75" customHeight="1" x14ac:dyDescent="0.2">
      <c r="C325" s="138"/>
      <c r="D325" s="138"/>
      <c r="E325" s="139"/>
      <c r="F325" s="139"/>
      <c r="G325" s="140"/>
      <c r="H325" s="102"/>
      <c r="I325" s="102"/>
      <c r="J325" s="139"/>
      <c r="K325" s="139"/>
      <c r="L325" s="140"/>
      <c r="M325" s="102"/>
      <c r="N325" s="102"/>
      <c r="O325" s="139"/>
      <c r="P325" s="139"/>
    </row>
    <row r="326" spans="3:16" s="25" customFormat="1" ht="12.75" customHeight="1" x14ac:dyDescent="0.2">
      <c r="C326" s="138"/>
      <c r="D326" s="138"/>
      <c r="E326" s="139"/>
      <c r="F326" s="139"/>
      <c r="G326" s="140"/>
      <c r="H326" s="102"/>
      <c r="I326" s="102"/>
      <c r="J326" s="139"/>
      <c r="K326" s="139"/>
      <c r="L326" s="140"/>
      <c r="M326" s="102"/>
      <c r="N326" s="102"/>
      <c r="O326" s="139"/>
      <c r="P326" s="139"/>
    </row>
    <row r="327" spans="3:16" s="25" customFormat="1" ht="12.75" customHeight="1" x14ac:dyDescent="0.2">
      <c r="C327" s="138"/>
      <c r="D327" s="138"/>
      <c r="E327" s="139"/>
      <c r="F327" s="139"/>
      <c r="G327" s="140"/>
      <c r="H327" s="102"/>
      <c r="I327" s="102"/>
      <c r="J327" s="139"/>
      <c r="K327" s="139"/>
      <c r="L327" s="140"/>
      <c r="M327" s="102"/>
      <c r="N327" s="102"/>
      <c r="O327" s="139"/>
      <c r="P327" s="139"/>
    </row>
    <row r="328" spans="3:16" s="25" customFormat="1" ht="12.75" customHeight="1" x14ac:dyDescent="0.2">
      <c r="C328" s="138"/>
      <c r="D328" s="138"/>
      <c r="E328" s="139"/>
      <c r="F328" s="139"/>
      <c r="G328" s="140"/>
      <c r="H328" s="102"/>
      <c r="I328" s="102"/>
      <c r="J328" s="139"/>
      <c r="K328" s="139"/>
      <c r="L328" s="140"/>
      <c r="M328" s="102"/>
      <c r="N328" s="102"/>
      <c r="O328" s="139"/>
      <c r="P328" s="139"/>
    </row>
    <row r="329" spans="3:16" s="25" customFormat="1" ht="12.75" customHeight="1" x14ac:dyDescent="0.2">
      <c r="C329" s="138"/>
      <c r="D329" s="138"/>
      <c r="E329" s="139"/>
      <c r="F329" s="139"/>
      <c r="G329" s="140"/>
      <c r="H329" s="102"/>
      <c r="I329" s="102"/>
      <c r="J329" s="139"/>
      <c r="K329" s="139"/>
      <c r="L329" s="140"/>
      <c r="M329" s="102"/>
      <c r="N329" s="102"/>
      <c r="O329" s="139"/>
      <c r="P329" s="139"/>
    </row>
    <row r="330" spans="3:16" s="25" customFormat="1" ht="12.75" customHeight="1" x14ac:dyDescent="0.2">
      <c r="C330" s="138"/>
      <c r="D330" s="138"/>
      <c r="E330" s="139"/>
      <c r="F330" s="139"/>
      <c r="G330" s="140"/>
      <c r="H330" s="102"/>
      <c r="I330" s="102"/>
      <c r="J330" s="139"/>
      <c r="K330" s="139"/>
      <c r="L330" s="140"/>
      <c r="M330" s="102"/>
      <c r="N330" s="102"/>
      <c r="O330" s="139"/>
      <c r="P330" s="139"/>
    </row>
    <row r="331" spans="3:16" s="25" customFormat="1" ht="12.75" customHeight="1" x14ac:dyDescent="0.2">
      <c r="C331" s="138"/>
      <c r="D331" s="138"/>
      <c r="E331" s="139"/>
      <c r="F331" s="139"/>
      <c r="G331" s="140"/>
      <c r="H331" s="102"/>
      <c r="I331" s="102"/>
      <c r="J331" s="139"/>
      <c r="K331" s="139"/>
      <c r="L331" s="140"/>
      <c r="M331" s="102"/>
      <c r="N331" s="102"/>
      <c r="O331" s="139"/>
      <c r="P331" s="139"/>
    </row>
    <row r="332" spans="3:16" s="25" customFormat="1" ht="12.75" customHeight="1" x14ac:dyDescent="0.2">
      <c r="C332" s="138"/>
      <c r="D332" s="138"/>
      <c r="E332" s="139"/>
      <c r="F332" s="139"/>
      <c r="G332" s="140"/>
      <c r="H332" s="102"/>
      <c r="I332" s="102"/>
      <c r="J332" s="139"/>
      <c r="K332" s="139"/>
      <c r="L332" s="140"/>
      <c r="M332" s="102"/>
      <c r="N332" s="102"/>
      <c r="O332" s="139"/>
      <c r="P332" s="139"/>
    </row>
    <row r="333" spans="3:16" s="25" customFormat="1" ht="12.75" customHeight="1" x14ac:dyDescent="0.2">
      <c r="C333" s="138"/>
      <c r="D333" s="138"/>
      <c r="E333" s="139"/>
      <c r="F333" s="139"/>
      <c r="G333" s="140"/>
      <c r="H333" s="102"/>
      <c r="I333" s="102"/>
      <c r="J333" s="139"/>
      <c r="K333" s="139"/>
      <c r="L333" s="140"/>
      <c r="M333" s="102"/>
      <c r="N333" s="102"/>
      <c r="O333" s="139"/>
      <c r="P333" s="139"/>
    </row>
    <row r="334" spans="3:16" s="25" customFormat="1" ht="12.75" customHeight="1" x14ac:dyDescent="0.2">
      <c r="C334" s="138"/>
      <c r="D334" s="138"/>
      <c r="E334" s="139"/>
      <c r="F334" s="139"/>
      <c r="G334" s="140"/>
      <c r="H334" s="102"/>
      <c r="I334" s="102"/>
      <c r="J334" s="139"/>
      <c r="K334" s="139"/>
      <c r="L334" s="140"/>
      <c r="M334" s="102"/>
      <c r="N334" s="102"/>
      <c r="O334" s="139"/>
      <c r="P334" s="139"/>
    </row>
    <row r="335" spans="3:16" s="25" customFormat="1" ht="12.75" customHeight="1" x14ac:dyDescent="0.2">
      <c r="C335" s="138"/>
      <c r="D335" s="138"/>
      <c r="E335" s="139"/>
      <c r="F335" s="139"/>
      <c r="G335" s="140"/>
      <c r="H335" s="102"/>
      <c r="I335" s="102"/>
      <c r="J335" s="139"/>
      <c r="K335" s="139"/>
      <c r="L335" s="140"/>
      <c r="M335" s="102"/>
      <c r="N335" s="102"/>
      <c r="O335" s="139"/>
      <c r="P335" s="139"/>
    </row>
    <row r="336" spans="3:16" s="25" customFormat="1" ht="12.75" customHeight="1" x14ac:dyDescent="0.2">
      <c r="C336" s="138"/>
      <c r="D336" s="138"/>
      <c r="E336" s="139"/>
      <c r="F336" s="139"/>
      <c r="G336" s="140"/>
      <c r="H336" s="102"/>
      <c r="I336" s="102"/>
      <c r="J336" s="139"/>
      <c r="K336" s="139"/>
      <c r="L336" s="140"/>
      <c r="M336" s="102"/>
      <c r="N336" s="102"/>
      <c r="O336" s="139"/>
      <c r="P336" s="139"/>
    </row>
    <row r="337" spans="3:16" s="25" customFormat="1" ht="12.75" customHeight="1" x14ac:dyDescent="0.2">
      <c r="C337" s="138"/>
      <c r="D337" s="138"/>
      <c r="E337" s="139"/>
      <c r="F337" s="139"/>
      <c r="G337" s="140"/>
      <c r="H337" s="102"/>
      <c r="I337" s="102"/>
      <c r="J337" s="139"/>
      <c r="K337" s="139"/>
      <c r="L337" s="140"/>
      <c r="M337" s="102"/>
      <c r="N337" s="102"/>
      <c r="O337" s="139"/>
      <c r="P337" s="139"/>
    </row>
    <row r="338" spans="3:16" s="25" customFormat="1" ht="12.75" customHeight="1" x14ac:dyDescent="0.2">
      <c r="C338" s="138"/>
      <c r="D338" s="138"/>
      <c r="E338" s="139"/>
      <c r="F338" s="139"/>
      <c r="G338" s="140"/>
      <c r="H338" s="102"/>
      <c r="I338" s="102"/>
      <c r="J338" s="139"/>
      <c r="K338" s="139"/>
      <c r="L338" s="140"/>
      <c r="M338" s="102"/>
      <c r="N338" s="102"/>
      <c r="O338" s="139"/>
      <c r="P338" s="139"/>
    </row>
    <row r="339" spans="3:16" s="25" customFormat="1" ht="12.75" customHeight="1" x14ac:dyDescent="0.2">
      <c r="C339" s="138"/>
      <c r="D339" s="138"/>
      <c r="E339" s="139"/>
      <c r="F339" s="139"/>
      <c r="G339" s="140"/>
      <c r="H339" s="102"/>
      <c r="I339" s="102"/>
      <c r="J339" s="139"/>
      <c r="K339" s="139"/>
      <c r="L339" s="140"/>
      <c r="M339" s="102"/>
      <c r="N339" s="102"/>
      <c r="O339" s="139"/>
      <c r="P339" s="139"/>
    </row>
    <row r="340" spans="3:16" s="25" customFormat="1" ht="12.75" customHeight="1" x14ac:dyDescent="0.2">
      <c r="C340" s="138"/>
      <c r="D340" s="138"/>
      <c r="E340" s="139"/>
      <c r="F340" s="139"/>
      <c r="G340" s="140"/>
      <c r="H340" s="102"/>
      <c r="I340" s="102"/>
      <c r="J340" s="139"/>
      <c r="K340" s="139"/>
      <c r="L340" s="140"/>
      <c r="M340" s="102"/>
      <c r="N340" s="102"/>
      <c r="O340" s="139"/>
      <c r="P340" s="139"/>
    </row>
    <row r="341" spans="3:16" s="25" customFormat="1" ht="12.75" customHeight="1" x14ac:dyDescent="0.2">
      <c r="C341" s="138"/>
      <c r="D341" s="138"/>
      <c r="E341" s="139"/>
      <c r="F341" s="139"/>
      <c r="G341" s="140"/>
      <c r="H341" s="102"/>
      <c r="I341" s="102"/>
      <c r="J341" s="139"/>
      <c r="K341" s="139"/>
      <c r="L341" s="140"/>
      <c r="M341" s="102"/>
      <c r="N341" s="102"/>
      <c r="O341" s="139"/>
      <c r="P341" s="139"/>
    </row>
    <row r="342" spans="3:16" s="25" customFormat="1" ht="12.75" customHeight="1" x14ac:dyDescent="0.2">
      <c r="C342" s="138"/>
      <c r="D342" s="138"/>
      <c r="E342" s="139"/>
      <c r="F342" s="139"/>
      <c r="G342" s="140"/>
      <c r="H342" s="102"/>
      <c r="I342" s="102"/>
      <c r="J342" s="139"/>
      <c r="K342" s="139"/>
      <c r="L342" s="140"/>
      <c r="M342" s="102"/>
      <c r="N342" s="102"/>
      <c r="O342" s="139"/>
      <c r="P342" s="139"/>
    </row>
    <row r="343" spans="3:16" s="25" customFormat="1" ht="12.75" customHeight="1" x14ac:dyDescent="0.2">
      <c r="C343" s="138"/>
      <c r="D343" s="138"/>
      <c r="E343" s="139"/>
      <c r="F343" s="139"/>
      <c r="G343" s="140"/>
      <c r="H343" s="102"/>
      <c r="I343" s="102"/>
      <c r="J343" s="139"/>
      <c r="K343" s="139"/>
      <c r="L343" s="140"/>
      <c r="M343" s="102"/>
      <c r="N343" s="102"/>
      <c r="O343" s="139"/>
      <c r="P343" s="139"/>
    </row>
    <row r="344" spans="3:16" s="25" customFormat="1" ht="12.75" customHeight="1" x14ac:dyDescent="0.2">
      <c r="C344" s="138"/>
      <c r="D344" s="138"/>
      <c r="E344" s="139"/>
      <c r="F344" s="139"/>
      <c r="G344" s="140"/>
      <c r="H344" s="102"/>
      <c r="I344" s="102"/>
      <c r="J344" s="139"/>
      <c r="K344" s="139"/>
      <c r="L344" s="140"/>
      <c r="M344" s="102"/>
      <c r="N344" s="102"/>
      <c r="O344" s="139"/>
      <c r="P344" s="139"/>
    </row>
    <row r="345" spans="3:16" s="25" customFormat="1" ht="12.75" customHeight="1" x14ac:dyDescent="0.2">
      <c r="C345" s="138"/>
      <c r="D345" s="138"/>
      <c r="E345" s="139"/>
      <c r="F345" s="139"/>
      <c r="G345" s="140"/>
      <c r="H345" s="102"/>
      <c r="I345" s="102"/>
      <c r="J345" s="139"/>
      <c r="K345" s="139"/>
      <c r="L345" s="140"/>
      <c r="M345" s="102"/>
      <c r="N345" s="102"/>
      <c r="O345" s="139"/>
      <c r="P345" s="139"/>
    </row>
    <row r="346" spans="3:16" s="25" customFormat="1" ht="12.75" customHeight="1" x14ac:dyDescent="0.2">
      <c r="C346" s="138"/>
      <c r="D346" s="138"/>
      <c r="E346" s="139"/>
      <c r="F346" s="139"/>
      <c r="G346" s="140"/>
      <c r="H346" s="102"/>
      <c r="I346" s="102"/>
      <c r="J346" s="139"/>
      <c r="K346" s="139"/>
      <c r="L346" s="140"/>
      <c r="M346" s="102"/>
      <c r="N346" s="102"/>
      <c r="O346" s="139"/>
      <c r="P346" s="139"/>
    </row>
    <row r="347" spans="3:16" s="25" customFormat="1" ht="12.75" customHeight="1" x14ac:dyDescent="0.2">
      <c r="C347" s="138"/>
      <c r="D347" s="138"/>
      <c r="E347" s="139"/>
      <c r="F347" s="139"/>
      <c r="G347" s="140"/>
      <c r="H347" s="102"/>
      <c r="I347" s="102"/>
      <c r="J347" s="139"/>
      <c r="K347" s="139"/>
      <c r="L347" s="140"/>
      <c r="M347" s="102"/>
      <c r="N347" s="102"/>
      <c r="O347" s="139"/>
      <c r="P347" s="139"/>
    </row>
    <row r="348" spans="3:16" s="25" customFormat="1" ht="12.75" customHeight="1" x14ac:dyDescent="0.2">
      <c r="C348" s="138"/>
      <c r="D348" s="138"/>
      <c r="E348" s="139"/>
      <c r="F348" s="139"/>
      <c r="G348" s="140"/>
      <c r="H348" s="102"/>
      <c r="I348" s="102"/>
      <c r="J348" s="139"/>
      <c r="K348" s="139"/>
      <c r="L348" s="140"/>
      <c r="M348" s="102"/>
      <c r="N348" s="102"/>
      <c r="O348" s="139"/>
      <c r="P348" s="139"/>
    </row>
    <row r="349" spans="3:16" s="25" customFormat="1" ht="12.75" customHeight="1" x14ac:dyDescent="0.2">
      <c r="C349" s="138"/>
      <c r="D349" s="138"/>
      <c r="E349" s="139"/>
      <c r="F349" s="139"/>
      <c r="G349" s="140"/>
      <c r="H349" s="102"/>
      <c r="I349" s="102"/>
      <c r="J349" s="139"/>
      <c r="K349" s="139"/>
      <c r="L349" s="140"/>
      <c r="M349" s="102"/>
      <c r="N349" s="102"/>
      <c r="O349" s="139"/>
      <c r="P349" s="139"/>
    </row>
    <row r="350" spans="3:16" s="25" customFormat="1" ht="12.75" customHeight="1" x14ac:dyDescent="0.2">
      <c r="C350" s="138"/>
      <c r="D350" s="138"/>
      <c r="E350" s="139"/>
      <c r="F350" s="139"/>
      <c r="G350" s="140"/>
      <c r="H350" s="102"/>
      <c r="I350" s="102"/>
      <c r="J350" s="139"/>
      <c r="K350" s="139"/>
      <c r="L350" s="140"/>
      <c r="M350" s="102"/>
      <c r="N350" s="102"/>
      <c r="O350" s="139"/>
      <c r="P350" s="139"/>
    </row>
    <row r="351" spans="3:16" s="25" customFormat="1" ht="12.75" customHeight="1" x14ac:dyDescent="0.2">
      <c r="C351" s="138"/>
      <c r="D351" s="138"/>
      <c r="E351" s="139"/>
      <c r="F351" s="139"/>
      <c r="G351" s="140"/>
      <c r="H351" s="102"/>
      <c r="I351" s="102"/>
      <c r="J351" s="139"/>
      <c r="K351" s="139"/>
      <c r="L351" s="140"/>
      <c r="M351" s="102"/>
      <c r="N351" s="102"/>
      <c r="O351" s="139"/>
      <c r="P351" s="139"/>
    </row>
    <row r="352" spans="3:16" s="25" customFormat="1" ht="12.75" customHeight="1" x14ac:dyDescent="0.2">
      <c r="C352" s="138"/>
      <c r="D352" s="138"/>
      <c r="E352" s="139"/>
      <c r="F352" s="139"/>
      <c r="G352" s="140"/>
      <c r="H352" s="102"/>
      <c r="I352" s="102"/>
      <c r="J352" s="139"/>
      <c r="K352" s="139"/>
      <c r="L352" s="140"/>
      <c r="M352" s="102"/>
      <c r="N352" s="102"/>
      <c r="O352" s="139"/>
      <c r="P352" s="139"/>
    </row>
    <row r="353" spans="3:16" s="25" customFormat="1" ht="12.75" customHeight="1" x14ac:dyDescent="0.2">
      <c r="C353" s="138"/>
      <c r="D353" s="138"/>
      <c r="E353" s="139"/>
      <c r="F353" s="139"/>
      <c r="G353" s="140"/>
      <c r="H353" s="102"/>
      <c r="I353" s="102"/>
      <c r="J353" s="139"/>
      <c r="K353" s="139"/>
      <c r="L353" s="140"/>
      <c r="M353" s="102"/>
      <c r="N353" s="102"/>
      <c r="O353" s="139"/>
      <c r="P353" s="139"/>
    </row>
    <row r="354" spans="3:16" s="25" customFormat="1" ht="12.75" customHeight="1" x14ac:dyDescent="0.2">
      <c r="C354" s="138"/>
      <c r="D354" s="138"/>
      <c r="E354" s="139"/>
      <c r="F354" s="139"/>
      <c r="G354" s="140"/>
      <c r="H354" s="102"/>
      <c r="I354" s="102"/>
      <c r="J354" s="139"/>
      <c r="K354" s="139"/>
      <c r="L354" s="140"/>
      <c r="M354" s="102"/>
      <c r="N354" s="102"/>
      <c r="O354" s="139"/>
      <c r="P354" s="139"/>
    </row>
    <row r="355" spans="3:16" s="25" customFormat="1" ht="12.75" customHeight="1" x14ac:dyDescent="0.2">
      <c r="C355" s="138"/>
      <c r="D355" s="138"/>
      <c r="E355" s="139"/>
      <c r="F355" s="139"/>
      <c r="G355" s="140"/>
      <c r="H355" s="102"/>
      <c r="I355" s="102"/>
      <c r="J355" s="139"/>
      <c r="K355" s="139"/>
      <c r="L355" s="140"/>
      <c r="M355" s="102"/>
      <c r="N355" s="102"/>
      <c r="O355" s="139"/>
      <c r="P355" s="139"/>
    </row>
    <row r="356" spans="3:16" s="25" customFormat="1" ht="12.75" customHeight="1" x14ac:dyDescent="0.2">
      <c r="C356" s="138"/>
      <c r="D356" s="138"/>
      <c r="E356" s="139"/>
      <c r="F356" s="139"/>
      <c r="G356" s="140"/>
      <c r="H356" s="102"/>
      <c r="I356" s="102"/>
      <c r="J356" s="139"/>
      <c r="K356" s="139"/>
      <c r="L356" s="140"/>
      <c r="M356" s="102"/>
      <c r="N356" s="102"/>
      <c r="O356" s="139"/>
      <c r="P356" s="139"/>
    </row>
    <row r="357" spans="3:16" s="25" customFormat="1" ht="12.75" customHeight="1" x14ac:dyDescent="0.2">
      <c r="C357" s="138"/>
      <c r="D357" s="138"/>
      <c r="E357" s="139"/>
      <c r="F357" s="139"/>
      <c r="G357" s="140"/>
      <c r="H357" s="102"/>
      <c r="I357" s="102"/>
      <c r="J357" s="139"/>
      <c r="K357" s="139"/>
      <c r="L357" s="140"/>
      <c r="M357" s="102"/>
      <c r="N357" s="102"/>
      <c r="O357" s="139"/>
      <c r="P357" s="139"/>
    </row>
    <row r="358" spans="3:16" s="25" customFormat="1" ht="12.75" customHeight="1" x14ac:dyDescent="0.2">
      <c r="C358" s="138"/>
      <c r="D358" s="138"/>
      <c r="E358" s="139"/>
      <c r="F358" s="139"/>
      <c r="G358" s="140"/>
      <c r="H358" s="102"/>
      <c r="I358" s="102"/>
      <c r="J358" s="139"/>
      <c r="K358" s="139"/>
      <c r="L358" s="140"/>
      <c r="M358" s="102"/>
      <c r="N358" s="102"/>
      <c r="O358" s="139"/>
      <c r="P358" s="139"/>
    </row>
    <row r="359" spans="3:16" s="25" customFormat="1" ht="12.75" customHeight="1" x14ac:dyDescent="0.2">
      <c r="C359" s="138"/>
      <c r="D359" s="138"/>
      <c r="E359" s="139"/>
      <c r="F359" s="139"/>
      <c r="G359" s="140"/>
      <c r="H359" s="102"/>
      <c r="I359" s="102"/>
      <c r="J359" s="139"/>
      <c r="K359" s="139"/>
      <c r="L359" s="140"/>
      <c r="M359" s="102"/>
      <c r="N359" s="102"/>
      <c r="O359" s="139"/>
      <c r="P359" s="139"/>
    </row>
    <row r="360" spans="3:16" s="25" customFormat="1" ht="12.75" customHeight="1" x14ac:dyDescent="0.2">
      <c r="C360" s="138"/>
      <c r="D360" s="138"/>
      <c r="E360" s="139"/>
      <c r="F360" s="139"/>
      <c r="G360" s="140"/>
      <c r="H360" s="102"/>
      <c r="I360" s="102"/>
      <c r="J360" s="139"/>
      <c r="K360" s="139"/>
      <c r="L360" s="140"/>
      <c r="M360" s="102"/>
      <c r="N360" s="102"/>
      <c r="O360" s="139"/>
      <c r="P360" s="139"/>
    </row>
    <row r="361" spans="3:16" s="25" customFormat="1" ht="12.75" customHeight="1" x14ac:dyDescent="0.2">
      <c r="C361" s="138"/>
      <c r="D361" s="138"/>
      <c r="E361" s="139"/>
      <c r="F361" s="139"/>
      <c r="G361" s="140"/>
      <c r="H361" s="102"/>
      <c r="I361" s="102"/>
      <c r="J361" s="139"/>
      <c r="K361" s="139"/>
      <c r="L361" s="140"/>
      <c r="M361" s="102"/>
      <c r="N361" s="102"/>
      <c r="O361" s="139"/>
      <c r="P361" s="139"/>
    </row>
    <row r="362" spans="3:16" s="25" customFormat="1" ht="12.75" customHeight="1" x14ac:dyDescent="0.2">
      <c r="C362" s="138"/>
      <c r="D362" s="138"/>
      <c r="E362" s="139"/>
      <c r="F362" s="139"/>
      <c r="G362" s="140"/>
      <c r="H362" s="102"/>
      <c r="I362" s="102"/>
      <c r="J362" s="139"/>
      <c r="K362" s="139"/>
      <c r="L362" s="140"/>
      <c r="M362" s="102"/>
      <c r="N362" s="102"/>
      <c r="O362" s="139"/>
      <c r="P362" s="139"/>
    </row>
    <row r="363" spans="3:16" s="25" customFormat="1" ht="12.75" customHeight="1" x14ac:dyDescent="0.2">
      <c r="C363" s="138"/>
      <c r="D363" s="138"/>
      <c r="E363" s="139"/>
      <c r="F363" s="139"/>
      <c r="G363" s="140"/>
      <c r="H363" s="102"/>
      <c r="I363" s="102"/>
      <c r="J363" s="139"/>
      <c r="K363" s="139"/>
      <c r="L363" s="140"/>
      <c r="M363" s="102"/>
      <c r="N363" s="102"/>
      <c r="O363" s="139"/>
      <c r="P363" s="139"/>
    </row>
    <row r="364" spans="3:16" s="25" customFormat="1" ht="12.75" customHeight="1" x14ac:dyDescent="0.2">
      <c r="C364" s="138"/>
      <c r="D364" s="138"/>
      <c r="E364" s="139"/>
      <c r="F364" s="139"/>
      <c r="G364" s="140"/>
      <c r="H364" s="102"/>
      <c r="I364" s="102"/>
      <c r="J364" s="139"/>
      <c r="K364" s="139"/>
      <c r="L364" s="140"/>
      <c r="M364" s="102"/>
      <c r="N364" s="102"/>
      <c r="O364" s="139"/>
      <c r="P364" s="139"/>
    </row>
    <row r="365" spans="3:16" s="25" customFormat="1" ht="12.75" customHeight="1" x14ac:dyDescent="0.2">
      <c r="C365" s="138"/>
      <c r="D365" s="138"/>
      <c r="E365" s="139"/>
      <c r="F365" s="139"/>
      <c r="G365" s="140"/>
      <c r="H365" s="102"/>
      <c r="I365" s="102"/>
      <c r="J365" s="139"/>
      <c r="K365" s="139"/>
      <c r="L365" s="140"/>
      <c r="M365" s="102"/>
      <c r="N365" s="102"/>
      <c r="O365" s="139"/>
      <c r="P365" s="139"/>
    </row>
    <row r="366" spans="3:16" s="25" customFormat="1" ht="12.75" customHeight="1" x14ac:dyDescent="0.2">
      <c r="C366" s="138"/>
      <c r="D366" s="138"/>
      <c r="E366" s="139"/>
      <c r="F366" s="139"/>
      <c r="G366" s="140"/>
      <c r="H366" s="102"/>
      <c r="I366" s="102"/>
      <c r="J366" s="139"/>
      <c r="K366" s="139"/>
      <c r="L366" s="140"/>
      <c r="M366" s="102"/>
      <c r="N366" s="102"/>
      <c r="O366" s="139"/>
      <c r="P366" s="139"/>
    </row>
    <row r="367" spans="3:16" s="25" customFormat="1" ht="12.75" customHeight="1" x14ac:dyDescent="0.2">
      <c r="C367" s="138"/>
      <c r="D367" s="138"/>
      <c r="E367" s="139"/>
      <c r="F367" s="139"/>
      <c r="G367" s="140"/>
      <c r="H367" s="102"/>
      <c r="I367" s="102"/>
      <c r="J367" s="139"/>
      <c r="K367" s="139"/>
      <c r="L367" s="140"/>
      <c r="M367" s="102"/>
      <c r="N367" s="102"/>
      <c r="O367" s="139"/>
      <c r="P367" s="139"/>
    </row>
    <row r="368" spans="3:16" s="25" customFormat="1" ht="12.75" customHeight="1" x14ac:dyDescent="0.2">
      <c r="C368" s="138"/>
      <c r="D368" s="138"/>
      <c r="E368" s="139"/>
      <c r="F368" s="139"/>
      <c r="G368" s="140"/>
      <c r="H368" s="102"/>
      <c r="I368" s="102"/>
      <c r="J368" s="139"/>
      <c r="K368" s="139"/>
      <c r="L368" s="140"/>
      <c r="M368" s="102"/>
      <c r="N368" s="102"/>
      <c r="O368" s="139"/>
      <c r="P368" s="139"/>
    </row>
    <row r="369" spans="3:16" s="25" customFormat="1" ht="12.75" customHeight="1" x14ac:dyDescent="0.2">
      <c r="C369" s="138"/>
      <c r="D369" s="138"/>
      <c r="E369" s="139"/>
      <c r="F369" s="139"/>
      <c r="G369" s="140"/>
      <c r="H369" s="102"/>
      <c r="I369" s="102"/>
      <c r="J369" s="139"/>
      <c r="K369" s="139"/>
      <c r="L369" s="140"/>
      <c r="M369" s="102"/>
      <c r="N369" s="102"/>
      <c r="O369" s="139"/>
      <c r="P369" s="139"/>
    </row>
    <row r="370" spans="3:16" s="25" customFormat="1" ht="12.75" customHeight="1" x14ac:dyDescent="0.2">
      <c r="C370" s="138"/>
      <c r="D370" s="138"/>
      <c r="E370" s="139"/>
      <c r="F370" s="139"/>
      <c r="G370" s="140"/>
      <c r="H370" s="102"/>
      <c r="I370" s="102"/>
      <c r="J370" s="139"/>
      <c r="K370" s="139"/>
      <c r="L370" s="140"/>
      <c r="M370" s="102"/>
      <c r="N370" s="102"/>
      <c r="O370" s="139"/>
      <c r="P370" s="139"/>
    </row>
    <row r="371" spans="3:16" s="25" customFormat="1" ht="12.75" customHeight="1" x14ac:dyDescent="0.2">
      <c r="C371" s="138"/>
      <c r="D371" s="138"/>
      <c r="E371" s="139"/>
      <c r="F371" s="139"/>
      <c r="G371" s="140"/>
      <c r="H371" s="102"/>
      <c r="I371" s="102"/>
      <c r="J371" s="139"/>
      <c r="K371" s="139"/>
      <c r="L371" s="140"/>
      <c r="M371" s="102"/>
      <c r="N371" s="102"/>
      <c r="O371" s="139"/>
      <c r="P371" s="139"/>
    </row>
    <row r="372" spans="3:16" s="25" customFormat="1" ht="12.75" customHeight="1" x14ac:dyDescent="0.2">
      <c r="C372" s="138"/>
      <c r="D372" s="138"/>
      <c r="E372" s="139"/>
      <c r="F372" s="139"/>
      <c r="G372" s="140"/>
      <c r="H372" s="102"/>
      <c r="I372" s="102"/>
      <c r="J372" s="139"/>
      <c r="K372" s="139"/>
      <c r="L372" s="140"/>
      <c r="M372" s="102"/>
      <c r="N372" s="102"/>
      <c r="O372" s="139"/>
      <c r="P372" s="139"/>
    </row>
    <row r="373" spans="3:16" s="25" customFormat="1" ht="12.75" customHeight="1" x14ac:dyDescent="0.2">
      <c r="C373" s="138"/>
      <c r="D373" s="138"/>
      <c r="E373" s="139"/>
      <c r="F373" s="139"/>
      <c r="G373" s="140"/>
      <c r="H373" s="102"/>
      <c r="I373" s="102"/>
      <c r="J373" s="139"/>
      <c r="K373" s="139"/>
      <c r="L373" s="140"/>
      <c r="M373" s="102"/>
      <c r="N373" s="102"/>
      <c r="O373" s="139"/>
      <c r="P373" s="139"/>
    </row>
    <row r="374" spans="3:16" s="25" customFormat="1" ht="12.75" customHeight="1" x14ac:dyDescent="0.2">
      <c r="C374" s="138"/>
      <c r="D374" s="138"/>
      <c r="E374" s="139"/>
      <c r="F374" s="139"/>
      <c r="G374" s="140"/>
      <c r="H374" s="102"/>
      <c r="I374" s="102"/>
      <c r="J374" s="139"/>
      <c r="K374" s="139"/>
      <c r="L374" s="140"/>
      <c r="M374" s="102"/>
      <c r="N374" s="102"/>
      <c r="O374" s="139"/>
      <c r="P374" s="139"/>
    </row>
    <row r="375" spans="3:16" s="25" customFormat="1" ht="12.75" customHeight="1" x14ac:dyDescent="0.2">
      <c r="C375" s="138"/>
      <c r="D375" s="138"/>
      <c r="E375" s="139"/>
      <c r="F375" s="139"/>
      <c r="G375" s="140"/>
      <c r="H375" s="102"/>
      <c r="I375" s="102"/>
      <c r="J375" s="139"/>
      <c r="K375" s="139"/>
      <c r="L375" s="140"/>
      <c r="M375" s="102"/>
      <c r="N375" s="102"/>
      <c r="O375" s="139"/>
      <c r="P375" s="139"/>
    </row>
    <row r="376" spans="3:16" s="25" customFormat="1" ht="12.75" customHeight="1" x14ac:dyDescent="0.2">
      <c r="C376" s="138"/>
      <c r="D376" s="138"/>
      <c r="E376" s="139"/>
      <c r="F376" s="139"/>
      <c r="G376" s="140"/>
      <c r="H376" s="102"/>
      <c r="I376" s="102"/>
      <c r="J376" s="139"/>
      <c r="K376" s="139"/>
      <c r="L376" s="140"/>
      <c r="M376" s="102"/>
      <c r="N376" s="102"/>
      <c r="O376" s="139"/>
      <c r="P376" s="139"/>
    </row>
    <row r="377" spans="3:16" s="25" customFormat="1" ht="12.75" customHeight="1" x14ac:dyDescent="0.2">
      <c r="C377" s="138"/>
      <c r="D377" s="138"/>
      <c r="E377" s="139"/>
      <c r="F377" s="139"/>
      <c r="G377" s="140"/>
      <c r="H377" s="102"/>
      <c r="I377" s="102"/>
      <c r="J377" s="139"/>
      <c r="K377" s="139"/>
      <c r="L377" s="140"/>
      <c r="M377" s="102"/>
      <c r="N377" s="102"/>
      <c r="O377" s="139"/>
      <c r="P377" s="139"/>
    </row>
    <row r="378" spans="3:16" s="25" customFormat="1" ht="12.75" customHeight="1" x14ac:dyDescent="0.2">
      <c r="C378" s="138"/>
      <c r="D378" s="138"/>
      <c r="E378" s="139"/>
      <c r="F378" s="139"/>
      <c r="G378" s="140"/>
      <c r="H378" s="102"/>
      <c r="I378" s="102"/>
      <c r="J378" s="139"/>
      <c r="K378" s="139"/>
      <c r="L378" s="140"/>
      <c r="M378" s="102"/>
      <c r="N378" s="102"/>
      <c r="O378" s="139"/>
      <c r="P378" s="139"/>
    </row>
    <row r="379" spans="3:16" s="25" customFormat="1" ht="12.75" customHeight="1" x14ac:dyDescent="0.2">
      <c r="C379" s="138"/>
      <c r="D379" s="138"/>
      <c r="E379" s="139"/>
      <c r="F379" s="139"/>
      <c r="G379" s="140"/>
      <c r="H379" s="102"/>
      <c r="I379" s="102"/>
      <c r="J379" s="139"/>
      <c r="K379" s="139"/>
      <c r="L379" s="140"/>
      <c r="M379" s="102"/>
      <c r="N379" s="102"/>
      <c r="O379" s="139"/>
      <c r="P379" s="139"/>
    </row>
    <row r="380" spans="3:16" s="25" customFormat="1" ht="12.75" customHeight="1" x14ac:dyDescent="0.2">
      <c r="C380" s="138"/>
      <c r="D380" s="138"/>
      <c r="E380" s="139"/>
      <c r="F380" s="139"/>
      <c r="G380" s="140"/>
      <c r="H380" s="102"/>
      <c r="I380" s="102"/>
      <c r="J380" s="139"/>
      <c r="K380" s="139"/>
      <c r="L380" s="140"/>
      <c r="M380" s="102"/>
      <c r="N380" s="102"/>
      <c r="O380" s="139"/>
      <c r="P380" s="139"/>
    </row>
    <row r="381" spans="3:16" s="25" customFormat="1" ht="12.75" customHeight="1" x14ac:dyDescent="0.2">
      <c r="C381" s="138"/>
      <c r="D381" s="138"/>
      <c r="E381" s="139"/>
      <c r="F381" s="139"/>
      <c r="G381" s="140"/>
      <c r="H381" s="102"/>
      <c r="I381" s="102"/>
      <c r="J381" s="139"/>
      <c r="K381" s="139"/>
      <c r="L381" s="140"/>
      <c r="M381" s="102"/>
      <c r="N381" s="102"/>
      <c r="O381" s="139"/>
      <c r="P381" s="139"/>
    </row>
    <row r="382" spans="3:16" s="25" customFormat="1" ht="12.75" customHeight="1" x14ac:dyDescent="0.2">
      <c r="C382" s="138"/>
      <c r="D382" s="138"/>
      <c r="E382" s="139"/>
      <c r="F382" s="139"/>
      <c r="G382" s="140"/>
      <c r="H382" s="102"/>
      <c r="I382" s="102"/>
      <c r="J382" s="139"/>
      <c r="K382" s="139"/>
      <c r="L382" s="140"/>
      <c r="M382" s="102"/>
      <c r="N382" s="102"/>
      <c r="O382" s="139"/>
      <c r="P382" s="139"/>
    </row>
    <row r="383" spans="3:16" s="25" customFormat="1" ht="12.75" customHeight="1" x14ac:dyDescent="0.2">
      <c r="C383" s="138"/>
      <c r="D383" s="138"/>
      <c r="E383" s="139"/>
      <c r="F383" s="139"/>
      <c r="G383" s="140"/>
      <c r="H383" s="102"/>
      <c r="I383" s="102"/>
      <c r="J383" s="139"/>
      <c r="K383" s="139"/>
      <c r="L383" s="140"/>
      <c r="M383" s="102"/>
      <c r="N383" s="102"/>
      <c r="O383" s="139"/>
      <c r="P383" s="139"/>
    </row>
    <row r="384" spans="3:16" s="25" customFormat="1" ht="12.75" customHeight="1" x14ac:dyDescent="0.2">
      <c r="C384" s="138"/>
      <c r="D384" s="138"/>
      <c r="E384" s="139"/>
      <c r="F384" s="139"/>
      <c r="G384" s="140"/>
      <c r="H384" s="102"/>
      <c r="I384" s="102"/>
      <c r="J384" s="139"/>
      <c r="K384" s="139"/>
      <c r="L384" s="140"/>
      <c r="M384" s="102"/>
      <c r="N384" s="102"/>
      <c r="O384" s="139"/>
      <c r="P384" s="139"/>
    </row>
    <row r="385" spans="3:16" s="25" customFormat="1" ht="12.75" customHeight="1" x14ac:dyDescent="0.2">
      <c r="C385" s="138"/>
      <c r="D385" s="138"/>
      <c r="E385" s="139"/>
      <c r="F385" s="139"/>
      <c r="G385" s="140"/>
      <c r="H385" s="102"/>
      <c r="I385" s="102"/>
      <c r="J385" s="139"/>
      <c r="K385" s="139"/>
      <c r="L385" s="140"/>
      <c r="M385" s="102"/>
      <c r="N385" s="102"/>
      <c r="O385" s="139"/>
      <c r="P385" s="139"/>
    </row>
    <row r="386" spans="3:16" s="25" customFormat="1" ht="12.75" customHeight="1" x14ac:dyDescent="0.2">
      <c r="C386" s="138"/>
      <c r="D386" s="138"/>
      <c r="E386" s="139"/>
      <c r="F386" s="139"/>
      <c r="G386" s="140"/>
      <c r="H386" s="102"/>
      <c r="I386" s="102"/>
      <c r="J386" s="139"/>
      <c r="K386" s="139"/>
      <c r="L386" s="140"/>
      <c r="M386" s="102"/>
      <c r="N386" s="102"/>
      <c r="O386" s="139"/>
      <c r="P386" s="139"/>
    </row>
    <row r="387" spans="3:16" s="25" customFormat="1" ht="12.75" customHeight="1" x14ac:dyDescent="0.2">
      <c r="C387" s="138"/>
      <c r="D387" s="138"/>
      <c r="E387" s="139"/>
      <c r="F387" s="139"/>
      <c r="G387" s="140"/>
      <c r="H387" s="102"/>
      <c r="I387" s="102"/>
      <c r="J387" s="139"/>
      <c r="K387" s="139"/>
      <c r="L387" s="140"/>
      <c r="M387" s="102"/>
      <c r="N387" s="102"/>
      <c r="O387" s="139"/>
      <c r="P387" s="139"/>
    </row>
    <row r="388" spans="3:16" s="25" customFormat="1" ht="12.75" customHeight="1" x14ac:dyDescent="0.2">
      <c r="C388" s="138"/>
      <c r="D388" s="138"/>
      <c r="E388" s="139"/>
      <c r="F388" s="139"/>
      <c r="G388" s="140"/>
      <c r="H388" s="102"/>
      <c r="I388" s="102"/>
      <c r="J388" s="139"/>
      <c r="K388" s="139"/>
      <c r="L388" s="140"/>
      <c r="M388" s="102"/>
      <c r="N388" s="102"/>
      <c r="O388" s="139"/>
      <c r="P388" s="139"/>
    </row>
    <row r="389" spans="3:16" s="25" customFormat="1" ht="12.75" customHeight="1" x14ac:dyDescent="0.2">
      <c r="C389" s="138"/>
      <c r="D389" s="138"/>
      <c r="E389" s="139"/>
      <c r="F389" s="139"/>
      <c r="G389" s="140"/>
      <c r="H389" s="102"/>
      <c r="I389" s="102"/>
      <c r="J389" s="139"/>
      <c r="K389" s="139"/>
      <c r="L389" s="140"/>
      <c r="M389" s="102"/>
      <c r="N389" s="102"/>
      <c r="O389" s="139"/>
      <c r="P389" s="139"/>
    </row>
    <row r="390" spans="3:16" s="25" customFormat="1" ht="12.75" customHeight="1" x14ac:dyDescent="0.2">
      <c r="C390" s="138"/>
      <c r="D390" s="138"/>
      <c r="E390" s="139"/>
      <c r="F390" s="139"/>
      <c r="G390" s="140"/>
      <c r="H390" s="102"/>
      <c r="I390" s="102"/>
      <c r="J390" s="139"/>
      <c r="K390" s="139"/>
      <c r="L390" s="140"/>
      <c r="M390" s="102"/>
      <c r="N390" s="102"/>
      <c r="O390" s="139"/>
      <c r="P390" s="139"/>
    </row>
    <row r="391" spans="3:16" s="25" customFormat="1" ht="12.75" customHeight="1" x14ac:dyDescent="0.2">
      <c r="C391" s="138"/>
      <c r="D391" s="138"/>
      <c r="E391" s="139"/>
      <c r="F391" s="139"/>
      <c r="G391" s="140"/>
      <c r="H391" s="102"/>
      <c r="I391" s="102"/>
      <c r="J391" s="139"/>
      <c r="K391" s="139"/>
      <c r="L391" s="140"/>
      <c r="M391" s="102"/>
      <c r="N391" s="102"/>
      <c r="O391" s="139"/>
      <c r="P391" s="139"/>
    </row>
    <row r="392" spans="3:16" s="25" customFormat="1" ht="12.75" customHeight="1" x14ac:dyDescent="0.2">
      <c r="C392" s="138"/>
      <c r="D392" s="138"/>
      <c r="E392" s="139"/>
      <c r="F392" s="139"/>
      <c r="G392" s="140"/>
      <c r="H392" s="102"/>
      <c r="I392" s="102"/>
      <c r="J392" s="139"/>
      <c r="K392" s="139"/>
      <c r="L392" s="140"/>
      <c r="M392" s="102"/>
      <c r="N392" s="102"/>
      <c r="O392" s="139"/>
      <c r="P392" s="139"/>
    </row>
    <row r="393" spans="3:16" s="25" customFormat="1" ht="12.75" customHeight="1" x14ac:dyDescent="0.2">
      <c r="C393" s="138"/>
      <c r="D393" s="138"/>
      <c r="E393" s="139"/>
      <c r="F393" s="139"/>
      <c r="G393" s="140"/>
      <c r="H393" s="102"/>
      <c r="I393" s="102"/>
      <c r="J393" s="139"/>
      <c r="K393" s="139"/>
      <c r="L393" s="140"/>
      <c r="M393" s="102"/>
      <c r="N393" s="102"/>
      <c r="O393" s="139"/>
      <c r="P393" s="139"/>
    </row>
    <row r="394" spans="3:16" s="25" customFormat="1" ht="12.75" customHeight="1" x14ac:dyDescent="0.2">
      <c r="C394" s="138"/>
      <c r="D394" s="138"/>
      <c r="E394" s="139"/>
      <c r="F394" s="139"/>
      <c r="G394" s="140"/>
      <c r="H394" s="102"/>
      <c r="I394" s="102"/>
      <c r="J394" s="139"/>
      <c r="K394" s="139"/>
      <c r="L394" s="140"/>
      <c r="M394" s="102"/>
      <c r="N394" s="102"/>
      <c r="O394" s="139"/>
      <c r="P394" s="139"/>
    </row>
    <row r="395" spans="3:16" s="25" customFormat="1" ht="12.75" customHeight="1" x14ac:dyDescent="0.2">
      <c r="C395" s="138"/>
      <c r="D395" s="138"/>
      <c r="E395" s="139"/>
      <c r="F395" s="139"/>
      <c r="G395" s="140"/>
      <c r="H395" s="102"/>
      <c r="I395" s="102"/>
      <c r="J395" s="139"/>
      <c r="K395" s="139"/>
      <c r="L395" s="140"/>
      <c r="M395" s="102"/>
      <c r="N395" s="102"/>
      <c r="O395" s="139"/>
      <c r="P395" s="139"/>
    </row>
    <row r="396" spans="3:16" s="25" customFormat="1" ht="12.75" customHeight="1" x14ac:dyDescent="0.2">
      <c r="C396" s="138"/>
      <c r="D396" s="138"/>
      <c r="E396" s="139"/>
      <c r="F396" s="139"/>
      <c r="G396" s="140"/>
      <c r="H396" s="102"/>
      <c r="I396" s="102"/>
      <c r="J396" s="139"/>
      <c r="K396" s="139"/>
      <c r="L396" s="140"/>
      <c r="M396" s="102"/>
      <c r="N396" s="102"/>
      <c r="O396" s="139"/>
      <c r="P396" s="139"/>
    </row>
    <row r="397" spans="3:16" s="25" customFormat="1" ht="12.75" customHeight="1" x14ac:dyDescent="0.2">
      <c r="C397" s="138"/>
      <c r="D397" s="138"/>
      <c r="E397" s="139"/>
      <c r="F397" s="139"/>
      <c r="G397" s="140"/>
      <c r="H397" s="102"/>
      <c r="I397" s="102"/>
      <c r="J397" s="139"/>
      <c r="K397" s="139"/>
      <c r="L397" s="140"/>
      <c r="M397" s="102"/>
      <c r="N397" s="102"/>
      <c r="O397" s="139"/>
      <c r="P397" s="139"/>
    </row>
    <row r="398" spans="3:16" s="25" customFormat="1" ht="12.75" customHeight="1" x14ac:dyDescent="0.2">
      <c r="C398" s="138"/>
      <c r="D398" s="138"/>
      <c r="E398" s="139"/>
      <c r="F398" s="139"/>
      <c r="G398" s="140"/>
      <c r="H398" s="102"/>
      <c r="I398" s="102"/>
      <c r="J398" s="139"/>
      <c r="K398" s="139"/>
      <c r="L398" s="140"/>
      <c r="M398" s="102"/>
      <c r="N398" s="102"/>
      <c r="O398" s="139"/>
      <c r="P398" s="139"/>
    </row>
    <row r="399" spans="3:16" s="25" customFormat="1" ht="12.75" customHeight="1" x14ac:dyDescent="0.2">
      <c r="C399" s="138"/>
      <c r="D399" s="138"/>
      <c r="E399" s="139"/>
      <c r="F399" s="139"/>
      <c r="G399" s="140"/>
      <c r="H399" s="102"/>
      <c r="I399" s="102"/>
      <c r="J399" s="139"/>
      <c r="K399" s="139"/>
      <c r="L399" s="140"/>
      <c r="M399" s="102"/>
      <c r="N399" s="102"/>
      <c r="O399" s="139"/>
      <c r="P399" s="139"/>
    </row>
    <row r="400" spans="3:16" s="25" customFormat="1" ht="12.75" customHeight="1" x14ac:dyDescent="0.2">
      <c r="C400" s="138"/>
      <c r="D400" s="138"/>
      <c r="E400" s="139"/>
      <c r="F400" s="139"/>
      <c r="G400" s="140"/>
      <c r="H400" s="102"/>
      <c r="I400" s="102"/>
      <c r="J400" s="139"/>
      <c r="K400" s="139"/>
      <c r="L400" s="140"/>
      <c r="M400" s="102"/>
      <c r="N400" s="102"/>
      <c r="O400" s="139"/>
      <c r="P400" s="139"/>
    </row>
    <row r="401" spans="3:16" s="25" customFormat="1" ht="12.75" customHeight="1" x14ac:dyDescent="0.2">
      <c r="C401" s="138"/>
      <c r="D401" s="138"/>
      <c r="E401" s="139"/>
      <c r="F401" s="139"/>
      <c r="G401" s="140"/>
      <c r="H401" s="102"/>
      <c r="I401" s="102"/>
      <c r="J401" s="139"/>
      <c r="K401" s="139"/>
      <c r="L401" s="140"/>
      <c r="M401" s="102"/>
      <c r="N401" s="102"/>
      <c r="O401" s="139"/>
      <c r="P401" s="139"/>
    </row>
    <row r="402" spans="3:16" s="25" customFormat="1" ht="12.75" customHeight="1" x14ac:dyDescent="0.2">
      <c r="C402" s="138"/>
      <c r="D402" s="138"/>
      <c r="E402" s="139"/>
      <c r="F402" s="139"/>
      <c r="G402" s="140"/>
      <c r="H402" s="102"/>
      <c r="I402" s="102"/>
      <c r="J402" s="139"/>
      <c r="K402" s="139"/>
      <c r="L402" s="140"/>
      <c r="M402" s="102"/>
      <c r="N402" s="102"/>
      <c r="O402" s="139"/>
      <c r="P402" s="139"/>
    </row>
    <row r="403" spans="3:16" s="25" customFormat="1" ht="12.75" customHeight="1" x14ac:dyDescent="0.2">
      <c r="C403" s="138"/>
      <c r="D403" s="138"/>
      <c r="E403" s="139"/>
      <c r="F403" s="139"/>
      <c r="G403" s="140"/>
      <c r="H403" s="102"/>
      <c r="I403" s="102"/>
      <c r="J403" s="139"/>
      <c r="K403" s="139"/>
      <c r="L403" s="140"/>
      <c r="M403" s="102"/>
      <c r="N403" s="102"/>
      <c r="O403" s="139"/>
      <c r="P403" s="139"/>
    </row>
    <row r="404" spans="3:16" s="25" customFormat="1" ht="12.75" customHeight="1" x14ac:dyDescent="0.2">
      <c r="C404" s="138"/>
      <c r="D404" s="138"/>
      <c r="E404" s="139"/>
      <c r="F404" s="139"/>
      <c r="G404" s="140"/>
      <c r="H404" s="102"/>
      <c r="I404" s="102"/>
      <c r="J404" s="139"/>
      <c r="K404" s="139"/>
      <c r="L404" s="140"/>
      <c r="M404" s="102"/>
      <c r="N404" s="102"/>
      <c r="O404" s="139"/>
      <c r="P404" s="139"/>
    </row>
    <row r="405" spans="3:16" s="25" customFormat="1" ht="12.75" customHeight="1" x14ac:dyDescent="0.2">
      <c r="C405" s="138"/>
      <c r="D405" s="138"/>
      <c r="E405" s="139"/>
      <c r="F405" s="139"/>
      <c r="G405" s="140"/>
      <c r="H405" s="102"/>
      <c r="I405" s="102"/>
      <c r="J405" s="139"/>
      <c r="K405" s="139"/>
      <c r="L405" s="140"/>
      <c r="M405" s="102"/>
      <c r="N405" s="102"/>
      <c r="O405" s="139"/>
      <c r="P405" s="139"/>
    </row>
    <row r="406" spans="3:16" s="25" customFormat="1" ht="12.75" customHeight="1" x14ac:dyDescent="0.2">
      <c r="C406" s="138"/>
      <c r="D406" s="138"/>
      <c r="E406" s="139"/>
      <c r="F406" s="139"/>
      <c r="G406" s="140"/>
      <c r="H406" s="102"/>
      <c r="I406" s="102"/>
      <c r="J406" s="139"/>
      <c r="K406" s="139"/>
      <c r="L406" s="140"/>
      <c r="M406" s="102"/>
      <c r="N406" s="102"/>
      <c r="O406" s="139"/>
      <c r="P406" s="139"/>
    </row>
    <row r="407" spans="3:16" s="25" customFormat="1" ht="12.75" customHeight="1" x14ac:dyDescent="0.2">
      <c r="C407" s="138"/>
      <c r="D407" s="138"/>
      <c r="E407" s="139"/>
      <c r="F407" s="139"/>
      <c r="G407" s="140"/>
      <c r="H407" s="102"/>
      <c r="I407" s="102"/>
      <c r="J407" s="139"/>
      <c r="K407" s="139"/>
      <c r="L407" s="140"/>
      <c r="M407" s="102"/>
      <c r="N407" s="102"/>
      <c r="O407" s="139"/>
      <c r="P407" s="139"/>
    </row>
    <row r="408" spans="3:16" s="25" customFormat="1" ht="12.75" customHeight="1" x14ac:dyDescent="0.2">
      <c r="C408" s="138"/>
      <c r="D408" s="138"/>
      <c r="E408" s="139"/>
      <c r="F408" s="139"/>
      <c r="G408" s="140"/>
      <c r="H408" s="102"/>
      <c r="I408" s="102"/>
      <c r="J408" s="139"/>
      <c r="K408" s="139"/>
      <c r="L408" s="140"/>
      <c r="M408" s="102"/>
      <c r="N408" s="102"/>
      <c r="O408" s="139"/>
      <c r="P408" s="139"/>
    </row>
    <row r="409" spans="3:16" s="25" customFormat="1" ht="12.75" customHeight="1" x14ac:dyDescent="0.2">
      <c r="C409" s="138"/>
      <c r="D409" s="138"/>
      <c r="E409" s="139"/>
      <c r="F409" s="139"/>
      <c r="G409" s="140"/>
      <c r="H409" s="102"/>
      <c r="I409" s="102"/>
      <c r="J409" s="139"/>
      <c r="K409" s="139"/>
      <c r="L409" s="140"/>
      <c r="M409" s="102"/>
      <c r="N409" s="102"/>
      <c r="O409" s="139"/>
      <c r="P409" s="139"/>
    </row>
    <row r="410" spans="3:16" s="25" customFormat="1" ht="12.75" customHeight="1" x14ac:dyDescent="0.2">
      <c r="C410" s="138"/>
      <c r="D410" s="138"/>
      <c r="E410" s="139"/>
      <c r="F410" s="139"/>
      <c r="G410" s="140"/>
      <c r="H410" s="102"/>
      <c r="I410" s="102"/>
      <c r="J410" s="139"/>
      <c r="K410" s="139"/>
      <c r="L410" s="140"/>
      <c r="M410" s="102"/>
      <c r="N410" s="102"/>
      <c r="O410" s="139"/>
      <c r="P410" s="139"/>
    </row>
    <row r="411" spans="3:16" s="25" customFormat="1" ht="12.75" customHeight="1" x14ac:dyDescent="0.2">
      <c r="C411" s="138"/>
      <c r="D411" s="138"/>
      <c r="E411" s="139"/>
      <c r="F411" s="139"/>
      <c r="G411" s="140"/>
      <c r="H411" s="102"/>
      <c r="I411" s="102"/>
      <c r="J411" s="139"/>
      <c r="K411" s="139"/>
      <c r="L411" s="140"/>
      <c r="M411" s="102"/>
      <c r="N411" s="102"/>
      <c r="O411" s="139"/>
      <c r="P411" s="139"/>
    </row>
    <row r="412" spans="3:16" s="25" customFormat="1" ht="12.75" customHeight="1" x14ac:dyDescent="0.2">
      <c r="C412" s="138"/>
      <c r="D412" s="138"/>
      <c r="E412" s="139"/>
      <c r="F412" s="139"/>
      <c r="G412" s="140"/>
      <c r="H412" s="102"/>
      <c r="I412" s="102"/>
      <c r="J412" s="139"/>
      <c r="K412" s="139"/>
      <c r="L412" s="140"/>
      <c r="M412" s="102"/>
      <c r="N412" s="102"/>
      <c r="O412" s="139"/>
      <c r="P412" s="139"/>
    </row>
    <row r="413" spans="3:16" s="25" customFormat="1" ht="12.75" customHeight="1" x14ac:dyDescent="0.2">
      <c r="C413" s="138"/>
      <c r="D413" s="138"/>
      <c r="E413" s="139"/>
      <c r="F413" s="139"/>
      <c r="G413" s="140"/>
      <c r="H413" s="102"/>
      <c r="I413" s="102"/>
      <c r="J413" s="139"/>
      <c r="K413" s="139"/>
      <c r="L413" s="140"/>
      <c r="M413" s="102"/>
      <c r="N413" s="102"/>
      <c r="O413" s="139"/>
      <c r="P413" s="139"/>
    </row>
    <row r="414" spans="3:16" s="25" customFormat="1" ht="12.75" customHeight="1" x14ac:dyDescent="0.2">
      <c r="C414" s="138"/>
      <c r="D414" s="138"/>
      <c r="E414" s="139"/>
      <c r="F414" s="139"/>
      <c r="G414" s="140"/>
      <c r="H414" s="102"/>
      <c r="I414" s="102"/>
      <c r="J414" s="139"/>
      <c r="K414" s="139"/>
      <c r="L414" s="140"/>
      <c r="M414" s="102"/>
      <c r="N414" s="102"/>
      <c r="O414" s="139"/>
      <c r="P414" s="139"/>
    </row>
    <row r="415" spans="3:16" s="25" customFormat="1" ht="12.75" customHeight="1" x14ac:dyDescent="0.2">
      <c r="C415" s="138"/>
      <c r="D415" s="138"/>
      <c r="E415" s="139"/>
      <c r="F415" s="139"/>
      <c r="G415" s="140"/>
      <c r="H415" s="102"/>
      <c r="I415" s="102"/>
      <c r="J415" s="139"/>
      <c r="K415" s="139"/>
      <c r="L415" s="140"/>
      <c r="M415" s="102"/>
      <c r="N415" s="102"/>
      <c r="O415" s="139"/>
      <c r="P415" s="139"/>
    </row>
    <row r="416" spans="3:16" s="25" customFormat="1" ht="12.75" customHeight="1" x14ac:dyDescent="0.2">
      <c r="C416" s="138"/>
      <c r="D416" s="138"/>
      <c r="E416" s="139"/>
      <c r="F416" s="139"/>
      <c r="G416" s="140"/>
      <c r="H416" s="102"/>
      <c r="I416" s="102"/>
      <c r="J416" s="139"/>
      <c r="K416" s="139"/>
      <c r="L416" s="140"/>
      <c r="M416" s="102"/>
      <c r="N416" s="102"/>
      <c r="O416" s="139"/>
      <c r="P416" s="139"/>
    </row>
    <row r="417" spans="3:16" s="25" customFormat="1" ht="12.75" customHeight="1" x14ac:dyDescent="0.2">
      <c r="C417" s="138"/>
      <c r="D417" s="138"/>
      <c r="E417" s="139"/>
      <c r="F417" s="139"/>
      <c r="G417" s="140"/>
      <c r="H417" s="102"/>
      <c r="I417" s="102"/>
      <c r="J417" s="139"/>
      <c r="K417" s="139"/>
      <c r="L417" s="140"/>
      <c r="M417" s="102"/>
      <c r="N417" s="102"/>
      <c r="O417" s="139"/>
      <c r="P417" s="139"/>
    </row>
    <row r="418" spans="3:16" s="25" customFormat="1" ht="12.75" customHeight="1" x14ac:dyDescent="0.2">
      <c r="C418" s="138"/>
      <c r="D418" s="138"/>
      <c r="E418" s="139"/>
      <c r="F418" s="139"/>
      <c r="G418" s="140"/>
      <c r="H418" s="102"/>
      <c r="I418" s="102"/>
      <c r="J418" s="139"/>
      <c r="K418" s="139"/>
      <c r="L418" s="140"/>
      <c r="M418" s="102"/>
      <c r="N418" s="102"/>
      <c r="O418" s="139"/>
      <c r="P418" s="139"/>
    </row>
    <row r="419" spans="3:16" s="25" customFormat="1" ht="12.75" customHeight="1" x14ac:dyDescent="0.2">
      <c r="C419" s="138"/>
      <c r="D419" s="138"/>
      <c r="E419" s="139"/>
      <c r="F419" s="139"/>
      <c r="G419" s="140"/>
      <c r="H419" s="102"/>
      <c r="I419" s="102"/>
      <c r="J419" s="139"/>
      <c r="K419" s="139"/>
      <c r="L419" s="140"/>
      <c r="M419" s="102"/>
      <c r="N419" s="102"/>
      <c r="O419" s="139"/>
      <c r="P419" s="139"/>
    </row>
    <row r="420" spans="3:16" s="25" customFormat="1" ht="12.75" customHeight="1" x14ac:dyDescent="0.2">
      <c r="C420" s="138"/>
      <c r="D420" s="138"/>
      <c r="E420" s="139"/>
      <c r="F420" s="139"/>
      <c r="G420" s="140"/>
      <c r="H420" s="102"/>
      <c r="I420" s="102"/>
      <c r="J420" s="139"/>
      <c r="K420" s="139"/>
      <c r="L420" s="140"/>
      <c r="M420" s="102"/>
      <c r="N420" s="102"/>
      <c r="O420" s="139"/>
      <c r="P420" s="139"/>
    </row>
    <row r="421" spans="3:16" s="25" customFormat="1" ht="12.75" customHeight="1" x14ac:dyDescent="0.2">
      <c r="C421" s="138"/>
      <c r="D421" s="138"/>
      <c r="E421" s="139"/>
      <c r="F421" s="139"/>
      <c r="G421" s="140"/>
      <c r="H421" s="102"/>
      <c r="I421" s="102"/>
      <c r="J421" s="139"/>
      <c r="K421" s="139"/>
      <c r="L421" s="140"/>
      <c r="M421" s="102"/>
      <c r="N421" s="102"/>
      <c r="O421" s="139"/>
      <c r="P421" s="139"/>
    </row>
    <row r="422" spans="3:16" s="25" customFormat="1" ht="12.75" customHeight="1" x14ac:dyDescent="0.2">
      <c r="C422" s="138"/>
      <c r="D422" s="138"/>
      <c r="E422" s="139"/>
      <c r="F422" s="139"/>
      <c r="G422" s="140"/>
      <c r="H422" s="102"/>
      <c r="I422" s="102"/>
      <c r="J422" s="139"/>
      <c r="K422" s="139"/>
      <c r="L422" s="140"/>
      <c r="M422" s="102"/>
      <c r="N422" s="102"/>
      <c r="O422" s="139"/>
      <c r="P422" s="139"/>
    </row>
    <row r="423" spans="3:16" s="25" customFormat="1" ht="12.75" customHeight="1" x14ac:dyDescent="0.2">
      <c r="C423" s="138"/>
      <c r="D423" s="138"/>
      <c r="E423" s="139"/>
      <c r="F423" s="139"/>
      <c r="G423" s="140"/>
      <c r="H423" s="102"/>
      <c r="I423" s="102"/>
      <c r="J423" s="139"/>
      <c r="K423" s="139"/>
      <c r="L423" s="140"/>
      <c r="M423" s="102"/>
      <c r="N423" s="102"/>
      <c r="O423" s="139"/>
      <c r="P423" s="139"/>
    </row>
    <row r="424" spans="3:16" s="25" customFormat="1" ht="12.75" customHeight="1" x14ac:dyDescent="0.2">
      <c r="C424" s="138"/>
      <c r="D424" s="138"/>
      <c r="E424" s="139"/>
      <c r="F424" s="139"/>
      <c r="G424" s="140"/>
      <c r="H424" s="102"/>
      <c r="I424" s="102"/>
      <c r="J424" s="139"/>
      <c r="K424" s="139"/>
      <c r="L424" s="140"/>
      <c r="M424" s="102"/>
      <c r="N424" s="102"/>
      <c r="O424" s="139"/>
      <c r="P424" s="139"/>
    </row>
    <row r="425" spans="3:16" s="25" customFormat="1" ht="12.75" customHeight="1" x14ac:dyDescent="0.2">
      <c r="C425" s="138"/>
      <c r="D425" s="138"/>
      <c r="E425" s="139"/>
      <c r="F425" s="139"/>
      <c r="G425" s="140"/>
      <c r="H425" s="102"/>
      <c r="I425" s="102"/>
      <c r="J425" s="139"/>
      <c r="K425" s="139"/>
      <c r="L425" s="140"/>
      <c r="M425" s="102"/>
      <c r="N425" s="102"/>
      <c r="O425" s="139"/>
      <c r="P425" s="139"/>
    </row>
    <row r="426" spans="3:16" s="25" customFormat="1" ht="12.75" customHeight="1" x14ac:dyDescent="0.2">
      <c r="C426" s="138"/>
      <c r="D426" s="138"/>
      <c r="E426" s="139"/>
      <c r="F426" s="139"/>
      <c r="G426" s="140"/>
      <c r="H426" s="102"/>
      <c r="I426" s="102"/>
      <c r="J426" s="139"/>
      <c r="K426" s="139"/>
      <c r="L426" s="140"/>
      <c r="M426" s="102"/>
      <c r="N426" s="102"/>
      <c r="O426" s="139"/>
      <c r="P426" s="139"/>
    </row>
    <row r="427" spans="3:16" s="25" customFormat="1" ht="12.75" customHeight="1" x14ac:dyDescent="0.2">
      <c r="C427" s="138"/>
      <c r="D427" s="138"/>
      <c r="E427" s="139"/>
      <c r="F427" s="139"/>
      <c r="G427" s="140"/>
      <c r="H427" s="102"/>
      <c r="I427" s="102"/>
      <c r="J427" s="139"/>
      <c r="K427" s="139"/>
      <c r="L427" s="140"/>
      <c r="M427" s="102"/>
      <c r="N427" s="102"/>
      <c r="O427" s="139"/>
      <c r="P427" s="139"/>
    </row>
    <row r="428" spans="3:16" s="25" customFormat="1" ht="12.75" customHeight="1" x14ac:dyDescent="0.2">
      <c r="C428" s="138"/>
      <c r="D428" s="138"/>
      <c r="E428" s="139"/>
      <c r="F428" s="139"/>
      <c r="G428" s="140"/>
      <c r="H428" s="102"/>
      <c r="I428" s="102"/>
      <c r="J428" s="139"/>
      <c r="K428" s="139"/>
      <c r="L428" s="140"/>
      <c r="M428" s="102"/>
      <c r="N428" s="102"/>
      <c r="O428" s="139"/>
      <c r="P428" s="139"/>
    </row>
    <row r="429" spans="3:16" s="25" customFormat="1" ht="12.75" customHeight="1" x14ac:dyDescent="0.2">
      <c r="C429" s="138"/>
      <c r="D429" s="138"/>
      <c r="E429" s="139"/>
      <c r="F429" s="139"/>
      <c r="G429" s="140"/>
      <c r="H429" s="102"/>
      <c r="I429" s="102"/>
      <c r="J429" s="139"/>
      <c r="K429" s="139"/>
      <c r="L429" s="140"/>
      <c r="M429" s="102"/>
      <c r="N429" s="102"/>
      <c r="O429" s="139"/>
      <c r="P429" s="139"/>
    </row>
    <row r="430" spans="3:16" s="25" customFormat="1" ht="12.75" customHeight="1" x14ac:dyDescent="0.2">
      <c r="C430" s="138"/>
      <c r="D430" s="138"/>
      <c r="E430" s="139"/>
      <c r="F430" s="139"/>
      <c r="G430" s="140"/>
      <c r="H430" s="102"/>
      <c r="I430" s="102"/>
      <c r="J430" s="139"/>
      <c r="K430" s="139"/>
      <c r="L430" s="140"/>
      <c r="M430" s="102"/>
      <c r="N430" s="102"/>
      <c r="O430" s="139"/>
      <c r="P430" s="139"/>
    </row>
    <row r="431" spans="3:16" s="25" customFormat="1" ht="12.75" customHeight="1" x14ac:dyDescent="0.2">
      <c r="C431" s="138"/>
      <c r="D431" s="138"/>
      <c r="E431" s="139"/>
      <c r="F431" s="139"/>
      <c r="G431" s="140"/>
      <c r="H431" s="102"/>
      <c r="I431" s="102"/>
      <c r="J431" s="139"/>
      <c r="K431" s="139"/>
      <c r="L431" s="140"/>
      <c r="M431" s="102"/>
      <c r="N431" s="102"/>
      <c r="O431" s="139"/>
      <c r="P431" s="139"/>
    </row>
    <row r="432" spans="3:16" s="25" customFormat="1" ht="12.75" customHeight="1" x14ac:dyDescent="0.2">
      <c r="C432" s="138"/>
      <c r="D432" s="138"/>
      <c r="E432" s="139"/>
      <c r="F432" s="139"/>
      <c r="G432" s="140"/>
      <c r="H432" s="102"/>
      <c r="I432" s="102"/>
      <c r="J432" s="139"/>
      <c r="K432" s="139"/>
      <c r="L432" s="140"/>
      <c r="M432" s="102"/>
      <c r="N432" s="102"/>
      <c r="O432" s="139"/>
      <c r="P432" s="139"/>
    </row>
    <row r="433" spans="3:16" s="25" customFormat="1" ht="12.75" customHeight="1" x14ac:dyDescent="0.2">
      <c r="C433" s="138"/>
      <c r="D433" s="138"/>
      <c r="E433" s="139"/>
      <c r="F433" s="139"/>
      <c r="G433" s="140"/>
      <c r="H433" s="102"/>
      <c r="I433" s="102"/>
      <c r="J433" s="139"/>
      <c r="K433" s="139"/>
      <c r="L433" s="140"/>
      <c r="M433" s="102"/>
      <c r="N433" s="102"/>
      <c r="O433" s="139"/>
      <c r="P433" s="139"/>
    </row>
    <row r="434" spans="3:16" s="25" customFormat="1" ht="12.75" customHeight="1" x14ac:dyDescent="0.2">
      <c r="C434" s="138"/>
      <c r="D434" s="138"/>
      <c r="E434" s="139"/>
      <c r="F434" s="139"/>
      <c r="G434" s="140"/>
      <c r="H434" s="102"/>
      <c r="I434" s="102"/>
      <c r="J434" s="139"/>
      <c r="K434" s="139"/>
      <c r="L434" s="140"/>
      <c r="M434" s="102"/>
      <c r="N434" s="102"/>
      <c r="O434" s="139"/>
      <c r="P434" s="139"/>
    </row>
    <row r="435" spans="3:16" s="25" customFormat="1" ht="12.75" customHeight="1" x14ac:dyDescent="0.2">
      <c r="C435" s="138"/>
      <c r="D435" s="138"/>
      <c r="E435" s="139"/>
      <c r="F435" s="139"/>
      <c r="G435" s="140"/>
      <c r="H435" s="102"/>
      <c r="I435" s="102"/>
      <c r="J435" s="139"/>
      <c r="K435" s="139"/>
      <c r="L435" s="140"/>
      <c r="M435" s="102"/>
      <c r="N435" s="102"/>
      <c r="O435" s="139"/>
      <c r="P435" s="139"/>
    </row>
    <row r="436" spans="3:16" s="25" customFormat="1" ht="12.75" customHeight="1" x14ac:dyDescent="0.2">
      <c r="C436" s="138"/>
      <c r="D436" s="138"/>
      <c r="E436" s="139"/>
      <c r="F436" s="139"/>
      <c r="G436" s="140"/>
      <c r="H436" s="102"/>
      <c r="I436" s="102"/>
      <c r="J436" s="139"/>
      <c r="K436" s="139"/>
      <c r="L436" s="140"/>
      <c r="M436" s="102"/>
      <c r="N436" s="102"/>
      <c r="O436" s="139"/>
      <c r="P436" s="139"/>
    </row>
    <row r="437" spans="3:16" s="25" customFormat="1" ht="12.75" customHeight="1" x14ac:dyDescent="0.2">
      <c r="C437" s="138"/>
      <c r="D437" s="138"/>
      <c r="E437" s="139"/>
      <c r="F437" s="139"/>
      <c r="G437" s="140"/>
      <c r="H437" s="102"/>
      <c r="I437" s="102"/>
      <c r="J437" s="139"/>
      <c r="K437" s="139"/>
      <c r="L437" s="140"/>
      <c r="M437" s="102"/>
      <c r="N437" s="102"/>
      <c r="O437" s="139"/>
      <c r="P437" s="139"/>
    </row>
    <row r="438" spans="3:16" s="25" customFormat="1" ht="12.75" customHeight="1" x14ac:dyDescent="0.2">
      <c r="C438" s="138"/>
      <c r="D438" s="138"/>
      <c r="E438" s="139"/>
      <c r="F438" s="139"/>
      <c r="G438" s="140"/>
      <c r="H438" s="102"/>
      <c r="I438" s="102"/>
      <c r="J438" s="139"/>
      <c r="K438" s="139"/>
      <c r="L438" s="140"/>
      <c r="M438" s="102"/>
      <c r="N438" s="102"/>
      <c r="O438" s="139"/>
      <c r="P438" s="139"/>
    </row>
    <row r="439" spans="3:16" s="25" customFormat="1" ht="12.75" customHeight="1" x14ac:dyDescent="0.2">
      <c r="C439" s="138"/>
      <c r="D439" s="138"/>
      <c r="E439" s="139"/>
      <c r="F439" s="139"/>
      <c r="G439" s="140"/>
      <c r="H439" s="102"/>
      <c r="I439" s="102"/>
      <c r="J439" s="139"/>
      <c r="K439" s="139"/>
      <c r="L439" s="140"/>
      <c r="M439" s="102"/>
      <c r="N439" s="102"/>
      <c r="O439" s="139"/>
      <c r="P439" s="139"/>
    </row>
    <row r="440" spans="3:16" s="25" customFormat="1" ht="12.75" customHeight="1" x14ac:dyDescent="0.2">
      <c r="C440" s="138"/>
      <c r="D440" s="138"/>
      <c r="E440" s="139"/>
      <c r="F440" s="139"/>
      <c r="G440" s="140"/>
      <c r="H440" s="102"/>
      <c r="I440" s="102"/>
      <c r="J440" s="139"/>
      <c r="K440" s="139"/>
      <c r="L440" s="140"/>
      <c r="M440" s="102"/>
      <c r="N440" s="102"/>
      <c r="O440" s="139"/>
      <c r="P440" s="139"/>
    </row>
    <row r="441" spans="3:16" s="25" customFormat="1" ht="12.75" customHeight="1" x14ac:dyDescent="0.2">
      <c r="C441" s="138"/>
      <c r="D441" s="138"/>
      <c r="E441" s="139"/>
      <c r="F441" s="139"/>
      <c r="G441" s="140"/>
      <c r="H441" s="102"/>
      <c r="I441" s="102"/>
      <c r="J441" s="139"/>
      <c r="K441" s="139"/>
      <c r="L441" s="140"/>
      <c r="M441" s="102"/>
      <c r="N441" s="102"/>
      <c r="O441" s="139"/>
      <c r="P441" s="139"/>
    </row>
    <row r="442" spans="3:16" s="25" customFormat="1" ht="12.75" customHeight="1" x14ac:dyDescent="0.2">
      <c r="C442" s="138"/>
      <c r="D442" s="138"/>
      <c r="E442" s="139"/>
      <c r="F442" s="139"/>
      <c r="G442" s="140"/>
      <c r="H442" s="102"/>
      <c r="I442" s="102"/>
      <c r="J442" s="139"/>
      <c r="K442" s="139"/>
      <c r="L442" s="140"/>
      <c r="M442" s="102"/>
      <c r="N442" s="102"/>
      <c r="O442" s="139"/>
      <c r="P442" s="139"/>
    </row>
    <row r="443" spans="3:16" s="25" customFormat="1" ht="12.75" customHeight="1" x14ac:dyDescent="0.2">
      <c r="C443" s="138"/>
      <c r="D443" s="138"/>
      <c r="E443" s="139"/>
      <c r="F443" s="139"/>
      <c r="G443" s="140"/>
      <c r="H443" s="102"/>
      <c r="I443" s="102"/>
      <c r="J443" s="139"/>
      <c r="K443" s="139"/>
      <c r="L443" s="140"/>
      <c r="M443" s="102"/>
      <c r="N443" s="102"/>
      <c r="O443" s="139"/>
      <c r="P443" s="139"/>
    </row>
    <row r="444" spans="3:16" s="25" customFormat="1" ht="12.75" customHeight="1" x14ac:dyDescent="0.2">
      <c r="C444" s="138"/>
      <c r="D444" s="138"/>
      <c r="E444" s="139"/>
      <c r="F444" s="139"/>
      <c r="G444" s="140"/>
      <c r="H444" s="102"/>
      <c r="I444" s="102"/>
      <c r="J444" s="139"/>
      <c r="K444" s="139"/>
      <c r="L444" s="140"/>
      <c r="M444" s="102"/>
      <c r="N444" s="102"/>
      <c r="O444" s="139"/>
      <c r="P444" s="139"/>
    </row>
    <row r="445" spans="3:16" s="25" customFormat="1" ht="12.75" customHeight="1" x14ac:dyDescent="0.2">
      <c r="C445" s="138"/>
      <c r="D445" s="138"/>
      <c r="E445" s="139"/>
      <c r="F445" s="139"/>
      <c r="G445" s="140"/>
      <c r="H445" s="102"/>
      <c r="I445" s="102"/>
      <c r="J445" s="139"/>
      <c r="K445" s="139"/>
      <c r="L445" s="140"/>
      <c r="M445" s="102"/>
      <c r="N445" s="102"/>
      <c r="O445" s="139"/>
      <c r="P445" s="139"/>
    </row>
    <row r="446" spans="3:16" s="25" customFormat="1" ht="12.75" customHeight="1" x14ac:dyDescent="0.2">
      <c r="C446" s="138"/>
      <c r="D446" s="138"/>
      <c r="E446" s="139"/>
      <c r="F446" s="139"/>
      <c r="G446" s="140"/>
      <c r="H446" s="102"/>
      <c r="I446" s="102"/>
      <c r="J446" s="139"/>
      <c r="K446" s="139"/>
      <c r="L446" s="140"/>
      <c r="M446" s="102"/>
      <c r="N446" s="102"/>
      <c r="O446" s="139"/>
      <c r="P446" s="139"/>
    </row>
    <row r="447" spans="3:16" s="25" customFormat="1" ht="12.75" customHeight="1" x14ac:dyDescent="0.2">
      <c r="C447" s="138"/>
      <c r="D447" s="138"/>
      <c r="E447" s="139"/>
      <c r="F447" s="139"/>
      <c r="G447" s="140"/>
      <c r="H447" s="102"/>
      <c r="I447" s="102"/>
      <c r="J447" s="139"/>
      <c r="K447" s="139"/>
      <c r="L447" s="140"/>
      <c r="M447" s="102"/>
      <c r="N447" s="102"/>
      <c r="O447" s="139"/>
      <c r="P447" s="139"/>
    </row>
    <row r="448" spans="3:16" s="25" customFormat="1" ht="12.75" customHeight="1" x14ac:dyDescent="0.2">
      <c r="C448" s="138"/>
      <c r="D448" s="138"/>
      <c r="E448" s="139"/>
      <c r="F448" s="139"/>
      <c r="G448" s="140"/>
      <c r="H448" s="102"/>
      <c r="I448" s="102"/>
      <c r="J448" s="139"/>
      <c r="K448" s="139"/>
      <c r="L448" s="140"/>
      <c r="M448" s="102"/>
      <c r="N448" s="102"/>
      <c r="O448" s="139"/>
      <c r="P448" s="139"/>
    </row>
    <row r="449" spans="3:16" s="25" customFormat="1" ht="12.75" customHeight="1" x14ac:dyDescent="0.2">
      <c r="C449" s="138"/>
      <c r="D449" s="138"/>
      <c r="E449" s="139"/>
      <c r="F449" s="139"/>
      <c r="G449" s="140"/>
      <c r="H449" s="102"/>
      <c r="I449" s="102"/>
      <c r="J449" s="139"/>
      <c r="K449" s="139"/>
      <c r="L449" s="140"/>
      <c r="M449" s="102"/>
      <c r="N449" s="102"/>
      <c r="O449" s="139"/>
      <c r="P449" s="139"/>
    </row>
    <row r="450" spans="3:16" s="25" customFormat="1" ht="12.75" customHeight="1" x14ac:dyDescent="0.2">
      <c r="C450" s="138"/>
      <c r="D450" s="138"/>
      <c r="E450" s="139"/>
      <c r="F450" s="139"/>
      <c r="G450" s="140"/>
      <c r="H450" s="102"/>
      <c r="I450" s="102"/>
      <c r="J450" s="139"/>
      <c r="K450" s="139"/>
      <c r="L450" s="140"/>
      <c r="M450" s="102"/>
      <c r="N450" s="102"/>
      <c r="O450" s="139"/>
      <c r="P450" s="139"/>
    </row>
    <row r="451" spans="3:16" s="25" customFormat="1" ht="12.75" customHeight="1" x14ac:dyDescent="0.2">
      <c r="C451" s="138"/>
      <c r="D451" s="138"/>
      <c r="E451" s="139"/>
      <c r="F451" s="139"/>
      <c r="G451" s="140"/>
      <c r="H451" s="102"/>
      <c r="I451" s="102"/>
      <c r="J451" s="139"/>
      <c r="K451" s="139"/>
      <c r="L451" s="140"/>
      <c r="M451" s="102"/>
      <c r="N451" s="102"/>
      <c r="O451" s="139"/>
      <c r="P451" s="139"/>
    </row>
    <row r="452" spans="3:16" s="25" customFormat="1" ht="12.75" customHeight="1" x14ac:dyDescent="0.2">
      <c r="C452" s="138"/>
      <c r="D452" s="138"/>
      <c r="E452" s="139"/>
      <c r="F452" s="139"/>
      <c r="G452" s="140"/>
      <c r="H452" s="102"/>
      <c r="I452" s="102"/>
      <c r="J452" s="139"/>
      <c r="K452" s="139"/>
      <c r="L452" s="140"/>
      <c r="M452" s="102"/>
      <c r="N452" s="102"/>
      <c r="O452" s="139"/>
      <c r="P452" s="139"/>
    </row>
    <row r="453" spans="3:16" s="25" customFormat="1" ht="12.75" customHeight="1" x14ac:dyDescent="0.2">
      <c r="C453" s="138"/>
      <c r="D453" s="138"/>
      <c r="E453" s="139"/>
      <c r="F453" s="139"/>
      <c r="G453" s="140"/>
      <c r="H453" s="102"/>
      <c r="I453" s="102"/>
      <c r="J453" s="139"/>
      <c r="K453" s="139"/>
      <c r="L453" s="140"/>
      <c r="M453" s="102"/>
      <c r="N453" s="102"/>
      <c r="O453" s="139"/>
      <c r="P453" s="139"/>
    </row>
    <row r="454" spans="3:16" s="25" customFormat="1" ht="12.75" customHeight="1" x14ac:dyDescent="0.2">
      <c r="C454" s="138"/>
      <c r="D454" s="138"/>
      <c r="E454" s="139"/>
      <c r="F454" s="139"/>
      <c r="G454" s="140"/>
      <c r="H454" s="102"/>
      <c r="I454" s="102"/>
      <c r="J454" s="139"/>
      <c r="K454" s="139"/>
      <c r="L454" s="140"/>
      <c r="M454" s="102"/>
      <c r="N454" s="102"/>
      <c r="O454" s="139"/>
      <c r="P454" s="139"/>
    </row>
    <row r="455" spans="3:16" s="25" customFormat="1" ht="12.75" customHeight="1" x14ac:dyDescent="0.2">
      <c r="C455" s="138"/>
      <c r="D455" s="138"/>
      <c r="E455" s="139"/>
      <c r="F455" s="139"/>
      <c r="G455" s="140"/>
      <c r="H455" s="102"/>
      <c r="I455" s="102"/>
      <c r="J455" s="139"/>
      <c r="K455" s="139"/>
      <c r="L455" s="140"/>
      <c r="M455" s="102"/>
      <c r="N455" s="102"/>
      <c r="O455" s="139"/>
      <c r="P455" s="139"/>
    </row>
    <row r="456" spans="3:16" s="25" customFormat="1" ht="12.75" customHeight="1" x14ac:dyDescent="0.2">
      <c r="C456" s="138"/>
      <c r="D456" s="138"/>
      <c r="E456" s="139"/>
      <c r="F456" s="139"/>
      <c r="G456" s="140"/>
      <c r="H456" s="102"/>
      <c r="I456" s="102"/>
      <c r="J456" s="139"/>
      <c r="K456" s="139"/>
      <c r="L456" s="140"/>
      <c r="M456" s="102"/>
      <c r="N456" s="102"/>
      <c r="O456" s="139"/>
      <c r="P456" s="139"/>
    </row>
    <row r="457" spans="3:16" s="25" customFormat="1" ht="12.75" customHeight="1" x14ac:dyDescent="0.2">
      <c r="C457" s="138"/>
      <c r="D457" s="138"/>
      <c r="E457" s="139"/>
      <c r="F457" s="139"/>
      <c r="G457" s="140"/>
      <c r="H457" s="102"/>
      <c r="I457" s="102"/>
      <c r="J457" s="139"/>
      <c r="K457" s="139"/>
      <c r="L457" s="140"/>
      <c r="M457" s="102"/>
      <c r="N457" s="102"/>
      <c r="O457" s="139"/>
      <c r="P457" s="139"/>
    </row>
    <row r="458" spans="3:16" s="25" customFormat="1" ht="12.75" customHeight="1" x14ac:dyDescent="0.2">
      <c r="C458" s="138"/>
      <c r="D458" s="138"/>
      <c r="E458" s="139"/>
      <c r="F458" s="139"/>
      <c r="G458" s="140"/>
      <c r="H458" s="102"/>
      <c r="I458" s="102"/>
      <c r="J458" s="139"/>
      <c r="K458" s="139"/>
      <c r="L458" s="140"/>
      <c r="M458" s="102"/>
      <c r="N458" s="102"/>
      <c r="O458" s="139"/>
      <c r="P458" s="139"/>
    </row>
    <row r="459" spans="3:16" s="25" customFormat="1" ht="12.75" customHeight="1" x14ac:dyDescent="0.2">
      <c r="C459" s="138"/>
      <c r="D459" s="138"/>
      <c r="E459" s="139"/>
      <c r="F459" s="139"/>
      <c r="G459" s="140"/>
      <c r="H459" s="102"/>
      <c r="I459" s="102"/>
      <c r="J459" s="139"/>
      <c r="K459" s="139"/>
      <c r="L459" s="140"/>
      <c r="M459" s="102"/>
      <c r="N459" s="102"/>
      <c r="O459" s="139"/>
      <c r="P459" s="139"/>
    </row>
    <row r="460" spans="3:16" s="25" customFormat="1" ht="12.75" customHeight="1" x14ac:dyDescent="0.2">
      <c r="C460" s="138"/>
      <c r="D460" s="138"/>
      <c r="E460" s="139"/>
      <c r="F460" s="139"/>
      <c r="G460" s="140"/>
      <c r="H460" s="102"/>
      <c r="I460" s="102"/>
      <c r="J460" s="139"/>
      <c r="K460" s="139"/>
      <c r="L460" s="140"/>
      <c r="M460" s="102"/>
      <c r="N460" s="102"/>
      <c r="O460" s="139"/>
      <c r="P460" s="139"/>
    </row>
    <row r="461" spans="3:16" s="25" customFormat="1" ht="12.75" customHeight="1" x14ac:dyDescent="0.2">
      <c r="C461" s="138"/>
      <c r="D461" s="138"/>
      <c r="E461" s="139"/>
      <c r="F461" s="139"/>
      <c r="G461" s="140"/>
      <c r="H461" s="102"/>
      <c r="I461" s="102"/>
      <c r="J461" s="139"/>
      <c r="K461" s="139"/>
      <c r="L461" s="140"/>
      <c r="M461" s="102"/>
      <c r="N461" s="102"/>
      <c r="O461" s="139"/>
      <c r="P461" s="139"/>
    </row>
    <row r="462" spans="3:16" s="25" customFormat="1" ht="12.75" customHeight="1" x14ac:dyDescent="0.2">
      <c r="C462" s="138"/>
      <c r="D462" s="138"/>
      <c r="E462" s="139"/>
      <c r="F462" s="139"/>
      <c r="G462" s="140"/>
      <c r="H462" s="102"/>
      <c r="I462" s="102"/>
      <c r="J462" s="139"/>
      <c r="K462" s="139"/>
      <c r="L462" s="140"/>
      <c r="M462" s="102"/>
      <c r="N462" s="102"/>
      <c r="O462" s="139"/>
      <c r="P462" s="139"/>
    </row>
    <row r="463" spans="3:16" s="25" customFormat="1" ht="12.75" customHeight="1" x14ac:dyDescent="0.2">
      <c r="C463" s="138"/>
      <c r="D463" s="138"/>
      <c r="E463" s="139"/>
      <c r="F463" s="139"/>
      <c r="G463" s="140"/>
      <c r="H463" s="102"/>
      <c r="I463" s="102"/>
      <c r="J463" s="139"/>
      <c r="K463" s="139"/>
      <c r="L463" s="140"/>
      <c r="M463" s="102"/>
      <c r="N463" s="102"/>
      <c r="O463" s="139"/>
      <c r="P463" s="139"/>
    </row>
    <row r="464" spans="3:16" s="25" customFormat="1" ht="12.75" customHeight="1" x14ac:dyDescent="0.2">
      <c r="C464" s="138"/>
      <c r="D464" s="138"/>
      <c r="E464" s="139"/>
      <c r="F464" s="139"/>
      <c r="G464" s="140"/>
      <c r="H464" s="102"/>
      <c r="I464" s="102"/>
      <c r="J464" s="139"/>
      <c r="K464" s="139"/>
      <c r="L464" s="140"/>
      <c r="M464" s="102"/>
      <c r="N464" s="102"/>
      <c r="O464" s="139"/>
      <c r="P464" s="139"/>
    </row>
    <row r="465" spans="3:16" s="25" customFormat="1" ht="12.75" customHeight="1" x14ac:dyDescent="0.2">
      <c r="C465" s="138"/>
      <c r="D465" s="138"/>
      <c r="E465" s="139"/>
      <c r="F465" s="139"/>
      <c r="G465" s="140"/>
      <c r="H465" s="102"/>
      <c r="I465" s="102"/>
      <c r="J465" s="139"/>
      <c r="K465" s="139"/>
      <c r="L465" s="140"/>
      <c r="M465" s="102"/>
      <c r="N465" s="102"/>
      <c r="O465" s="139"/>
      <c r="P465" s="139"/>
    </row>
    <row r="466" spans="3:16" s="25" customFormat="1" ht="12.75" customHeight="1" x14ac:dyDescent="0.2">
      <c r="C466" s="138"/>
      <c r="D466" s="138"/>
      <c r="E466" s="139"/>
      <c r="F466" s="139"/>
      <c r="G466" s="140"/>
      <c r="H466" s="102"/>
      <c r="I466" s="102"/>
      <c r="J466" s="139"/>
      <c r="K466" s="139"/>
      <c r="L466" s="140"/>
      <c r="M466" s="102"/>
      <c r="N466" s="102"/>
      <c r="O466" s="139"/>
      <c r="P466" s="139"/>
    </row>
    <row r="467" spans="3:16" s="25" customFormat="1" ht="12.75" customHeight="1" x14ac:dyDescent="0.2">
      <c r="C467" s="138"/>
      <c r="D467" s="138"/>
      <c r="E467" s="139"/>
      <c r="F467" s="139"/>
      <c r="G467" s="140"/>
      <c r="H467" s="102"/>
      <c r="I467" s="102"/>
      <c r="J467" s="139"/>
      <c r="K467" s="139"/>
      <c r="L467" s="140"/>
      <c r="M467" s="102"/>
      <c r="N467" s="102"/>
      <c r="O467" s="139"/>
      <c r="P467" s="139"/>
    </row>
    <row r="468" spans="3:16" s="25" customFormat="1" ht="12.75" customHeight="1" x14ac:dyDescent="0.2">
      <c r="C468" s="138"/>
      <c r="D468" s="138"/>
      <c r="E468" s="139"/>
      <c r="F468" s="139"/>
      <c r="G468" s="140"/>
      <c r="H468" s="102"/>
      <c r="I468" s="102"/>
      <c r="J468" s="139"/>
      <c r="K468" s="139"/>
      <c r="L468" s="140"/>
      <c r="M468" s="102"/>
      <c r="N468" s="102"/>
      <c r="O468" s="139"/>
      <c r="P468" s="139"/>
    </row>
    <row r="469" spans="3:16" s="25" customFormat="1" ht="12.75" customHeight="1" x14ac:dyDescent="0.2">
      <c r="C469" s="138"/>
      <c r="D469" s="138"/>
      <c r="E469" s="139"/>
      <c r="F469" s="139"/>
      <c r="G469" s="140"/>
      <c r="H469" s="102"/>
      <c r="I469" s="102"/>
      <c r="J469" s="139"/>
      <c r="K469" s="139"/>
      <c r="L469" s="140"/>
      <c r="M469" s="102"/>
      <c r="N469" s="102"/>
      <c r="O469" s="139"/>
      <c r="P469" s="139"/>
    </row>
    <row r="470" spans="3:16" s="25" customFormat="1" ht="12.75" customHeight="1" x14ac:dyDescent="0.2">
      <c r="C470" s="138"/>
      <c r="D470" s="138"/>
      <c r="E470" s="139"/>
      <c r="F470" s="139"/>
      <c r="G470" s="140"/>
      <c r="H470" s="102"/>
      <c r="I470" s="102"/>
      <c r="J470" s="139"/>
      <c r="K470" s="139"/>
      <c r="L470" s="140"/>
      <c r="M470" s="102"/>
      <c r="N470" s="102"/>
      <c r="O470" s="139"/>
      <c r="P470" s="139"/>
    </row>
    <row r="471" spans="3:16" s="25" customFormat="1" ht="12.75" customHeight="1" x14ac:dyDescent="0.2">
      <c r="C471" s="138"/>
      <c r="D471" s="138"/>
      <c r="E471" s="139"/>
      <c r="F471" s="139"/>
      <c r="G471" s="140"/>
      <c r="H471" s="102"/>
      <c r="I471" s="102"/>
      <c r="J471" s="139"/>
      <c r="K471" s="139"/>
      <c r="L471" s="140"/>
      <c r="M471" s="102"/>
      <c r="N471" s="102"/>
      <c r="O471" s="139"/>
      <c r="P471" s="139"/>
    </row>
    <row r="472" spans="3:16" s="25" customFormat="1" ht="12.75" customHeight="1" x14ac:dyDescent="0.2">
      <c r="C472" s="138"/>
      <c r="D472" s="138"/>
      <c r="E472" s="139"/>
      <c r="F472" s="139"/>
      <c r="G472" s="140"/>
      <c r="H472" s="102"/>
      <c r="I472" s="102"/>
      <c r="J472" s="139"/>
      <c r="K472" s="139"/>
      <c r="L472" s="140"/>
      <c r="M472" s="102"/>
      <c r="N472" s="102"/>
      <c r="O472" s="139"/>
      <c r="P472" s="139"/>
    </row>
    <row r="473" spans="3:16" s="25" customFormat="1" ht="12.75" customHeight="1" x14ac:dyDescent="0.2">
      <c r="C473" s="138"/>
      <c r="D473" s="138"/>
      <c r="E473" s="139"/>
      <c r="F473" s="139"/>
      <c r="G473" s="140"/>
      <c r="H473" s="102"/>
      <c r="I473" s="102"/>
      <c r="J473" s="139"/>
      <c r="K473" s="139"/>
      <c r="L473" s="140"/>
      <c r="M473" s="102"/>
      <c r="N473" s="102"/>
      <c r="O473" s="139"/>
      <c r="P473" s="139"/>
    </row>
    <row r="474" spans="3:16" s="25" customFormat="1" ht="12.75" customHeight="1" x14ac:dyDescent="0.2">
      <c r="C474" s="138"/>
      <c r="D474" s="138"/>
      <c r="E474" s="139"/>
      <c r="F474" s="139"/>
      <c r="G474" s="140"/>
      <c r="H474" s="102"/>
      <c r="I474" s="102"/>
      <c r="J474" s="139"/>
      <c r="K474" s="139"/>
      <c r="L474" s="140"/>
      <c r="M474" s="102"/>
      <c r="N474" s="102"/>
      <c r="O474" s="139"/>
      <c r="P474" s="139"/>
    </row>
    <row r="475" spans="3:16" s="25" customFormat="1" ht="12.75" customHeight="1" x14ac:dyDescent="0.2">
      <c r="C475" s="138"/>
      <c r="D475" s="138"/>
      <c r="E475" s="139"/>
      <c r="F475" s="139"/>
      <c r="G475" s="140"/>
      <c r="H475" s="102"/>
      <c r="I475" s="102"/>
      <c r="J475" s="139"/>
      <c r="K475" s="139"/>
      <c r="L475" s="140"/>
      <c r="M475" s="102"/>
      <c r="N475" s="102"/>
      <c r="O475" s="139"/>
      <c r="P475" s="139"/>
    </row>
    <row r="476" spans="3:16" s="25" customFormat="1" ht="12.75" customHeight="1" x14ac:dyDescent="0.2">
      <c r="C476" s="138"/>
      <c r="D476" s="138"/>
      <c r="E476" s="139"/>
      <c r="F476" s="139"/>
      <c r="G476" s="140"/>
      <c r="H476" s="102"/>
      <c r="I476" s="102"/>
      <c r="J476" s="139"/>
      <c r="K476" s="139"/>
      <c r="L476" s="140"/>
      <c r="M476" s="102"/>
      <c r="N476" s="102"/>
      <c r="O476" s="139"/>
      <c r="P476" s="139"/>
    </row>
    <row r="477" spans="3:16" s="25" customFormat="1" ht="12.75" customHeight="1" x14ac:dyDescent="0.2">
      <c r="C477" s="138"/>
      <c r="D477" s="138"/>
      <c r="E477" s="139"/>
      <c r="F477" s="139"/>
      <c r="G477" s="140"/>
      <c r="H477" s="102"/>
      <c r="I477" s="102"/>
      <c r="J477" s="139"/>
      <c r="K477" s="139"/>
      <c r="L477" s="140"/>
      <c r="M477" s="102"/>
      <c r="N477" s="102"/>
      <c r="O477" s="139"/>
      <c r="P477" s="139"/>
    </row>
    <row r="478" spans="3:16" s="25" customFormat="1" ht="12.75" customHeight="1" x14ac:dyDescent="0.2">
      <c r="C478" s="138"/>
      <c r="D478" s="138"/>
      <c r="E478" s="139"/>
      <c r="F478" s="139"/>
      <c r="G478" s="140"/>
      <c r="H478" s="102"/>
      <c r="I478" s="102"/>
      <c r="J478" s="139"/>
      <c r="K478" s="139"/>
      <c r="L478" s="140"/>
      <c r="M478" s="102"/>
      <c r="N478" s="102"/>
      <c r="O478" s="139"/>
      <c r="P478" s="139"/>
    </row>
    <row r="479" spans="3:16" s="25" customFormat="1" ht="12.75" customHeight="1" x14ac:dyDescent="0.2">
      <c r="C479" s="138"/>
      <c r="D479" s="138"/>
      <c r="E479" s="139"/>
      <c r="F479" s="139"/>
      <c r="G479" s="140"/>
      <c r="H479" s="102"/>
      <c r="I479" s="102"/>
      <c r="J479" s="139"/>
      <c r="K479" s="139"/>
      <c r="L479" s="140"/>
      <c r="M479" s="102"/>
      <c r="N479" s="102"/>
      <c r="O479" s="139"/>
      <c r="P479" s="139"/>
    </row>
    <row r="480" spans="3:16" s="25" customFormat="1" ht="12.75" customHeight="1" x14ac:dyDescent="0.2">
      <c r="C480" s="138"/>
      <c r="D480" s="138"/>
      <c r="E480" s="139"/>
      <c r="F480" s="139"/>
      <c r="G480" s="140"/>
      <c r="H480" s="102"/>
      <c r="I480" s="102"/>
      <c r="J480" s="139"/>
      <c r="K480" s="139"/>
      <c r="L480" s="140"/>
      <c r="M480" s="102"/>
      <c r="N480" s="102"/>
      <c r="O480" s="139"/>
      <c r="P480" s="139"/>
    </row>
    <row r="481" spans="3:16" s="25" customFormat="1" ht="12.75" customHeight="1" x14ac:dyDescent="0.2">
      <c r="C481" s="138"/>
      <c r="D481" s="138"/>
      <c r="E481" s="139"/>
      <c r="F481" s="139"/>
      <c r="G481" s="140"/>
      <c r="H481" s="102"/>
      <c r="I481" s="102"/>
      <c r="J481" s="139"/>
      <c r="K481" s="139"/>
      <c r="L481" s="140"/>
      <c r="M481" s="102"/>
      <c r="N481" s="102"/>
      <c r="O481" s="139"/>
      <c r="P481" s="139"/>
    </row>
    <row r="482" spans="3:16" s="25" customFormat="1" ht="12.75" customHeight="1" x14ac:dyDescent="0.2">
      <c r="C482" s="138"/>
      <c r="D482" s="138"/>
      <c r="E482" s="139"/>
      <c r="F482" s="139"/>
      <c r="G482" s="140"/>
      <c r="H482" s="102"/>
      <c r="I482" s="102"/>
      <c r="J482" s="139"/>
      <c r="K482" s="139"/>
      <c r="L482" s="140"/>
      <c r="M482" s="102"/>
      <c r="N482" s="102"/>
      <c r="O482" s="139"/>
      <c r="P482" s="139"/>
    </row>
    <row r="483" spans="3:16" s="25" customFormat="1" ht="12.75" customHeight="1" x14ac:dyDescent="0.2">
      <c r="C483" s="138"/>
      <c r="D483" s="138"/>
      <c r="E483" s="139"/>
      <c r="F483" s="139"/>
      <c r="G483" s="140"/>
      <c r="H483" s="102"/>
      <c r="I483" s="102"/>
      <c r="J483" s="139"/>
      <c r="K483" s="139"/>
      <c r="L483" s="140"/>
      <c r="M483" s="102"/>
      <c r="N483" s="102"/>
      <c r="O483" s="139"/>
      <c r="P483" s="139"/>
    </row>
    <row r="484" spans="3:16" s="25" customFormat="1" ht="12.75" customHeight="1" x14ac:dyDescent="0.2">
      <c r="C484" s="138"/>
      <c r="D484" s="138"/>
      <c r="E484" s="139"/>
      <c r="F484" s="139"/>
      <c r="G484" s="140"/>
      <c r="H484" s="102"/>
      <c r="I484" s="102"/>
      <c r="J484" s="139"/>
      <c r="K484" s="139"/>
      <c r="L484" s="140"/>
      <c r="M484" s="102"/>
      <c r="N484" s="102"/>
      <c r="O484" s="139"/>
      <c r="P484" s="139"/>
    </row>
    <row r="485" spans="3:16" s="25" customFormat="1" ht="12.75" customHeight="1" x14ac:dyDescent="0.2">
      <c r="C485" s="138"/>
      <c r="D485" s="138"/>
      <c r="E485" s="139"/>
      <c r="F485" s="139"/>
      <c r="G485" s="140"/>
      <c r="H485" s="102"/>
      <c r="I485" s="102"/>
      <c r="J485" s="139"/>
      <c r="K485" s="139"/>
      <c r="L485" s="140"/>
      <c r="M485" s="102"/>
      <c r="N485" s="102"/>
      <c r="O485" s="139"/>
      <c r="P485" s="139"/>
    </row>
    <row r="486" spans="3:16" s="25" customFormat="1" ht="12.75" customHeight="1" x14ac:dyDescent="0.2">
      <c r="C486" s="138"/>
      <c r="D486" s="138"/>
      <c r="E486" s="139"/>
      <c r="F486" s="139"/>
      <c r="G486" s="140"/>
      <c r="H486" s="102"/>
      <c r="I486" s="102"/>
      <c r="J486" s="139"/>
      <c r="K486" s="139"/>
      <c r="L486" s="140"/>
      <c r="M486" s="102"/>
      <c r="N486" s="102"/>
      <c r="O486" s="139"/>
      <c r="P486" s="139"/>
    </row>
    <row r="487" spans="3:16" s="25" customFormat="1" ht="12.75" customHeight="1" x14ac:dyDescent="0.2">
      <c r="C487" s="138"/>
      <c r="D487" s="138"/>
      <c r="E487" s="139"/>
      <c r="F487" s="139"/>
      <c r="G487" s="140"/>
      <c r="H487" s="102"/>
      <c r="I487" s="102"/>
      <c r="J487" s="139"/>
      <c r="K487" s="139"/>
      <c r="L487" s="140"/>
      <c r="M487" s="102"/>
      <c r="N487" s="102"/>
      <c r="O487" s="139"/>
      <c r="P487" s="139"/>
    </row>
    <row r="488" spans="3:16" s="25" customFormat="1" ht="12.75" customHeight="1" x14ac:dyDescent="0.2">
      <c r="C488" s="138"/>
      <c r="D488" s="138"/>
      <c r="E488" s="139"/>
      <c r="F488" s="139"/>
      <c r="G488" s="140"/>
      <c r="H488" s="102"/>
      <c r="I488" s="102"/>
      <c r="J488" s="139"/>
      <c r="K488" s="139"/>
      <c r="L488" s="140"/>
      <c r="M488" s="102"/>
      <c r="N488" s="102"/>
      <c r="O488" s="139"/>
      <c r="P488" s="139"/>
    </row>
    <row r="489" spans="3:16" s="25" customFormat="1" ht="12.75" customHeight="1" x14ac:dyDescent="0.2">
      <c r="C489" s="138"/>
      <c r="D489" s="138"/>
      <c r="E489" s="139"/>
      <c r="F489" s="139"/>
      <c r="G489" s="140"/>
      <c r="H489" s="102"/>
      <c r="I489" s="102"/>
      <c r="J489" s="139"/>
      <c r="K489" s="139"/>
      <c r="L489" s="140"/>
      <c r="M489" s="102"/>
      <c r="N489" s="102"/>
      <c r="O489" s="139"/>
      <c r="P489" s="139"/>
    </row>
    <row r="490" spans="3:16" s="25" customFormat="1" ht="12.75" customHeight="1" x14ac:dyDescent="0.2">
      <c r="C490" s="138"/>
      <c r="D490" s="138"/>
      <c r="E490" s="139"/>
      <c r="F490" s="139"/>
      <c r="G490" s="140"/>
      <c r="H490" s="102"/>
      <c r="I490" s="102"/>
      <c r="J490" s="139"/>
      <c r="K490" s="139"/>
      <c r="L490" s="140"/>
      <c r="M490" s="102"/>
      <c r="N490" s="102"/>
      <c r="O490" s="139"/>
      <c r="P490" s="139"/>
    </row>
    <row r="491" spans="3:16" s="25" customFormat="1" ht="12.75" customHeight="1" x14ac:dyDescent="0.2">
      <c r="C491" s="138"/>
      <c r="D491" s="138"/>
      <c r="E491" s="139"/>
      <c r="F491" s="139"/>
      <c r="G491" s="140"/>
      <c r="H491" s="102"/>
      <c r="I491" s="102"/>
      <c r="J491" s="139"/>
      <c r="K491" s="139"/>
      <c r="L491" s="140"/>
      <c r="M491" s="102"/>
      <c r="N491" s="102"/>
      <c r="O491" s="139"/>
      <c r="P491" s="139"/>
    </row>
    <row r="492" spans="3:16" s="25" customFormat="1" ht="12.75" customHeight="1" x14ac:dyDescent="0.2">
      <c r="C492" s="138"/>
      <c r="D492" s="138"/>
      <c r="E492" s="139"/>
      <c r="F492" s="139"/>
      <c r="G492" s="140"/>
      <c r="H492" s="102"/>
      <c r="I492" s="102"/>
      <c r="J492" s="139"/>
      <c r="K492" s="139"/>
      <c r="L492" s="140"/>
      <c r="M492" s="102"/>
      <c r="N492" s="102"/>
      <c r="O492" s="139"/>
      <c r="P492" s="139"/>
    </row>
    <row r="493" spans="3:16" s="25" customFormat="1" ht="12.75" customHeight="1" x14ac:dyDescent="0.2">
      <c r="C493" s="138"/>
      <c r="D493" s="138"/>
      <c r="E493" s="139"/>
      <c r="F493" s="139"/>
      <c r="G493" s="140"/>
      <c r="H493" s="102"/>
      <c r="I493" s="102"/>
      <c r="J493" s="139"/>
      <c r="K493" s="139"/>
      <c r="L493" s="140"/>
      <c r="M493" s="102"/>
      <c r="N493" s="102"/>
      <c r="O493" s="139"/>
      <c r="P493" s="139"/>
    </row>
    <row r="494" spans="3:16" s="25" customFormat="1" ht="12.75" customHeight="1" x14ac:dyDescent="0.2">
      <c r="C494" s="138"/>
      <c r="D494" s="138"/>
      <c r="E494" s="139"/>
      <c r="F494" s="139"/>
      <c r="G494" s="140"/>
      <c r="H494" s="102"/>
      <c r="I494" s="102"/>
      <c r="J494" s="139"/>
      <c r="K494" s="139"/>
      <c r="L494" s="140"/>
      <c r="M494" s="102"/>
      <c r="N494" s="102"/>
      <c r="O494" s="139"/>
      <c r="P494" s="139"/>
    </row>
    <row r="495" spans="3:16" s="25" customFormat="1" ht="12.75" customHeight="1" x14ac:dyDescent="0.2">
      <c r="C495" s="138"/>
      <c r="D495" s="138"/>
      <c r="E495" s="139"/>
      <c r="F495" s="139"/>
      <c r="G495" s="140"/>
      <c r="H495" s="102"/>
      <c r="I495" s="102"/>
      <c r="J495" s="139"/>
      <c r="K495" s="139"/>
      <c r="L495" s="140"/>
      <c r="M495" s="102"/>
      <c r="N495" s="102"/>
      <c r="O495" s="139"/>
      <c r="P495" s="139"/>
    </row>
    <row r="496" spans="3:16" s="25" customFormat="1" ht="12.75" customHeight="1" x14ac:dyDescent="0.2">
      <c r="C496" s="138"/>
      <c r="D496" s="138"/>
      <c r="E496" s="139"/>
      <c r="F496" s="139"/>
      <c r="G496" s="140"/>
      <c r="H496" s="102"/>
      <c r="I496" s="102"/>
      <c r="J496" s="139"/>
      <c r="K496" s="139"/>
      <c r="L496" s="140"/>
      <c r="M496" s="102"/>
      <c r="N496" s="102"/>
      <c r="O496" s="139"/>
      <c r="P496" s="139"/>
    </row>
    <row r="497" spans="3:16" s="25" customFormat="1" ht="12.75" customHeight="1" x14ac:dyDescent="0.2">
      <c r="C497" s="138"/>
      <c r="D497" s="138"/>
      <c r="E497" s="139"/>
      <c r="F497" s="139"/>
      <c r="G497" s="140"/>
      <c r="H497" s="102"/>
      <c r="I497" s="102"/>
      <c r="J497" s="139"/>
      <c r="K497" s="139"/>
      <c r="L497" s="140"/>
      <c r="M497" s="102"/>
      <c r="N497" s="102"/>
      <c r="O497" s="139"/>
      <c r="P497" s="139"/>
    </row>
    <row r="498" spans="3:16" s="25" customFormat="1" ht="12.75" customHeight="1" x14ac:dyDescent="0.2">
      <c r="C498" s="138"/>
      <c r="D498" s="138"/>
      <c r="E498" s="139"/>
      <c r="F498" s="139"/>
      <c r="G498" s="140"/>
      <c r="H498" s="102"/>
      <c r="I498" s="102"/>
      <c r="J498" s="139"/>
      <c r="K498" s="139"/>
      <c r="L498" s="140"/>
      <c r="M498" s="102"/>
      <c r="N498" s="102"/>
      <c r="O498" s="139"/>
      <c r="P498" s="139"/>
    </row>
    <row r="499" spans="3:16" s="25" customFormat="1" ht="12.75" customHeight="1" x14ac:dyDescent="0.2">
      <c r="C499" s="138"/>
      <c r="D499" s="138"/>
      <c r="E499" s="139"/>
      <c r="F499" s="139"/>
      <c r="G499" s="140"/>
      <c r="H499" s="102"/>
      <c r="I499" s="102"/>
      <c r="J499" s="139"/>
      <c r="K499" s="139"/>
      <c r="L499" s="140"/>
      <c r="M499" s="102"/>
      <c r="N499" s="102"/>
      <c r="O499" s="139"/>
      <c r="P499" s="139"/>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rowBreaks count="1" manualBreakCount="1">
    <brk id="8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130" customWidth="1"/>
    <col min="2" max="2" width="22.7109375" style="130" customWidth="1"/>
    <col min="3" max="3" width="9.7109375" style="138" customWidth="1"/>
    <col min="4" max="5" width="11.7109375" style="138" customWidth="1"/>
    <col min="6" max="6" width="12.7109375" style="139" customWidth="1"/>
    <col min="7" max="7" width="2.5703125" style="140" customWidth="1"/>
    <col min="8" max="8" width="9.7109375" style="138" customWidth="1"/>
    <col min="9" max="10" width="11.7109375" style="138" customWidth="1"/>
    <col min="11" max="11" width="12.7109375" style="139" customWidth="1"/>
    <col min="12" max="223" width="9.140625" style="130"/>
    <col min="224" max="224" width="27.7109375" style="130" customWidth="1"/>
    <col min="225" max="225" width="20.7109375" style="130" customWidth="1"/>
    <col min="226" max="226" width="8.7109375" style="130" customWidth="1"/>
    <col min="227" max="229" width="10.7109375" style="130" customWidth="1"/>
    <col min="230" max="230" width="2.5703125" style="130" customWidth="1"/>
    <col min="231" max="231" width="8.7109375" style="130" customWidth="1"/>
    <col min="232" max="234" width="10.7109375" style="130" customWidth="1"/>
    <col min="235" max="479" width="9.140625" style="130"/>
    <col min="480" max="480" width="27.7109375" style="130" customWidth="1"/>
    <col min="481" max="481" width="20.7109375" style="130" customWidth="1"/>
    <col min="482" max="482" width="8.7109375" style="130" customWidth="1"/>
    <col min="483" max="485" width="10.7109375" style="130" customWidth="1"/>
    <col min="486" max="486" width="2.5703125" style="130" customWidth="1"/>
    <col min="487" max="487" width="8.7109375" style="130" customWidth="1"/>
    <col min="488" max="490" width="10.7109375" style="130" customWidth="1"/>
    <col min="491" max="735" width="9.140625" style="130"/>
    <col min="736" max="736" width="27.7109375" style="130" customWidth="1"/>
    <col min="737" max="737" width="20.7109375" style="130" customWidth="1"/>
    <col min="738" max="738" width="8.7109375" style="130" customWidth="1"/>
    <col min="739" max="741" width="10.7109375" style="130" customWidth="1"/>
    <col min="742" max="742" width="2.5703125" style="130" customWidth="1"/>
    <col min="743" max="743" width="8.7109375" style="130" customWidth="1"/>
    <col min="744" max="746" width="10.7109375" style="130" customWidth="1"/>
    <col min="747" max="991" width="9.140625" style="130"/>
    <col min="992" max="992" width="27.7109375" style="130" customWidth="1"/>
    <col min="993" max="993" width="20.7109375" style="130" customWidth="1"/>
    <col min="994" max="994" width="8.7109375" style="130" customWidth="1"/>
    <col min="995" max="997" width="10.7109375" style="130" customWidth="1"/>
    <col min="998" max="998" width="2.5703125" style="130" customWidth="1"/>
    <col min="999" max="999" width="8.7109375" style="130" customWidth="1"/>
    <col min="1000" max="1002" width="10.7109375" style="130" customWidth="1"/>
    <col min="1003" max="1247" width="9.140625" style="130"/>
    <col min="1248" max="1248" width="27.7109375" style="130" customWidth="1"/>
    <col min="1249" max="1249" width="20.7109375" style="130" customWidth="1"/>
    <col min="1250" max="1250" width="8.7109375" style="130" customWidth="1"/>
    <col min="1251" max="1253" width="10.7109375" style="130" customWidth="1"/>
    <col min="1254" max="1254" width="2.5703125" style="130" customWidth="1"/>
    <col min="1255" max="1255" width="8.7109375" style="130" customWidth="1"/>
    <col min="1256" max="1258" width="10.7109375" style="130" customWidth="1"/>
    <col min="1259" max="1503" width="9.140625" style="130"/>
    <col min="1504" max="1504" width="27.7109375" style="130" customWidth="1"/>
    <col min="1505" max="1505" width="20.7109375" style="130" customWidth="1"/>
    <col min="1506" max="1506" width="8.7109375" style="130" customWidth="1"/>
    <col min="1507" max="1509" width="10.7109375" style="130" customWidth="1"/>
    <col min="1510" max="1510" width="2.5703125" style="130" customWidth="1"/>
    <col min="1511" max="1511" width="8.7109375" style="130" customWidth="1"/>
    <col min="1512" max="1514" width="10.7109375" style="130" customWidth="1"/>
    <col min="1515" max="1759" width="9.140625" style="130"/>
    <col min="1760" max="1760" width="27.7109375" style="130" customWidth="1"/>
    <col min="1761" max="1761" width="20.7109375" style="130" customWidth="1"/>
    <col min="1762" max="1762" width="8.7109375" style="130" customWidth="1"/>
    <col min="1763" max="1765" width="10.7109375" style="130" customWidth="1"/>
    <col min="1766" max="1766" width="2.5703125" style="130" customWidth="1"/>
    <col min="1767" max="1767" width="8.7109375" style="130" customWidth="1"/>
    <col min="1768" max="1770" width="10.7109375" style="130" customWidth="1"/>
    <col min="1771" max="2015" width="9.140625" style="130"/>
    <col min="2016" max="2016" width="27.7109375" style="130" customWidth="1"/>
    <col min="2017" max="2017" width="20.7109375" style="130" customWidth="1"/>
    <col min="2018" max="2018" width="8.7109375" style="130" customWidth="1"/>
    <col min="2019" max="2021" width="10.7109375" style="130" customWidth="1"/>
    <col min="2022" max="2022" width="2.5703125" style="130" customWidth="1"/>
    <col min="2023" max="2023" width="8.7109375" style="130" customWidth="1"/>
    <col min="2024" max="2026" width="10.7109375" style="130" customWidth="1"/>
    <col min="2027" max="2271" width="9.140625" style="130"/>
    <col min="2272" max="2272" width="27.7109375" style="130" customWidth="1"/>
    <col min="2273" max="2273" width="20.7109375" style="130" customWidth="1"/>
    <col min="2274" max="2274" width="8.7109375" style="130" customWidth="1"/>
    <col min="2275" max="2277" width="10.7109375" style="130" customWidth="1"/>
    <col min="2278" max="2278" width="2.5703125" style="130" customWidth="1"/>
    <col min="2279" max="2279" width="8.7109375" style="130" customWidth="1"/>
    <col min="2280" max="2282" width="10.7109375" style="130" customWidth="1"/>
    <col min="2283" max="2527" width="9.140625" style="130"/>
    <col min="2528" max="2528" width="27.7109375" style="130" customWidth="1"/>
    <col min="2529" max="2529" width="20.7109375" style="130" customWidth="1"/>
    <col min="2530" max="2530" width="8.7109375" style="130" customWidth="1"/>
    <col min="2531" max="2533" width="10.7109375" style="130" customWidth="1"/>
    <col min="2534" max="2534" width="2.5703125" style="130" customWidth="1"/>
    <col min="2535" max="2535" width="8.7109375" style="130" customWidth="1"/>
    <col min="2536" max="2538" width="10.7109375" style="130" customWidth="1"/>
    <col min="2539" max="2783" width="9.140625" style="130"/>
    <col min="2784" max="2784" width="27.7109375" style="130" customWidth="1"/>
    <col min="2785" max="2785" width="20.7109375" style="130" customWidth="1"/>
    <col min="2786" max="2786" width="8.7109375" style="130" customWidth="1"/>
    <col min="2787" max="2789" width="10.7109375" style="130" customWidth="1"/>
    <col min="2790" max="2790" width="2.5703125" style="130" customWidth="1"/>
    <col min="2791" max="2791" width="8.7109375" style="130" customWidth="1"/>
    <col min="2792" max="2794" width="10.7109375" style="130" customWidth="1"/>
    <col min="2795" max="3039" width="9.140625" style="130"/>
    <col min="3040" max="3040" width="27.7109375" style="130" customWidth="1"/>
    <col min="3041" max="3041" width="20.7109375" style="130" customWidth="1"/>
    <col min="3042" max="3042" width="8.7109375" style="130" customWidth="1"/>
    <col min="3043" max="3045" width="10.7109375" style="130" customWidth="1"/>
    <col min="3046" max="3046" width="2.5703125" style="130" customWidth="1"/>
    <col min="3047" max="3047" width="8.7109375" style="130" customWidth="1"/>
    <col min="3048" max="3050" width="10.7109375" style="130" customWidth="1"/>
    <col min="3051" max="3295" width="9.140625" style="130"/>
    <col min="3296" max="3296" width="27.7109375" style="130" customWidth="1"/>
    <col min="3297" max="3297" width="20.7109375" style="130" customWidth="1"/>
    <col min="3298" max="3298" width="8.7109375" style="130" customWidth="1"/>
    <col min="3299" max="3301" width="10.7109375" style="130" customWidth="1"/>
    <col min="3302" max="3302" width="2.5703125" style="130" customWidth="1"/>
    <col min="3303" max="3303" width="8.7109375" style="130" customWidth="1"/>
    <col min="3304" max="3306" width="10.7109375" style="130" customWidth="1"/>
    <col min="3307" max="3551" width="9.140625" style="130"/>
    <col min="3552" max="3552" width="27.7109375" style="130" customWidth="1"/>
    <col min="3553" max="3553" width="20.7109375" style="130" customWidth="1"/>
    <col min="3554" max="3554" width="8.7109375" style="130" customWidth="1"/>
    <col min="3555" max="3557" width="10.7109375" style="130" customWidth="1"/>
    <col min="3558" max="3558" width="2.5703125" style="130" customWidth="1"/>
    <col min="3559" max="3559" width="8.7109375" style="130" customWidth="1"/>
    <col min="3560" max="3562" width="10.7109375" style="130" customWidth="1"/>
    <col min="3563" max="3807" width="9.140625" style="130"/>
    <col min="3808" max="3808" width="27.7109375" style="130" customWidth="1"/>
    <col min="3809" max="3809" width="20.7109375" style="130" customWidth="1"/>
    <col min="3810" max="3810" width="8.7109375" style="130" customWidth="1"/>
    <col min="3811" max="3813" width="10.7109375" style="130" customWidth="1"/>
    <col min="3814" max="3814" width="2.5703125" style="130" customWidth="1"/>
    <col min="3815" max="3815" width="8.7109375" style="130" customWidth="1"/>
    <col min="3816" max="3818" width="10.7109375" style="130" customWidth="1"/>
    <col min="3819" max="4063" width="9.140625" style="130"/>
    <col min="4064" max="4064" width="27.7109375" style="130" customWidth="1"/>
    <col min="4065" max="4065" width="20.7109375" style="130" customWidth="1"/>
    <col min="4066" max="4066" width="8.7109375" style="130" customWidth="1"/>
    <col min="4067" max="4069" width="10.7109375" style="130" customWidth="1"/>
    <col min="4070" max="4070" width="2.5703125" style="130" customWidth="1"/>
    <col min="4071" max="4071" width="8.7109375" style="130" customWidth="1"/>
    <col min="4072" max="4074" width="10.7109375" style="130" customWidth="1"/>
    <col min="4075" max="4319" width="9.140625" style="130"/>
    <col min="4320" max="4320" width="27.7109375" style="130" customWidth="1"/>
    <col min="4321" max="4321" width="20.7109375" style="130" customWidth="1"/>
    <col min="4322" max="4322" width="8.7109375" style="130" customWidth="1"/>
    <col min="4323" max="4325" width="10.7109375" style="130" customWidth="1"/>
    <col min="4326" max="4326" width="2.5703125" style="130" customWidth="1"/>
    <col min="4327" max="4327" width="8.7109375" style="130" customWidth="1"/>
    <col min="4328" max="4330" width="10.7109375" style="130" customWidth="1"/>
    <col min="4331" max="4575" width="9.140625" style="130"/>
    <col min="4576" max="4576" width="27.7109375" style="130" customWidth="1"/>
    <col min="4577" max="4577" width="20.7109375" style="130" customWidth="1"/>
    <col min="4578" max="4578" width="8.7109375" style="130" customWidth="1"/>
    <col min="4579" max="4581" width="10.7109375" style="130" customWidth="1"/>
    <col min="4582" max="4582" width="2.5703125" style="130" customWidth="1"/>
    <col min="4583" max="4583" width="8.7109375" style="130" customWidth="1"/>
    <col min="4584" max="4586" width="10.7109375" style="130" customWidth="1"/>
    <col min="4587" max="4831" width="9.140625" style="130"/>
    <col min="4832" max="4832" width="27.7109375" style="130" customWidth="1"/>
    <col min="4833" max="4833" width="20.7109375" style="130" customWidth="1"/>
    <col min="4834" max="4834" width="8.7109375" style="130" customWidth="1"/>
    <col min="4835" max="4837" width="10.7109375" style="130" customWidth="1"/>
    <col min="4838" max="4838" width="2.5703125" style="130" customWidth="1"/>
    <col min="4839" max="4839" width="8.7109375" style="130" customWidth="1"/>
    <col min="4840" max="4842" width="10.7109375" style="130" customWidth="1"/>
    <col min="4843" max="5087" width="9.140625" style="130"/>
    <col min="5088" max="5088" width="27.7109375" style="130" customWidth="1"/>
    <col min="5089" max="5089" width="20.7109375" style="130" customWidth="1"/>
    <col min="5090" max="5090" width="8.7109375" style="130" customWidth="1"/>
    <col min="5091" max="5093" width="10.7109375" style="130" customWidth="1"/>
    <col min="5094" max="5094" width="2.5703125" style="130" customWidth="1"/>
    <col min="5095" max="5095" width="8.7109375" style="130" customWidth="1"/>
    <col min="5096" max="5098" width="10.7109375" style="130" customWidth="1"/>
    <col min="5099" max="5343" width="9.140625" style="130"/>
    <col min="5344" max="5344" width="27.7109375" style="130" customWidth="1"/>
    <col min="5345" max="5345" width="20.7109375" style="130" customWidth="1"/>
    <col min="5346" max="5346" width="8.7109375" style="130" customWidth="1"/>
    <col min="5347" max="5349" width="10.7109375" style="130" customWidth="1"/>
    <col min="5350" max="5350" width="2.5703125" style="130" customWidth="1"/>
    <col min="5351" max="5351" width="8.7109375" style="130" customWidth="1"/>
    <col min="5352" max="5354" width="10.7109375" style="130" customWidth="1"/>
    <col min="5355" max="5599" width="9.140625" style="130"/>
    <col min="5600" max="5600" width="27.7109375" style="130" customWidth="1"/>
    <col min="5601" max="5601" width="20.7109375" style="130" customWidth="1"/>
    <col min="5602" max="5602" width="8.7109375" style="130" customWidth="1"/>
    <col min="5603" max="5605" width="10.7109375" style="130" customWidth="1"/>
    <col min="5606" max="5606" width="2.5703125" style="130" customWidth="1"/>
    <col min="5607" max="5607" width="8.7109375" style="130" customWidth="1"/>
    <col min="5608" max="5610" width="10.7109375" style="130" customWidth="1"/>
    <col min="5611" max="5855" width="9.140625" style="130"/>
    <col min="5856" max="5856" width="27.7109375" style="130" customWidth="1"/>
    <col min="5857" max="5857" width="20.7109375" style="130" customWidth="1"/>
    <col min="5858" max="5858" width="8.7109375" style="130" customWidth="1"/>
    <col min="5859" max="5861" width="10.7109375" style="130" customWidth="1"/>
    <col min="5862" max="5862" width="2.5703125" style="130" customWidth="1"/>
    <col min="5863" max="5863" width="8.7109375" style="130" customWidth="1"/>
    <col min="5864" max="5866" width="10.7109375" style="130" customWidth="1"/>
    <col min="5867" max="6111" width="9.140625" style="130"/>
    <col min="6112" max="6112" width="27.7109375" style="130" customWidth="1"/>
    <col min="6113" max="6113" width="20.7109375" style="130" customWidth="1"/>
    <col min="6114" max="6114" width="8.7109375" style="130" customWidth="1"/>
    <col min="6115" max="6117" width="10.7109375" style="130" customWidth="1"/>
    <col min="6118" max="6118" width="2.5703125" style="130" customWidth="1"/>
    <col min="6119" max="6119" width="8.7109375" style="130" customWidth="1"/>
    <col min="6120" max="6122" width="10.7109375" style="130" customWidth="1"/>
    <col min="6123" max="6367" width="9.140625" style="130"/>
    <col min="6368" max="6368" width="27.7109375" style="130" customWidth="1"/>
    <col min="6369" max="6369" width="20.7109375" style="130" customWidth="1"/>
    <col min="6370" max="6370" width="8.7109375" style="130" customWidth="1"/>
    <col min="6371" max="6373" width="10.7109375" style="130" customWidth="1"/>
    <col min="6374" max="6374" width="2.5703125" style="130" customWidth="1"/>
    <col min="6375" max="6375" width="8.7109375" style="130" customWidth="1"/>
    <col min="6376" max="6378" width="10.7109375" style="130" customWidth="1"/>
    <col min="6379" max="6623" width="9.140625" style="130"/>
    <col min="6624" max="6624" width="27.7109375" style="130" customWidth="1"/>
    <col min="6625" max="6625" width="20.7109375" style="130" customWidth="1"/>
    <col min="6626" max="6626" width="8.7109375" style="130" customWidth="1"/>
    <col min="6627" max="6629" width="10.7109375" style="130" customWidth="1"/>
    <col min="6630" max="6630" width="2.5703125" style="130" customWidth="1"/>
    <col min="6631" max="6631" width="8.7109375" style="130" customWidth="1"/>
    <col min="6632" max="6634" width="10.7109375" style="130" customWidth="1"/>
    <col min="6635" max="6879" width="9.140625" style="130"/>
    <col min="6880" max="6880" width="27.7109375" style="130" customWidth="1"/>
    <col min="6881" max="6881" width="20.7109375" style="130" customWidth="1"/>
    <col min="6882" max="6882" width="8.7109375" style="130" customWidth="1"/>
    <col min="6883" max="6885" width="10.7109375" style="130" customWidth="1"/>
    <col min="6886" max="6886" width="2.5703125" style="130" customWidth="1"/>
    <col min="6887" max="6887" width="8.7109375" style="130" customWidth="1"/>
    <col min="6888" max="6890" width="10.7109375" style="130" customWidth="1"/>
    <col min="6891" max="7135" width="9.140625" style="130"/>
    <col min="7136" max="7136" width="27.7109375" style="130" customWidth="1"/>
    <col min="7137" max="7137" width="20.7109375" style="130" customWidth="1"/>
    <col min="7138" max="7138" width="8.7109375" style="130" customWidth="1"/>
    <col min="7139" max="7141" width="10.7109375" style="130" customWidth="1"/>
    <col min="7142" max="7142" width="2.5703125" style="130" customWidth="1"/>
    <col min="7143" max="7143" width="8.7109375" style="130" customWidth="1"/>
    <col min="7144" max="7146" width="10.7109375" style="130" customWidth="1"/>
    <col min="7147" max="7391" width="9.140625" style="130"/>
    <col min="7392" max="7392" width="27.7109375" style="130" customWidth="1"/>
    <col min="7393" max="7393" width="20.7109375" style="130" customWidth="1"/>
    <col min="7394" max="7394" width="8.7109375" style="130" customWidth="1"/>
    <col min="7395" max="7397" width="10.7109375" style="130" customWidth="1"/>
    <col min="7398" max="7398" width="2.5703125" style="130" customWidth="1"/>
    <col min="7399" max="7399" width="8.7109375" style="130" customWidth="1"/>
    <col min="7400" max="7402" width="10.7109375" style="130" customWidth="1"/>
    <col min="7403" max="7647" width="9.140625" style="130"/>
    <col min="7648" max="7648" width="27.7109375" style="130" customWidth="1"/>
    <col min="7649" max="7649" width="20.7109375" style="130" customWidth="1"/>
    <col min="7650" max="7650" width="8.7109375" style="130" customWidth="1"/>
    <col min="7651" max="7653" width="10.7109375" style="130" customWidth="1"/>
    <col min="7654" max="7654" width="2.5703125" style="130" customWidth="1"/>
    <col min="7655" max="7655" width="8.7109375" style="130" customWidth="1"/>
    <col min="7656" max="7658" width="10.7109375" style="130" customWidth="1"/>
    <col min="7659" max="7903" width="9.140625" style="130"/>
    <col min="7904" max="7904" width="27.7109375" style="130" customWidth="1"/>
    <col min="7905" max="7905" width="20.7109375" style="130" customWidth="1"/>
    <col min="7906" max="7906" width="8.7109375" style="130" customWidth="1"/>
    <col min="7907" max="7909" width="10.7109375" style="130" customWidth="1"/>
    <col min="7910" max="7910" width="2.5703125" style="130" customWidth="1"/>
    <col min="7911" max="7911" width="8.7109375" style="130" customWidth="1"/>
    <col min="7912" max="7914" width="10.7109375" style="130" customWidth="1"/>
    <col min="7915" max="8159" width="9.140625" style="130"/>
    <col min="8160" max="8160" width="27.7109375" style="130" customWidth="1"/>
    <col min="8161" max="8161" width="20.7109375" style="130" customWidth="1"/>
    <col min="8162" max="8162" width="8.7109375" style="130" customWidth="1"/>
    <col min="8163" max="8165" width="10.7109375" style="130" customWidth="1"/>
    <col min="8166" max="8166" width="2.5703125" style="130" customWidth="1"/>
    <col min="8167" max="8167" width="8.7109375" style="130" customWidth="1"/>
    <col min="8168" max="8170" width="10.7109375" style="130" customWidth="1"/>
    <col min="8171" max="8415" width="9.140625" style="130"/>
    <col min="8416" max="8416" width="27.7109375" style="130" customWidth="1"/>
    <col min="8417" max="8417" width="20.7109375" style="130" customWidth="1"/>
    <col min="8418" max="8418" width="8.7109375" style="130" customWidth="1"/>
    <col min="8419" max="8421" width="10.7109375" style="130" customWidth="1"/>
    <col min="8422" max="8422" width="2.5703125" style="130" customWidth="1"/>
    <col min="8423" max="8423" width="8.7109375" style="130" customWidth="1"/>
    <col min="8424" max="8426" width="10.7109375" style="130" customWidth="1"/>
    <col min="8427" max="8671" width="9.140625" style="130"/>
    <col min="8672" max="8672" width="27.7109375" style="130" customWidth="1"/>
    <col min="8673" max="8673" width="20.7109375" style="130" customWidth="1"/>
    <col min="8674" max="8674" width="8.7109375" style="130" customWidth="1"/>
    <col min="8675" max="8677" width="10.7109375" style="130" customWidth="1"/>
    <col min="8678" max="8678" width="2.5703125" style="130" customWidth="1"/>
    <col min="8679" max="8679" width="8.7109375" style="130" customWidth="1"/>
    <col min="8680" max="8682" width="10.7109375" style="130" customWidth="1"/>
    <col min="8683" max="8927" width="9.140625" style="130"/>
    <col min="8928" max="8928" width="27.7109375" style="130" customWidth="1"/>
    <col min="8929" max="8929" width="20.7109375" style="130" customWidth="1"/>
    <col min="8930" max="8930" width="8.7109375" style="130" customWidth="1"/>
    <col min="8931" max="8933" width="10.7109375" style="130" customWidth="1"/>
    <col min="8934" max="8934" width="2.5703125" style="130" customWidth="1"/>
    <col min="8935" max="8935" width="8.7109375" style="130" customWidth="1"/>
    <col min="8936" max="8938" width="10.7109375" style="130" customWidth="1"/>
    <col min="8939" max="9183" width="9.140625" style="130"/>
    <col min="9184" max="9184" width="27.7109375" style="130" customWidth="1"/>
    <col min="9185" max="9185" width="20.7109375" style="130" customWidth="1"/>
    <col min="9186" max="9186" width="8.7109375" style="130" customWidth="1"/>
    <col min="9187" max="9189" width="10.7109375" style="130" customWidth="1"/>
    <col min="9190" max="9190" width="2.5703125" style="130" customWidth="1"/>
    <col min="9191" max="9191" width="8.7109375" style="130" customWidth="1"/>
    <col min="9192" max="9194" width="10.7109375" style="130" customWidth="1"/>
    <col min="9195" max="9439" width="9.140625" style="130"/>
    <col min="9440" max="9440" width="27.7109375" style="130" customWidth="1"/>
    <col min="9441" max="9441" width="20.7109375" style="130" customWidth="1"/>
    <col min="9442" max="9442" width="8.7109375" style="130" customWidth="1"/>
    <col min="9443" max="9445" width="10.7109375" style="130" customWidth="1"/>
    <col min="9446" max="9446" width="2.5703125" style="130" customWidth="1"/>
    <col min="9447" max="9447" width="8.7109375" style="130" customWidth="1"/>
    <col min="9448" max="9450" width="10.7109375" style="130" customWidth="1"/>
    <col min="9451" max="9695" width="9.140625" style="130"/>
    <col min="9696" max="9696" width="27.7109375" style="130" customWidth="1"/>
    <col min="9697" max="9697" width="20.7109375" style="130" customWidth="1"/>
    <col min="9698" max="9698" width="8.7109375" style="130" customWidth="1"/>
    <col min="9699" max="9701" width="10.7109375" style="130" customWidth="1"/>
    <col min="9702" max="9702" width="2.5703125" style="130" customWidth="1"/>
    <col min="9703" max="9703" width="8.7109375" style="130" customWidth="1"/>
    <col min="9704" max="9706" width="10.7109375" style="130" customWidth="1"/>
    <col min="9707" max="9951" width="9.140625" style="130"/>
    <col min="9952" max="9952" width="27.7109375" style="130" customWidth="1"/>
    <col min="9953" max="9953" width="20.7109375" style="130" customWidth="1"/>
    <col min="9954" max="9954" width="8.7109375" style="130" customWidth="1"/>
    <col min="9955" max="9957" width="10.7109375" style="130" customWidth="1"/>
    <col min="9958" max="9958" width="2.5703125" style="130" customWidth="1"/>
    <col min="9959" max="9959" width="8.7109375" style="130" customWidth="1"/>
    <col min="9960" max="9962" width="10.7109375" style="130" customWidth="1"/>
    <col min="9963" max="10207" width="9.140625" style="130"/>
    <col min="10208" max="10208" width="27.7109375" style="130" customWidth="1"/>
    <col min="10209" max="10209" width="20.7109375" style="130" customWidth="1"/>
    <col min="10210" max="10210" width="8.7109375" style="130" customWidth="1"/>
    <col min="10211" max="10213" width="10.7109375" style="130" customWidth="1"/>
    <col min="10214" max="10214" width="2.5703125" style="130" customWidth="1"/>
    <col min="10215" max="10215" width="8.7109375" style="130" customWidth="1"/>
    <col min="10216" max="10218" width="10.7109375" style="130" customWidth="1"/>
    <col min="10219" max="10463" width="9.140625" style="130"/>
    <col min="10464" max="10464" width="27.7109375" style="130" customWidth="1"/>
    <col min="10465" max="10465" width="20.7109375" style="130" customWidth="1"/>
    <col min="10466" max="10466" width="8.7109375" style="130" customWidth="1"/>
    <col min="10467" max="10469" width="10.7109375" style="130" customWidth="1"/>
    <col min="10470" max="10470" width="2.5703125" style="130" customWidth="1"/>
    <col min="10471" max="10471" width="8.7109375" style="130" customWidth="1"/>
    <col min="10472" max="10474" width="10.7109375" style="130" customWidth="1"/>
    <col min="10475" max="10719" width="9.140625" style="130"/>
    <col min="10720" max="10720" width="27.7109375" style="130" customWidth="1"/>
    <col min="10721" max="10721" width="20.7109375" style="130" customWidth="1"/>
    <col min="10722" max="10722" width="8.7109375" style="130" customWidth="1"/>
    <col min="10723" max="10725" width="10.7109375" style="130" customWidth="1"/>
    <col min="10726" max="10726" width="2.5703125" style="130" customWidth="1"/>
    <col min="10727" max="10727" width="8.7109375" style="130" customWidth="1"/>
    <col min="10728" max="10730" width="10.7109375" style="130" customWidth="1"/>
    <col min="10731" max="10975" width="9.140625" style="130"/>
    <col min="10976" max="10976" width="27.7109375" style="130" customWidth="1"/>
    <col min="10977" max="10977" width="20.7109375" style="130" customWidth="1"/>
    <col min="10978" max="10978" width="8.7109375" style="130" customWidth="1"/>
    <col min="10979" max="10981" width="10.7109375" style="130" customWidth="1"/>
    <col min="10982" max="10982" width="2.5703125" style="130" customWidth="1"/>
    <col min="10983" max="10983" width="8.7109375" style="130" customWidth="1"/>
    <col min="10984" max="10986" width="10.7109375" style="130" customWidth="1"/>
    <col min="10987" max="11231" width="9.140625" style="130"/>
    <col min="11232" max="11232" width="27.7109375" style="130" customWidth="1"/>
    <col min="11233" max="11233" width="20.7109375" style="130" customWidth="1"/>
    <col min="11234" max="11234" width="8.7109375" style="130" customWidth="1"/>
    <col min="11235" max="11237" width="10.7109375" style="130" customWidth="1"/>
    <col min="11238" max="11238" width="2.5703125" style="130" customWidth="1"/>
    <col min="11239" max="11239" width="8.7109375" style="130" customWidth="1"/>
    <col min="11240" max="11242" width="10.7109375" style="130" customWidth="1"/>
    <col min="11243" max="11487" width="9.140625" style="130"/>
    <col min="11488" max="11488" width="27.7109375" style="130" customWidth="1"/>
    <col min="11489" max="11489" width="20.7109375" style="130" customWidth="1"/>
    <col min="11490" max="11490" width="8.7109375" style="130" customWidth="1"/>
    <col min="11491" max="11493" width="10.7109375" style="130" customWidth="1"/>
    <col min="11494" max="11494" width="2.5703125" style="130" customWidth="1"/>
    <col min="11495" max="11495" width="8.7109375" style="130" customWidth="1"/>
    <col min="11496" max="11498" width="10.7109375" style="130" customWidth="1"/>
    <col min="11499" max="11743" width="9.140625" style="130"/>
    <col min="11744" max="11744" width="27.7109375" style="130" customWidth="1"/>
    <col min="11745" max="11745" width="20.7109375" style="130" customWidth="1"/>
    <col min="11746" max="11746" width="8.7109375" style="130" customWidth="1"/>
    <col min="11747" max="11749" width="10.7109375" style="130" customWidth="1"/>
    <col min="11750" max="11750" width="2.5703125" style="130" customWidth="1"/>
    <col min="11751" max="11751" width="8.7109375" style="130" customWidth="1"/>
    <col min="11752" max="11754" width="10.7109375" style="130" customWidth="1"/>
    <col min="11755" max="11999" width="9.140625" style="130"/>
    <col min="12000" max="12000" width="27.7109375" style="130" customWidth="1"/>
    <col min="12001" max="12001" width="20.7109375" style="130" customWidth="1"/>
    <col min="12002" max="12002" width="8.7109375" style="130" customWidth="1"/>
    <col min="12003" max="12005" width="10.7109375" style="130" customWidth="1"/>
    <col min="12006" max="12006" width="2.5703125" style="130" customWidth="1"/>
    <col min="12007" max="12007" width="8.7109375" style="130" customWidth="1"/>
    <col min="12008" max="12010" width="10.7109375" style="130" customWidth="1"/>
    <col min="12011" max="12255" width="9.140625" style="130"/>
    <col min="12256" max="12256" width="27.7109375" style="130" customWidth="1"/>
    <col min="12257" max="12257" width="20.7109375" style="130" customWidth="1"/>
    <col min="12258" max="12258" width="8.7109375" style="130" customWidth="1"/>
    <col min="12259" max="12261" width="10.7109375" style="130" customWidth="1"/>
    <col min="12262" max="12262" width="2.5703125" style="130" customWidth="1"/>
    <col min="12263" max="12263" width="8.7109375" style="130" customWidth="1"/>
    <col min="12264" max="12266" width="10.7109375" style="130" customWidth="1"/>
    <col min="12267" max="12511" width="9.140625" style="130"/>
    <col min="12512" max="12512" width="27.7109375" style="130" customWidth="1"/>
    <col min="12513" max="12513" width="20.7109375" style="130" customWidth="1"/>
    <col min="12514" max="12514" width="8.7109375" style="130" customWidth="1"/>
    <col min="12515" max="12517" width="10.7109375" style="130" customWidth="1"/>
    <col min="12518" max="12518" width="2.5703125" style="130" customWidth="1"/>
    <col min="12519" max="12519" width="8.7109375" style="130" customWidth="1"/>
    <col min="12520" max="12522" width="10.7109375" style="130" customWidth="1"/>
    <col min="12523" max="12767" width="9.140625" style="130"/>
    <col min="12768" max="12768" width="27.7109375" style="130" customWidth="1"/>
    <col min="12769" max="12769" width="20.7109375" style="130" customWidth="1"/>
    <col min="12770" max="12770" width="8.7109375" style="130" customWidth="1"/>
    <col min="12771" max="12773" width="10.7109375" style="130" customWidth="1"/>
    <col min="12774" max="12774" width="2.5703125" style="130" customWidth="1"/>
    <col min="12775" max="12775" width="8.7109375" style="130" customWidth="1"/>
    <col min="12776" max="12778" width="10.7109375" style="130" customWidth="1"/>
    <col min="12779" max="13023" width="9.140625" style="130"/>
    <col min="13024" max="13024" width="27.7109375" style="130" customWidth="1"/>
    <col min="13025" max="13025" width="20.7109375" style="130" customWidth="1"/>
    <col min="13026" max="13026" width="8.7109375" style="130" customWidth="1"/>
    <col min="13027" max="13029" width="10.7109375" style="130" customWidth="1"/>
    <col min="13030" max="13030" width="2.5703125" style="130" customWidth="1"/>
    <col min="13031" max="13031" width="8.7109375" style="130" customWidth="1"/>
    <col min="13032" max="13034" width="10.7109375" style="130" customWidth="1"/>
    <col min="13035" max="13279" width="9.140625" style="130"/>
    <col min="13280" max="13280" width="27.7109375" style="130" customWidth="1"/>
    <col min="13281" max="13281" width="20.7109375" style="130" customWidth="1"/>
    <col min="13282" max="13282" width="8.7109375" style="130" customWidth="1"/>
    <col min="13283" max="13285" width="10.7109375" style="130" customWidth="1"/>
    <col min="13286" max="13286" width="2.5703125" style="130" customWidth="1"/>
    <col min="13287" max="13287" width="8.7109375" style="130" customWidth="1"/>
    <col min="13288" max="13290" width="10.7109375" style="130" customWidth="1"/>
    <col min="13291" max="13535" width="9.140625" style="130"/>
    <col min="13536" max="13536" width="27.7109375" style="130" customWidth="1"/>
    <col min="13537" max="13537" width="20.7109375" style="130" customWidth="1"/>
    <col min="13538" max="13538" width="8.7109375" style="130" customWidth="1"/>
    <col min="13539" max="13541" width="10.7109375" style="130" customWidth="1"/>
    <col min="13542" max="13542" width="2.5703125" style="130" customWidth="1"/>
    <col min="13543" max="13543" width="8.7109375" style="130" customWidth="1"/>
    <col min="13544" max="13546" width="10.7109375" style="130" customWidth="1"/>
    <col min="13547" max="13791" width="9.140625" style="130"/>
    <col min="13792" max="13792" width="27.7109375" style="130" customWidth="1"/>
    <col min="13793" max="13793" width="20.7109375" style="130" customWidth="1"/>
    <col min="13794" max="13794" width="8.7109375" style="130" customWidth="1"/>
    <col min="13795" max="13797" width="10.7109375" style="130" customWidth="1"/>
    <col min="13798" max="13798" width="2.5703125" style="130" customWidth="1"/>
    <col min="13799" max="13799" width="8.7109375" style="130" customWidth="1"/>
    <col min="13800" max="13802" width="10.7109375" style="130" customWidth="1"/>
    <col min="13803" max="14047" width="9.140625" style="130"/>
    <col min="14048" max="14048" width="27.7109375" style="130" customWidth="1"/>
    <col min="14049" max="14049" width="20.7109375" style="130" customWidth="1"/>
    <col min="14050" max="14050" width="8.7109375" style="130" customWidth="1"/>
    <col min="14051" max="14053" width="10.7109375" style="130" customWidth="1"/>
    <col min="14054" max="14054" width="2.5703125" style="130" customWidth="1"/>
    <col min="14055" max="14055" width="8.7109375" style="130" customWidth="1"/>
    <col min="14056" max="14058" width="10.7109375" style="130" customWidth="1"/>
    <col min="14059" max="14303" width="9.140625" style="130"/>
    <col min="14304" max="14304" width="27.7109375" style="130" customWidth="1"/>
    <col min="14305" max="14305" width="20.7109375" style="130" customWidth="1"/>
    <col min="14306" max="14306" width="8.7109375" style="130" customWidth="1"/>
    <col min="14307" max="14309" width="10.7109375" style="130" customWidth="1"/>
    <col min="14310" max="14310" width="2.5703125" style="130" customWidth="1"/>
    <col min="14311" max="14311" width="8.7109375" style="130" customWidth="1"/>
    <col min="14312" max="14314" width="10.7109375" style="130" customWidth="1"/>
    <col min="14315" max="14559" width="9.140625" style="130"/>
    <col min="14560" max="14560" width="27.7109375" style="130" customWidth="1"/>
    <col min="14561" max="14561" width="20.7109375" style="130" customWidth="1"/>
    <col min="14562" max="14562" width="8.7109375" style="130" customWidth="1"/>
    <col min="14563" max="14565" width="10.7109375" style="130" customWidth="1"/>
    <col min="14566" max="14566" width="2.5703125" style="130" customWidth="1"/>
    <col min="14567" max="14567" width="8.7109375" style="130" customWidth="1"/>
    <col min="14568" max="14570" width="10.7109375" style="130" customWidth="1"/>
    <col min="14571" max="14815" width="9.140625" style="130"/>
    <col min="14816" max="14816" width="27.7109375" style="130" customWidth="1"/>
    <col min="14817" max="14817" width="20.7109375" style="130" customWidth="1"/>
    <col min="14818" max="14818" width="8.7109375" style="130" customWidth="1"/>
    <col min="14819" max="14821" width="10.7109375" style="130" customWidth="1"/>
    <col min="14822" max="14822" width="2.5703125" style="130" customWidth="1"/>
    <col min="14823" max="14823" width="8.7109375" style="130" customWidth="1"/>
    <col min="14824" max="14826" width="10.7109375" style="130" customWidth="1"/>
    <col min="14827" max="15071" width="9.140625" style="130"/>
    <col min="15072" max="15072" width="27.7109375" style="130" customWidth="1"/>
    <col min="15073" max="15073" width="20.7109375" style="130" customWidth="1"/>
    <col min="15074" max="15074" width="8.7109375" style="130" customWidth="1"/>
    <col min="15075" max="15077" width="10.7109375" style="130" customWidth="1"/>
    <col min="15078" max="15078" width="2.5703125" style="130" customWidth="1"/>
    <col min="15079" max="15079" width="8.7109375" style="130" customWidth="1"/>
    <col min="15080" max="15082" width="10.7109375" style="130" customWidth="1"/>
    <col min="15083" max="15327" width="9.140625" style="130"/>
    <col min="15328" max="15328" width="27.7109375" style="130" customWidth="1"/>
    <col min="15329" max="15329" width="20.7109375" style="130" customWidth="1"/>
    <col min="15330" max="15330" width="8.7109375" style="130" customWidth="1"/>
    <col min="15331" max="15333" width="10.7109375" style="130" customWidth="1"/>
    <col min="15334" max="15334" width="2.5703125" style="130" customWidth="1"/>
    <col min="15335" max="15335" width="8.7109375" style="130" customWidth="1"/>
    <col min="15336" max="15338" width="10.7109375" style="130" customWidth="1"/>
    <col min="15339" max="15583" width="9.140625" style="130"/>
    <col min="15584" max="15584" width="27.7109375" style="130" customWidth="1"/>
    <col min="15585" max="15585" width="20.7109375" style="130" customWidth="1"/>
    <col min="15586" max="15586" width="8.7109375" style="130" customWidth="1"/>
    <col min="15587" max="15589" width="10.7109375" style="130" customWidth="1"/>
    <col min="15590" max="15590" width="2.5703125" style="130" customWidth="1"/>
    <col min="15591" max="15591" width="8.7109375" style="130" customWidth="1"/>
    <col min="15592" max="15594" width="10.7109375" style="130" customWidth="1"/>
    <col min="15595" max="15839" width="9.140625" style="130"/>
    <col min="15840" max="15840" width="27.7109375" style="130" customWidth="1"/>
    <col min="15841" max="15841" width="20.7109375" style="130" customWidth="1"/>
    <col min="15842" max="15842" width="8.7109375" style="130" customWidth="1"/>
    <col min="15843" max="15845" width="10.7109375" style="130" customWidth="1"/>
    <col min="15846" max="15846" width="2.5703125" style="130" customWidth="1"/>
    <col min="15847" max="15847" width="8.7109375" style="130" customWidth="1"/>
    <col min="15848" max="15850" width="10.7109375" style="130" customWidth="1"/>
    <col min="15851" max="16095" width="9.140625" style="130"/>
    <col min="16096" max="16096" width="27.7109375" style="130" customWidth="1"/>
    <col min="16097" max="16097" width="20.7109375" style="130" customWidth="1"/>
    <col min="16098" max="16098" width="8.7109375" style="130" customWidth="1"/>
    <col min="16099" max="16101" width="10.7109375" style="130" customWidth="1"/>
    <col min="16102" max="16102" width="2.5703125" style="130" customWidth="1"/>
    <col min="16103" max="16103" width="8.7109375" style="130" customWidth="1"/>
    <col min="16104" max="16106" width="10.7109375" style="130" customWidth="1"/>
    <col min="16107" max="16384" width="9.140625" style="130"/>
  </cols>
  <sheetData>
    <row r="1" spans="1:11" ht="22.5" customHeight="1" thickBot="1" x14ac:dyDescent="0.25">
      <c r="A1" s="40" t="s">
        <v>339</v>
      </c>
      <c r="B1" s="82"/>
      <c r="C1" s="112"/>
      <c r="D1" s="112"/>
      <c r="E1" s="112"/>
      <c r="F1" s="83"/>
      <c r="G1" s="113"/>
      <c r="H1" s="112"/>
      <c r="I1" s="112"/>
      <c r="J1" s="112"/>
      <c r="K1" s="83"/>
    </row>
    <row r="2" spans="1:11" s="131" customFormat="1" ht="15" customHeight="1" x14ac:dyDescent="0.2">
      <c r="A2" s="13"/>
      <c r="B2" s="13"/>
      <c r="C2" s="105" t="s">
        <v>5</v>
      </c>
      <c r="D2" s="105"/>
      <c r="E2" s="105"/>
      <c r="F2" s="106"/>
      <c r="G2" s="15"/>
      <c r="H2" s="105" t="s">
        <v>6</v>
      </c>
      <c r="I2" s="105"/>
      <c r="J2" s="105"/>
      <c r="K2" s="106"/>
    </row>
    <row r="3" spans="1:11" s="131" customFormat="1" ht="15" customHeight="1" x14ac:dyDescent="0.2">
      <c r="A3" s="131" t="s">
        <v>67</v>
      </c>
      <c r="B3" s="131" t="s">
        <v>279</v>
      </c>
      <c r="C3" s="133" t="s">
        <v>280</v>
      </c>
      <c r="D3" s="133" t="s">
        <v>68</v>
      </c>
      <c r="E3" s="133" t="s">
        <v>69</v>
      </c>
      <c r="F3" s="134" t="s">
        <v>281</v>
      </c>
      <c r="G3" s="132"/>
      <c r="H3" s="133" t="s">
        <v>280</v>
      </c>
      <c r="I3" s="133" t="s">
        <v>68</v>
      </c>
      <c r="J3" s="133" t="s">
        <v>69</v>
      </c>
      <c r="K3" s="134" t="s">
        <v>281</v>
      </c>
    </row>
    <row r="4" spans="1:11" s="131" customFormat="1" ht="15" customHeight="1" thickBot="1" x14ac:dyDescent="0.25">
      <c r="A4" s="16"/>
      <c r="B4" s="16"/>
      <c r="C4" s="70" t="s">
        <v>70</v>
      </c>
      <c r="D4" s="70" t="s">
        <v>282</v>
      </c>
      <c r="E4" s="70" t="s">
        <v>283</v>
      </c>
      <c r="F4" s="81" t="s">
        <v>284</v>
      </c>
      <c r="G4" s="35"/>
      <c r="H4" s="70" t="s">
        <v>70</v>
      </c>
      <c r="I4" s="70" t="s">
        <v>282</v>
      </c>
      <c r="J4" s="70" t="s">
        <v>283</v>
      </c>
      <c r="K4" s="81" t="s">
        <v>284</v>
      </c>
    </row>
    <row r="5" spans="1:11" s="131" customFormat="1" ht="6" customHeight="1" x14ac:dyDescent="0.2">
      <c r="A5" s="71"/>
      <c r="B5" s="71"/>
      <c r="C5" s="135"/>
      <c r="D5" s="135"/>
      <c r="E5" s="135"/>
      <c r="F5" s="136"/>
      <c r="G5" s="114"/>
      <c r="H5" s="135"/>
      <c r="I5" s="135"/>
      <c r="J5" s="135"/>
      <c r="K5" s="136"/>
    </row>
    <row r="6" spans="1:11" x14ac:dyDescent="0.2">
      <c r="A6" s="130" t="s">
        <v>286</v>
      </c>
      <c r="B6" s="130" t="s">
        <v>71</v>
      </c>
      <c r="C6" s="138">
        <v>38</v>
      </c>
      <c r="D6" s="138">
        <v>3889</v>
      </c>
      <c r="E6" s="138">
        <v>6451</v>
      </c>
      <c r="F6" s="139">
        <v>60.285227096574175</v>
      </c>
      <c r="H6" s="138">
        <v>39</v>
      </c>
      <c r="I6" s="138">
        <v>6148</v>
      </c>
      <c r="J6" s="138">
        <v>6708</v>
      </c>
      <c r="K6" s="139">
        <v>91.65175909361956</v>
      </c>
    </row>
    <row r="7" spans="1:11" x14ac:dyDescent="0.2">
      <c r="A7" s="130" t="s">
        <v>72</v>
      </c>
      <c r="B7" s="130" t="s">
        <v>73</v>
      </c>
      <c r="C7" s="138">
        <v>72</v>
      </c>
      <c r="D7" s="138">
        <v>18173</v>
      </c>
      <c r="E7" s="138">
        <v>20444</v>
      </c>
      <c r="F7" s="139">
        <v>88.89160633926825</v>
      </c>
      <c r="H7" s="138">
        <v>72</v>
      </c>
      <c r="I7" s="138">
        <v>14098</v>
      </c>
      <c r="J7" s="138">
        <v>20562</v>
      </c>
      <c r="K7" s="139">
        <v>68.563369322050377</v>
      </c>
    </row>
    <row r="8" spans="1:11" x14ac:dyDescent="0.2">
      <c r="A8" s="130" t="s">
        <v>74</v>
      </c>
      <c r="B8" s="130" t="s">
        <v>75</v>
      </c>
      <c r="C8" s="138">
        <v>111</v>
      </c>
      <c r="D8" s="138">
        <v>27454</v>
      </c>
      <c r="E8" s="138">
        <v>30203</v>
      </c>
      <c r="F8" s="139">
        <v>90.898255140217856</v>
      </c>
      <c r="H8" s="138">
        <v>111</v>
      </c>
      <c r="I8" s="138">
        <v>22903</v>
      </c>
      <c r="J8" s="138">
        <v>30203</v>
      </c>
      <c r="K8" s="139">
        <v>75.830215541502497</v>
      </c>
    </row>
    <row r="9" spans="1:11" x14ac:dyDescent="0.2">
      <c r="A9" s="130" t="s">
        <v>269</v>
      </c>
      <c r="B9" s="130" t="s">
        <v>270</v>
      </c>
      <c r="C9" s="142">
        <v>32</v>
      </c>
      <c r="D9" s="142">
        <v>7863</v>
      </c>
      <c r="E9" s="142">
        <v>8192</v>
      </c>
      <c r="F9" s="143">
        <v>95.98388671875</v>
      </c>
      <c r="G9" s="115"/>
      <c r="H9" s="142">
        <v>32</v>
      </c>
      <c r="I9" s="142">
        <v>6094</v>
      </c>
      <c r="J9" s="142">
        <v>8192</v>
      </c>
      <c r="K9" s="143">
        <v>74.3896484375</v>
      </c>
    </row>
    <row r="10" spans="1:11" s="25" customFormat="1" ht="12.75" customHeight="1" x14ac:dyDescent="0.2">
      <c r="A10" s="25" t="s">
        <v>76</v>
      </c>
      <c r="B10" s="25" t="s">
        <v>44</v>
      </c>
      <c r="C10" s="142">
        <v>9</v>
      </c>
      <c r="D10" s="142">
        <v>2010</v>
      </c>
      <c r="E10" s="142">
        <v>2457</v>
      </c>
      <c r="F10" s="143">
        <v>81.807081807081801</v>
      </c>
      <c r="G10" s="115"/>
      <c r="H10" s="142">
        <v>9</v>
      </c>
      <c r="I10" s="142">
        <v>1417</v>
      </c>
      <c r="J10" s="142">
        <v>2457</v>
      </c>
      <c r="K10" s="143">
        <v>57.671957671957671</v>
      </c>
    </row>
    <row r="11" spans="1:11" s="25" customFormat="1" ht="12.75" customHeight="1" x14ac:dyDescent="0.2">
      <c r="A11" s="25" t="s">
        <v>77</v>
      </c>
      <c r="B11" s="25" t="s">
        <v>242</v>
      </c>
      <c r="C11" s="142">
        <v>4</v>
      </c>
      <c r="D11" s="142">
        <v>702</v>
      </c>
      <c r="E11" s="142">
        <v>1125</v>
      </c>
      <c r="F11" s="143">
        <v>62.4</v>
      </c>
      <c r="G11" s="115"/>
      <c r="H11" s="142">
        <v>4</v>
      </c>
      <c r="I11" s="142">
        <v>715</v>
      </c>
      <c r="J11" s="142">
        <v>1125</v>
      </c>
      <c r="K11" s="143">
        <v>63.555555555555557</v>
      </c>
    </row>
    <row r="12" spans="1:11" s="25" customFormat="1" ht="12.75" customHeight="1" x14ac:dyDescent="0.2">
      <c r="B12" s="25" t="s">
        <v>78</v>
      </c>
      <c r="C12" s="142">
        <v>638</v>
      </c>
      <c r="D12" s="142">
        <v>118359</v>
      </c>
      <c r="E12" s="142">
        <v>142814</v>
      </c>
      <c r="F12" s="143">
        <v>82.876328651252678</v>
      </c>
      <c r="G12" s="115"/>
      <c r="H12" s="142">
        <v>636</v>
      </c>
      <c r="I12" s="142">
        <v>117934</v>
      </c>
      <c r="J12" s="142">
        <v>142704</v>
      </c>
      <c r="K12" s="143">
        <v>82.642392644915347</v>
      </c>
    </row>
    <row r="13" spans="1:11" s="25" customFormat="1" ht="12.75" customHeight="1" x14ac:dyDescent="0.2">
      <c r="A13" s="25" t="s">
        <v>77</v>
      </c>
      <c r="B13" s="25" t="s">
        <v>89</v>
      </c>
      <c r="C13" s="142">
        <v>642</v>
      </c>
      <c r="D13" s="142">
        <v>119061</v>
      </c>
      <c r="E13" s="142">
        <v>143939</v>
      </c>
      <c r="F13" s="143">
        <v>82.716289539318737</v>
      </c>
      <c r="G13" s="115"/>
      <c r="H13" s="142">
        <v>640</v>
      </c>
      <c r="I13" s="142">
        <v>118649</v>
      </c>
      <c r="J13" s="142">
        <v>143829</v>
      </c>
      <c r="K13" s="143">
        <v>82.493099444479213</v>
      </c>
    </row>
    <row r="14" spans="1:11" s="25" customFormat="1" ht="12.75" customHeight="1" x14ac:dyDescent="0.2">
      <c r="A14" s="25" t="s">
        <v>79</v>
      </c>
      <c r="B14" s="25" t="s">
        <v>80</v>
      </c>
      <c r="C14" s="142">
        <v>72</v>
      </c>
      <c r="D14" s="142">
        <v>5603</v>
      </c>
      <c r="E14" s="142">
        <v>10412</v>
      </c>
      <c r="F14" s="143">
        <v>53.812908182865925</v>
      </c>
      <c r="G14" s="115"/>
      <c r="H14" s="142">
        <v>72</v>
      </c>
      <c r="I14" s="142">
        <v>5382</v>
      </c>
      <c r="J14" s="142">
        <v>10310</v>
      </c>
      <c r="K14" s="143">
        <v>52.201745877788554</v>
      </c>
    </row>
    <row r="15" spans="1:11" s="25" customFormat="1" ht="12.75" customHeight="1" x14ac:dyDescent="0.2">
      <c r="A15" s="25" t="s">
        <v>83</v>
      </c>
      <c r="B15" s="25" t="s">
        <v>84</v>
      </c>
      <c r="C15" s="142">
        <v>31</v>
      </c>
      <c r="D15" s="142">
        <v>2899</v>
      </c>
      <c r="E15" s="142">
        <v>5270</v>
      </c>
      <c r="F15" s="143">
        <v>55.009487666034154</v>
      </c>
      <c r="G15" s="115"/>
      <c r="H15" s="142">
        <v>32</v>
      </c>
      <c r="I15" s="142">
        <v>3119</v>
      </c>
      <c r="J15" s="142">
        <v>5440</v>
      </c>
      <c r="K15" s="143">
        <v>57.334558823529413</v>
      </c>
    </row>
    <row r="16" spans="1:11" s="25" customFormat="1" ht="12.75" customHeight="1" x14ac:dyDescent="0.2">
      <c r="A16" s="25" t="s">
        <v>222</v>
      </c>
      <c r="B16" s="25" t="s">
        <v>88</v>
      </c>
      <c r="C16" s="142">
        <v>156</v>
      </c>
      <c r="D16" s="142">
        <v>51619</v>
      </c>
      <c r="E16" s="142">
        <v>58812</v>
      </c>
      <c r="F16" s="143">
        <v>87.769502822553221</v>
      </c>
      <c r="G16" s="115"/>
      <c r="H16" s="142">
        <v>156</v>
      </c>
      <c r="I16" s="142">
        <v>33870</v>
      </c>
      <c r="J16" s="142">
        <v>58812</v>
      </c>
      <c r="K16" s="143">
        <v>57.590287696388486</v>
      </c>
    </row>
    <row r="17" spans="1:11" s="25" customFormat="1" ht="12.75" customHeight="1" x14ac:dyDescent="0.2">
      <c r="B17" s="25" t="s">
        <v>78</v>
      </c>
      <c r="C17" s="142">
        <v>6</v>
      </c>
      <c r="D17" s="142">
        <v>1645</v>
      </c>
      <c r="E17" s="142">
        <v>2262</v>
      </c>
      <c r="F17" s="143">
        <v>72.723253757736515</v>
      </c>
      <c r="G17" s="115"/>
      <c r="H17" s="142">
        <v>6</v>
      </c>
      <c r="I17" s="142">
        <v>1945</v>
      </c>
      <c r="J17" s="142">
        <v>2262</v>
      </c>
      <c r="K17" s="143">
        <v>85.985853227232539</v>
      </c>
    </row>
    <row r="18" spans="1:11" s="25" customFormat="1" ht="12.75" customHeight="1" x14ac:dyDescent="0.2">
      <c r="A18" s="25" t="s">
        <v>222</v>
      </c>
      <c r="B18" s="25" t="s">
        <v>89</v>
      </c>
      <c r="C18" s="142">
        <v>162</v>
      </c>
      <c r="D18" s="142">
        <v>53264</v>
      </c>
      <c r="E18" s="142">
        <v>61074</v>
      </c>
      <c r="F18" s="143">
        <v>87.212234338671124</v>
      </c>
      <c r="G18" s="115"/>
      <c r="H18" s="142">
        <v>162</v>
      </c>
      <c r="I18" s="142">
        <v>35815</v>
      </c>
      <c r="J18" s="142">
        <v>61074</v>
      </c>
      <c r="K18" s="143">
        <v>58.641975308641982</v>
      </c>
    </row>
    <row r="19" spans="1:11" s="25" customFormat="1" ht="12.75" customHeight="1" x14ac:dyDescent="0.2">
      <c r="A19" s="25" t="s">
        <v>291</v>
      </c>
      <c r="B19" s="25" t="s">
        <v>87</v>
      </c>
      <c r="C19" s="142">
        <v>28</v>
      </c>
      <c r="D19" s="142">
        <v>6101</v>
      </c>
      <c r="E19" s="142">
        <v>6720</v>
      </c>
      <c r="F19" s="143">
        <v>90.788690476190482</v>
      </c>
      <c r="G19" s="115"/>
      <c r="H19" s="142">
        <v>28</v>
      </c>
      <c r="I19" s="142">
        <v>5163</v>
      </c>
      <c r="J19" s="142">
        <v>6720</v>
      </c>
      <c r="K19" s="143">
        <v>76.830357142857139</v>
      </c>
    </row>
    <row r="20" spans="1:11" s="25" customFormat="1" ht="12.75" customHeight="1" x14ac:dyDescent="0.2">
      <c r="A20" s="25" t="s">
        <v>292</v>
      </c>
      <c r="B20" s="25" t="s">
        <v>101</v>
      </c>
      <c r="C20" s="142">
        <v>28</v>
      </c>
      <c r="D20" s="142">
        <v>7466</v>
      </c>
      <c r="E20" s="142">
        <v>7952</v>
      </c>
      <c r="F20" s="143">
        <v>93.888329979879273</v>
      </c>
      <c r="G20" s="115"/>
      <c r="H20" s="142">
        <v>28</v>
      </c>
      <c r="I20" s="142">
        <v>6507</v>
      </c>
      <c r="J20" s="142">
        <v>7952</v>
      </c>
      <c r="K20" s="143">
        <v>81.82847082494969</v>
      </c>
    </row>
    <row r="21" spans="1:11" s="25" customFormat="1" ht="12.75" customHeight="1" x14ac:dyDescent="0.2">
      <c r="A21" s="25" t="s">
        <v>85</v>
      </c>
      <c r="B21" s="25" t="s">
        <v>86</v>
      </c>
      <c r="C21" s="142">
        <v>28</v>
      </c>
      <c r="D21" s="142">
        <v>10623</v>
      </c>
      <c r="E21" s="142">
        <v>13860</v>
      </c>
      <c r="F21" s="143">
        <v>76.645021645021643</v>
      </c>
      <c r="G21" s="115"/>
      <c r="H21" s="142">
        <v>28</v>
      </c>
      <c r="I21" s="142">
        <v>11663</v>
      </c>
      <c r="J21" s="142">
        <v>13860</v>
      </c>
      <c r="K21" s="143">
        <v>84.148629148629155</v>
      </c>
    </row>
    <row r="22" spans="1:11" s="25" customFormat="1" ht="12.75" customHeight="1" x14ac:dyDescent="0.2">
      <c r="A22" s="25" t="s">
        <v>310</v>
      </c>
      <c r="B22" s="25" t="s">
        <v>82</v>
      </c>
      <c r="C22" s="142">
        <v>28</v>
      </c>
      <c r="D22" s="142">
        <v>1623</v>
      </c>
      <c r="E22" s="142">
        <v>5040</v>
      </c>
      <c r="F22" s="143">
        <v>32.202380952380956</v>
      </c>
      <c r="G22" s="115"/>
      <c r="H22" s="142">
        <v>28</v>
      </c>
      <c r="I22" s="142">
        <v>867</v>
      </c>
      <c r="J22" s="142">
        <v>5040</v>
      </c>
      <c r="K22" s="143">
        <v>17.202380952380953</v>
      </c>
    </row>
    <row r="23" spans="1:11" s="25" customFormat="1" ht="12.75" customHeight="1" x14ac:dyDescent="0.2">
      <c r="A23" s="25" t="s">
        <v>296</v>
      </c>
      <c r="B23" s="25" t="s">
        <v>75</v>
      </c>
      <c r="C23" s="142">
        <v>24</v>
      </c>
      <c r="D23" s="142">
        <v>4734</v>
      </c>
      <c r="E23" s="142">
        <v>5328</v>
      </c>
      <c r="F23" s="143">
        <v>88.851351351351354</v>
      </c>
      <c r="G23" s="115"/>
      <c r="H23" s="142">
        <v>24</v>
      </c>
      <c r="I23" s="142">
        <v>4361</v>
      </c>
      <c r="J23" s="142">
        <v>5328</v>
      </c>
      <c r="K23" s="143">
        <v>81.8506006006006</v>
      </c>
    </row>
    <row r="24" spans="1:11" s="25" customFormat="1" ht="12.75" customHeight="1" x14ac:dyDescent="0.2">
      <c r="A24" s="25" t="s">
        <v>90</v>
      </c>
      <c r="B24" s="25" t="s">
        <v>91</v>
      </c>
      <c r="C24" s="142">
        <v>28</v>
      </c>
      <c r="D24" s="142">
        <v>7622</v>
      </c>
      <c r="E24" s="142">
        <v>8316</v>
      </c>
      <c r="F24" s="143">
        <v>91.654641654641651</v>
      </c>
      <c r="G24" s="115"/>
      <c r="H24" s="142">
        <v>28</v>
      </c>
      <c r="I24" s="142">
        <v>7101</v>
      </c>
      <c r="J24" s="142">
        <v>8316</v>
      </c>
      <c r="K24" s="143">
        <v>85.389610389610397</v>
      </c>
    </row>
    <row r="25" spans="1:11" s="25" customFormat="1" ht="12.75" customHeight="1" x14ac:dyDescent="0.2">
      <c r="A25" s="25" t="s">
        <v>92</v>
      </c>
      <c r="B25" s="25" t="s">
        <v>228</v>
      </c>
      <c r="C25" s="142">
        <v>321</v>
      </c>
      <c r="D25" s="142">
        <v>84913</v>
      </c>
      <c r="E25" s="142">
        <v>91056</v>
      </c>
      <c r="F25" s="143">
        <v>93.253602178878936</v>
      </c>
      <c r="G25" s="115"/>
      <c r="H25" s="142">
        <v>321</v>
      </c>
      <c r="I25" s="142">
        <v>71819</v>
      </c>
      <c r="J25" s="142">
        <v>91056</v>
      </c>
      <c r="K25" s="143">
        <v>78.873440520119487</v>
      </c>
    </row>
    <row r="26" spans="1:11" s="25" customFormat="1" ht="12.75" customHeight="1" x14ac:dyDescent="0.2">
      <c r="A26" s="25" t="s">
        <v>275</v>
      </c>
      <c r="B26" s="25" t="s">
        <v>100</v>
      </c>
      <c r="C26" s="142">
        <v>34</v>
      </c>
      <c r="D26" s="142">
        <v>12811</v>
      </c>
      <c r="E26" s="142">
        <v>14824</v>
      </c>
      <c r="F26" s="143">
        <v>86.42066918510524</v>
      </c>
      <c r="G26" s="115"/>
      <c r="H26" s="142">
        <v>35</v>
      </c>
      <c r="I26" s="142">
        <v>8819</v>
      </c>
      <c r="J26" s="142">
        <v>15260</v>
      </c>
      <c r="K26" s="143">
        <v>57.791612057667109</v>
      </c>
    </row>
    <row r="27" spans="1:11" s="25" customFormat="1" ht="12.75" customHeight="1" x14ac:dyDescent="0.2">
      <c r="A27" s="25" t="s">
        <v>93</v>
      </c>
      <c r="B27" s="25" t="s">
        <v>78</v>
      </c>
      <c r="C27" s="142">
        <v>20</v>
      </c>
      <c r="D27" s="142">
        <v>4566</v>
      </c>
      <c r="E27" s="142">
        <v>7160</v>
      </c>
      <c r="F27" s="143">
        <v>63.770949720670387</v>
      </c>
      <c r="G27" s="115"/>
      <c r="H27" s="142">
        <v>20</v>
      </c>
      <c r="I27" s="142">
        <v>5659</v>
      </c>
      <c r="J27" s="142">
        <v>7160</v>
      </c>
      <c r="K27" s="143">
        <v>79.036312849162016</v>
      </c>
    </row>
    <row r="28" spans="1:11" s="25" customFormat="1" ht="12.75" customHeight="1" x14ac:dyDescent="0.2">
      <c r="B28" s="25" t="s">
        <v>94</v>
      </c>
      <c r="C28" s="142">
        <v>67</v>
      </c>
      <c r="D28" s="142">
        <v>20137</v>
      </c>
      <c r="E28" s="142">
        <v>22374</v>
      </c>
      <c r="F28" s="143">
        <v>90.001787789398406</v>
      </c>
      <c r="G28" s="115"/>
      <c r="H28" s="142">
        <v>67</v>
      </c>
      <c r="I28" s="142">
        <v>15909</v>
      </c>
      <c r="J28" s="142">
        <v>22374</v>
      </c>
      <c r="K28" s="143">
        <v>71.104853848216678</v>
      </c>
    </row>
    <row r="29" spans="1:11" s="25" customFormat="1" ht="12.75" customHeight="1" x14ac:dyDescent="0.2">
      <c r="A29" s="25" t="s">
        <v>93</v>
      </c>
      <c r="B29" s="25" t="s">
        <v>89</v>
      </c>
      <c r="C29" s="142">
        <v>87</v>
      </c>
      <c r="D29" s="142">
        <v>24703</v>
      </c>
      <c r="E29" s="142">
        <v>29534</v>
      </c>
      <c r="F29" s="143">
        <v>83.642581431570392</v>
      </c>
      <c r="G29" s="115"/>
      <c r="H29" s="142">
        <v>87</v>
      </c>
      <c r="I29" s="142">
        <v>21568</v>
      </c>
      <c r="J29" s="142">
        <v>29534</v>
      </c>
      <c r="K29" s="143">
        <v>73.027696891718023</v>
      </c>
    </row>
    <row r="30" spans="1:11" s="25" customFormat="1" ht="12.75" customHeight="1" x14ac:dyDescent="0.2">
      <c r="A30" s="25" t="s">
        <v>95</v>
      </c>
      <c r="B30" s="25" t="s">
        <v>75</v>
      </c>
      <c r="C30" s="142">
        <v>200</v>
      </c>
      <c r="D30" s="142">
        <v>47541</v>
      </c>
      <c r="E30" s="142">
        <v>52333</v>
      </c>
      <c r="F30" s="143">
        <v>90.843253778686488</v>
      </c>
      <c r="G30" s="115"/>
      <c r="H30" s="142">
        <v>200</v>
      </c>
      <c r="I30" s="142">
        <v>40275</v>
      </c>
      <c r="J30" s="142">
        <v>52333</v>
      </c>
      <c r="K30" s="143">
        <v>76.959088911394332</v>
      </c>
    </row>
    <row r="31" spans="1:11" s="25" customFormat="1" ht="12.75" customHeight="1" x14ac:dyDescent="0.2">
      <c r="A31" s="25" t="s">
        <v>96</v>
      </c>
      <c r="B31" s="25" t="s">
        <v>75</v>
      </c>
      <c r="C31" s="142">
        <v>275</v>
      </c>
      <c r="D31" s="142">
        <v>78942</v>
      </c>
      <c r="E31" s="142">
        <v>84047</v>
      </c>
      <c r="F31" s="143">
        <v>93.926017585398654</v>
      </c>
      <c r="G31" s="115"/>
      <c r="H31" s="142">
        <v>275</v>
      </c>
      <c r="I31" s="142">
        <v>68859</v>
      </c>
      <c r="J31" s="142">
        <v>84047</v>
      </c>
      <c r="K31" s="143">
        <v>81.929158685021477</v>
      </c>
    </row>
    <row r="32" spans="1:11" s="25" customFormat="1" ht="12.75" customHeight="1" x14ac:dyDescent="0.2">
      <c r="A32" s="25" t="s">
        <v>229</v>
      </c>
      <c r="B32" s="25" t="s">
        <v>101</v>
      </c>
      <c r="C32" s="142">
        <v>28</v>
      </c>
      <c r="D32" s="142">
        <v>7590</v>
      </c>
      <c r="E32" s="142">
        <v>8148</v>
      </c>
      <c r="F32" s="143">
        <v>93.151693667157588</v>
      </c>
      <c r="G32" s="115"/>
      <c r="H32" s="142">
        <v>28</v>
      </c>
      <c r="I32" s="142">
        <v>6424</v>
      </c>
      <c r="J32" s="142">
        <v>8148</v>
      </c>
      <c r="K32" s="143">
        <v>78.841433480608742</v>
      </c>
    </row>
    <row r="33" spans="1:11" s="25" customFormat="1" ht="12.75" customHeight="1" x14ac:dyDescent="0.2">
      <c r="A33" s="25" t="s">
        <v>324</v>
      </c>
      <c r="B33" s="25" t="s">
        <v>75</v>
      </c>
      <c r="C33" s="142">
        <v>9</v>
      </c>
      <c r="D33" s="142">
        <v>630</v>
      </c>
      <c r="E33" s="142">
        <v>972</v>
      </c>
      <c r="F33" s="143">
        <v>64.81481481481481</v>
      </c>
      <c r="G33" s="115"/>
      <c r="H33" s="142">
        <v>9</v>
      </c>
      <c r="I33" s="142">
        <v>489</v>
      </c>
      <c r="J33" s="142">
        <v>972</v>
      </c>
      <c r="K33" s="143">
        <v>50.308641975308646</v>
      </c>
    </row>
    <row r="34" spans="1:11" s="25" customFormat="1" ht="12.75" customHeight="1" x14ac:dyDescent="0.2">
      <c r="A34" s="25" t="s">
        <v>97</v>
      </c>
      <c r="B34" s="25" t="s">
        <v>78</v>
      </c>
      <c r="C34" s="142">
        <v>28</v>
      </c>
      <c r="D34" s="142">
        <v>12074</v>
      </c>
      <c r="E34" s="142">
        <v>14423</v>
      </c>
      <c r="F34" s="143">
        <v>83.713513138736744</v>
      </c>
      <c r="G34" s="115"/>
      <c r="H34" s="142">
        <v>28</v>
      </c>
      <c r="I34" s="142">
        <v>12686</v>
      </c>
      <c r="J34" s="142">
        <v>14423</v>
      </c>
      <c r="K34" s="143">
        <v>87.956735769257435</v>
      </c>
    </row>
    <row r="35" spans="1:11" s="25" customFormat="1" ht="12.75" customHeight="1" x14ac:dyDescent="0.2">
      <c r="B35" s="25" t="s">
        <v>98</v>
      </c>
      <c r="C35" s="142">
        <v>363</v>
      </c>
      <c r="D35" s="142">
        <v>122482</v>
      </c>
      <c r="E35" s="142">
        <v>147279</v>
      </c>
      <c r="F35" s="143">
        <v>83.163247985116683</v>
      </c>
      <c r="G35" s="115"/>
      <c r="H35" s="142">
        <v>360</v>
      </c>
      <c r="I35" s="142">
        <v>84528</v>
      </c>
      <c r="J35" s="142">
        <v>146925</v>
      </c>
      <c r="K35" s="143">
        <v>57.531393568147017</v>
      </c>
    </row>
    <row r="36" spans="1:11" s="25" customFormat="1" ht="12.75" customHeight="1" x14ac:dyDescent="0.2">
      <c r="A36" s="25" t="s">
        <v>97</v>
      </c>
      <c r="B36" s="25" t="s">
        <v>89</v>
      </c>
      <c r="C36" s="142">
        <v>391</v>
      </c>
      <c r="D36" s="142">
        <v>134556</v>
      </c>
      <c r="E36" s="142">
        <v>161702</v>
      </c>
      <c r="F36" s="143">
        <v>83.212328851838564</v>
      </c>
      <c r="G36" s="115"/>
      <c r="H36" s="142">
        <v>388</v>
      </c>
      <c r="I36" s="142">
        <v>97214</v>
      </c>
      <c r="J36" s="142">
        <v>161348</v>
      </c>
      <c r="K36" s="143">
        <v>60.251134194412082</v>
      </c>
    </row>
    <row r="37" spans="1:11" s="25" customFormat="1" ht="12.75" customHeight="1" x14ac:dyDescent="0.2">
      <c r="A37" s="25" t="s">
        <v>221</v>
      </c>
      <c r="B37" s="25" t="s">
        <v>98</v>
      </c>
      <c r="C37" s="142">
        <v>140</v>
      </c>
      <c r="D37" s="142">
        <v>40683</v>
      </c>
      <c r="E37" s="142">
        <v>48902</v>
      </c>
      <c r="F37" s="143">
        <v>83.192916445135168</v>
      </c>
      <c r="G37" s="115"/>
      <c r="H37" s="142">
        <v>140</v>
      </c>
      <c r="I37" s="142">
        <v>30152</v>
      </c>
      <c r="J37" s="142">
        <v>48902</v>
      </c>
      <c r="K37" s="143">
        <v>61.658009897345714</v>
      </c>
    </row>
    <row r="38" spans="1:11" s="25" customFormat="1" ht="12.75" customHeight="1" x14ac:dyDescent="0.2">
      <c r="A38" s="25" t="s">
        <v>99</v>
      </c>
      <c r="B38" s="25" t="s">
        <v>94</v>
      </c>
      <c r="C38" s="142">
        <v>16</v>
      </c>
      <c r="D38" s="142">
        <v>4605</v>
      </c>
      <c r="E38" s="142">
        <v>4944</v>
      </c>
      <c r="F38" s="143">
        <v>93.143203883495147</v>
      </c>
      <c r="G38" s="115"/>
      <c r="H38" s="142">
        <v>16</v>
      </c>
      <c r="I38" s="142">
        <v>4181</v>
      </c>
      <c r="J38" s="142">
        <v>4944</v>
      </c>
      <c r="K38" s="143">
        <v>84.567152103559877</v>
      </c>
    </row>
    <row r="39" spans="1:11" s="25" customFormat="1" ht="12.75" customHeight="1" x14ac:dyDescent="0.2">
      <c r="A39" s="25" t="s">
        <v>126</v>
      </c>
      <c r="B39" s="25" t="s">
        <v>75</v>
      </c>
      <c r="C39" s="142" t="s">
        <v>66</v>
      </c>
      <c r="D39" s="142" t="s">
        <v>65</v>
      </c>
      <c r="E39" s="142" t="s">
        <v>65</v>
      </c>
      <c r="F39" s="143" t="s">
        <v>65</v>
      </c>
      <c r="G39" s="115"/>
      <c r="H39" s="142">
        <v>24</v>
      </c>
      <c r="I39" s="142" t="s">
        <v>65</v>
      </c>
      <c r="J39" s="142" t="s">
        <v>65</v>
      </c>
      <c r="K39" s="143" t="s">
        <v>65</v>
      </c>
    </row>
    <row r="40" spans="1:11" s="25" customFormat="1" ht="12.75" customHeight="1" x14ac:dyDescent="0.2">
      <c r="B40" s="25" t="s">
        <v>12</v>
      </c>
      <c r="C40" s="142">
        <v>17</v>
      </c>
      <c r="D40" s="142" t="s">
        <v>65</v>
      </c>
      <c r="E40" s="142" t="s">
        <v>65</v>
      </c>
      <c r="F40" s="143" t="s">
        <v>65</v>
      </c>
      <c r="G40" s="115"/>
      <c r="H40" s="142">
        <v>17</v>
      </c>
      <c r="I40" s="142" t="s">
        <v>65</v>
      </c>
      <c r="J40" s="142" t="s">
        <v>65</v>
      </c>
      <c r="K40" s="143" t="s">
        <v>65</v>
      </c>
    </row>
    <row r="41" spans="1:11" s="25" customFormat="1" ht="12.75" customHeight="1" x14ac:dyDescent="0.2">
      <c r="B41" s="25" t="s">
        <v>101</v>
      </c>
      <c r="C41" s="142">
        <v>24</v>
      </c>
      <c r="D41" s="142" t="s">
        <v>65</v>
      </c>
      <c r="E41" s="142" t="s">
        <v>65</v>
      </c>
      <c r="F41" s="143" t="s">
        <v>65</v>
      </c>
      <c r="G41" s="115"/>
      <c r="H41" s="142" t="s">
        <v>66</v>
      </c>
      <c r="I41" s="142" t="s">
        <v>65</v>
      </c>
      <c r="J41" s="142" t="s">
        <v>65</v>
      </c>
      <c r="K41" s="143" t="s">
        <v>65</v>
      </c>
    </row>
    <row r="42" spans="1:11" s="25" customFormat="1" ht="12.75" customHeight="1" x14ac:dyDescent="0.2">
      <c r="A42" s="25" t="s">
        <v>360</v>
      </c>
      <c r="B42" s="25" t="s">
        <v>89</v>
      </c>
      <c r="C42" s="142">
        <v>41</v>
      </c>
      <c r="D42" s="142" t="s">
        <v>65</v>
      </c>
      <c r="E42" s="142" t="s">
        <v>65</v>
      </c>
      <c r="F42" s="143" t="s">
        <v>65</v>
      </c>
      <c r="G42" s="115"/>
      <c r="H42" s="142">
        <v>41</v>
      </c>
      <c r="I42" s="142" t="s">
        <v>65</v>
      </c>
      <c r="J42" s="142" t="s">
        <v>65</v>
      </c>
      <c r="K42" s="143" t="s">
        <v>65</v>
      </c>
    </row>
    <row r="43" spans="1:11" s="25" customFormat="1" ht="12.75" customHeight="1" x14ac:dyDescent="0.2">
      <c r="A43" s="25" t="s">
        <v>268</v>
      </c>
      <c r="B43" s="25" t="s">
        <v>81</v>
      </c>
      <c r="C43" s="142">
        <v>104</v>
      </c>
      <c r="D43" s="142">
        <v>14682</v>
      </c>
      <c r="E43" s="142">
        <v>19739</v>
      </c>
      <c r="F43" s="143">
        <v>74.3806677136633</v>
      </c>
      <c r="G43" s="115"/>
      <c r="H43" s="142">
        <v>104</v>
      </c>
      <c r="I43" s="142">
        <v>14383</v>
      </c>
      <c r="J43" s="142">
        <v>19773</v>
      </c>
      <c r="K43" s="143">
        <v>72.740605876700542</v>
      </c>
    </row>
    <row r="44" spans="1:11" s="25" customFormat="1" ht="12.75" customHeight="1" x14ac:dyDescent="0.2">
      <c r="A44" s="25" t="s">
        <v>102</v>
      </c>
      <c r="B44" s="25" t="s">
        <v>82</v>
      </c>
      <c r="C44" s="142">
        <v>134</v>
      </c>
      <c r="D44" s="142">
        <v>23195</v>
      </c>
      <c r="E44" s="142">
        <v>32365</v>
      </c>
      <c r="F44" s="143">
        <v>71.666924146454505</v>
      </c>
      <c r="G44" s="115"/>
      <c r="H44" s="142">
        <v>134</v>
      </c>
      <c r="I44" s="142">
        <v>16279</v>
      </c>
      <c r="J44" s="142">
        <v>32365</v>
      </c>
      <c r="K44" s="143">
        <v>50.298161594314848</v>
      </c>
    </row>
    <row r="45" spans="1:11" s="25" customFormat="1" ht="12.75" customHeight="1" x14ac:dyDescent="0.2">
      <c r="A45" s="25" t="s">
        <v>297</v>
      </c>
      <c r="B45" s="25" t="s">
        <v>75</v>
      </c>
      <c r="C45" s="142">
        <v>55</v>
      </c>
      <c r="D45" s="142">
        <v>11601</v>
      </c>
      <c r="E45" s="142">
        <v>13896</v>
      </c>
      <c r="F45" s="143">
        <v>83.484455958549219</v>
      </c>
      <c r="G45" s="115"/>
      <c r="H45" s="142">
        <v>56</v>
      </c>
      <c r="I45" s="142">
        <v>9798</v>
      </c>
      <c r="J45" s="142">
        <v>14179</v>
      </c>
      <c r="K45" s="143">
        <v>69.102193384582833</v>
      </c>
    </row>
    <row r="46" spans="1:11" s="25" customFormat="1" ht="12.75" customHeight="1" x14ac:dyDescent="0.2">
      <c r="A46" s="25" t="s">
        <v>103</v>
      </c>
      <c r="B46" s="25" t="s">
        <v>101</v>
      </c>
      <c r="C46" s="142">
        <v>38</v>
      </c>
      <c r="D46" s="142">
        <v>7893</v>
      </c>
      <c r="E46" s="142">
        <v>10526</v>
      </c>
      <c r="F46" s="143">
        <v>74.985749572487165</v>
      </c>
      <c r="G46" s="115"/>
      <c r="H46" s="142">
        <v>38</v>
      </c>
      <c r="I46" s="142">
        <v>6709</v>
      </c>
      <c r="J46" s="142">
        <v>10526</v>
      </c>
      <c r="K46" s="143">
        <v>63.737412122363665</v>
      </c>
    </row>
    <row r="47" spans="1:11" s="25" customFormat="1" ht="12.75" customHeight="1" x14ac:dyDescent="0.2">
      <c r="A47" s="25" t="s">
        <v>230</v>
      </c>
      <c r="B47" s="25" t="s">
        <v>82</v>
      </c>
      <c r="C47" s="142">
        <v>84</v>
      </c>
      <c r="D47" s="142">
        <v>11632</v>
      </c>
      <c r="E47" s="142">
        <v>15120</v>
      </c>
      <c r="F47" s="143">
        <v>76.931216931216923</v>
      </c>
      <c r="G47" s="115"/>
      <c r="H47" s="142">
        <v>84</v>
      </c>
      <c r="I47" s="142">
        <v>9904</v>
      </c>
      <c r="J47" s="142">
        <v>15120</v>
      </c>
      <c r="K47" s="143">
        <v>65.502645502645507</v>
      </c>
    </row>
    <row r="48" spans="1:11" s="25" customFormat="1" ht="12.75" customHeight="1" x14ac:dyDescent="0.2">
      <c r="A48" s="25" t="s">
        <v>240</v>
      </c>
      <c r="B48" s="25" t="s">
        <v>87</v>
      </c>
      <c r="C48" s="142">
        <v>56</v>
      </c>
      <c r="D48" s="142">
        <v>9699</v>
      </c>
      <c r="E48" s="142">
        <v>9979</v>
      </c>
      <c r="F48" s="143">
        <v>97.194107626014627</v>
      </c>
      <c r="G48" s="115"/>
      <c r="H48" s="142">
        <v>56</v>
      </c>
      <c r="I48" s="142">
        <v>8962</v>
      </c>
      <c r="J48" s="142">
        <v>9979</v>
      </c>
      <c r="K48" s="143">
        <v>89.808598055917415</v>
      </c>
    </row>
    <row r="49" spans="1:11" s="25" customFormat="1" ht="12.75" customHeight="1" x14ac:dyDescent="0.2">
      <c r="A49" s="25" t="s">
        <v>216</v>
      </c>
      <c r="B49" s="25" t="s">
        <v>81</v>
      </c>
      <c r="C49" s="142">
        <v>12</v>
      </c>
      <c r="D49" s="142">
        <v>1821</v>
      </c>
      <c r="E49" s="142">
        <v>2214</v>
      </c>
      <c r="F49" s="143">
        <v>82.249322493224923</v>
      </c>
      <c r="G49" s="115"/>
      <c r="H49" s="142">
        <v>12</v>
      </c>
      <c r="I49" s="142">
        <v>1350</v>
      </c>
      <c r="J49" s="142">
        <v>2214</v>
      </c>
      <c r="K49" s="143">
        <v>60.975609756097562</v>
      </c>
    </row>
    <row r="50" spans="1:11" s="25" customFormat="1" ht="12.75" customHeight="1" x14ac:dyDescent="0.2">
      <c r="B50" s="25" t="s">
        <v>82</v>
      </c>
      <c r="C50" s="142">
        <v>220</v>
      </c>
      <c r="D50" s="142">
        <v>51719</v>
      </c>
      <c r="E50" s="142">
        <v>55871</v>
      </c>
      <c r="F50" s="143">
        <v>92.56859551466772</v>
      </c>
      <c r="G50" s="115"/>
      <c r="H50" s="142">
        <v>220</v>
      </c>
      <c r="I50" s="142">
        <v>48379</v>
      </c>
      <c r="J50" s="142">
        <v>55871</v>
      </c>
      <c r="K50" s="143">
        <v>86.590538920012179</v>
      </c>
    </row>
    <row r="51" spans="1:11" s="25" customFormat="1" ht="12.75" customHeight="1" x14ac:dyDescent="0.2">
      <c r="A51" s="25" t="s">
        <v>216</v>
      </c>
      <c r="B51" s="25" t="s">
        <v>87</v>
      </c>
      <c r="C51" s="142">
        <v>73</v>
      </c>
      <c r="D51" s="142">
        <v>23127</v>
      </c>
      <c r="E51" s="142">
        <v>24455</v>
      </c>
      <c r="F51" s="143">
        <v>94.569617665099159</v>
      </c>
      <c r="G51" s="115"/>
      <c r="H51" s="142">
        <v>73</v>
      </c>
      <c r="I51" s="142">
        <v>17818</v>
      </c>
      <c r="J51" s="142">
        <v>24455</v>
      </c>
      <c r="K51" s="143">
        <v>72.860355755469229</v>
      </c>
    </row>
    <row r="52" spans="1:11" s="25" customFormat="1" ht="12.75" customHeight="1" x14ac:dyDescent="0.2">
      <c r="B52" s="25" t="s">
        <v>78</v>
      </c>
      <c r="C52" s="142">
        <v>218</v>
      </c>
      <c r="D52" s="142">
        <v>34319</v>
      </c>
      <c r="E52" s="142">
        <v>40230</v>
      </c>
      <c r="F52" s="143">
        <v>85.306984837186178</v>
      </c>
      <c r="G52" s="115"/>
      <c r="H52" s="142">
        <v>218</v>
      </c>
      <c r="I52" s="142">
        <v>35559</v>
      </c>
      <c r="J52" s="142">
        <v>40236</v>
      </c>
      <c r="K52" s="143">
        <v>88.376081121383834</v>
      </c>
    </row>
    <row r="53" spans="1:11" s="25" customFormat="1" ht="12.75" customHeight="1" x14ac:dyDescent="0.2">
      <c r="B53" s="25" t="s">
        <v>12</v>
      </c>
      <c r="C53" s="142">
        <v>33</v>
      </c>
      <c r="D53" s="142">
        <v>6255</v>
      </c>
      <c r="E53" s="142">
        <v>6936</v>
      </c>
      <c r="F53" s="143">
        <v>90.181660899653977</v>
      </c>
      <c r="G53" s="115"/>
      <c r="H53" s="142">
        <v>33</v>
      </c>
      <c r="I53" s="142">
        <v>5700</v>
      </c>
      <c r="J53" s="142">
        <v>6936</v>
      </c>
      <c r="K53" s="143">
        <v>82.179930795847753</v>
      </c>
    </row>
    <row r="54" spans="1:11" s="25" customFormat="1" ht="12.75" customHeight="1" x14ac:dyDescent="0.2">
      <c r="B54" s="25" t="s">
        <v>118</v>
      </c>
      <c r="C54" s="142">
        <v>39</v>
      </c>
      <c r="D54" s="142">
        <v>12326</v>
      </c>
      <c r="E54" s="142">
        <v>13065</v>
      </c>
      <c r="F54" s="143">
        <v>94.343666283964794</v>
      </c>
      <c r="G54" s="115"/>
      <c r="H54" s="142">
        <v>39</v>
      </c>
      <c r="I54" s="142">
        <v>11118</v>
      </c>
      <c r="J54" s="142">
        <v>13065</v>
      </c>
      <c r="K54" s="143">
        <v>85.097588978185996</v>
      </c>
    </row>
    <row r="55" spans="1:11" s="25" customFormat="1" ht="12.75" customHeight="1" x14ac:dyDescent="0.2">
      <c r="B55" s="25" t="s">
        <v>101</v>
      </c>
      <c r="C55" s="142">
        <v>21</v>
      </c>
      <c r="D55" s="142">
        <v>6547</v>
      </c>
      <c r="E55" s="142">
        <v>7035</v>
      </c>
      <c r="F55" s="143">
        <v>93.063255152807386</v>
      </c>
      <c r="G55" s="115"/>
      <c r="H55" s="142">
        <v>21</v>
      </c>
      <c r="I55" s="142">
        <v>5480</v>
      </c>
      <c r="J55" s="142">
        <v>7035</v>
      </c>
      <c r="K55" s="143">
        <v>77.89623312011372</v>
      </c>
    </row>
    <row r="56" spans="1:11" s="25" customFormat="1" ht="12.75" customHeight="1" x14ac:dyDescent="0.2">
      <c r="B56" s="25" t="s">
        <v>120</v>
      </c>
      <c r="C56" s="142">
        <v>24</v>
      </c>
      <c r="D56" s="142">
        <v>7658</v>
      </c>
      <c r="E56" s="142">
        <v>8040</v>
      </c>
      <c r="F56" s="143">
        <v>95.24875621890547</v>
      </c>
      <c r="G56" s="115"/>
      <c r="H56" s="142">
        <v>24</v>
      </c>
      <c r="I56" s="142">
        <v>6764</v>
      </c>
      <c r="J56" s="142">
        <v>8040</v>
      </c>
      <c r="K56" s="143">
        <v>84.129353233830855</v>
      </c>
    </row>
    <row r="57" spans="1:11" s="25" customFormat="1" ht="12.75" customHeight="1" x14ac:dyDescent="0.2">
      <c r="A57" s="25" t="s">
        <v>216</v>
      </c>
      <c r="B57" s="25" t="s">
        <v>89</v>
      </c>
      <c r="C57" s="142">
        <v>640</v>
      </c>
      <c r="D57" s="142">
        <v>143772</v>
      </c>
      <c r="E57" s="142">
        <v>157846</v>
      </c>
      <c r="F57" s="143">
        <v>91.083714506544354</v>
      </c>
      <c r="G57" s="115"/>
      <c r="H57" s="142">
        <v>640</v>
      </c>
      <c r="I57" s="142">
        <v>132168</v>
      </c>
      <c r="J57" s="142">
        <v>157852</v>
      </c>
      <c r="K57" s="143">
        <v>83.729062666295007</v>
      </c>
    </row>
    <row r="58" spans="1:11" s="25" customFormat="1" ht="12.75" customHeight="1" x14ac:dyDescent="0.2">
      <c r="A58" s="25" t="s">
        <v>236</v>
      </c>
      <c r="B58" s="25" t="s">
        <v>12</v>
      </c>
      <c r="C58" s="142">
        <v>24</v>
      </c>
      <c r="D58" s="142">
        <v>3657</v>
      </c>
      <c r="E58" s="142">
        <v>4320</v>
      </c>
      <c r="F58" s="143">
        <v>84.652777777777771</v>
      </c>
      <c r="G58" s="115"/>
      <c r="H58" s="142">
        <v>24</v>
      </c>
      <c r="I58" s="142">
        <v>2794</v>
      </c>
      <c r="J58" s="142">
        <v>4320</v>
      </c>
      <c r="K58" s="143">
        <v>64.675925925925924</v>
      </c>
    </row>
    <row r="59" spans="1:11" s="25" customFormat="1" ht="12.75" customHeight="1" x14ac:dyDescent="0.2">
      <c r="A59" s="25" t="s">
        <v>104</v>
      </c>
      <c r="B59" s="25" t="s">
        <v>86</v>
      </c>
      <c r="C59" s="142">
        <v>56</v>
      </c>
      <c r="D59" s="142">
        <v>17162</v>
      </c>
      <c r="E59" s="142">
        <v>18928</v>
      </c>
      <c r="F59" s="143">
        <v>90.669907016060861</v>
      </c>
      <c r="G59" s="115"/>
      <c r="H59" s="142">
        <v>56</v>
      </c>
      <c r="I59" s="142">
        <v>14635</v>
      </c>
      <c r="J59" s="142">
        <v>18928</v>
      </c>
      <c r="K59" s="143">
        <v>77.31931530008454</v>
      </c>
    </row>
    <row r="60" spans="1:11" s="25" customFormat="1" ht="12.75" customHeight="1" x14ac:dyDescent="0.2">
      <c r="A60" s="25" t="s">
        <v>311</v>
      </c>
      <c r="B60" s="25" t="s">
        <v>105</v>
      </c>
      <c r="C60" s="142">
        <v>48</v>
      </c>
      <c r="D60" s="142">
        <v>9915</v>
      </c>
      <c r="E60" s="142">
        <v>14400</v>
      </c>
      <c r="F60" s="143">
        <v>68.854166666666671</v>
      </c>
      <c r="G60" s="115"/>
      <c r="H60" s="142">
        <v>48</v>
      </c>
      <c r="I60" s="142">
        <v>9504</v>
      </c>
      <c r="J60" s="142">
        <v>14400</v>
      </c>
      <c r="K60" s="143">
        <v>66</v>
      </c>
    </row>
    <row r="61" spans="1:11" s="25" customFormat="1" ht="12.75" customHeight="1" x14ac:dyDescent="0.2">
      <c r="A61" s="25" t="s">
        <v>106</v>
      </c>
      <c r="B61" s="25" t="s">
        <v>88</v>
      </c>
      <c r="C61" s="142">
        <v>205</v>
      </c>
      <c r="D61" s="142">
        <v>45358</v>
      </c>
      <c r="E61" s="142">
        <v>51142</v>
      </c>
      <c r="F61" s="143">
        <v>88.690313245473391</v>
      </c>
      <c r="G61" s="115"/>
      <c r="H61" s="142">
        <v>204</v>
      </c>
      <c r="I61" s="142">
        <v>35630</v>
      </c>
      <c r="J61" s="142">
        <v>51142</v>
      </c>
      <c r="K61" s="143">
        <v>69.668765398302767</v>
      </c>
    </row>
    <row r="62" spans="1:11" s="25" customFormat="1" ht="12.75" customHeight="1" x14ac:dyDescent="0.2">
      <c r="A62" s="25" t="s">
        <v>288</v>
      </c>
      <c r="B62" s="25" t="s">
        <v>88</v>
      </c>
      <c r="C62" s="142">
        <v>100</v>
      </c>
      <c r="D62" s="142">
        <v>13009</v>
      </c>
      <c r="E62" s="142">
        <v>16452</v>
      </c>
      <c r="F62" s="143">
        <v>79.072453197179669</v>
      </c>
      <c r="G62" s="115"/>
      <c r="H62" s="142">
        <v>100</v>
      </c>
      <c r="I62" s="142">
        <v>8087</v>
      </c>
      <c r="J62" s="142">
        <v>16434</v>
      </c>
      <c r="K62" s="143">
        <v>49.208957040282343</v>
      </c>
    </row>
    <row r="63" spans="1:11" s="25" customFormat="1" ht="12.75" customHeight="1" x14ac:dyDescent="0.2">
      <c r="A63" s="25" t="s">
        <v>277</v>
      </c>
      <c r="B63" s="25" t="s">
        <v>24</v>
      </c>
      <c r="C63" s="142">
        <v>20</v>
      </c>
      <c r="D63" s="142">
        <v>812</v>
      </c>
      <c r="E63" s="142">
        <v>2048</v>
      </c>
      <c r="F63" s="143">
        <v>39.6484375</v>
      </c>
      <c r="G63" s="115"/>
      <c r="H63" s="142">
        <v>18</v>
      </c>
      <c r="I63" s="142">
        <v>461</v>
      </c>
      <c r="J63" s="142">
        <v>1792</v>
      </c>
      <c r="K63" s="143">
        <v>25.725446428571431</v>
      </c>
    </row>
    <row r="64" spans="1:11" s="25" customFormat="1" ht="12.75" customHeight="1" x14ac:dyDescent="0.2">
      <c r="A64" s="25" t="s">
        <v>358</v>
      </c>
      <c r="B64" s="25" t="s">
        <v>115</v>
      </c>
      <c r="C64" s="142">
        <v>2</v>
      </c>
      <c r="D64" s="142" t="s">
        <v>65</v>
      </c>
      <c r="E64" s="142" t="s">
        <v>65</v>
      </c>
      <c r="F64" s="143" t="s">
        <v>65</v>
      </c>
      <c r="G64" s="115"/>
      <c r="H64" s="142">
        <v>2</v>
      </c>
      <c r="I64" s="142" t="s">
        <v>65</v>
      </c>
      <c r="J64" s="142" t="s">
        <v>65</v>
      </c>
      <c r="K64" s="143" t="s">
        <v>65</v>
      </c>
    </row>
    <row r="65" spans="1:11" s="25" customFormat="1" ht="12.75" customHeight="1" x14ac:dyDescent="0.2">
      <c r="A65" s="25" t="s">
        <v>107</v>
      </c>
      <c r="B65" s="25" t="s">
        <v>100</v>
      </c>
      <c r="C65" s="142">
        <v>72</v>
      </c>
      <c r="D65" s="142">
        <v>12429</v>
      </c>
      <c r="E65" s="142">
        <v>14957</v>
      </c>
      <c r="F65" s="143">
        <v>83.09821488266364</v>
      </c>
      <c r="G65" s="115"/>
      <c r="H65" s="142">
        <v>72</v>
      </c>
      <c r="I65" s="142">
        <v>9939</v>
      </c>
      <c r="J65" s="142">
        <v>14957</v>
      </c>
      <c r="K65" s="143">
        <v>66.450491408704963</v>
      </c>
    </row>
    <row r="66" spans="1:11" s="25" customFormat="1" ht="12.75" customHeight="1" x14ac:dyDescent="0.2">
      <c r="A66" s="25" t="s">
        <v>248</v>
      </c>
      <c r="B66" s="25" t="s">
        <v>75</v>
      </c>
      <c r="C66" s="142" t="s">
        <v>66</v>
      </c>
      <c r="D66" s="142" t="s">
        <v>65</v>
      </c>
      <c r="E66" s="142" t="s">
        <v>65</v>
      </c>
      <c r="F66" s="143" t="s">
        <v>65</v>
      </c>
      <c r="G66" s="115"/>
      <c r="H66" s="142">
        <v>6</v>
      </c>
      <c r="I66" s="142" t="s">
        <v>65</v>
      </c>
      <c r="J66" s="142" t="s">
        <v>65</v>
      </c>
      <c r="K66" s="143" t="s">
        <v>65</v>
      </c>
    </row>
    <row r="67" spans="1:11" s="25" customFormat="1" ht="12.75" customHeight="1" x14ac:dyDescent="0.2">
      <c r="B67" s="25" t="s">
        <v>87</v>
      </c>
      <c r="C67" s="142">
        <v>13</v>
      </c>
      <c r="D67" s="142" t="s">
        <v>65</v>
      </c>
      <c r="E67" s="142" t="s">
        <v>65</v>
      </c>
      <c r="F67" s="143" t="s">
        <v>65</v>
      </c>
      <c r="G67" s="115"/>
      <c r="H67" s="142">
        <v>5</v>
      </c>
      <c r="I67" s="142" t="s">
        <v>65</v>
      </c>
      <c r="J67" s="142" t="s">
        <v>65</v>
      </c>
      <c r="K67" s="143" t="s">
        <v>65</v>
      </c>
    </row>
    <row r="68" spans="1:11" s="25" customFormat="1" ht="12.75" customHeight="1" x14ac:dyDescent="0.2">
      <c r="B68" s="25" t="s">
        <v>86</v>
      </c>
      <c r="C68" s="142" t="s">
        <v>66</v>
      </c>
      <c r="D68" s="142" t="s">
        <v>65</v>
      </c>
      <c r="E68" s="142" t="s">
        <v>65</v>
      </c>
      <c r="F68" s="143" t="s">
        <v>65</v>
      </c>
      <c r="G68" s="115"/>
      <c r="H68" s="142">
        <v>2</v>
      </c>
      <c r="I68" s="142" t="s">
        <v>65</v>
      </c>
      <c r="J68" s="142" t="s">
        <v>65</v>
      </c>
      <c r="K68" s="143" t="s">
        <v>65</v>
      </c>
    </row>
    <row r="69" spans="1:11" s="25" customFormat="1" ht="12.75" customHeight="1" x14ac:dyDescent="0.2">
      <c r="B69" s="25" t="s">
        <v>94</v>
      </c>
      <c r="C69" s="142" t="s">
        <v>66</v>
      </c>
      <c r="D69" s="142" t="s">
        <v>65</v>
      </c>
      <c r="E69" s="142" t="s">
        <v>65</v>
      </c>
      <c r="F69" s="143" t="s">
        <v>65</v>
      </c>
      <c r="G69" s="115"/>
      <c r="H69" s="142">
        <v>4</v>
      </c>
      <c r="I69" s="142" t="s">
        <v>65</v>
      </c>
      <c r="J69" s="142" t="s">
        <v>65</v>
      </c>
      <c r="K69" s="143" t="s">
        <v>65</v>
      </c>
    </row>
    <row r="70" spans="1:11" s="25" customFormat="1" ht="12.75" customHeight="1" x14ac:dyDescent="0.2">
      <c r="B70" s="25" t="s">
        <v>101</v>
      </c>
      <c r="C70" s="142">
        <v>4</v>
      </c>
      <c r="D70" s="142" t="s">
        <v>65</v>
      </c>
      <c r="E70" s="142" t="s">
        <v>65</v>
      </c>
      <c r="F70" s="143" t="s">
        <v>65</v>
      </c>
      <c r="G70" s="115"/>
      <c r="H70" s="142" t="s">
        <v>66</v>
      </c>
      <c r="I70" s="142" t="s">
        <v>65</v>
      </c>
      <c r="J70" s="142" t="s">
        <v>65</v>
      </c>
      <c r="K70" s="143" t="s">
        <v>65</v>
      </c>
    </row>
    <row r="71" spans="1:11" s="25" customFormat="1" ht="12.75" customHeight="1" x14ac:dyDescent="0.2">
      <c r="A71" s="25" t="s">
        <v>359</v>
      </c>
      <c r="B71" s="25" t="s">
        <v>89</v>
      </c>
      <c r="C71" s="142">
        <v>17</v>
      </c>
      <c r="D71" s="142" t="s">
        <v>65</v>
      </c>
      <c r="E71" s="142" t="s">
        <v>65</v>
      </c>
      <c r="F71" s="143" t="s">
        <v>65</v>
      </c>
      <c r="G71" s="115"/>
      <c r="H71" s="142">
        <v>17</v>
      </c>
      <c r="I71" s="142" t="s">
        <v>65</v>
      </c>
      <c r="J71" s="142" t="s">
        <v>65</v>
      </c>
      <c r="K71" s="143" t="s">
        <v>65</v>
      </c>
    </row>
    <row r="72" spans="1:11" s="25" customFormat="1" ht="12.75" customHeight="1" x14ac:dyDescent="0.2">
      <c r="A72" s="25" t="s">
        <v>109</v>
      </c>
      <c r="B72" s="25" t="s">
        <v>105</v>
      </c>
      <c r="C72" s="129">
        <v>16</v>
      </c>
      <c r="D72" s="129">
        <v>5330</v>
      </c>
      <c r="E72" s="129">
        <v>5490</v>
      </c>
      <c r="F72" s="128">
        <v>97.0856102003643</v>
      </c>
      <c r="G72" s="127"/>
      <c r="H72" s="129">
        <v>16</v>
      </c>
      <c r="I72" s="129">
        <v>5240</v>
      </c>
      <c r="J72" s="129">
        <v>5407</v>
      </c>
      <c r="K72" s="128">
        <v>96.911411133715546</v>
      </c>
    </row>
    <row r="73" spans="1:11" s="25" customFormat="1" ht="12.75" customHeight="1" x14ac:dyDescent="0.2">
      <c r="B73" s="25" t="s">
        <v>75</v>
      </c>
      <c r="C73" s="129">
        <v>48</v>
      </c>
      <c r="D73" s="129">
        <v>11435</v>
      </c>
      <c r="E73" s="129">
        <v>12432</v>
      </c>
      <c r="F73" s="128">
        <v>91.980373230373232</v>
      </c>
      <c r="G73" s="127"/>
      <c r="H73" s="129">
        <v>49</v>
      </c>
      <c r="I73" s="129">
        <v>10243</v>
      </c>
      <c r="J73" s="129">
        <v>12347</v>
      </c>
      <c r="K73" s="128">
        <v>82.959423341702447</v>
      </c>
    </row>
    <row r="74" spans="1:11" s="25" customFormat="1" ht="12.75" customHeight="1" x14ac:dyDescent="0.2">
      <c r="B74" s="25" t="s">
        <v>228</v>
      </c>
      <c r="C74" s="129">
        <v>110</v>
      </c>
      <c r="D74" s="129">
        <v>32027</v>
      </c>
      <c r="E74" s="129">
        <v>35951</v>
      </c>
      <c r="F74" s="128">
        <v>89.085143667770012</v>
      </c>
      <c r="G74" s="127"/>
      <c r="H74" s="129">
        <v>109</v>
      </c>
      <c r="I74" s="129">
        <v>28000</v>
      </c>
      <c r="J74" s="129">
        <v>35589</v>
      </c>
      <c r="K74" s="128">
        <v>78.675995391834547</v>
      </c>
    </row>
    <row r="75" spans="1:11" s="25" customFormat="1" ht="12.75" customHeight="1" x14ac:dyDescent="0.2">
      <c r="B75" s="25" t="s">
        <v>82</v>
      </c>
      <c r="C75" s="129">
        <v>78</v>
      </c>
      <c r="D75" s="129">
        <v>13103</v>
      </c>
      <c r="E75" s="129">
        <v>14576</v>
      </c>
      <c r="F75" s="128">
        <v>89.894346871569709</v>
      </c>
      <c r="G75" s="127"/>
      <c r="H75" s="129">
        <v>78</v>
      </c>
      <c r="I75" s="129">
        <v>10947</v>
      </c>
      <c r="J75" s="129">
        <v>13675</v>
      </c>
      <c r="K75" s="128">
        <v>80.051188299817184</v>
      </c>
    </row>
    <row r="76" spans="1:11" s="25" customFormat="1" ht="12.75" customHeight="1" x14ac:dyDescent="0.2">
      <c r="B76" s="25" t="s">
        <v>87</v>
      </c>
      <c r="C76" s="129">
        <v>100</v>
      </c>
      <c r="D76" s="129">
        <v>30240</v>
      </c>
      <c r="E76" s="129">
        <v>31163</v>
      </c>
      <c r="F76" s="128">
        <v>97.038154221352244</v>
      </c>
      <c r="G76" s="127"/>
      <c r="H76" s="129">
        <v>100</v>
      </c>
      <c r="I76" s="129">
        <v>27654</v>
      </c>
      <c r="J76" s="129">
        <v>31159</v>
      </c>
      <c r="K76" s="128">
        <v>88.751243621425587</v>
      </c>
    </row>
    <row r="77" spans="1:11" s="25" customFormat="1" ht="12.75" customHeight="1" x14ac:dyDescent="0.2">
      <c r="B77" s="25" t="s">
        <v>71</v>
      </c>
      <c r="C77" s="129">
        <v>19</v>
      </c>
      <c r="D77" s="129">
        <v>2552</v>
      </c>
      <c r="E77" s="129">
        <v>3490</v>
      </c>
      <c r="F77" s="128">
        <v>73.123209169054434</v>
      </c>
      <c r="G77" s="127"/>
      <c r="H77" s="129">
        <v>19</v>
      </c>
      <c r="I77" s="129">
        <v>3223</v>
      </c>
      <c r="J77" s="129">
        <v>3491</v>
      </c>
      <c r="K77" s="128">
        <v>92.323116585505588</v>
      </c>
    </row>
    <row r="78" spans="1:11" s="25" customFormat="1" ht="12.75" customHeight="1" x14ac:dyDescent="0.2">
      <c r="B78" s="25" t="s">
        <v>78</v>
      </c>
      <c r="C78" s="129">
        <v>521</v>
      </c>
      <c r="D78" s="129">
        <v>84287</v>
      </c>
      <c r="E78" s="129">
        <v>99337</v>
      </c>
      <c r="F78" s="128">
        <v>84.84955253329575</v>
      </c>
      <c r="G78" s="127"/>
      <c r="H78" s="129">
        <v>521</v>
      </c>
      <c r="I78" s="129">
        <v>87143</v>
      </c>
      <c r="J78" s="129">
        <v>99801</v>
      </c>
      <c r="K78" s="128">
        <v>87.31676035310268</v>
      </c>
    </row>
    <row r="79" spans="1:11" s="25" customFormat="1" ht="12.75" customHeight="1" x14ac:dyDescent="0.2">
      <c r="B79" s="25" t="s">
        <v>80</v>
      </c>
      <c r="C79" s="129">
        <v>28</v>
      </c>
      <c r="D79" s="129">
        <v>3185</v>
      </c>
      <c r="E79" s="129">
        <v>4764</v>
      </c>
      <c r="F79" s="128">
        <v>66.855583543240968</v>
      </c>
      <c r="G79" s="127"/>
      <c r="H79" s="129">
        <v>28</v>
      </c>
      <c r="I79" s="129">
        <v>3019</v>
      </c>
      <c r="J79" s="129">
        <v>4760</v>
      </c>
      <c r="K79" s="128">
        <v>63.424369747899156</v>
      </c>
    </row>
    <row r="80" spans="1:11" s="25" customFormat="1" ht="12.75" customHeight="1" x14ac:dyDescent="0.2">
      <c r="B80" s="25" t="s">
        <v>100</v>
      </c>
      <c r="C80" s="129">
        <v>28</v>
      </c>
      <c r="D80" s="129">
        <v>7194</v>
      </c>
      <c r="E80" s="129">
        <v>7590</v>
      </c>
      <c r="F80" s="128">
        <v>94.782608695652172</v>
      </c>
      <c r="G80" s="127"/>
      <c r="H80" s="129">
        <v>28</v>
      </c>
      <c r="I80" s="129">
        <v>6606</v>
      </c>
      <c r="J80" s="129">
        <v>7599</v>
      </c>
      <c r="K80" s="128">
        <v>86.932491117252269</v>
      </c>
    </row>
    <row r="81" spans="1:11" s="25" customFormat="1" ht="12.75" customHeight="1" x14ac:dyDescent="0.2">
      <c r="B81" s="25" t="s">
        <v>12</v>
      </c>
      <c r="C81" s="129">
        <v>151</v>
      </c>
      <c r="D81" s="129">
        <v>44882</v>
      </c>
      <c r="E81" s="129">
        <v>47629</v>
      </c>
      <c r="F81" s="128">
        <v>94.232505406370066</v>
      </c>
      <c r="G81" s="127"/>
      <c r="H81" s="129">
        <v>151</v>
      </c>
      <c r="I81" s="129">
        <v>36736</v>
      </c>
      <c r="J81" s="129">
        <v>47337</v>
      </c>
      <c r="K81" s="128">
        <v>77.605255930878599</v>
      </c>
    </row>
    <row r="82" spans="1:11" s="25" customFormat="1" ht="12.75" customHeight="1" x14ac:dyDescent="0.2">
      <c r="B82" s="25" t="s">
        <v>110</v>
      </c>
      <c r="C82" s="129">
        <v>22</v>
      </c>
      <c r="D82" s="129">
        <v>7634</v>
      </c>
      <c r="E82" s="129">
        <v>7987</v>
      </c>
      <c r="F82" s="128">
        <v>95.580318016777269</v>
      </c>
      <c r="G82" s="127"/>
      <c r="H82" s="129">
        <v>23</v>
      </c>
      <c r="I82" s="129">
        <v>6371</v>
      </c>
      <c r="J82" s="129">
        <v>8349</v>
      </c>
      <c r="K82" s="128">
        <v>76.308539944903586</v>
      </c>
    </row>
    <row r="83" spans="1:11" s="25" customFormat="1" ht="12.75" customHeight="1" x14ac:dyDescent="0.2">
      <c r="B83" s="25" t="s">
        <v>118</v>
      </c>
      <c r="C83" s="129">
        <v>28</v>
      </c>
      <c r="D83" s="129">
        <v>7325</v>
      </c>
      <c r="E83" s="129">
        <v>7671</v>
      </c>
      <c r="F83" s="128">
        <v>95.48950593143006</v>
      </c>
      <c r="G83" s="127"/>
      <c r="H83" s="129">
        <v>31</v>
      </c>
      <c r="I83" s="129">
        <v>7042</v>
      </c>
      <c r="J83" s="129">
        <v>7671</v>
      </c>
      <c r="K83" s="128">
        <v>91.800286794420543</v>
      </c>
    </row>
    <row r="84" spans="1:11" s="25" customFormat="1" ht="12.75" customHeight="1" x14ac:dyDescent="0.2">
      <c r="B84" s="25" t="s">
        <v>91</v>
      </c>
      <c r="C84" s="129">
        <v>56</v>
      </c>
      <c r="D84" s="129">
        <v>18679</v>
      </c>
      <c r="E84" s="129">
        <v>20135</v>
      </c>
      <c r="F84" s="128">
        <v>92.76881052892972</v>
      </c>
      <c r="G84" s="127"/>
      <c r="H84" s="129">
        <v>56</v>
      </c>
      <c r="I84" s="129">
        <v>16460</v>
      </c>
      <c r="J84" s="129">
        <v>19545</v>
      </c>
      <c r="K84" s="128">
        <v>84.215911997953441</v>
      </c>
    </row>
    <row r="85" spans="1:11" s="25" customFormat="1" ht="12.75" customHeight="1" x14ac:dyDescent="0.2">
      <c r="B85" s="25" t="s">
        <v>101</v>
      </c>
      <c r="C85" s="129">
        <v>200</v>
      </c>
      <c r="D85" s="129">
        <v>58099</v>
      </c>
      <c r="E85" s="129">
        <v>66200</v>
      </c>
      <c r="F85" s="128">
        <v>87.762839879154072</v>
      </c>
      <c r="G85" s="127"/>
      <c r="H85" s="129">
        <v>197</v>
      </c>
      <c r="I85" s="129">
        <v>48553</v>
      </c>
      <c r="J85" s="129">
        <v>69413</v>
      </c>
      <c r="K85" s="128">
        <v>69.947992450981801</v>
      </c>
    </row>
    <row r="86" spans="1:11" s="25" customFormat="1" ht="12.75" customHeight="1" x14ac:dyDescent="0.2">
      <c r="A86" s="25" t="s">
        <v>109</v>
      </c>
      <c r="B86" s="25" t="s">
        <v>89</v>
      </c>
      <c r="C86" s="129">
        <v>1405</v>
      </c>
      <c r="D86" s="129">
        <v>325972</v>
      </c>
      <c r="E86" s="129">
        <v>364415</v>
      </c>
      <c r="F86" s="128">
        <v>89.450763552543123</v>
      </c>
      <c r="G86" s="127"/>
      <c r="H86" s="129">
        <v>1406</v>
      </c>
      <c r="I86" s="129">
        <v>297237</v>
      </c>
      <c r="J86" s="129">
        <v>366143</v>
      </c>
      <c r="K86" s="128">
        <v>81.180576987679672</v>
      </c>
    </row>
    <row r="87" spans="1:11" s="25" customFormat="1" ht="12.75" customHeight="1" x14ac:dyDescent="0.2">
      <c r="A87" s="25" t="s">
        <v>232</v>
      </c>
      <c r="B87" s="25" t="s">
        <v>231</v>
      </c>
      <c r="C87" s="142">
        <v>140</v>
      </c>
      <c r="D87" s="142">
        <v>45766</v>
      </c>
      <c r="E87" s="142">
        <v>61376</v>
      </c>
      <c r="F87" s="143">
        <v>74.566605839416056</v>
      </c>
      <c r="G87" s="115"/>
      <c r="H87" s="142">
        <v>140</v>
      </c>
      <c r="I87" s="142">
        <v>39166</v>
      </c>
      <c r="J87" s="142">
        <v>61376</v>
      </c>
      <c r="K87" s="143">
        <v>63.813216892596458</v>
      </c>
    </row>
    <row r="88" spans="1:11" s="25" customFormat="1" ht="12.75" customHeight="1" x14ac:dyDescent="0.2">
      <c r="A88" s="25" t="s">
        <v>111</v>
      </c>
      <c r="B88" s="25" t="s">
        <v>112</v>
      </c>
      <c r="C88" s="142">
        <v>28</v>
      </c>
      <c r="D88" s="142">
        <v>5588</v>
      </c>
      <c r="E88" s="142">
        <v>7112</v>
      </c>
      <c r="F88" s="143">
        <v>78.571428571428569</v>
      </c>
      <c r="G88" s="115"/>
      <c r="H88" s="142">
        <v>28</v>
      </c>
      <c r="I88" s="142">
        <v>4645</v>
      </c>
      <c r="J88" s="142">
        <v>7112</v>
      </c>
      <c r="K88" s="143">
        <v>65.31214848143982</v>
      </c>
    </row>
    <row r="89" spans="1:11" s="25" customFormat="1" ht="12.75" customHeight="1" x14ac:dyDescent="0.2">
      <c r="A89" s="25" t="s">
        <v>325</v>
      </c>
      <c r="B89" s="25" t="s">
        <v>108</v>
      </c>
      <c r="C89" s="142">
        <v>12</v>
      </c>
      <c r="D89" s="142">
        <v>1098</v>
      </c>
      <c r="E89" s="142">
        <v>2040</v>
      </c>
      <c r="F89" s="143">
        <v>53.823529411764703</v>
      </c>
      <c r="G89" s="115"/>
      <c r="H89" s="142">
        <v>12</v>
      </c>
      <c r="I89" s="142">
        <v>776</v>
      </c>
      <c r="J89" s="142">
        <v>2040</v>
      </c>
      <c r="K89" s="143">
        <v>38.03921568627451</v>
      </c>
    </row>
    <row r="90" spans="1:11" s="25" customFormat="1" ht="12.75" customHeight="1" x14ac:dyDescent="0.2">
      <c r="A90" s="25" t="s">
        <v>312</v>
      </c>
      <c r="B90" s="25" t="s">
        <v>12</v>
      </c>
      <c r="C90" s="142">
        <v>93</v>
      </c>
      <c r="D90" s="142">
        <v>30897</v>
      </c>
      <c r="E90" s="142">
        <v>32981</v>
      </c>
      <c r="F90" s="143">
        <v>93.68121039386314</v>
      </c>
      <c r="G90" s="115"/>
      <c r="H90" s="142">
        <v>93</v>
      </c>
      <c r="I90" s="142">
        <v>22651</v>
      </c>
      <c r="J90" s="142">
        <v>32981</v>
      </c>
      <c r="K90" s="143">
        <v>68.678936357296621</v>
      </c>
    </row>
    <row r="91" spans="1:11" s="25" customFormat="1" ht="12.75" customHeight="1" x14ac:dyDescent="0.2">
      <c r="A91" s="25" t="s">
        <v>266</v>
      </c>
      <c r="B91" s="25" t="s">
        <v>75</v>
      </c>
      <c r="C91" s="142">
        <v>20</v>
      </c>
      <c r="D91" s="142">
        <v>5449</v>
      </c>
      <c r="E91" s="142">
        <v>5906</v>
      </c>
      <c r="F91" s="143">
        <v>92.262106332543183</v>
      </c>
      <c r="G91" s="115"/>
      <c r="H91" s="142">
        <v>20</v>
      </c>
      <c r="I91" s="142">
        <v>4220</v>
      </c>
      <c r="J91" s="142">
        <v>5906</v>
      </c>
      <c r="K91" s="143">
        <v>71.452759905181168</v>
      </c>
    </row>
    <row r="92" spans="1:11" s="25" customFormat="1" ht="12.75" customHeight="1" x14ac:dyDescent="0.2">
      <c r="A92" s="25" t="s">
        <v>245</v>
      </c>
      <c r="B92" s="25" t="s">
        <v>12</v>
      </c>
      <c r="C92" s="142">
        <v>40</v>
      </c>
      <c r="D92" s="142">
        <v>4632</v>
      </c>
      <c r="E92" s="142">
        <v>6246</v>
      </c>
      <c r="F92" s="143">
        <v>74.15946205571565</v>
      </c>
      <c r="G92" s="115"/>
      <c r="H92" s="142">
        <v>40</v>
      </c>
      <c r="I92" s="142">
        <v>3762</v>
      </c>
      <c r="J92" s="142">
        <v>6246</v>
      </c>
      <c r="K92" s="143">
        <v>60.230547550432277</v>
      </c>
    </row>
    <row r="93" spans="1:11" s="25" customFormat="1" ht="12.75" customHeight="1" x14ac:dyDescent="0.2">
      <c r="A93" s="25" t="s">
        <v>113</v>
      </c>
      <c r="B93" s="25" t="s">
        <v>78</v>
      </c>
      <c r="C93" s="142">
        <v>19</v>
      </c>
      <c r="D93" s="142">
        <v>3349</v>
      </c>
      <c r="E93" s="142">
        <v>3990</v>
      </c>
      <c r="F93" s="143">
        <v>83.934837092731826</v>
      </c>
      <c r="G93" s="115"/>
      <c r="H93" s="142">
        <v>21</v>
      </c>
      <c r="I93" s="142">
        <v>3375</v>
      </c>
      <c r="J93" s="142">
        <v>4256</v>
      </c>
      <c r="K93" s="143">
        <v>79.299812030075188</v>
      </c>
    </row>
    <row r="94" spans="1:11" s="25" customFormat="1" ht="12.75" customHeight="1" x14ac:dyDescent="0.2">
      <c r="B94" s="25" t="s">
        <v>12</v>
      </c>
      <c r="C94" s="142">
        <v>536</v>
      </c>
      <c r="D94" s="142">
        <v>145173</v>
      </c>
      <c r="E94" s="142">
        <v>156022</v>
      </c>
      <c r="F94" s="143">
        <v>93.046493443232364</v>
      </c>
      <c r="G94" s="115"/>
      <c r="H94" s="142">
        <v>532</v>
      </c>
      <c r="I94" s="142">
        <v>116449</v>
      </c>
      <c r="J94" s="142">
        <v>155756</v>
      </c>
      <c r="K94" s="143">
        <v>74.763733018310703</v>
      </c>
    </row>
    <row r="95" spans="1:11" s="25" customFormat="1" ht="12.75" customHeight="1" x14ac:dyDescent="0.2">
      <c r="A95" s="25" t="s">
        <v>113</v>
      </c>
      <c r="B95" s="25" t="s">
        <v>89</v>
      </c>
      <c r="C95" s="142">
        <v>555</v>
      </c>
      <c r="D95" s="142">
        <v>148522</v>
      </c>
      <c r="E95" s="142">
        <v>160012</v>
      </c>
      <c r="F95" s="143">
        <v>92.819288553358504</v>
      </c>
      <c r="G95" s="115"/>
      <c r="H95" s="142">
        <v>553</v>
      </c>
      <c r="I95" s="142">
        <v>119824</v>
      </c>
      <c r="J95" s="142">
        <v>160012</v>
      </c>
      <c r="K95" s="143">
        <v>74.884383671224668</v>
      </c>
    </row>
    <row r="96" spans="1:11" s="25" customFormat="1" ht="12.75" customHeight="1" x14ac:dyDescent="0.2">
      <c r="A96" s="25" t="s">
        <v>114</v>
      </c>
      <c r="B96" s="25" t="s">
        <v>115</v>
      </c>
      <c r="C96" s="142">
        <v>21</v>
      </c>
      <c r="D96" s="142">
        <v>1142</v>
      </c>
      <c r="E96" s="142">
        <v>2856</v>
      </c>
      <c r="F96" s="143">
        <v>39.985994397759107</v>
      </c>
      <c r="G96" s="115"/>
      <c r="H96" s="142">
        <v>20</v>
      </c>
      <c r="I96" s="142">
        <v>1141</v>
      </c>
      <c r="J96" s="142">
        <v>2720</v>
      </c>
      <c r="K96" s="143">
        <v>41.94852941176471</v>
      </c>
    </row>
    <row r="97" spans="1:11" s="25" customFormat="1" ht="12.75" customHeight="1" x14ac:dyDescent="0.2">
      <c r="A97" s="25" t="s">
        <v>116</v>
      </c>
      <c r="B97" s="25" t="s">
        <v>110</v>
      </c>
      <c r="C97" s="142">
        <v>26</v>
      </c>
      <c r="D97" s="142">
        <v>5007</v>
      </c>
      <c r="E97" s="142">
        <v>6572</v>
      </c>
      <c r="F97" s="143">
        <v>76.186853317102859</v>
      </c>
      <c r="G97" s="115"/>
      <c r="H97" s="142">
        <v>26</v>
      </c>
      <c r="I97" s="142">
        <v>4018</v>
      </c>
      <c r="J97" s="142">
        <v>6570</v>
      </c>
      <c r="K97" s="143">
        <v>61.156773211567725</v>
      </c>
    </row>
    <row r="98" spans="1:11" s="25" customFormat="1" ht="12.75" customHeight="1" x14ac:dyDescent="0.2">
      <c r="A98" s="25" t="s">
        <v>313</v>
      </c>
      <c r="B98" s="25" t="s">
        <v>314</v>
      </c>
      <c r="C98" s="142">
        <v>28</v>
      </c>
      <c r="D98" s="142">
        <v>7476</v>
      </c>
      <c r="E98" s="142">
        <v>8120</v>
      </c>
      <c r="F98" s="143">
        <v>92.068965517241381</v>
      </c>
      <c r="G98" s="115"/>
      <c r="H98" s="142">
        <v>28</v>
      </c>
      <c r="I98" s="142">
        <v>5457</v>
      </c>
      <c r="J98" s="142">
        <v>8288</v>
      </c>
      <c r="K98" s="143">
        <v>65.842181467181476</v>
      </c>
    </row>
    <row r="99" spans="1:11" s="25" customFormat="1" ht="12.75" customHeight="1" x14ac:dyDescent="0.2">
      <c r="A99" s="25" t="s">
        <v>357</v>
      </c>
      <c r="B99" s="25" t="s">
        <v>78</v>
      </c>
      <c r="C99" s="142">
        <v>21</v>
      </c>
      <c r="D99" s="142" t="s">
        <v>65</v>
      </c>
      <c r="E99" s="142" t="s">
        <v>65</v>
      </c>
      <c r="F99" s="143" t="s">
        <v>65</v>
      </c>
      <c r="G99" s="115"/>
      <c r="H99" s="142">
        <v>21</v>
      </c>
      <c r="I99" s="142" t="s">
        <v>65</v>
      </c>
      <c r="J99" s="142" t="s">
        <v>65</v>
      </c>
      <c r="K99" s="143" t="s">
        <v>65</v>
      </c>
    </row>
    <row r="100" spans="1:11" s="25" customFormat="1" ht="12.75" customHeight="1" x14ac:dyDescent="0.2">
      <c r="A100" s="25" t="s">
        <v>117</v>
      </c>
      <c r="B100" s="25" t="s">
        <v>118</v>
      </c>
      <c r="C100" s="142">
        <v>116</v>
      </c>
      <c r="D100" s="142">
        <v>34170</v>
      </c>
      <c r="E100" s="142">
        <v>37528</v>
      </c>
      <c r="F100" s="143">
        <v>91.05201449584311</v>
      </c>
      <c r="G100" s="115"/>
      <c r="H100" s="142">
        <v>116</v>
      </c>
      <c r="I100" s="142">
        <v>30799</v>
      </c>
      <c r="J100" s="142">
        <v>37528</v>
      </c>
      <c r="K100" s="143">
        <v>82.069388190151344</v>
      </c>
    </row>
    <row r="101" spans="1:11" s="25" customFormat="1" ht="12.75" customHeight="1" x14ac:dyDescent="0.2">
      <c r="A101" s="25" t="s">
        <v>317</v>
      </c>
      <c r="B101" s="25" t="s">
        <v>75</v>
      </c>
      <c r="C101" s="142">
        <v>20</v>
      </c>
      <c r="D101" s="142">
        <v>5212</v>
      </c>
      <c r="E101" s="142">
        <v>5556</v>
      </c>
      <c r="F101" s="143">
        <v>93.808495320374377</v>
      </c>
      <c r="G101" s="115"/>
      <c r="H101" s="142">
        <v>20</v>
      </c>
      <c r="I101" s="142">
        <v>4070</v>
      </c>
      <c r="J101" s="142">
        <v>5556</v>
      </c>
      <c r="K101" s="143">
        <v>73.254139668826497</v>
      </c>
    </row>
    <row r="102" spans="1:11" s="25" customFormat="1" ht="12.75" customHeight="1" x14ac:dyDescent="0.2">
      <c r="A102" s="25" t="s">
        <v>119</v>
      </c>
      <c r="B102" s="25" t="s">
        <v>101</v>
      </c>
      <c r="C102" s="142">
        <v>102</v>
      </c>
      <c r="D102" s="142">
        <v>22724</v>
      </c>
      <c r="E102" s="142">
        <v>25704</v>
      </c>
      <c r="F102" s="143">
        <v>88.406473700591349</v>
      </c>
      <c r="G102" s="115"/>
      <c r="H102" s="142">
        <v>101</v>
      </c>
      <c r="I102" s="142">
        <v>19307</v>
      </c>
      <c r="J102" s="142">
        <v>25452</v>
      </c>
      <c r="K102" s="143">
        <v>75.856514222850862</v>
      </c>
    </row>
    <row r="103" spans="1:11" s="25" customFormat="1" ht="12.75" customHeight="1" x14ac:dyDescent="0.2">
      <c r="A103" s="25" t="s">
        <v>214</v>
      </c>
      <c r="B103" s="25" t="s">
        <v>75</v>
      </c>
      <c r="C103" s="142" t="s">
        <v>66</v>
      </c>
      <c r="D103" s="142" t="s">
        <v>65</v>
      </c>
      <c r="E103" s="142" t="s">
        <v>65</v>
      </c>
      <c r="F103" s="143" t="s">
        <v>65</v>
      </c>
      <c r="G103" s="115"/>
      <c r="H103" s="142">
        <v>5</v>
      </c>
      <c r="I103" s="142" t="s">
        <v>65</v>
      </c>
      <c r="J103" s="142" t="s">
        <v>65</v>
      </c>
      <c r="K103" s="143" t="s">
        <v>65</v>
      </c>
    </row>
    <row r="104" spans="1:11" s="25" customFormat="1" ht="12.75" customHeight="1" x14ac:dyDescent="0.2">
      <c r="B104" s="25" t="s">
        <v>86</v>
      </c>
      <c r="C104" s="142" t="s">
        <v>66</v>
      </c>
      <c r="D104" s="142" t="s">
        <v>65</v>
      </c>
      <c r="E104" s="142" t="s">
        <v>65</v>
      </c>
      <c r="F104" s="143" t="s">
        <v>65</v>
      </c>
      <c r="G104" s="115"/>
      <c r="H104" s="142">
        <v>12</v>
      </c>
      <c r="I104" s="142" t="s">
        <v>65</v>
      </c>
      <c r="J104" s="142" t="s">
        <v>65</v>
      </c>
      <c r="K104" s="143" t="s">
        <v>65</v>
      </c>
    </row>
    <row r="105" spans="1:11" s="25" customFormat="1" ht="12.75" customHeight="1" x14ac:dyDescent="0.2">
      <c r="B105" s="25" t="s">
        <v>12</v>
      </c>
      <c r="C105" s="142" t="s">
        <v>66</v>
      </c>
      <c r="D105" s="142" t="s">
        <v>65</v>
      </c>
      <c r="E105" s="142" t="s">
        <v>65</v>
      </c>
      <c r="F105" s="143" t="s">
        <v>65</v>
      </c>
      <c r="G105" s="115"/>
      <c r="H105" s="142">
        <v>4</v>
      </c>
      <c r="I105" s="142" t="s">
        <v>65</v>
      </c>
      <c r="J105" s="142" t="s">
        <v>65</v>
      </c>
      <c r="K105" s="143" t="s">
        <v>65</v>
      </c>
    </row>
    <row r="106" spans="1:11" s="25" customFormat="1" ht="12.75" customHeight="1" x14ac:dyDescent="0.2">
      <c r="B106" s="25" t="s">
        <v>101</v>
      </c>
      <c r="C106" s="142">
        <v>25</v>
      </c>
      <c r="D106" s="142" t="s">
        <v>65</v>
      </c>
      <c r="E106" s="142" t="s">
        <v>65</v>
      </c>
      <c r="F106" s="143" t="s">
        <v>65</v>
      </c>
      <c r="G106" s="115"/>
      <c r="H106" s="142">
        <v>4</v>
      </c>
      <c r="I106" s="142" t="s">
        <v>65</v>
      </c>
      <c r="J106" s="142" t="s">
        <v>65</v>
      </c>
      <c r="K106" s="143" t="s">
        <v>65</v>
      </c>
    </row>
    <row r="107" spans="1:11" s="25" customFormat="1" ht="12.75" customHeight="1" x14ac:dyDescent="0.2">
      <c r="A107" s="25" t="s">
        <v>356</v>
      </c>
      <c r="B107" s="25" t="s">
        <v>89</v>
      </c>
      <c r="C107" s="142">
        <v>25</v>
      </c>
      <c r="D107" s="142" t="s">
        <v>65</v>
      </c>
      <c r="E107" s="142" t="s">
        <v>65</v>
      </c>
      <c r="F107" s="143" t="s">
        <v>65</v>
      </c>
      <c r="G107" s="115"/>
      <c r="H107" s="142">
        <v>25</v>
      </c>
      <c r="I107" s="142" t="s">
        <v>65</v>
      </c>
      <c r="J107" s="142" t="s">
        <v>65</v>
      </c>
      <c r="K107" s="143" t="s">
        <v>65</v>
      </c>
    </row>
    <row r="108" spans="1:11" s="25" customFormat="1" ht="12.75" customHeight="1" x14ac:dyDescent="0.2">
      <c r="A108" s="25" t="s">
        <v>215</v>
      </c>
      <c r="B108" s="25" t="s">
        <v>120</v>
      </c>
      <c r="C108" s="142">
        <v>68</v>
      </c>
      <c r="D108" s="142">
        <v>17831</v>
      </c>
      <c r="E108" s="142">
        <v>20359</v>
      </c>
      <c r="F108" s="143">
        <v>87.582887175205073</v>
      </c>
      <c r="G108" s="115"/>
      <c r="H108" s="142">
        <v>68</v>
      </c>
      <c r="I108" s="142">
        <v>14487</v>
      </c>
      <c r="J108" s="142">
        <v>20359</v>
      </c>
      <c r="K108" s="143">
        <v>71.157718944938352</v>
      </c>
    </row>
    <row r="109" spans="1:11" s="25" customFormat="1" ht="12.75" customHeight="1" x14ac:dyDescent="0.2">
      <c r="A109" s="25" t="s">
        <v>244</v>
      </c>
      <c r="B109" s="25" t="s">
        <v>81</v>
      </c>
      <c r="C109" s="142">
        <v>57</v>
      </c>
      <c r="D109" s="142">
        <v>6501</v>
      </c>
      <c r="E109" s="142">
        <v>10032</v>
      </c>
      <c r="F109" s="143">
        <v>64.80263157894737</v>
      </c>
      <c r="G109" s="115"/>
      <c r="H109" s="142">
        <v>57</v>
      </c>
      <c r="I109" s="142">
        <v>6089</v>
      </c>
      <c r="J109" s="142">
        <v>10032</v>
      </c>
      <c r="K109" s="143">
        <v>60.695773524720899</v>
      </c>
    </row>
    <row r="110" spans="1:11" s="25" customFormat="1" ht="12.75" customHeight="1" x14ac:dyDescent="0.2">
      <c r="B110" s="25" t="s">
        <v>228</v>
      </c>
      <c r="C110" s="142">
        <v>55</v>
      </c>
      <c r="D110" s="142">
        <v>13308</v>
      </c>
      <c r="E110" s="142">
        <v>15125</v>
      </c>
      <c r="F110" s="143">
        <v>87.986776859504133</v>
      </c>
      <c r="G110" s="115"/>
      <c r="H110" s="142">
        <v>56</v>
      </c>
      <c r="I110" s="142">
        <v>11130</v>
      </c>
      <c r="J110" s="142">
        <v>15400</v>
      </c>
      <c r="K110" s="143">
        <v>72.27272727272728</v>
      </c>
    </row>
    <row r="111" spans="1:11" s="25" customFormat="1" ht="12.75" customHeight="1" x14ac:dyDescent="0.2">
      <c r="B111" s="25" t="s">
        <v>82</v>
      </c>
      <c r="C111" s="142">
        <v>80</v>
      </c>
      <c r="D111" s="142">
        <v>11275</v>
      </c>
      <c r="E111" s="142">
        <v>14080</v>
      </c>
      <c r="F111" s="143">
        <v>80.078125</v>
      </c>
      <c r="G111" s="115"/>
      <c r="H111" s="142">
        <v>80</v>
      </c>
      <c r="I111" s="142">
        <v>11170</v>
      </c>
      <c r="J111" s="142">
        <v>14080</v>
      </c>
      <c r="K111" s="143">
        <v>79.33238636363636</v>
      </c>
    </row>
    <row r="112" spans="1:11" s="25" customFormat="1" ht="12.75" customHeight="1" x14ac:dyDescent="0.2">
      <c r="B112" s="25" t="s">
        <v>78</v>
      </c>
      <c r="C112" s="142">
        <v>405</v>
      </c>
      <c r="D112" s="142">
        <v>46575</v>
      </c>
      <c r="E112" s="142">
        <v>71280</v>
      </c>
      <c r="F112" s="143">
        <v>65.340909090909093</v>
      </c>
      <c r="G112" s="115"/>
      <c r="H112" s="142">
        <v>406</v>
      </c>
      <c r="I112" s="142">
        <v>48607</v>
      </c>
      <c r="J112" s="142">
        <v>71456</v>
      </c>
      <c r="K112" s="143">
        <v>68.023678907299598</v>
      </c>
    </row>
    <row r="113" spans="1:11" s="25" customFormat="1" ht="12.75" customHeight="1" x14ac:dyDescent="0.2">
      <c r="B113" s="25" t="s">
        <v>80</v>
      </c>
      <c r="C113" s="142">
        <v>20</v>
      </c>
      <c r="D113" s="142">
        <v>1048</v>
      </c>
      <c r="E113" s="142">
        <v>3216</v>
      </c>
      <c r="F113" s="143">
        <v>32.587064676616919</v>
      </c>
      <c r="G113" s="115"/>
      <c r="H113" s="142">
        <v>20</v>
      </c>
      <c r="I113" s="142">
        <v>1104</v>
      </c>
      <c r="J113" s="142">
        <v>3216</v>
      </c>
      <c r="K113" s="143">
        <v>34.328358208955223</v>
      </c>
    </row>
    <row r="114" spans="1:11" s="25" customFormat="1" ht="12.75" customHeight="1" x14ac:dyDescent="0.2">
      <c r="B114" s="25" t="s">
        <v>115</v>
      </c>
      <c r="C114" s="142">
        <v>8</v>
      </c>
      <c r="D114" s="142">
        <v>464</v>
      </c>
      <c r="E114" s="142">
        <v>1408</v>
      </c>
      <c r="F114" s="143">
        <v>32.954545454545453</v>
      </c>
      <c r="G114" s="115"/>
      <c r="H114" s="142">
        <v>8</v>
      </c>
      <c r="I114" s="142">
        <v>465</v>
      </c>
      <c r="J114" s="142">
        <v>1408</v>
      </c>
      <c r="K114" s="143">
        <v>33.02556818181818</v>
      </c>
    </row>
    <row r="115" spans="1:11" s="25" customFormat="1" ht="12.75" customHeight="1" x14ac:dyDescent="0.2">
      <c r="B115" s="25" t="s">
        <v>127</v>
      </c>
      <c r="C115" s="142">
        <v>8</v>
      </c>
      <c r="D115" s="142">
        <v>874</v>
      </c>
      <c r="E115" s="142">
        <v>1408</v>
      </c>
      <c r="F115" s="143">
        <v>62.073863636363633</v>
      </c>
      <c r="G115" s="115"/>
      <c r="H115" s="142">
        <v>8</v>
      </c>
      <c r="I115" s="142">
        <v>594</v>
      </c>
      <c r="J115" s="142">
        <v>1408</v>
      </c>
      <c r="K115" s="143">
        <v>42.1875</v>
      </c>
    </row>
    <row r="116" spans="1:11" s="25" customFormat="1" ht="12.75" customHeight="1" x14ac:dyDescent="0.2">
      <c r="B116" s="25" t="s">
        <v>101</v>
      </c>
      <c r="C116" s="142">
        <v>64</v>
      </c>
      <c r="D116" s="142">
        <v>18730</v>
      </c>
      <c r="E116" s="142">
        <v>21696</v>
      </c>
      <c r="F116" s="143">
        <v>86.329277286135692</v>
      </c>
      <c r="G116" s="115"/>
      <c r="H116" s="142">
        <v>65</v>
      </c>
      <c r="I116" s="142">
        <v>14965</v>
      </c>
      <c r="J116" s="142">
        <v>22035</v>
      </c>
      <c r="K116" s="143">
        <v>67.914681189017472</v>
      </c>
    </row>
    <row r="117" spans="1:11" s="25" customFormat="1" ht="12.75" customHeight="1" x14ac:dyDescent="0.2">
      <c r="B117" s="25" t="s">
        <v>84</v>
      </c>
      <c r="C117" s="142">
        <v>12</v>
      </c>
      <c r="D117" s="142">
        <v>1356</v>
      </c>
      <c r="E117" s="142">
        <v>2112</v>
      </c>
      <c r="F117" s="143">
        <v>64.204545454545453</v>
      </c>
      <c r="G117" s="115"/>
      <c r="H117" s="142">
        <v>12</v>
      </c>
      <c r="I117" s="142">
        <v>1380</v>
      </c>
      <c r="J117" s="142">
        <v>2112</v>
      </c>
      <c r="K117" s="143">
        <v>65.340909090909093</v>
      </c>
    </row>
    <row r="118" spans="1:11" s="25" customFormat="1" ht="12.75" customHeight="1" x14ac:dyDescent="0.2">
      <c r="B118" s="25" t="s">
        <v>108</v>
      </c>
      <c r="C118" s="142">
        <v>8</v>
      </c>
      <c r="D118" s="142">
        <v>1023</v>
      </c>
      <c r="E118" s="142">
        <v>1408</v>
      </c>
      <c r="F118" s="143">
        <v>72.65625</v>
      </c>
      <c r="G118" s="115"/>
      <c r="H118" s="142">
        <v>8</v>
      </c>
      <c r="I118" s="142">
        <v>854</v>
      </c>
      <c r="J118" s="142">
        <v>1408</v>
      </c>
      <c r="K118" s="143">
        <v>60.653409090909093</v>
      </c>
    </row>
    <row r="119" spans="1:11" s="25" customFormat="1" ht="12.75" customHeight="1" x14ac:dyDescent="0.2">
      <c r="A119" s="25" t="s">
        <v>244</v>
      </c>
      <c r="B119" s="25" t="s">
        <v>89</v>
      </c>
      <c r="C119" s="142">
        <v>717</v>
      </c>
      <c r="D119" s="142">
        <v>101154</v>
      </c>
      <c r="E119" s="142">
        <v>141765</v>
      </c>
      <c r="F119" s="143">
        <v>71.353295947518774</v>
      </c>
      <c r="G119" s="115"/>
      <c r="H119" s="142">
        <v>720</v>
      </c>
      <c r="I119" s="142">
        <v>96358</v>
      </c>
      <c r="J119" s="142">
        <v>142555</v>
      </c>
      <c r="K119" s="143">
        <v>67.593560380204138</v>
      </c>
    </row>
    <row r="120" spans="1:11" s="25" customFormat="1" ht="12.75" customHeight="1" x14ac:dyDescent="0.2">
      <c r="A120" s="25" t="s">
        <v>289</v>
      </c>
      <c r="B120" s="25" t="s">
        <v>75</v>
      </c>
      <c r="C120" s="142">
        <v>48</v>
      </c>
      <c r="D120" s="142">
        <v>10128</v>
      </c>
      <c r="E120" s="142">
        <v>11308</v>
      </c>
      <c r="F120" s="143">
        <v>89.564909798372838</v>
      </c>
      <c r="G120" s="115"/>
      <c r="H120" s="142">
        <v>48</v>
      </c>
      <c r="I120" s="142">
        <v>8240</v>
      </c>
      <c r="J120" s="142">
        <v>11308</v>
      </c>
      <c r="K120" s="143">
        <v>72.868765475769365</v>
      </c>
    </row>
    <row r="121" spans="1:11" s="131" customFormat="1" ht="22.5" customHeight="1" thickBot="1" x14ac:dyDescent="0.25">
      <c r="A121" s="16" t="s">
        <v>59</v>
      </c>
      <c r="B121" s="16"/>
      <c r="C121" s="116">
        <v>8015</v>
      </c>
      <c r="D121" s="116">
        <v>1812943</v>
      </c>
      <c r="E121" s="116">
        <v>2113694</v>
      </c>
      <c r="F121" s="117">
        <v>85.771308429697015</v>
      </c>
      <c r="G121" s="118"/>
      <c r="H121" s="116">
        <v>8011</v>
      </c>
      <c r="I121" s="116">
        <v>1554498</v>
      </c>
      <c r="J121" s="116">
        <v>2116454</v>
      </c>
      <c r="K121" s="117">
        <v>73.448229916643598</v>
      </c>
    </row>
    <row r="122" spans="1:11" s="25" customFormat="1" ht="12.75" customHeight="1" x14ac:dyDescent="0.2">
      <c r="C122" s="138"/>
      <c r="D122" s="138"/>
      <c r="E122" s="138"/>
      <c r="F122" s="139"/>
      <c r="G122" s="140"/>
      <c r="H122" s="138"/>
      <c r="I122" s="138"/>
      <c r="J122" s="138"/>
      <c r="K122" s="139"/>
    </row>
    <row r="123" spans="1:11" s="25" customFormat="1" ht="12.75" customHeight="1" x14ac:dyDescent="0.2">
      <c r="A123" s="25" t="s">
        <v>276</v>
      </c>
      <c r="C123" s="138"/>
      <c r="D123" s="138"/>
      <c r="E123" s="138"/>
      <c r="F123" s="139"/>
      <c r="G123" s="140"/>
      <c r="H123" s="138"/>
      <c r="I123" s="138"/>
      <c r="J123" s="138"/>
      <c r="K123" s="139"/>
    </row>
    <row r="124" spans="1:11" s="25" customFormat="1" ht="12.75" customHeight="1" x14ac:dyDescent="0.2">
      <c r="A124" s="25" t="s">
        <v>294</v>
      </c>
      <c r="C124" s="138"/>
      <c r="D124" s="138"/>
      <c r="E124" s="138"/>
      <c r="F124" s="139"/>
      <c r="G124" s="140"/>
      <c r="H124" s="138"/>
      <c r="I124" s="138"/>
      <c r="J124" s="138"/>
      <c r="K124" s="139"/>
    </row>
    <row r="125" spans="1:11" s="25" customFormat="1" ht="12.75" customHeight="1" x14ac:dyDescent="0.2">
      <c r="A125" s="25" t="s">
        <v>320</v>
      </c>
      <c r="C125" s="138"/>
      <c r="D125" s="138"/>
      <c r="E125" s="138"/>
      <c r="F125" s="139"/>
      <c r="G125" s="140"/>
      <c r="H125" s="138"/>
      <c r="I125" s="138"/>
      <c r="J125" s="138"/>
      <c r="K125" s="139"/>
    </row>
    <row r="126" spans="1:11" s="25" customFormat="1" ht="12.75" customHeight="1" x14ac:dyDescent="0.2">
      <c r="A126" s="25" t="s">
        <v>319</v>
      </c>
      <c r="C126" s="138"/>
      <c r="D126" s="138"/>
      <c r="E126" s="138"/>
      <c r="F126" s="139"/>
      <c r="G126" s="140"/>
      <c r="H126" s="138"/>
      <c r="I126" s="138"/>
      <c r="J126" s="138"/>
      <c r="K126" s="139"/>
    </row>
    <row r="127" spans="1:11" s="25" customFormat="1" ht="12.75" customHeight="1" x14ac:dyDescent="0.2">
      <c r="A127" s="25" t="s">
        <v>298</v>
      </c>
      <c r="C127" s="138"/>
      <c r="D127" s="138"/>
      <c r="E127" s="138"/>
      <c r="F127" s="139"/>
      <c r="G127" s="140"/>
      <c r="H127" s="138"/>
      <c r="I127" s="138"/>
      <c r="J127" s="138"/>
      <c r="K127" s="139"/>
    </row>
    <row r="128" spans="1:11" s="25" customFormat="1" ht="12.75" customHeight="1" x14ac:dyDescent="0.2">
      <c r="A128" s="25" t="s">
        <v>299</v>
      </c>
      <c r="C128" s="138"/>
      <c r="D128" s="138"/>
      <c r="E128" s="138"/>
      <c r="F128" s="139"/>
      <c r="G128" s="140"/>
      <c r="H128" s="138"/>
      <c r="I128" s="138"/>
      <c r="J128" s="138"/>
      <c r="K128" s="139"/>
    </row>
    <row r="129" spans="1:11" s="25" customFormat="1" ht="12.75" customHeight="1" x14ac:dyDescent="0.2">
      <c r="A129" s="25" t="s">
        <v>355</v>
      </c>
      <c r="C129" s="138"/>
      <c r="D129" s="138"/>
      <c r="E129" s="138"/>
      <c r="F129" s="139"/>
      <c r="G129" s="140"/>
      <c r="H129" s="138"/>
      <c r="I129" s="138"/>
      <c r="J129" s="138"/>
      <c r="K129" s="139"/>
    </row>
    <row r="130" spans="1:11" s="25" customFormat="1" ht="12.75" customHeight="1" x14ac:dyDescent="0.2">
      <c r="C130" s="138"/>
      <c r="D130" s="138"/>
      <c r="E130" s="138"/>
      <c r="F130" s="139"/>
      <c r="G130" s="140"/>
      <c r="H130" s="138"/>
      <c r="I130" s="138"/>
      <c r="J130" s="138"/>
      <c r="K130" s="139"/>
    </row>
    <row r="131" spans="1:11" s="25" customFormat="1" ht="12.75" customHeight="1" x14ac:dyDescent="0.2">
      <c r="C131" s="138"/>
      <c r="D131" s="138"/>
      <c r="E131" s="138"/>
      <c r="F131" s="139"/>
      <c r="G131" s="140"/>
      <c r="H131" s="138"/>
      <c r="I131" s="138"/>
      <c r="J131" s="138"/>
      <c r="K131" s="139"/>
    </row>
    <row r="132" spans="1:11" s="25" customFormat="1" ht="12.75" customHeight="1" x14ac:dyDescent="0.2">
      <c r="C132" s="138"/>
      <c r="D132" s="138"/>
      <c r="E132" s="138"/>
      <c r="F132" s="139"/>
      <c r="G132" s="140"/>
      <c r="H132" s="138"/>
      <c r="I132" s="138"/>
      <c r="J132" s="138"/>
      <c r="K132" s="139"/>
    </row>
    <row r="133" spans="1:11" s="25" customFormat="1" ht="12.75" customHeight="1" x14ac:dyDescent="0.2">
      <c r="C133" s="138"/>
      <c r="D133" s="138"/>
      <c r="E133" s="138"/>
      <c r="F133" s="139"/>
      <c r="G133" s="140"/>
      <c r="H133" s="138"/>
      <c r="I133" s="138"/>
      <c r="J133" s="138"/>
      <c r="K133" s="139"/>
    </row>
    <row r="134" spans="1:11" s="25" customFormat="1" ht="12.75" customHeight="1" x14ac:dyDescent="0.2">
      <c r="C134" s="138"/>
      <c r="D134" s="138"/>
      <c r="E134" s="138"/>
      <c r="F134" s="139"/>
      <c r="G134" s="140"/>
      <c r="H134" s="138"/>
      <c r="I134" s="138"/>
      <c r="J134" s="138"/>
      <c r="K134" s="139"/>
    </row>
    <row r="135" spans="1:11" s="25" customFormat="1" ht="12.75" customHeight="1" x14ac:dyDescent="0.2">
      <c r="C135" s="138"/>
      <c r="D135" s="138"/>
      <c r="E135" s="138"/>
      <c r="F135" s="139"/>
      <c r="G135" s="140"/>
      <c r="H135" s="138"/>
      <c r="I135" s="138"/>
      <c r="J135" s="138"/>
      <c r="K135" s="139"/>
    </row>
    <row r="136" spans="1:11" s="25" customFormat="1" ht="12.75" customHeight="1" x14ac:dyDescent="0.2">
      <c r="C136" s="138"/>
      <c r="D136" s="138"/>
      <c r="E136" s="138"/>
      <c r="F136" s="139"/>
      <c r="G136" s="140"/>
      <c r="H136" s="138"/>
      <c r="I136" s="138"/>
      <c r="J136" s="138"/>
      <c r="K136" s="139"/>
    </row>
    <row r="137" spans="1:11" s="25" customFormat="1" ht="12.75" customHeight="1" x14ac:dyDescent="0.2">
      <c r="C137" s="138"/>
      <c r="D137" s="138"/>
      <c r="E137" s="138"/>
      <c r="F137" s="139"/>
      <c r="G137" s="140"/>
      <c r="H137" s="138"/>
      <c r="I137" s="138"/>
      <c r="J137" s="138"/>
      <c r="K137" s="139"/>
    </row>
    <row r="138" spans="1:11" s="25" customFormat="1" ht="12.75" customHeight="1" x14ac:dyDescent="0.2">
      <c r="C138" s="138"/>
      <c r="D138" s="138"/>
      <c r="E138" s="138"/>
      <c r="F138" s="139"/>
      <c r="G138" s="140"/>
      <c r="H138" s="138"/>
      <c r="I138" s="138"/>
      <c r="J138" s="138"/>
      <c r="K138" s="139"/>
    </row>
    <row r="139" spans="1:11" s="25" customFormat="1" ht="12.75" customHeight="1" x14ac:dyDescent="0.2">
      <c r="C139" s="138"/>
      <c r="D139" s="138"/>
      <c r="E139" s="138"/>
      <c r="F139" s="139"/>
      <c r="G139" s="140"/>
      <c r="H139" s="138"/>
      <c r="I139" s="138"/>
      <c r="J139" s="138"/>
      <c r="K139" s="139"/>
    </row>
    <row r="140" spans="1:11" s="25" customFormat="1" ht="12.75" customHeight="1" x14ac:dyDescent="0.2">
      <c r="C140" s="138"/>
      <c r="D140" s="138"/>
      <c r="E140" s="138"/>
      <c r="F140" s="139"/>
      <c r="G140" s="140"/>
      <c r="H140" s="138"/>
      <c r="I140" s="138"/>
      <c r="J140" s="138"/>
      <c r="K140" s="139"/>
    </row>
    <row r="141" spans="1:11" s="25" customFormat="1" ht="12.75" customHeight="1" x14ac:dyDescent="0.2">
      <c r="C141" s="138"/>
      <c r="D141" s="138"/>
      <c r="E141" s="138"/>
      <c r="F141" s="139"/>
      <c r="G141" s="140"/>
      <c r="H141" s="138"/>
      <c r="I141" s="138"/>
      <c r="J141" s="138"/>
      <c r="K141" s="139"/>
    </row>
    <row r="142" spans="1:11" s="25" customFormat="1" ht="12.75" customHeight="1" x14ac:dyDescent="0.2">
      <c r="C142" s="138"/>
      <c r="D142" s="138"/>
      <c r="E142" s="138"/>
      <c r="F142" s="139"/>
      <c r="G142" s="140"/>
      <c r="H142" s="138"/>
      <c r="I142" s="138"/>
      <c r="J142" s="138"/>
      <c r="K142" s="139"/>
    </row>
    <row r="143" spans="1:11" s="25" customFormat="1" ht="12.75" customHeight="1" x14ac:dyDescent="0.2">
      <c r="C143" s="138"/>
      <c r="D143" s="138"/>
      <c r="E143" s="138"/>
      <c r="F143" s="139"/>
      <c r="G143" s="140"/>
      <c r="H143" s="138"/>
      <c r="I143" s="138"/>
      <c r="J143" s="138"/>
      <c r="K143" s="139"/>
    </row>
    <row r="144" spans="1:11" s="25" customFormat="1" ht="12.75" customHeight="1" x14ac:dyDescent="0.2">
      <c r="C144" s="138"/>
      <c r="D144" s="138"/>
      <c r="E144" s="138"/>
      <c r="F144" s="139"/>
      <c r="G144" s="140"/>
      <c r="H144" s="138"/>
      <c r="I144" s="138"/>
      <c r="J144" s="138"/>
      <c r="K144" s="139"/>
    </row>
    <row r="145" spans="3:11" s="25" customFormat="1" ht="12.75" customHeight="1" x14ac:dyDescent="0.2">
      <c r="C145" s="138"/>
      <c r="D145" s="138"/>
      <c r="E145" s="138"/>
      <c r="F145" s="139"/>
      <c r="G145" s="140"/>
      <c r="H145" s="138"/>
      <c r="I145" s="138"/>
      <c r="J145" s="138"/>
      <c r="K145" s="139"/>
    </row>
    <row r="146" spans="3:11" s="25" customFormat="1" ht="12.75" customHeight="1" x14ac:dyDescent="0.2">
      <c r="C146" s="138"/>
      <c r="D146" s="138"/>
      <c r="E146" s="138"/>
      <c r="F146" s="139"/>
      <c r="G146" s="140"/>
      <c r="H146" s="138"/>
      <c r="I146" s="138"/>
      <c r="J146" s="138"/>
      <c r="K146" s="139"/>
    </row>
    <row r="147" spans="3:11" s="25" customFormat="1" ht="12.75" customHeight="1" x14ac:dyDescent="0.2">
      <c r="C147" s="138"/>
      <c r="D147" s="138"/>
      <c r="E147" s="138"/>
      <c r="F147" s="139"/>
      <c r="G147" s="140"/>
      <c r="H147" s="138"/>
      <c r="I147" s="138"/>
      <c r="J147" s="138"/>
      <c r="K147" s="139"/>
    </row>
    <row r="148" spans="3:11" s="25" customFormat="1" ht="12.75" customHeight="1" x14ac:dyDescent="0.2">
      <c r="C148" s="138"/>
      <c r="D148" s="138"/>
      <c r="E148" s="138"/>
      <c r="F148" s="139"/>
      <c r="G148" s="140"/>
      <c r="H148" s="138"/>
      <c r="I148" s="138"/>
      <c r="J148" s="138"/>
      <c r="K148" s="139"/>
    </row>
    <row r="149" spans="3:11" s="25" customFormat="1" ht="12.75" customHeight="1" x14ac:dyDescent="0.2">
      <c r="C149" s="138"/>
      <c r="D149" s="138"/>
      <c r="E149" s="138"/>
      <c r="F149" s="139"/>
      <c r="G149" s="140"/>
      <c r="H149" s="138"/>
      <c r="I149" s="138"/>
      <c r="J149" s="138"/>
      <c r="K149" s="139"/>
    </row>
    <row r="150" spans="3:11" s="25" customFormat="1" ht="12.75" customHeight="1" x14ac:dyDescent="0.2">
      <c r="C150" s="138"/>
      <c r="D150" s="138"/>
      <c r="E150" s="138"/>
      <c r="F150" s="139"/>
      <c r="G150" s="140"/>
      <c r="H150" s="138"/>
      <c r="I150" s="138"/>
      <c r="J150" s="138"/>
      <c r="K150" s="139"/>
    </row>
    <row r="151" spans="3:11" s="25" customFormat="1" ht="12.75" customHeight="1" x14ac:dyDescent="0.2">
      <c r="C151" s="138"/>
      <c r="D151" s="138"/>
      <c r="E151" s="138"/>
      <c r="F151" s="139"/>
      <c r="G151" s="140"/>
      <c r="H151" s="138"/>
      <c r="I151" s="138"/>
      <c r="J151" s="138"/>
      <c r="K151" s="139"/>
    </row>
    <row r="152" spans="3:11" s="25" customFormat="1" ht="12.75" customHeight="1" x14ac:dyDescent="0.2">
      <c r="C152" s="138"/>
      <c r="D152" s="138"/>
      <c r="E152" s="138"/>
      <c r="F152" s="139"/>
      <c r="G152" s="140"/>
      <c r="H152" s="138"/>
      <c r="I152" s="138"/>
      <c r="J152" s="138"/>
      <c r="K152" s="139"/>
    </row>
    <row r="153" spans="3:11" s="25" customFormat="1" ht="12.75" customHeight="1" x14ac:dyDescent="0.2">
      <c r="C153" s="138"/>
      <c r="D153" s="138"/>
      <c r="E153" s="138"/>
      <c r="F153" s="139"/>
      <c r="G153" s="140"/>
      <c r="H153" s="138"/>
      <c r="I153" s="138"/>
      <c r="J153" s="138"/>
      <c r="K153" s="139"/>
    </row>
    <row r="154" spans="3:11" s="25" customFormat="1" ht="12.75" customHeight="1" x14ac:dyDescent="0.2">
      <c r="C154" s="138"/>
      <c r="D154" s="138"/>
      <c r="E154" s="138"/>
      <c r="F154" s="139"/>
      <c r="G154" s="140"/>
      <c r="H154" s="138"/>
      <c r="I154" s="138"/>
      <c r="J154" s="138"/>
      <c r="K154" s="139"/>
    </row>
    <row r="155" spans="3:11" s="25" customFormat="1" ht="12.75" customHeight="1" x14ac:dyDescent="0.2">
      <c r="C155" s="138"/>
      <c r="D155" s="138"/>
      <c r="E155" s="138"/>
      <c r="F155" s="139"/>
      <c r="G155" s="140"/>
      <c r="H155" s="138"/>
      <c r="I155" s="138"/>
      <c r="J155" s="138"/>
      <c r="K155" s="139"/>
    </row>
    <row r="156" spans="3:11" s="25" customFormat="1" ht="12.75" customHeight="1" x14ac:dyDescent="0.2">
      <c r="C156" s="138"/>
      <c r="D156" s="138"/>
      <c r="E156" s="138"/>
      <c r="F156" s="139"/>
      <c r="G156" s="140"/>
      <c r="H156" s="138"/>
      <c r="I156" s="138"/>
      <c r="J156" s="138"/>
      <c r="K156" s="139"/>
    </row>
    <row r="157" spans="3:11" s="25" customFormat="1" ht="12.75" customHeight="1" x14ac:dyDescent="0.2">
      <c r="C157" s="138"/>
      <c r="D157" s="138"/>
      <c r="E157" s="138"/>
      <c r="F157" s="139"/>
      <c r="G157" s="140"/>
      <c r="H157" s="138"/>
      <c r="I157" s="138"/>
      <c r="J157" s="138"/>
      <c r="K157" s="139"/>
    </row>
    <row r="158" spans="3:11" s="25" customFormat="1" ht="12.75" customHeight="1" x14ac:dyDescent="0.2">
      <c r="C158" s="138"/>
      <c r="D158" s="138"/>
      <c r="E158" s="138"/>
      <c r="F158" s="139"/>
      <c r="G158" s="140"/>
      <c r="H158" s="138"/>
      <c r="I158" s="138"/>
      <c r="J158" s="138"/>
      <c r="K158" s="139"/>
    </row>
    <row r="159" spans="3:11" s="25" customFormat="1" ht="12.75" customHeight="1" x14ac:dyDescent="0.2">
      <c r="C159" s="138"/>
      <c r="D159" s="138"/>
      <c r="E159" s="138"/>
      <c r="F159" s="139"/>
      <c r="G159" s="140"/>
      <c r="H159" s="138"/>
      <c r="I159" s="138"/>
      <c r="J159" s="138"/>
      <c r="K159" s="139"/>
    </row>
    <row r="160" spans="3:11" s="25" customFormat="1" ht="12.75" customHeight="1" x14ac:dyDescent="0.2">
      <c r="C160" s="138"/>
      <c r="D160" s="138"/>
      <c r="E160" s="138"/>
      <c r="F160" s="139"/>
      <c r="G160" s="140"/>
      <c r="H160" s="138"/>
      <c r="I160" s="138"/>
      <c r="J160" s="138"/>
      <c r="K160" s="139"/>
    </row>
    <row r="161" spans="3:11" s="25" customFormat="1" ht="12.75" customHeight="1" x14ac:dyDescent="0.2">
      <c r="C161" s="138"/>
      <c r="D161" s="138"/>
      <c r="E161" s="138"/>
      <c r="F161" s="139"/>
      <c r="G161" s="140"/>
      <c r="H161" s="138"/>
      <c r="I161" s="138"/>
      <c r="J161" s="138"/>
      <c r="K161" s="139"/>
    </row>
    <row r="162" spans="3:11" s="25" customFormat="1" ht="12.75" customHeight="1" x14ac:dyDescent="0.2">
      <c r="C162" s="138"/>
      <c r="D162" s="138"/>
      <c r="E162" s="138"/>
      <c r="F162" s="139"/>
      <c r="G162" s="140"/>
      <c r="H162" s="138"/>
      <c r="I162" s="138"/>
      <c r="J162" s="138"/>
      <c r="K162" s="139"/>
    </row>
    <row r="163" spans="3:11" s="25" customFormat="1" ht="12.75" customHeight="1" x14ac:dyDescent="0.2">
      <c r="C163" s="138"/>
      <c r="D163" s="138"/>
      <c r="E163" s="138"/>
      <c r="F163" s="139"/>
      <c r="G163" s="140"/>
      <c r="H163" s="138"/>
      <c r="I163" s="138"/>
      <c r="J163" s="138"/>
      <c r="K163" s="139"/>
    </row>
    <row r="164" spans="3:11" s="25" customFormat="1" ht="12.75" customHeight="1" x14ac:dyDescent="0.2">
      <c r="C164" s="138"/>
      <c r="D164" s="138"/>
      <c r="E164" s="138"/>
      <c r="F164" s="139"/>
      <c r="G164" s="140"/>
      <c r="H164" s="138"/>
      <c r="I164" s="138"/>
      <c r="J164" s="138"/>
      <c r="K164" s="139"/>
    </row>
    <row r="165" spans="3:11" s="25" customFormat="1" ht="12.75" customHeight="1" x14ac:dyDescent="0.2">
      <c r="C165" s="138"/>
      <c r="D165" s="138"/>
      <c r="E165" s="138"/>
      <c r="F165" s="139"/>
      <c r="G165" s="140"/>
      <c r="H165" s="138"/>
      <c r="I165" s="138"/>
      <c r="J165" s="138"/>
      <c r="K165" s="139"/>
    </row>
    <row r="166" spans="3:11" s="25" customFormat="1" ht="12.75" customHeight="1" x14ac:dyDescent="0.2">
      <c r="C166" s="138"/>
      <c r="D166" s="138"/>
      <c r="E166" s="138"/>
      <c r="F166" s="139"/>
      <c r="G166" s="140"/>
      <c r="H166" s="138"/>
      <c r="I166" s="138"/>
      <c r="J166" s="138"/>
      <c r="K166" s="139"/>
    </row>
    <row r="167" spans="3:11" s="25" customFormat="1" ht="12.75" customHeight="1" x14ac:dyDescent="0.2">
      <c r="C167" s="138"/>
      <c r="D167" s="138"/>
      <c r="E167" s="138"/>
      <c r="F167" s="139"/>
      <c r="G167" s="140"/>
      <c r="H167" s="138"/>
      <c r="I167" s="138"/>
      <c r="J167" s="138"/>
      <c r="K167" s="139"/>
    </row>
    <row r="168" spans="3:11" s="25" customFormat="1" ht="12.75" customHeight="1" x14ac:dyDescent="0.2">
      <c r="C168" s="138"/>
      <c r="D168" s="138"/>
      <c r="E168" s="138"/>
      <c r="F168" s="139"/>
      <c r="G168" s="140"/>
      <c r="H168" s="138"/>
      <c r="I168" s="138"/>
      <c r="J168" s="138"/>
      <c r="K168" s="139"/>
    </row>
    <row r="169" spans="3:11" s="25" customFormat="1" ht="12.75" customHeight="1" x14ac:dyDescent="0.2">
      <c r="C169" s="138"/>
      <c r="D169" s="138"/>
      <c r="E169" s="138"/>
      <c r="F169" s="139"/>
      <c r="G169" s="140"/>
      <c r="H169" s="138"/>
      <c r="I169" s="138"/>
      <c r="J169" s="138"/>
      <c r="K169" s="139"/>
    </row>
    <row r="170" spans="3:11" s="25" customFormat="1" ht="12.75" customHeight="1" x14ac:dyDescent="0.2">
      <c r="C170" s="138"/>
      <c r="D170" s="138"/>
      <c r="E170" s="138"/>
      <c r="F170" s="139"/>
      <c r="G170" s="140"/>
      <c r="H170" s="138"/>
      <c r="I170" s="138"/>
      <c r="J170" s="138"/>
      <c r="K170" s="139"/>
    </row>
    <row r="171" spans="3:11" s="25" customFormat="1" ht="12.75" customHeight="1" x14ac:dyDescent="0.2">
      <c r="C171" s="138"/>
      <c r="D171" s="138"/>
      <c r="E171" s="138"/>
      <c r="F171" s="139"/>
      <c r="G171" s="140"/>
      <c r="H171" s="138"/>
      <c r="I171" s="138"/>
      <c r="J171" s="138"/>
      <c r="K171" s="139"/>
    </row>
    <row r="172" spans="3:11" s="25" customFormat="1" ht="12.75" customHeight="1" x14ac:dyDescent="0.2">
      <c r="C172" s="138"/>
      <c r="D172" s="138"/>
      <c r="E172" s="138"/>
      <c r="F172" s="139"/>
      <c r="G172" s="140"/>
      <c r="H172" s="138"/>
      <c r="I172" s="138"/>
      <c r="J172" s="138"/>
      <c r="K172" s="139"/>
    </row>
    <row r="173" spans="3:11" s="25" customFormat="1" ht="12.75" customHeight="1" x14ac:dyDescent="0.2">
      <c r="C173" s="138"/>
      <c r="D173" s="138"/>
      <c r="E173" s="138"/>
      <c r="F173" s="139"/>
      <c r="G173" s="140"/>
      <c r="H173" s="138"/>
      <c r="I173" s="138"/>
      <c r="J173" s="138"/>
      <c r="K173" s="139"/>
    </row>
    <row r="174" spans="3:11" s="25" customFormat="1" ht="12.75" customHeight="1" x14ac:dyDescent="0.2">
      <c r="C174" s="138"/>
      <c r="D174" s="138"/>
      <c r="E174" s="138"/>
      <c r="F174" s="139"/>
      <c r="G174" s="140"/>
      <c r="H174" s="138"/>
      <c r="I174" s="138"/>
      <c r="J174" s="138"/>
      <c r="K174" s="139"/>
    </row>
    <row r="175" spans="3:11" s="25" customFormat="1" ht="12.75" customHeight="1" x14ac:dyDescent="0.2">
      <c r="C175" s="138"/>
      <c r="D175" s="138"/>
      <c r="E175" s="138"/>
      <c r="F175" s="139"/>
      <c r="G175" s="140"/>
      <c r="H175" s="138"/>
      <c r="I175" s="138"/>
      <c r="J175" s="138"/>
      <c r="K175" s="139"/>
    </row>
    <row r="176" spans="3:11" s="25" customFormat="1" ht="12.75" customHeight="1" x14ac:dyDescent="0.2">
      <c r="C176" s="138"/>
      <c r="D176" s="138"/>
      <c r="E176" s="138"/>
      <c r="F176" s="139"/>
      <c r="G176" s="140"/>
      <c r="H176" s="138"/>
      <c r="I176" s="138"/>
      <c r="J176" s="138"/>
      <c r="K176" s="139"/>
    </row>
    <row r="177" spans="3:11" s="25" customFormat="1" ht="12.75" customHeight="1" x14ac:dyDescent="0.2">
      <c r="C177" s="138"/>
      <c r="D177" s="138"/>
      <c r="E177" s="138"/>
      <c r="F177" s="139"/>
      <c r="G177" s="140"/>
      <c r="H177" s="138"/>
      <c r="I177" s="138"/>
      <c r="J177" s="138"/>
      <c r="K177" s="139"/>
    </row>
    <row r="178" spans="3:11" s="25" customFormat="1" ht="12.75" customHeight="1" x14ac:dyDescent="0.2">
      <c r="C178" s="138"/>
      <c r="D178" s="138"/>
      <c r="E178" s="138"/>
      <c r="F178" s="139"/>
      <c r="G178" s="140"/>
      <c r="H178" s="138"/>
      <c r="I178" s="138"/>
      <c r="J178" s="138"/>
      <c r="K178" s="139"/>
    </row>
    <row r="179" spans="3:11" s="25" customFormat="1" ht="12.75" customHeight="1" x14ac:dyDescent="0.2">
      <c r="C179" s="138"/>
      <c r="D179" s="138"/>
      <c r="E179" s="138"/>
      <c r="F179" s="139"/>
      <c r="G179" s="140"/>
      <c r="H179" s="138"/>
      <c r="I179" s="138"/>
      <c r="J179" s="138"/>
      <c r="K179" s="139"/>
    </row>
    <row r="180" spans="3:11" s="25" customFormat="1" ht="12.75" customHeight="1" x14ac:dyDescent="0.2">
      <c r="C180" s="138"/>
      <c r="D180" s="138"/>
      <c r="E180" s="138"/>
      <c r="F180" s="139"/>
      <c r="G180" s="140"/>
      <c r="H180" s="138"/>
      <c r="I180" s="138"/>
      <c r="J180" s="138"/>
      <c r="K180" s="139"/>
    </row>
    <row r="181" spans="3:11" s="25" customFormat="1" ht="12.75" customHeight="1" x14ac:dyDescent="0.2">
      <c r="C181" s="138"/>
      <c r="D181" s="138"/>
      <c r="E181" s="138"/>
      <c r="F181" s="139"/>
      <c r="G181" s="140"/>
      <c r="H181" s="138"/>
      <c r="I181" s="138"/>
      <c r="J181" s="138"/>
      <c r="K181" s="139"/>
    </row>
    <row r="182" spans="3:11" s="25" customFormat="1" ht="12.75" customHeight="1" x14ac:dyDescent="0.2">
      <c r="C182" s="138"/>
      <c r="D182" s="138"/>
      <c r="E182" s="138"/>
      <c r="F182" s="139"/>
      <c r="G182" s="140"/>
      <c r="H182" s="138"/>
      <c r="I182" s="138"/>
      <c r="J182" s="138"/>
      <c r="K182" s="139"/>
    </row>
    <row r="183" spans="3:11" s="25" customFormat="1" ht="12.75" customHeight="1" x14ac:dyDescent="0.2">
      <c r="C183" s="138"/>
      <c r="D183" s="138"/>
      <c r="E183" s="138"/>
      <c r="F183" s="139"/>
      <c r="G183" s="140"/>
      <c r="H183" s="138"/>
      <c r="I183" s="138"/>
      <c r="J183" s="138"/>
      <c r="K183" s="139"/>
    </row>
    <row r="184" spans="3:11" s="25" customFormat="1" ht="12.75" customHeight="1" x14ac:dyDescent="0.2">
      <c r="C184" s="138"/>
      <c r="D184" s="138"/>
      <c r="E184" s="138"/>
      <c r="F184" s="139"/>
      <c r="G184" s="140"/>
      <c r="H184" s="138"/>
      <c r="I184" s="138"/>
      <c r="J184" s="138"/>
      <c r="K184" s="139"/>
    </row>
    <row r="185" spans="3:11" s="25" customFormat="1" ht="12.75" customHeight="1" x14ac:dyDescent="0.2">
      <c r="C185" s="138"/>
      <c r="D185" s="138"/>
      <c r="E185" s="138"/>
      <c r="F185" s="139"/>
      <c r="G185" s="140"/>
      <c r="H185" s="138"/>
      <c r="I185" s="138"/>
      <c r="J185" s="138"/>
      <c r="K185" s="139"/>
    </row>
    <row r="186" spans="3:11" s="25" customFormat="1" ht="12.75" customHeight="1" x14ac:dyDescent="0.2">
      <c r="C186" s="138"/>
      <c r="D186" s="138"/>
      <c r="E186" s="138"/>
      <c r="F186" s="139"/>
      <c r="G186" s="140"/>
      <c r="H186" s="138"/>
      <c r="I186" s="138"/>
      <c r="J186" s="138"/>
      <c r="K186" s="139"/>
    </row>
    <row r="187" spans="3:11" s="25" customFormat="1" ht="12.75" customHeight="1" x14ac:dyDescent="0.2">
      <c r="C187" s="138"/>
      <c r="D187" s="138"/>
      <c r="E187" s="138"/>
      <c r="F187" s="139"/>
      <c r="G187" s="140"/>
      <c r="H187" s="138"/>
      <c r="I187" s="138"/>
      <c r="J187" s="138"/>
      <c r="K187" s="139"/>
    </row>
    <row r="188" spans="3:11" s="25" customFormat="1" ht="12.75" customHeight="1" x14ac:dyDescent="0.2">
      <c r="C188" s="138"/>
      <c r="D188" s="138"/>
      <c r="E188" s="138"/>
      <c r="F188" s="139"/>
      <c r="G188" s="140"/>
      <c r="H188" s="138"/>
      <c r="I188" s="138"/>
      <c r="J188" s="138"/>
      <c r="K188" s="139"/>
    </row>
    <row r="189" spans="3:11" s="25" customFormat="1" ht="12.75" customHeight="1" x14ac:dyDescent="0.2">
      <c r="C189" s="138"/>
      <c r="D189" s="138"/>
      <c r="E189" s="138"/>
      <c r="F189" s="139"/>
      <c r="G189" s="140"/>
      <c r="H189" s="138"/>
      <c r="I189" s="138"/>
      <c r="J189" s="138"/>
      <c r="K189" s="139"/>
    </row>
    <row r="190" spans="3:11" s="25" customFormat="1" ht="12.75" customHeight="1" x14ac:dyDescent="0.2">
      <c r="C190" s="138"/>
      <c r="D190" s="138"/>
      <c r="E190" s="138"/>
      <c r="F190" s="139"/>
      <c r="G190" s="140"/>
      <c r="H190" s="138"/>
      <c r="I190" s="138"/>
      <c r="J190" s="138"/>
      <c r="K190" s="139"/>
    </row>
    <row r="191" spans="3:11" s="25" customFormat="1" ht="12.75" customHeight="1" x14ac:dyDescent="0.2">
      <c r="C191" s="138"/>
      <c r="D191" s="138"/>
      <c r="E191" s="138"/>
      <c r="F191" s="139"/>
      <c r="G191" s="140"/>
      <c r="H191" s="138"/>
      <c r="I191" s="138"/>
      <c r="J191" s="138"/>
      <c r="K191" s="139"/>
    </row>
    <row r="192" spans="3:11" s="25" customFormat="1" ht="12.75" customHeight="1" x14ac:dyDescent="0.2">
      <c r="C192" s="138"/>
      <c r="D192" s="138"/>
      <c r="E192" s="138"/>
      <c r="F192" s="139"/>
      <c r="G192" s="140"/>
      <c r="H192" s="138"/>
      <c r="I192" s="138"/>
      <c r="J192" s="138"/>
      <c r="K192" s="139"/>
    </row>
    <row r="193" spans="3:11" s="25" customFormat="1" ht="12.75" customHeight="1" x14ac:dyDescent="0.2">
      <c r="C193" s="138"/>
      <c r="D193" s="138"/>
      <c r="E193" s="138"/>
      <c r="F193" s="139"/>
      <c r="G193" s="140"/>
      <c r="H193" s="138"/>
      <c r="I193" s="138"/>
      <c r="J193" s="138"/>
      <c r="K193" s="139"/>
    </row>
    <row r="194" spans="3:11" s="25" customFormat="1" ht="12.75" customHeight="1" x14ac:dyDescent="0.2">
      <c r="C194" s="138"/>
      <c r="D194" s="138"/>
      <c r="E194" s="138"/>
      <c r="F194" s="139"/>
      <c r="G194" s="140"/>
      <c r="H194" s="138"/>
      <c r="I194" s="138"/>
      <c r="J194" s="138"/>
      <c r="K194" s="139"/>
    </row>
    <row r="195" spans="3:11" s="25" customFormat="1" ht="12.75" customHeight="1" x14ac:dyDescent="0.2">
      <c r="C195" s="138"/>
      <c r="D195" s="138"/>
      <c r="E195" s="138"/>
      <c r="F195" s="139"/>
      <c r="G195" s="140"/>
      <c r="H195" s="138"/>
      <c r="I195" s="138"/>
      <c r="J195" s="138"/>
      <c r="K195" s="139"/>
    </row>
    <row r="196" spans="3:11" s="25" customFormat="1" ht="12.75" customHeight="1" x14ac:dyDescent="0.2">
      <c r="C196" s="138"/>
      <c r="D196" s="138"/>
      <c r="E196" s="138"/>
      <c r="F196" s="139"/>
      <c r="G196" s="140"/>
      <c r="H196" s="138"/>
      <c r="I196" s="138"/>
      <c r="J196" s="138"/>
      <c r="K196" s="139"/>
    </row>
    <row r="197" spans="3:11" s="25" customFormat="1" ht="12.75" customHeight="1" x14ac:dyDescent="0.2">
      <c r="C197" s="138"/>
      <c r="D197" s="138"/>
      <c r="E197" s="138"/>
      <c r="F197" s="139"/>
      <c r="G197" s="140"/>
      <c r="H197" s="138"/>
      <c r="I197" s="138"/>
      <c r="J197" s="138"/>
      <c r="K197" s="139"/>
    </row>
    <row r="198" spans="3:11" s="25" customFormat="1" ht="12.75" customHeight="1" x14ac:dyDescent="0.2">
      <c r="C198" s="138"/>
      <c r="D198" s="138"/>
      <c r="E198" s="138"/>
      <c r="F198" s="139"/>
      <c r="G198" s="140"/>
      <c r="H198" s="138"/>
      <c r="I198" s="138"/>
      <c r="J198" s="138"/>
      <c r="K198" s="139"/>
    </row>
    <row r="199" spans="3:11" s="25" customFormat="1" ht="12.75" customHeight="1" x14ac:dyDescent="0.2">
      <c r="C199" s="138"/>
      <c r="D199" s="138"/>
      <c r="E199" s="138"/>
      <c r="F199" s="139"/>
      <c r="G199" s="140"/>
      <c r="H199" s="138"/>
      <c r="I199" s="138"/>
      <c r="J199" s="138"/>
      <c r="K199" s="139"/>
    </row>
    <row r="200" spans="3:11" s="25" customFormat="1" ht="12.75" customHeight="1" x14ac:dyDescent="0.2">
      <c r="C200" s="138"/>
      <c r="D200" s="138"/>
      <c r="E200" s="138"/>
      <c r="F200" s="139"/>
      <c r="G200" s="140"/>
      <c r="H200" s="138"/>
      <c r="I200" s="138"/>
      <c r="J200" s="138"/>
      <c r="K200" s="139"/>
    </row>
    <row r="201" spans="3:11" s="25" customFormat="1" ht="12.75" customHeight="1" x14ac:dyDescent="0.2">
      <c r="C201" s="138"/>
      <c r="D201" s="138"/>
      <c r="E201" s="138"/>
      <c r="F201" s="139"/>
      <c r="G201" s="140"/>
      <c r="H201" s="138"/>
      <c r="I201" s="138"/>
      <c r="J201" s="138"/>
      <c r="K201" s="139"/>
    </row>
    <row r="202" spans="3:11" s="25" customFormat="1" ht="12.75" customHeight="1" x14ac:dyDescent="0.2">
      <c r="C202" s="138"/>
      <c r="D202" s="138"/>
      <c r="E202" s="138"/>
      <c r="F202" s="139"/>
      <c r="G202" s="140"/>
      <c r="H202" s="138"/>
      <c r="I202" s="138"/>
      <c r="J202" s="138"/>
      <c r="K202" s="139"/>
    </row>
    <row r="203" spans="3:11" s="25" customFormat="1" ht="12.75" customHeight="1" x14ac:dyDescent="0.2">
      <c r="C203" s="138"/>
      <c r="D203" s="138"/>
      <c r="E203" s="138"/>
      <c r="F203" s="139"/>
      <c r="G203" s="140"/>
      <c r="H203" s="138"/>
      <c r="I203" s="138"/>
      <c r="J203" s="138"/>
      <c r="K203" s="139"/>
    </row>
    <row r="204" spans="3:11" s="25" customFormat="1" ht="12.75" customHeight="1" x14ac:dyDescent="0.2">
      <c r="C204" s="138"/>
      <c r="D204" s="138"/>
      <c r="E204" s="138"/>
      <c r="F204" s="139"/>
      <c r="G204" s="140"/>
      <c r="H204" s="138"/>
      <c r="I204" s="138"/>
      <c r="J204" s="138"/>
      <c r="K204" s="139"/>
    </row>
    <row r="205" spans="3:11" s="25" customFormat="1" ht="12.75" customHeight="1" x14ac:dyDescent="0.2">
      <c r="C205" s="138"/>
      <c r="D205" s="138"/>
      <c r="E205" s="138"/>
      <c r="F205" s="139"/>
      <c r="G205" s="140"/>
      <c r="H205" s="138"/>
      <c r="I205" s="138"/>
      <c r="J205" s="138"/>
      <c r="K205" s="139"/>
    </row>
    <row r="206" spans="3:11" s="25" customFormat="1" ht="12.75" customHeight="1" x14ac:dyDescent="0.2">
      <c r="C206" s="138"/>
      <c r="D206" s="138"/>
      <c r="E206" s="138"/>
      <c r="F206" s="139"/>
      <c r="G206" s="140"/>
      <c r="H206" s="138"/>
      <c r="I206" s="138"/>
      <c r="J206" s="138"/>
      <c r="K206" s="139"/>
    </row>
    <row r="207" spans="3:11" s="25" customFormat="1" ht="12.75" customHeight="1" x14ac:dyDescent="0.2">
      <c r="C207" s="138"/>
      <c r="D207" s="138"/>
      <c r="E207" s="138"/>
      <c r="F207" s="139"/>
      <c r="G207" s="140"/>
      <c r="H207" s="138"/>
      <c r="I207" s="138"/>
      <c r="J207" s="138"/>
      <c r="K207" s="139"/>
    </row>
    <row r="208" spans="3:11" s="25" customFormat="1" ht="12.75" customHeight="1" x14ac:dyDescent="0.2">
      <c r="C208" s="138"/>
      <c r="D208" s="138"/>
      <c r="E208" s="138"/>
      <c r="F208" s="139"/>
      <c r="G208" s="140"/>
      <c r="H208" s="138"/>
      <c r="I208" s="138"/>
      <c r="J208" s="138"/>
      <c r="K208" s="139"/>
    </row>
    <row r="209" spans="3:11" s="25" customFormat="1" ht="12.75" customHeight="1" x14ac:dyDescent="0.2">
      <c r="C209" s="138"/>
      <c r="D209" s="138"/>
      <c r="E209" s="138"/>
      <c r="F209" s="139"/>
      <c r="G209" s="140"/>
      <c r="H209" s="138"/>
      <c r="I209" s="138"/>
      <c r="J209" s="138"/>
      <c r="K209" s="139"/>
    </row>
    <row r="210" spans="3:11" s="25" customFormat="1" ht="12.75" customHeight="1" x14ac:dyDescent="0.2">
      <c r="C210" s="138"/>
      <c r="D210" s="138"/>
      <c r="E210" s="138"/>
      <c r="F210" s="139"/>
      <c r="G210" s="140"/>
      <c r="H210" s="138"/>
      <c r="I210" s="138"/>
      <c r="J210" s="138"/>
      <c r="K210" s="139"/>
    </row>
    <row r="211" spans="3:11" s="25" customFormat="1" ht="12.75" customHeight="1" x14ac:dyDescent="0.2">
      <c r="C211" s="138"/>
      <c r="D211" s="138"/>
      <c r="E211" s="138"/>
      <c r="F211" s="139"/>
      <c r="G211" s="140"/>
      <c r="H211" s="138"/>
      <c r="I211" s="138"/>
      <c r="J211" s="138"/>
      <c r="K211" s="139"/>
    </row>
    <row r="212" spans="3:11" s="25" customFormat="1" ht="12.75" customHeight="1" x14ac:dyDescent="0.2">
      <c r="C212" s="138"/>
      <c r="D212" s="138"/>
      <c r="E212" s="138"/>
      <c r="F212" s="139"/>
      <c r="G212" s="140"/>
      <c r="H212" s="138"/>
      <c r="I212" s="138"/>
      <c r="J212" s="138"/>
      <c r="K212" s="139"/>
    </row>
    <row r="213" spans="3:11" s="25" customFormat="1" ht="12.75" customHeight="1" x14ac:dyDescent="0.2">
      <c r="C213" s="138"/>
      <c r="D213" s="138"/>
      <c r="E213" s="138"/>
      <c r="F213" s="139"/>
      <c r="G213" s="140"/>
      <c r="H213" s="138"/>
      <c r="I213" s="138"/>
      <c r="J213" s="138"/>
      <c r="K213" s="139"/>
    </row>
    <row r="214" spans="3:11" s="25" customFormat="1" ht="12.75" customHeight="1" x14ac:dyDescent="0.2">
      <c r="C214" s="138"/>
      <c r="D214" s="138"/>
      <c r="E214" s="138"/>
      <c r="F214" s="139"/>
      <c r="G214" s="140"/>
      <c r="H214" s="138"/>
      <c r="I214" s="138"/>
      <c r="J214" s="138"/>
      <c r="K214" s="139"/>
    </row>
    <row r="215" spans="3:11" s="25" customFormat="1" ht="12.75" customHeight="1" x14ac:dyDescent="0.2">
      <c r="C215" s="138"/>
      <c r="D215" s="138"/>
      <c r="E215" s="138"/>
      <c r="F215" s="139"/>
      <c r="G215" s="140"/>
      <c r="H215" s="138"/>
      <c r="I215" s="138"/>
      <c r="J215" s="138"/>
      <c r="K215" s="139"/>
    </row>
    <row r="216" spans="3:11" s="25" customFormat="1" ht="12.75" customHeight="1" x14ac:dyDescent="0.2">
      <c r="C216" s="138"/>
      <c r="D216" s="138"/>
      <c r="E216" s="138"/>
      <c r="F216" s="139"/>
      <c r="G216" s="140"/>
      <c r="H216" s="138"/>
      <c r="I216" s="138"/>
      <c r="J216" s="138"/>
      <c r="K216" s="139"/>
    </row>
    <row r="217" spans="3:11" s="25" customFormat="1" ht="12.75" customHeight="1" x14ac:dyDescent="0.2">
      <c r="C217" s="138"/>
      <c r="D217" s="138"/>
      <c r="E217" s="138"/>
      <c r="F217" s="139"/>
      <c r="G217" s="140"/>
      <c r="H217" s="138"/>
      <c r="I217" s="138"/>
      <c r="J217" s="138"/>
      <c r="K217" s="139"/>
    </row>
    <row r="218" spans="3:11" s="25" customFormat="1" ht="12.75" customHeight="1" x14ac:dyDescent="0.2">
      <c r="C218" s="138"/>
      <c r="D218" s="138"/>
      <c r="E218" s="138"/>
      <c r="F218" s="139"/>
      <c r="G218" s="140"/>
      <c r="H218" s="138"/>
      <c r="I218" s="138"/>
      <c r="J218" s="138"/>
      <c r="K218" s="139"/>
    </row>
    <row r="219" spans="3:11" s="25" customFormat="1" ht="12.75" customHeight="1" x14ac:dyDescent="0.2">
      <c r="C219" s="138"/>
      <c r="D219" s="138"/>
      <c r="E219" s="138"/>
      <c r="F219" s="139"/>
      <c r="G219" s="140"/>
      <c r="H219" s="138"/>
      <c r="I219" s="138"/>
      <c r="J219" s="138"/>
      <c r="K219" s="139"/>
    </row>
    <row r="220" spans="3:11" s="25" customFormat="1" ht="12.75" customHeight="1" x14ac:dyDescent="0.2">
      <c r="C220" s="138"/>
      <c r="D220" s="138"/>
      <c r="E220" s="138"/>
      <c r="F220" s="139"/>
      <c r="G220" s="140"/>
      <c r="H220" s="138"/>
      <c r="I220" s="138"/>
      <c r="J220" s="138"/>
      <c r="K220" s="139"/>
    </row>
    <row r="221" spans="3:11" s="25" customFormat="1" ht="12.75" customHeight="1" x14ac:dyDescent="0.2">
      <c r="C221" s="138"/>
      <c r="D221" s="138"/>
      <c r="E221" s="138"/>
      <c r="F221" s="139"/>
      <c r="G221" s="140"/>
      <c r="H221" s="138"/>
      <c r="I221" s="138"/>
      <c r="J221" s="138"/>
      <c r="K221" s="139"/>
    </row>
    <row r="222" spans="3:11" s="25" customFormat="1" ht="12.75" customHeight="1" x14ac:dyDescent="0.2">
      <c r="C222" s="138"/>
      <c r="D222" s="138"/>
      <c r="E222" s="138"/>
      <c r="F222" s="139"/>
      <c r="G222" s="140"/>
      <c r="H222" s="138"/>
      <c r="I222" s="138"/>
      <c r="J222" s="138"/>
      <c r="K222" s="139"/>
    </row>
    <row r="223" spans="3:11" s="25" customFormat="1" ht="12.75" customHeight="1" x14ac:dyDescent="0.2">
      <c r="C223" s="138"/>
      <c r="D223" s="138"/>
      <c r="E223" s="138"/>
      <c r="F223" s="139"/>
      <c r="G223" s="140"/>
      <c r="H223" s="138"/>
      <c r="I223" s="138"/>
      <c r="J223" s="138"/>
      <c r="K223" s="139"/>
    </row>
    <row r="224" spans="3:11" s="25" customFormat="1" ht="12.75" customHeight="1" x14ac:dyDescent="0.2">
      <c r="C224" s="138"/>
      <c r="D224" s="138"/>
      <c r="E224" s="138"/>
      <c r="F224" s="139"/>
      <c r="G224" s="140"/>
      <c r="H224" s="138"/>
      <c r="I224" s="138"/>
      <c r="J224" s="138"/>
      <c r="K224" s="139"/>
    </row>
    <row r="225" spans="3:11" s="25" customFormat="1" ht="12.75" customHeight="1" x14ac:dyDescent="0.2">
      <c r="C225" s="138"/>
      <c r="D225" s="138"/>
      <c r="E225" s="138"/>
      <c r="F225" s="139"/>
      <c r="G225" s="140"/>
      <c r="H225" s="138"/>
      <c r="I225" s="138"/>
      <c r="J225" s="138"/>
      <c r="K225" s="139"/>
    </row>
    <row r="226" spans="3:11" s="25" customFormat="1" ht="12.75" customHeight="1" x14ac:dyDescent="0.2">
      <c r="C226" s="138"/>
      <c r="D226" s="138"/>
      <c r="E226" s="138"/>
      <c r="F226" s="139"/>
      <c r="G226" s="140"/>
      <c r="H226" s="138"/>
      <c r="I226" s="138"/>
      <c r="J226" s="138"/>
      <c r="K226" s="139"/>
    </row>
    <row r="227" spans="3:11" s="25" customFormat="1" ht="12.75" customHeight="1" x14ac:dyDescent="0.2">
      <c r="C227" s="138"/>
      <c r="D227" s="138"/>
      <c r="E227" s="138"/>
      <c r="F227" s="139"/>
      <c r="G227" s="140"/>
      <c r="H227" s="138"/>
      <c r="I227" s="138"/>
      <c r="J227" s="138"/>
      <c r="K227" s="139"/>
    </row>
    <row r="228" spans="3:11" s="25" customFormat="1" ht="12.75" customHeight="1" x14ac:dyDescent="0.2">
      <c r="C228" s="138"/>
      <c r="D228" s="138"/>
      <c r="E228" s="138"/>
      <c r="F228" s="139"/>
      <c r="G228" s="140"/>
      <c r="H228" s="138"/>
      <c r="I228" s="138"/>
      <c r="J228" s="138"/>
      <c r="K228" s="139"/>
    </row>
    <row r="229" spans="3:11" s="25" customFormat="1" ht="12.75" customHeight="1" x14ac:dyDescent="0.2">
      <c r="C229" s="138"/>
      <c r="D229" s="138"/>
      <c r="E229" s="138"/>
      <c r="F229" s="139"/>
      <c r="G229" s="140"/>
      <c r="H229" s="138"/>
      <c r="I229" s="138"/>
      <c r="J229" s="138"/>
      <c r="K229" s="139"/>
    </row>
    <row r="230" spans="3:11" s="25" customFormat="1" ht="12.75" customHeight="1" x14ac:dyDescent="0.2">
      <c r="C230" s="138"/>
      <c r="D230" s="138"/>
      <c r="E230" s="138"/>
      <c r="F230" s="139"/>
      <c r="G230" s="140"/>
      <c r="H230" s="138"/>
      <c r="I230" s="138"/>
      <c r="J230" s="138"/>
      <c r="K230" s="139"/>
    </row>
    <row r="231" spans="3:11" s="25" customFormat="1" ht="12.75" customHeight="1" x14ac:dyDescent="0.2">
      <c r="C231" s="138"/>
      <c r="D231" s="138"/>
      <c r="E231" s="138"/>
      <c r="F231" s="139"/>
      <c r="G231" s="140"/>
      <c r="H231" s="138"/>
      <c r="I231" s="138"/>
      <c r="J231" s="138"/>
      <c r="K231" s="139"/>
    </row>
    <row r="232" spans="3:11" s="25" customFormat="1" ht="12.75" customHeight="1" x14ac:dyDescent="0.2">
      <c r="C232" s="138"/>
      <c r="D232" s="138"/>
      <c r="E232" s="138"/>
      <c r="F232" s="139"/>
      <c r="G232" s="140"/>
      <c r="H232" s="138"/>
      <c r="I232" s="138"/>
      <c r="J232" s="138"/>
      <c r="K232" s="139"/>
    </row>
    <row r="233" spans="3:11" s="25" customFormat="1" ht="12.75" customHeight="1" x14ac:dyDescent="0.2">
      <c r="C233" s="138"/>
      <c r="D233" s="138"/>
      <c r="E233" s="138"/>
      <c r="F233" s="139"/>
      <c r="G233" s="140"/>
      <c r="H233" s="138"/>
      <c r="I233" s="138"/>
      <c r="J233" s="138"/>
      <c r="K233" s="139"/>
    </row>
    <row r="234" spans="3:11" s="25" customFormat="1" ht="12.75" customHeight="1" x14ac:dyDescent="0.2">
      <c r="C234" s="138"/>
      <c r="D234" s="138"/>
      <c r="E234" s="138"/>
      <c r="F234" s="139"/>
      <c r="G234" s="140"/>
      <c r="H234" s="138"/>
      <c r="I234" s="138"/>
      <c r="J234" s="138"/>
      <c r="K234" s="139"/>
    </row>
    <row r="235" spans="3:11" s="25" customFormat="1" ht="12.75" customHeight="1" x14ac:dyDescent="0.2">
      <c r="C235" s="138"/>
      <c r="D235" s="138"/>
      <c r="E235" s="138"/>
      <c r="F235" s="139"/>
      <c r="G235" s="140"/>
      <c r="H235" s="138"/>
      <c r="I235" s="138"/>
      <c r="J235" s="138"/>
      <c r="K235" s="139"/>
    </row>
    <row r="236" spans="3:11" s="25" customFormat="1" ht="12.75" customHeight="1" x14ac:dyDescent="0.2">
      <c r="C236" s="138"/>
      <c r="D236" s="138"/>
      <c r="E236" s="138"/>
      <c r="F236" s="139"/>
      <c r="G236" s="140"/>
      <c r="H236" s="138"/>
      <c r="I236" s="138"/>
      <c r="J236" s="138"/>
      <c r="K236" s="139"/>
    </row>
    <row r="237" spans="3:11" s="25" customFormat="1" ht="12.75" customHeight="1" x14ac:dyDescent="0.2">
      <c r="C237" s="138"/>
      <c r="D237" s="138"/>
      <c r="E237" s="138"/>
      <c r="F237" s="139"/>
      <c r="G237" s="140"/>
      <c r="H237" s="138"/>
      <c r="I237" s="138"/>
      <c r="J237" s="138"/>
      <c r="K237" s="139"/>
    </row>
    <row r="238" spans="3:11" s="25" customFormat="1" ht="12.75" customHeight="1" x14ac:dyDescent="0.2">
      <c r="C238" s="138"/>
      <c r="D238" s="138"/>
      <c r="E238" s="138"/>
      <c r="F238" s="139"/>
      <c r="G238" s="140"/>
      <c r="H238" s="138"/>
      <c r="I238" s="138"/>
      <c r="J238" s="138"/>
      <c r="K238" s="139"/>
    </row>
    <row r="239" spans="3:11" s="25" customFormat="1" ht="12.75" customHeight="1" x14ac:dyDescent="0.2">
      <c r="C239" s="138"/>
      <c r="D239" s="138"/>
      <c r="E239" s="138"/>
      <c r="F239" s="139"/>
      <c r="G239" s="140"/>
      <c r="H239" s="138"/>
      <c r="I239" s="138"/>
      <c r="J239" s="138"/>
      <c r="K239" s="139"/>
    </row>
    <row r="240" spans="3:11" s="25" customFormat="1" ht="12.75" customHeight="1" x14ac:dyDescent="0.2">
      <c r="C240" s="138"/>
      <c r="D240" s="138"/>
      <c r="E240" s="138"/>
      <c r="F240" s="139"/>
      <c r="G240" s="140"/>
      <c r="H240" s="138"/>
      <c r="I240" s="138"/>
      <c r="J240" s="138"/>
      <c r="K240" s="139"/>
    </row>
    <row r="241" spans="3:11" s="25" customFormat="1" ht="12.75" customHeight="1" x14ac:dyDescent="0.2">
      <c r="C241" s="138"/>
      <c r="D241" s="138"/>
      <c r="E241" s="138"/>
      <c r="F241" s="139"/>
      <c r="G241" s="140"/>
      <c r="H241" s="138"/>
      <c r="I241" s="138"/>
      <c r="J241" s="138"/>
      <c r="K241" s="139"/>
    </row>
    <row r="242" spans="3:11" s="25" customFormat="1" ht="12.75" customHeight="1" x14ac:dyDescent="0.2">
      <c r="C242" s="138"/>
      <c r="D242" s="138"/>
      <c r="E242" s="138"/>
      <c r="F242" s="139"/>
      <c r="G242" s="140"/>
      <c r="H242" s="138"/>
      <c r="I242" s="138"/>
      <c r="J242" s="138"/>
      <c r="K242" s="139"/>
    </row>
    <row r="243" spans="3:11" s="25" customFormat="1" ht="12.75" customHeight="1" x14ac:dyDescent="0.2">
      <c r="C243" s="138"/>
      <c r="D243" s="138"/>
      <c r="E243" s="138"/>
      <c r="F243" s="139"/>
      <c r="G243" s="140"/>
      <c r="H243" s="138"/>
      <c r="I243" s="138"/>
      <c r="J243" s="138"/>
      <c r="K243" s="139"/>
    </row>
    <row r="244" spans="3:11" s="25" customFormat="1" ht="12.75" customHeight="1" x14ac:dyDescent="0.2">
      <c r="C244" s="138"/>
      <c r="D244" s="138"/>
      <c r="E244" s="138"/>
      <c r="F244" s="139"/>
      <c r="G244" s="140"/>
      <c r="H244" s="138"/>
      <c r="I244" s="138"/>
      <c r="J244" s="138"/>
      <c r="K244" s="139"/>
    </row>
    <row r="245" spans="3:11" s="25" customFormat="1" ht="12.75" customHeight="1" x14ac:dyDescent="0.2">
      <c r="C245" s="138"/>
      <c r="D245" s="138"/>
      <c r="E245" s="138"/>
      <c r="F245" s="139"/>
      <c r="G245" s="140"/>
      <c r="H245" s="138"/>
      <c r="I245" s="138"/>
      <c r="J245" s="138"/>
      <c r="K245" s="139"/>
    </row>
    <row r="246" spans="3:11" s="25" customFormat="1" ht="12.75" customHeight="1" x14ac:dyDescent="0.2">
      <c r="C246" s="138"/>
      <c r="D246" s="138"/>
      <c r="E246" s="138"/>
      <c r="F246" s="139"/>
      <c r="G246" s="140"/>
      <c r="H246" s="138"/>
      <c r="I246" s="138"/>
      <c r="J246" s="138"/>
      <c r="K246" s="139"/>
    </row>
    <row r="247" spans="3:11" s="25" customFormat="1" ht="12.75" customHeight="1" x14ac:dyDescent="0.2">
      <c r="C247" s="138"/>
      <c r="D247" s="138"/>
      <c r="E247" s="138"/>
      <c r="F247" s="139"/>
      <c r="G247" s="140"/>
      <c r="H247" s="138"/>
      <c r="I247" s="138"/>
      <c r="J247" s="138"/>
      <c r="K247" s="139"/>
    </row>
    <row r="248" spans="3:11" s="25" customFormat="1" ht="12.75" customHeight="1" x14ac:dyDescent="0.2">
      <c r="C248" s="138"/>
      <c r="D248" s="138"/>
      <c r="E248" s="138"/>
      <c r="F248" s="139"/>
      <c r="G248" s="140"/>
      <c r="H248" s="138"/>
      <c r="I248" s="138"/>
      <c r="J248" s="138"/>
      <c r="K248" s="139"/>
    </row>
    <row r="249" spans="3:11" s="25" customFormat="1" ht="12.75" customHeight="1" x14ac:dyDescent="0.2">
      <c r="C249" s="138"/>
      <c r="D249" s="138"/>
      <c r="E249" s="138"/>
      <c r="F249" s="139"/>
      <c r="G249" s="140"/>
      <c r="H249" s="138"/>
      <c r="I249" s="138"/>
      <c r="J249" s="138"/>
      <c r="K249" s="139"/>
    </row>
    <row r="250" spans="3:11" s="25" customFormat="1" ht="12.75" customHeight="1" x14ac:dyDescent="0.2">
      <c r="C250" s="138"/>
      <c r="D250" s="138"/>
      <c r="E250" s="138"/>
      <c r="F250" s="139"/>
      <c r="G250" s="140"/>
      <c r="H250" s="138"/>
      <c r="I250" s="138"/>
      <c r="J250" s="138"/>
      <c r="K250" s="139"/>
    </row>
    <row r="251" spans="3:11" s="25" customFormat="1" ht="12.75" customHeight="1" x14ac:dyDescent="0.2">
      <c r="C251" s="138"/>
      <c r="D251" s="138"/>
      <c r="E251" s="138"/>
      <c r="F251" s="139"/>
      <c r="G251" s="140"/>
      <c r="H251" s="138"/>
      <c r="I251" s="138"/>
      <c r="J251" s="138"/>
      <c r="K251" s="139"/>
    </row>
    <row r="252" spans="3:11" s="25" customFormat="1" ht="12.75" customHeight="1" x14ac:dyDescent="0.2">
      <c r="C252" s="138"/>
      <c r="D252" s="138"/>
      <c r="E252" s="138"/>
      <c r="F252" s="139"/>
      <c r="G252" s="140"/>
      <c r="H252" s="138"/>
      <c r="I252" s="138"/>
      <c r="J252" s="138"/>
      <c r="K252" s="139"/>
    </row>
    <row r="253" spans="3:11" s="25" customFormat="1" ht="12.75" customHeight="1" x14ac:dyDescent="0.2">
      <c r="C253" s="138"/>
      <c r="D253" s="138"/>
      <c r="E253" s="138"/>
      <c r="F253" s="139"/>
      <c r="G253" s="140"/>
      <c r="H253" s="138"/>
      <c r="I253" s="138"/>
      <c r="J253" s="138"/>
      <c r="K253" s="139"/>
    </row>
    <row r="254" spans="3:11" s="25" customFormat="1" ht="12.75" customHeight="1" x14ac:dyDescent="0.2">
      <c r="C254" s="138"/>
      <c r="D254" s="138"/>
      <c r="E254" s="138"/>
      <c r="F254" s="139"/>
      <c r="G254" s="140"/>
      <c r="H254" s="138"/>
      <c r="I254" s="138"/>
      <c r="J254" s="138"/>
      <c r="K254" s="139"/>
    </row>
    <row r="255" spans="3:11" s="25" customFormat="1" ht="12.75" customHeight="1" x14ac:dyDescent="0.2">
      <c r="C255" s="138"/>
      <c r="D255" s="138"/>
      <c r="E255" s="138"/>
      <c r="F255" s="139"/>
      <c r="G255" s="140"/>
      <c r="H255" s="138"/>
      <c r="I255" s="138"/>
      <c r="J255" s="138"/>
      <c r="K255" s="139"/>
    </row>
    <row r="256" spans="3:11" s="25" customFormat="1" ht="12.75" customHeight="1" x14ac:dyDescent="0.2">
      <c r="C256" s="138"/>
      <c r="D256" s="138"/>
      <c r="E256" s="138"/>
      <c r="F256" s="139"/>
      <c r="G256" s="140"/>
      <c r="H256" s="138"/>
      <c r="I256" s="138"/>
      <c r="J256" s="138"/>
      <c r="K256" s="139"/>
    </row>
    <row r="257" spans="3:11" s="25" customFormat="1" ht="12.75" customHeight="1" x14ac:dyDescent="0.2">
      <c r="C257" s="138"/>
      <c r="D257" s="138"/>
      <c r="E257" s="138"/>
      <c r="F257" s="139"/>
      <c r="G257" s="140"/>
      <c r="H257" s="138"/>
      <c r="I257" s="138"/>
      <c r="J257" s="138"/>
      <c r="K257" s="139"/>
    </row>
    <row r="258" spans="3:11" s="25" customFormat="1" ht="12.75" customHeight="1" x14ac:dyDescent="0.2">
      <c r="C258" s="138"/>
      <c r="D258" s="138"/>
      <c r="E258" s="138"/>
      <c r="F258" s="139"/>
      <c r="G258" s="140"/>
      <c r="H258" s="138"/>
      <c r="I258" s="138"/>
      <c r="J258" s="138"/>
      <c r="K258" s="139"/>
    </row>
    <row r="259" spans="3:11" s="25" customFormat="1" ht="12.75" customHeight="1" x14ac:dyDescent="0.2">
      <c r="C259" s="138"/>
      <c r="D259" s="138"/>
      <c r="E259" s="138"/>
      <c r="F259" s="139"/>
      <c r="G259" s="140"/>
      <c r="H259" s="138"/>
      <c r="I259" s="138"/>
      <c r="J259" s="138"/>
      <c r="K259" s="139"/>
    </row>
    <row r="260" spans="3:11" s="25" customFormat="1" ht="12.75" customHeight="1" x14ac:dyDescent="0.2">
      <c r="C260" s="138"/>
      <c r="D260" s="138"/>
      <c r="E260" s="138"/>
      <c r="F260" s="139"/>
      <c r="G260" s="140"/>
      <c r="H260" s="138"/>
      <c r="I260" s="138"/>
      <c r="J260" s="138"/>
      <c r="K260" s="139"/>
    </row>
    <row r="261" spans="3:11" s="25" customFormat="1" ht="12.75" customHeight="1" x14ac:dyDescent="0.2">
      <c r="C261" s="138"/>
      <c r="D261" s="138"/>
      <c r="E261" s="138"/>
      <c r="F261" s="139"/>
      <c r="G261" s="140"/>
      <c r="H261" s="138"/>
      <c r="I261" s="138"/>
      <c r="J261" s="138"/>
      <c r="K261" s="139"/>
    </row>
    <row r="262" spans="3:11" s="25" customFormat="1" ht="12.75" customHeight="1" x14ac:dyDescent="0.2">
      <c r="C262" s="138"/>
      <c r="D262" s="138"/>
      <c r="E262" s="138"/>
      <c r="F262" s="139"/>
      <c r="G262" s="140"/>
      <c r="H262" s="138"/>
      <c r="I262" s="138"/>
      <c r="J262" s="138"/>
      <c r="K262" s="139"/>
    </row>
    <row r="263" spans="3:11" s="25" customFormat="1" ht="12.75" customHeight="1" x14ac:dyDescent="0.2">
      <c r="C263" s="138"/>
      <c r="D263" s="138"/>
      <c r="E263" s="138"/>
      <c r="F263" s="139"/>
      <c r="G263" s="140"/>
      <c r="H263" s="138"/>
      <c r="I263" s="138"/>
      <c r="J263" s="138"/>
      <c r="K263" s="139"/>
    </row>
    <row r="264" spans="3:11" s="25" customFormat="1" ht="12.75" customHeight="1" x14ac:dyDescent="0.2">
      <c r="C264" s="138"/>
      <c r="D264" s="138"/>
      <c r="E264" s="138"/>
      <c r="F264" s="139"/>
      <c r="G264" s="140"/>
      <c r="H264" s="138"/>
      <c r="I264" s="138"/>
      <c r="J264" s="138"/>
      <c r="K264" s="139"/>
    </row>
    <row r="265" spans="3:11" s="25" customFormat="1" ht="12.75" customHeight="1" x14ac:dyDescent="0.2">
      <c r="C265" s="138"/>
      <c r="D265" s="138"/>
      <c r="E265" s="138"/>
      <c r="F265" s="139"/>
      <c r="G265" s="140"/>
      <c r="H265" s="138"/>
      <c r="I265" s="138"/>
      <c r="J265" s="138"/>
      <c r="K265" s="139"/>
    </row>
    <row r="266" spans="3:11" s="25" customFormat="1" ht="12.75" customHeight="1" x14ac:dyDescent="0.2">
      <c r="C266" s="138"/>
      <c r="D266" s="138"/>
      <c r="E266" s="138"/>
      <c r="F266" s="139"/>
      <c r="G266" s="140"/>
      <c r="H266" s="138"/>
      <c r="I266" s="138"/>
      <c r="J266" s="138"/>
      <c r="K266" s="139"/>
    </row>
    <row r="267" spans="3:11" s="25" customFormat="1" ht="12.75" customHeight="1" x14ac:dyDescent="0.2">
      <c r="C267" s="138"/>
      <c r="D267" s="138"/>
      <c r="E267" s="138"/>
      <c r="F267" s="139"/>
      <c r="G267" s="140"/>
      <c r="H267" s="138"/>
      <c r="I267" s="138"/>
      <c r="J267" s="138"/>
      <c r="K267" s="139"/>
    </row>
    <row r="268" spans="3:11" s="25" customFormat="1" ht="12.75" customHeight="1" x14ac:dyDescent="0.2">
      <c r="C268" s="138"/>
      <c r="D268" s="138"/>
      <c r="E268" s="138"/>
      <c r="F268" s="139"/>
      <c r="G268" s="140"/>
      <c r="H268" s="138"/>
      <c r="I268" s="138"/>
      <c r="J268" s="138"/>
      <c r="K268" s="139"/>
    </row>
    <row r="269" spans="3:11" s="25" customFormat="1" ht="12.75" customHeight="1" x14ac:dyDescent="0.2">
      <c r="C269" s="138"/>
      <c r="D269" s="138"/>
      <c r="E269" s="138"/>
      <c r="F269" s="139"/>
      <c r="G269" s="140"/>
      <c r="H269" s="138"/>
      <c r="I269" s="138"/>
      <c r="J269" s="138"/>
      <c r="K269" s="139"/>
    </row>
    <row r="270" spans="3:11" s="25" customFormat="1" ht="12.75" customHeight="1" x14ac:dyDescent="0.2">
      <c r="C270" s="138"/>
      <c r="D270" s="138"/>
      <c r="E270" s="138"/>
      <c r="F270" s="139"/>
      <c r="G270" s="140"/>
      <c r="H270" s="138"/>
      <c r="I270" s="138"/>
      <c r="J270" s="138"/>
      <c r="K270" s="139"/>
    </row>
    <row r="271" spans="3:11" s="25" customFormat="1" ht="12.75" customHeight="1" x14ac:dyDescent="0.2">
      <c r="C271" s="138"/>
      <c r="D271" s="138"/>
      <c r="E271" s="138"/>
      <c r="F271" s="139"/>
      <c r="G271" s="140"/>
      <c r="H271" s="138"/>
      <c r="I271" s="138"/>
      <c r="J271" s="138"/>
      <c r="K271" s="139"/>
    </row>
    <row r="272" spans="3:11" s="25" customFormat="1" ht="12.75" customHeight="1" x14ac:dyDescent="0.2">
      <c r="C272" s="138"/>
      <c r="D272" s="138"/>
      <c r="E272" s="138"/>
      <c r="F272" s="139"/>
      <c r="G272" s="140"/>
      <c r="H272" s="138"/>
      <c r="I272" s="138"/>
      <c r="J272" s="138"/>
      <c r="K272" s="139"/>
    </row>
    <row r="273" spans="3:11" s="25" customFormat="1" ht="12.75" customHeight="1" x14ac:dyDescent="0.2">
      <c r="C273" s="138"/>
      <c r="D273" s="138"/>
      <c r="E273" s="138"/>
      <c r="F273" s="139"/>
      <c r="G273" s="140"/>
      <c r="H273" s="138"/>
      <c r="I273" s="138"/>
      <c r="J273" s="138"/>
      <c r="K273" s="139"/>
    </row>
    <row r="274" spans="3:11" s="25" customFormat="1" ht="12.75" customHeight="1" x14ac:dyDescent="0.2">
      <c r="C274" s="138"/>
      <c r="D274" s="138"/>
      <c r="E274" s="138"/>
      <c r="F274" s="139"/>
      <c r="G274" s="140"/>
      <c r="H274" s="138"/>
      <c r="I274" s="138"/>
      <c r="J274" s="138"/>
      <c r="K274" s="139"/>
    </row>
    <row r="275" spans="3:11" s="25" customFormat="1" ht="12.75" customHeight="1" x14ac:dyDescent="0.2">
      <c r="C275" s="138"/>
      <c r="D275" s="138"/>
      <c r="E275" s="138"/>
      <c r="F275" s="139"/>
      <c r="G275" s="140"/>
      <c r="H275" s="138"/>
      <c r="I275" s="138"/>
      <c r="J275" s="138"/>
      <c r="K275" s="139"/>
    </row>
    <row r="276" spans="3:11" s="25" customFormat="1" ht="12.75" customHeight="1" x14ac:dyDescent="0.2">
      <c r="C276" s="138"/>
      <c r="D276" s="138"/>
      <c r="E276" s="138"/>
      <c r="F276" s="139"/>
      <c r="G276" s="140"/>
      <c r="H276" s="138"/>
      <c r="I276" s="138"/>
      <c r="J276" s="138"/>
      <c r="K276" s="139"/>
    </row>
    <row r="277" spans="3:11" s="25" customFormat="1" ht="12.75" customHeight="1" x14ac:dyDescent="0.2">
      <c r="C277" s="138"/>
      <c r="D277" s="138"/>
      <c r="E277" s="138"/>
      <c r="F277" s="139"/>
      <c r="G277" s="140"/>
      <c r="H277" s="138"/>
      <c r="I277" s="138"/>
      <c r="J277" s="138"/>
      <c r="K277" s="139"/>
    </row>
    <row r="278" spans="3:11" s="25" customFormat="1" ht="12.75" customHeight="1" x14ac:dyDescent="0.2">
      <c r="C278" s="138"/>
      <c r="D278" s="138"/>
      <c r="E278" s="138"/>
      <c r="F278" s="139"/>
      <c r="G278" s="140"/>
      <c r="H278" s="138"/>
      <c r="I278" s="138"/>
      <c r="J278" s="138"/>
      <c r="K278" s="139"/>
    </row>
    <row r="279" spans="3:11" s="25" customFormat="1" ht="12.75" customHeight="1" x14ac:dyDescent="0.2">
      <c r="C279" s="138"/>
      <c r="D279" s="138"/>
      <c r="E279" s="138"/>
      <c r="F279" s="139"/>
      <c r="G279" s="140"/>
      <c r="H279" s="138"/>
      <c r="I279" s="138"/>
      <c r="J279" s="138"/>
      <c r="K279" s="139"/>
    </row>
    <row r="280" spans="3:11" s="25" customFormat="1" ht="12.75" customHeight="1" x14ac:dyDescent="0.2">
      <c r="C280" s="138"/>
      <c r="D280" s="138"/>
      <c r="E280" s="138"/>
      <c r="F280" s="139"/>
      <c r="G280" s="140"/>
      <c r="H280" s="138"/>
      <c r="I280" s="138"/>
      <c r="J280" s="138"/>
      <c r="K280" s="139"/>
    </row>
    <row r="281" spans="3:11" s="25" customFormat="1" ht="12.75" customHeight="1" x14ac:dyDescent="0.2">
      <c r="C281" s="138"/>
      <c r="D281" s="138"/>
      <c r="E281" s="138"/>
      <c r="F281" s="139"/>
      <c r="G281" s="140"/>
      <c r="H281" s="138"/>
      <c r="I281" s="138"/>
      <c r="J281" s="138"/>
      <c r="K281" s="139"/>
    </row>
    <row r="282" spans="3:11" s="25" customFormat="1" ht="12.75" customHeight="1" x14ac:dyDescent="0.2">
      <c r="C282" s="138"/>
      <c r="D282" s="138"/>
      <c r="E282" s="138"/>
      <c r="F282" s="139"/>
      <c r="G282" s="140"/>
      <c r="H282" s="138"/>
      <c r="I282" s="138"/>
      <c r="J282" s="138"/>
      <c r="K282" s="139"/>
    </row>
    <row r="283" spans="3:11" s="25" customFormat="1" ht="12.75" customHeight="1" x14ac:dyDescent="0.2">
      <c r="C283" s="138"/>
      <c r="D283" s="138"/>
      <c r="E283" s="138"/>
      <c r="F283" s="139"/>
      <c r="G283" s="140"/>
      <c r="H283" s="138"/>
      <c r="I283" s="138"/>
      <c r="J283" s="138"/>
      <c r="K283" s="139"/>
    </row>
    <row r="284" spans="3:11" s="25" customFormat="1" ht="12.75" customHeight="1" x14ac:dyDescent="0.2">
      <c r="C284" s="138"/>
      <c r="D284" s="138"/>
      <c r="E284" s="138"/>
      <c r="F284" s="139"/>
      <c r="G284" s="140"/>
      <c r="H284" s="138"/>
      <c r="I284" s="138"/>
      <c r="J284" s="138"/>
      <c r="K284" s="139"/>
    </row>
    <row r="285" spans="3:11" s="25" customFormat="1" ht="12.75" customHeight="1" x14ac:dyDescent="0.2">
      <c r="C285" s="138"/>
      <c r="D285" s="138"/>
      <c r="E285" s="138"/>
      <c r="F285" s="139"/>
      <c r="G285" s="140"/>
      <c r="H285" s="138"/>
      <c r="I285" s="138"/>
      <c r="J285" s="138"/>
      <c r="K285" s="139"/>
    </row>
    <row r="286" spans="3:11" s="25" customFormat="1" ht="12.75" customHeight="1" x14ac:dyDescent="0.2">
      <c r="C286" s="138"/>
      <c r="D286" s="138"/>
      <c r="E286" s="138"/>
      <c r="F286" s="139"/>
      <c r="G286" s="140"/>
      <c r="H286" s="138"/>
      <c r="I286" s="138"/>
      <c r="J286" s="138"/>
      <c r="K286" s="139"/>
    </row>
    <row r="287" spans="3:11" s="25" customFormat="1" ht="12.75" customHeight="1" x14ac:dyDescent="0.2">
      <c r="C287" s="138"/>
      <c r="D287" s="138"/>
      <c r="E287" s="138"/>
      <c r="F287" s="139"/>
      <c r="G287" s="140"/>
      <c r="H287" s="138"/>
      <c r="I287" s="138"/>
      <c r="J287" s="138"/>
      <c r="K287" s="139"/>
    </row>
    <row r="288" spans="3:11" s="25" customFormat="1" ht="12.75" customHeight="1" x14ac:dyDescent="0.2">
      <c r="C288" s="138"/>
      <c r="D288" s="138"/>
      <c r="E288" s="138"/>
      <c r="F288" s="139"/>
      <c r="G288" s="140"/>
      <c r="H288" s="138"/>
      <c r="I288" s="138"/>
      <c r="J288" s="138"/>
      <c r="K288" s="139"/>
    </row>
    <row r="289" spans="3:11" s="25" customFormat="1" ht="12.75" customHeight="1" x14ac:dyDescent="0.2">
      <c r="C289" s="138"/>
      <c r="D289" s="138"/>
      <c r="E289" s="138"/>
      <c r="F289" s="139"/>
      <c r="G289" s="140"/>
      <c r="H289" s="138"/>
      <c r="I289" s="138"/>
      <c r="J289" s="138"/>
      <c r="K289" s="139"/>
    </row>
    <row r="290" spans="3:11" s="25" customFormat="1" ht="12.75" customHeight="1" x14ac:dyDescent="0.2">
      <c r="C290" s="138"/>
      <c r="D290" s="138"/>
      <c r="E290" s="138"/>
      <c r="F290" s="139"/>
      <c r="G290" s="140"/>
      <c r="H290" s="138"/>
      <c r="I290" s="138"/>
      <c r="J290" s="138"/>
      <c r="K290" s="139"/>
    </row>
    <row r="291" spans="3:11" s="25" customFormat="1" ht="12.75" customHeight="1" x14ac:dyDescent="0.2">
      <c r="C291" s="138"/>
      <c r="D291" s="138"/>
      <c r="E291" s="138"/>
      <c r="F291" s="139"/>
      <c r="G291" s="140"/>
      <c r="H291" s="138"/>
      <c r="I291" s="138"/>
      <c r="J291" s="138"/>
      <c r="K291" s="139"/>
    </row>
    <row r="292" spans="3:11" s="25" customFormat="1" ht="12.75" customHeight="1" x14ac:dyDescent="0.2">
      <c r="C292" s="138"/>
      <c r="D292" s="138"/>
      <c r="E292" s="138"/>
      <c r="F292" s="139"/>
      <c r="G292" s="140"/>
      <c r="H292" s="138"/>
      <c r="I292" s="138"/>
      <c r="J292" s="138"/>
      <c r="K292" s="139"/>
    </row>
    <row r="293" spans="3:11" s="25" customFormat="1" ht="12.75" customHeight="1" x14ac:dyDescent="0.2">
      <c r="C293" s="138"/>
      <c r="D293" s="138"/>
      <c r="E293" s="138"/>
      <c r="F293" s="139"/>
      <c r="G293" s="140"/>
      <c r="H293" s="138"/>
      <c r="I293" s="138"/>
      <c r="J293" s="138"/>
      <c r="K293" s="139"/>
    </row>
    <row r="294" spans="3:11" s="25" customFormat="1" ht="12.75" customHeight="1" x14ac:dyDescent="0.2">
      <c r="C294" s="138"/>
      <c r="D294" s="138"/>
      <c r="E294" s="138"/>
      <c r="F294" s="139"/>
      <c r="G294" s="140"/>
      <c r="H294" s="138"/>
      <c r="I294" s="138"/>
      <c r="J294" s="138"/>
      <c r="K294" s="139"/>
    </row>
    <row r="295" spans="3:11" s="25" customFormat="1" ht="12.75" customHeight="1" x14ac:dyDescent="0.2">
      <c r="C295" s="138"/>
      <c r="D295" s="138"/>
      <c r="E295" s="138"/>
      <c r="F295" s="139"/>
      <c r="G295" s="140"/>
      <c r="H295" s="138"/>
      <c r="I295" s="138"/>
      <c r="J295" s="138"/>
      <c r="K295" s="139"/>
    </row>
    <row r="296" spans="3:11" s="25" customFormat="1" ht="12.75" customHeight="1" x14ac:dyDescent="0.2">
      <c r="C296" s="138"/>
      <c r="D296" s="138"/>
      <c r="E296" s="138"/>
      <c r="F296" s="139"/>
      <c r="G296" s="140"/>
      <c r="H296" s="138"/>
      <c r="I296" s="138"/>
      <c r="J296" s="138"/>
      <c r="K296" s="139"/>
    </row>
    <row r="297" spans="3:11" s="25" customFormat="1" ht="12.75" customHeight="1" x14ac:dyDescent="0.2">
      <c r="C297" s="138"/>
      <c r="D297" s="138"/>
      <c r="E297" s="138"/>
      <c r="F297" s="139"/>
      <c r="G297" s="140"/>
      <c r="H297" s="138"/>
      <c r="I297" s="138"/>
      <c r="J297" s="138"/>
      <c r="K297" s="139"/>
    </row>
    <row r="298" spans="3:11" s="25" customFormat="1" ht="12.75" customHeight="1" x14ac:dyDescent="0.2">
      <c r="C298" s="138"/>
      <c r="D298" s="138"/>
      <c r="E298" s="138"/>
      <c r="F298" s="139"/>
      <c r="G298" s="140"/>
      <c r="H298" s="138"/>
      <c r="I298" s="138"/>
      <c r="J298" s="138"/>
      <c r="K298" s="139"/>
    </row>
    <row r="299" spans="3:11" s="25" customFormat="1" ht="12.75" customHeight="1" x14ac:dyDescent="0.2">
      <c r="C299" s="138"/>
      <c r="D299" s="138"/>
      <c r="E299" s="138"/>
      <c r="F299" s="139"/>
      <c r="G299" s="140"/>
      <c r="H299" s="138"/>
      <c r="I299" s="138"/>
      <c r="J299" s="138"/>
      <c r="K299" s="139"/>
    </row>
    <row r="300" spans="3:11" s="25" customFormat="1" ht="12.75" customHeight="1" x14ac:dyDescent="0.2">
      <c r="C300" s="138"/>
      <c r="D300" s="138"/>
      <c r="E300" s="138"/>
      <c r="F300" s="139"/>
      <c r="G300" s="140"/>
      <c r="H300" s="138"/>
      <c r="I300" s="138"/>
      <c r="J300" s="138"/>
      <c r="K300" s="139"/>
    </row>
    <row r="301" spans="3:11" s="25" customFormat="1" ht="12.75" customHeight="1" x14ac:dyDescent="0.2">
      <c r="C301" s="138"/>
      <c r="D301" s="138"/>
      <c r="E301" s="138"/>
      <c r="F301" s="139"/>
      <c r="G301" s="140"/>
      <c r="H301" s="138"/>
      <c r="I301" s="138"/>
      <c r="J301" s="138"/>
      <c r="K301" s="139"/>
    </row>
    <row r="302" spans="3:11" s="25" customFormat="1" ht="12.75" customHeight="1" x14ac:dyDescent="0.2">
      <c r="C302" s="138"/>
      <c r="D302" s="138"/>
      <c r="E302" s="138"/>
      <c r="F302" s="139"/>
      <c r="G302" s="140"/>
      <c r="H302" s="138"/>
      <c r="I302" s="138"/>
      <c r="J302" s="138"/>
      <c r="K302" s="139"/>
    </row>
    <row r="303" spans="3:11" s="25" customFormat="1" ht="12.75" customHeight="1" x14ac:dyDescent="0.2">
      <c r="C303" s="138"/>
      <c r="D303" s="138"/>
      <c r="E303" s="138"/>
      <c r="F303" s="139"/>
      <c r="G303" s="140"/>
      <c r="H303" s="138"/>
      <c r="I303" s="138"/>
      <c r="J303" s="138"/>
      <c r="K303" s="139"/>
    </row>
    <row r="304" spans="3:11" s="25" customFormat="1" ht="12.75" customHeight="1" x14ac:dyDescent="0.2">
      <c r="C304" s="138"/>
      <c r="D304" s="138"/>
      <c r="E304" s="138"/>
      <c r="F304" s="139"/>
      <c r="G304" s="140"/>
      <c r="H304" s="138"/>
      <c r="I304" s="138"/>
      <c r="J304" s="138"/>
      <c r="K304" s="139"/>
    </row>
    <row r="305" spans="3:11" s="25" customFormat="1" ht="12.75" customHeight="1" x14ac:dyDescent="0.2">
      <c r="C305" s="138"/>
      <c r="D305" s="138"/>
      <c r="E305" s="138"/>
      <c r="F305" s="139"/>
      <c r="G305" s="140"/>
      <c r="H305" s="138"/>
      <c r="I305" s="138"/>
      <c r="J305" s="138"/>
      <c r="K305" s="139"/>
    </row>
    <row r="306" spans="3:11" s="25" customFormat="1" ht="12.75" customHeight="1" x14ac:dyDescent="0.2">
      <c r="C306" s="138"/>
      <c r="D306" s="138"/>
      <c r="E306" s="138"/>
      <c r="F306" s="139"/>
      <c r="G306" s="140"/>
      <c r="H306" s="138"/>
      <c r="I306" s="138"/>
      <c r="J306" s="138"/>
      <c r="K306" s="139"/>
    </row>
    <row r="307" spans="3:11" s="25" customFormat="1" ht="12.75" customHeight="1" x14ac:dyDescent="0.2">
      <c r="C307" s="138"/>
      <c r="D307" s="138"/>
      <c r="E307" s="138"/>
      <c r="F307" s="139"/>
      <c r="G307" s="140"/>
      <c r="H307" s="138"/>
      <c r="I307" s="138"/>
      <c r="J307" s="138"/>
      <c r="K307" s="139"/>
    </row>
    <row r="308" spans="3:11" s="25" customFormat="1" ht="12.75" customHeight="1" x14ac:dyDescent="0.2">
      <c r="C308" s="138"/>
      <c r="D308" s="138"/>
      <c r="E308" s="138"/>
      <c r="F308" s="139"/>
      <c r="G308" s="140"/>
      <c r="H308" s="138"/>
      <c r="I308" s="138"/>
      <c r="J308" s="138"/>
      <c r="K308" s="139"/>
    </row>
    <row r="309" spans="3:11" s="25" customFormat="1" ht="12.75" customHeight="1" x14ac:dyDescent="0.2">
      <c r="C309" s="138"/>
      <c r="D309" s="138"/>
      <c r="E309" s="138"/>
      <c r="F309" s="139"/>
      <c r="G309" s="140"/>
      <c r="H309" s="138"/>
      <c r="I309" s="138"/>
      <c r="J309" s="138"/>
      <c r="K309" s="139"/>
    </row>
    <row r="310" spans="3:11" s="25" customFormat="1" ht="12.75" customHeight="1" x14ac:dyDescent="0.2">
      <c r="C310" s="138"/>
      <c r="D310" s="138"/>
      <c r="E310" s="138"/>
      <c r="F310" s="139"/>
      <c r="G310" s="140"/>
      <c r="H310" s="138"/>
      <c r="I310" s="138"/>
      <c r="J310" s="138"/>
      <c r="K310" s="139"/>
    </row>
    <row r="311" spans="3:11" s="25" customFormat="1" ht="12.75" customHeight="1" x14ac:dyDescent="0.2">
      <c r="C311" s="138"/>
      <c r="D311" s="138"/>
      <c r="E311" s="138"/>
      <c r="F311" s="139"/>
      <c r="G311" s="140"/>
      <c r="H311" s="138"/>
      <c r="I311" s="138"/>
      <c r="J311" s="138"/>
      <c r="K311" s="139"/>
    </row>
    <row r="312" spans="3:11" s="25" customFormat="1" ht="12.75" customHeight="1" x14ac:dyDescent="0.2">
      <c r="C312" s="138"/>
      <c r="D312" s="138"/>
      <c r="E312" s="138"/>
      <c r="F312" s="139"/>
      <c r="G312" s="140"/>
      <c r="H312" s="138"/>
      <c r="I312" s="138"/>
      <c r="J312" s="138"/>
      <c r="K312" s="139"/>
    </row>
    <row r="313" spans="3:11" s="25" customFormat="1" ht="12.75" customHeight="1" x14ac:dyDescent="0.2">
      <c r="C313" s="138"/>
      <c r="D313" s="138"/>
      <c r="E313" s="138"/>
      <c r="F313" s="139"/>
      <c r="G313" s="140"/>
      <c r="H313" s="138"/>
      <c r="I313" s="138"/>
      <c r="J313" s="138"/>
      <c r="K313" s="139"/>
    </row>
    <row r="314" spans="3:11" s="25" customFormat="1" ht="12.75" customHeight="1" x14ac:dyDescent="0.2">
      <c r="C314" s="138"/>
      <c r="D314" s="138"/>
      <c r="E314" s="138"/>
      <c r="F314" s="139"/>
      <c r="G314" s="140"/>
      <c r="H314" s="138"/>
      <c r="I314" s="138"/>
      <c r="J314" s="138"/>
      <c r="K314" s="139"/>
    </row>
    <row r="315" spans="3:11" s="25" customFormat="1" ht="12.75" customHeight="1" x14ac:dyDescent="0.2">
      <c r="C315" s="138"/>
      <c r="D315" s="138"/>
      <c r="E315" s="138"/>
      <c r="F315" s="139"/>
      <c r="G315" s="140"/>
      <c r="H315" s="138"/>
      <c r="I315" s="138"/>
      <c r="J315" s="138"/>
      <c r="K315" s="139"/>
    </row>
    <row r="316" spans="3:11" s="25" customFormat="1" ht="12.75" customHeight="1" x14ac:dyDescent="0.2">
      <c r="C316" s="138"/>
      <c r="D316" s="138"/>
      <c r="E316" s="138"/>
      <c r="F316" s="139"/>
      <c r="G316" s="140"/>
      <c r="H316" s="138"/>
      <c r="I316" s="138"/>
      <c r="J316" s="138"/>
      <c r="K316" s="139"/>
    </row>
    <row r="317" spans="3:11" s="25" customFormat="1" ht="12.75" customHeight="1" x14ac:dyDescent="0.2">
      <c r="C317" s="138"/>
      <c r="D317" s="138"/>
      <c r="E317" s="138"/>
      <c r="F317" s="139"/>
      <c r="G317" s="140"/>
      <c r="H317" s="138"/>
      <c r="I317" s="138"/>
      <c r="J317" s="138"/>
      <c r="K317" s="139"/>
    </row>
    <row r="318" spans="3:11" s="25" customFormat="1" ht="12.75" customHeight="1" x14ac:dyDescent="0.2">
      <c r="C318" s="138"/>
      <c r="D318" s="138"/>
      <c r="E318" s="138"/>
      <c r="F318" s="139"/>
      <c r="G318" s="140"/>
      <c r="H318" s="138"/>
      <c r="I318" s="138"/>
      <c r="J318" s="138"/>
      <c r="K318" s="139"/>
    </row>
    <row r="319" spans="3:11" s="25" customFormat="1" ht="12.75" customHeight="1" x14ac:dyDescent="0.2">
      <c r="C319" s="138"/>
      <c r="D319" s="138"/>
      <c r="E319" s="138"/>
      <c r="F319" s="139"/>
      <c r="G319" s="140"/>
      <c r="H319" s="138"/>
      <c r="I319" s="138"/>
      <c r="J319" s="138"/>
      <c r="K319" s="139"/>
    </row>
    <row r="320" spans="3:11" s="25" customFormat="1" ht="12.75" customHeight="1" x14ac:dyDescent="0.2">
      <c r="C320" s="138"/>
      <c r="D320" s="138"/>
      <c r="E320" s="138"/>
      <c r="F320" s="139"/>
      <c r="G320" s="140"/>
      <c r="H320" s="138"/>
      <c r="I320" s="138"/>
      <c r="J320" s="138"/>
      <c r="K320" s="139"/>
    </row>
    <row r="321" spans="3:11" s="25" customFormat="1" ht="12.75" customHeight="1" x14ac:dyDescent="0.2">
      <c r="C321" s="138"/>
      <c r="D321" s="138"/>
      <c r="E321" s="138"/>
      <c r="F321" s="139"/>
      <c r="G321" s="140"/>
      <c r="H321" s="138"/>
      <c r="I321" s="138"/>
      <c r="J321" s="138"/>
      <c r="K321" s="139"/>
    </row>
    <row r="322" spans="3:11" s="25" customFormat="1" ht="12.75" customHeight="1" x14ac:dyDescent="0.2">
      <c r="C322" s="138"/>
      <c r="D322" s="138"/>
      <c r="E322" s="138"/>
      <c r="F322" s="139"/>
      <c r="G322" s="140"/>
      <c r="H322" s="138"/>
      <c r="I322" s="138"/>
      <c r="J322" s="138"/>
      <c r="K322" s="139"/>
    </row>
    <row r="323" spans="3:11" s="25" customFormat="1" ht="12.75" customHeight="1" x14ac:dyDescent="0.2">
      <c r="C323" s="138"/>
      <c r="D323" s="138"/>
      <c r="E323" s="138"/>
      <c r="F323" s="139"/>
      <c r="G323" s="140"/>
      <c r="H323" s="138"/>
      <c r="I323" s="138"/>
      <c r="J323" s="138"/>
      <c r="K323" s="139"/>
    </row>
    <row r="324" spans="3:11" s="25" customFormat="1" ht="12.75" customHeight="1" x14ac:dyDescent="0.2">
      <c r="C324" s="138"/>
      <c r="D324" s="138"/>
      <c r="E324" s="138"/>
      <c r="F324" s="139"/>
      <c r="G324" s="140"/>
      <c r="H324" s="138"/>
      <c r="I324" s="138"/>
      <c r="J324" s="138"/>
      <c r="K324" s="139"/>
    </row>
    <row r="325" spans="3:11" s="25" customFormat="1" ht="12.75" customHeight="1" x14ac:dyDescent="0.2">
      <c r="C325" s="138"/>
      <c r="D325" s="138"/>
      <c r="E325" s="138"/>
      <c r="F325" s="139"/>
      <c r="G325" s="140"/>
      <c r="H325" s="138"/>
      <c r="I325" s="138"/>
      <c r="J325" s="138"/>
      <c r="K325" s="139"/>
    </row>
    <row r="326" spans="3:11" s="25" customFormat="1" ht="12.75" customHeight="1" x14ac:dyDescent="0.2">
      <c r="C326" s="138"/>
      <c r="D326" s="138"/>
      <c r="E326" s="138"/>
      <c r="F326" s="139"/>
      <c r="G326" s="140"/>
      <c r="H326" s="138"/>
      <c r="I326" s="138"/>
      <c r="J326" s="138"/>
      <c r="K326" s="139"/>
    </row>
    <row r="327" spans="3:11" s="25" customFormat="1" ht="12.75" customHeight="1" x14ac:dyDescent="0.2">
      <c r="C327" s="138"/>
      <c r="D327" s="138"/>
      <c r="E327" s="138"/>
      <c r="F327" s="139"/>
      <c r="G327" s="140"/>
      <c r="H327" s="138"/>
      <c r="I327" s="138"/>
      <c r="J327" s="138"/>
      <c r="K327" s="139"/>
    </row>
    <row r="328" spans="3:11" s="25" customFormat="1" ht="12.75" customHeight="1" x14ac:dyDescent="0.2">
      <c r="C328" s="138"/>
      <c r="D328" s="138"/>
      <c r="E328" s="138"/>
      <c r="F328" s="139"/>
      <c r="G328" s="140"/>
      <c r="H328" s="138"/>
      <c r="I328" s="138"/>
      <c r="J328" s="138"/>
      <c r="K328" s="139"/>
    </row>
    <row r="329" spans="3:11" s="25" customFormat="1" ht="12.75" customHeight="1" x14ac:dyDescent="0.2">
      <c r="C329" s="138"/>
      <c r="D329" s="138"/>
      <c r="E329" s="138"/>
      <c r="F329" s="139"/>
      <c r="G329" s="140"/>
      <c r="H329" s="138"/>
      <c r="I329" s="138"/>
      <c r="J329" s="138"/>
      <c r="K329" s="139"/>
    </row>
    <row r="330" spans="3:11" s="25" customFormat="1" ht="12.75" customHeight="1" x14ac:dyDescent="0.2">
      <c r="C330" s="138"/>
      <c r="D330" s="138"/>
      <c r="E330" s="138"/>
      <c r="F330" s="139"/>
      <c r="G330" s="140"/>
      <c r="H330" s="138"/>
      <c r="I330" s="138"/>
      <c r="J330" s="138"/>
      <c r="K330" s="139"/>
    </row>
    <row r="331" spans="3:11" s="25" customFormat="1" ht="12.75" customHeight="1" x14ac:dyDescent="0.2">
      <c r="C331" s="138"/>
      <c r="D331" s="138"/>
      <c r="E331" s="138"/>
      <c r="F331" s="139"/>
      <c r="G331" s="140"/>
      <c r="H331" s="138"/>
      <c r="I331" s="138"/>
      <c r="J331" s="138"/>
      <c r="K331" s="139"/>
    </row>
    <row r="332" spans="3:11" s="25" customFormat="1" ht="12.75" customHeight="1" x14ac:dyDescent="0.2">
      <c r="C332" s="138"/>
      <c r="D332" s="138"/>
      <c r="E332" s="138"/>
      <c r="F332" s="139"/>
      <c r="G332" s="140"/>
      <c r="H332" s="138"/>
      <c r="I332" s="138"/>
      <c r="J332" s="138"/>
      <c r="K332" s="139"/>
    </row>
    <row r="333" spans="3:11" s="25" customFormat="1" ht="12.75" customHeight="1" x14ac:dyDescent="0.2">
      <c r="C333" s="138"/>
      <c r="D333" s="138"/>
      <c r="E333" s="138"/>
      <c r="F333" s="139"/>
      <c r="G333" s="140"/>
      <c r="H333" s="138"/>
      <c r="I333" s="138"/>
      <c r="J333" s="138"/>
      <c r="K333" s="139"/>
    </row>
    <row r="334" spans="3:11" s="25" customFormat="1" ht="12.75" customHeight="1" x14ac:dyDescent="0.2">
      <c r="C334" s="138"/>
      <c r="D334" s="138"/>
      <c r="E334" s="138"/>
      <c r="F334" s="139"/>
      <c r="G334" s="140"/>
      <c r="H334" s="138"/>
      <c r="I334" s="138"/>
      <c r="J334" s="138"/>
      <c r="K334" s="139"/>
    </row>
    <row r="335" spans="3:11" s="25" customFormat="1" ht="12.75" customHeight="1" x14ac:dyDescent="0.2">
      <c r="C335" s="138"/>
      <c r="D335" s="138"/>
      <c r="E335" s="138"/>
      <c r="F335" s="139"/>
      <c r="G335" s="140"/>
      <c r="H335" s="138"/>
      <c r="I335" s="138"/>
      <c r="J335" s="138"/>
      <c r="K335" s="139"/>
    </row>
    <row r="336" spans="3:11" s="25" customFormat="1" ht="12.75" customHeight="1" x14ac:dyDescent="0.2">
      <c r="C336" s="138"/>
      <c r="D336" s="138"/>
      <c r="E336" s="138"/>
      <c r="F336" s="139"/>
      <c r="G336" s="140"/>
      <c r="H336" s="138"/>
      <c r="I336" s="138"/>
      <c r="J336" s="138"/>
      <c r="K336" s="139"/>
    </row>
    <row r="337" spans="3:11" s="25" customFormat="1" ht="12.75" customHeight="1" x14ac:dyDescent="0.2">
      <c r="C337" s="138"/>
      <c r="D337" s="138"/>
      <c r="E337" s="138"/>
      <c r="F337" s="139"/>
      <c r="G337" s="140"/>
      <c r="H337" s="138"/>
      <c r="I337" s="138"/>
      <c r="J337" s="138"/>
      <c r="K337" s="139"/>
    </row>
    <row r="338" spans="3:11" s="25" customFormat="1" ht="12.75" customHeight="1" x14ac:dyDescent="0.2">
      <c r="C338" s="138"/>
      <c r="D338" s="138"/>
      <c r="E338" s="138"/>
      <c r="F338" s="139"/>
      <c r="G338" s="140"/>
      <c r="H338" s="138"/>
      <c r="I338" s="138"/>
      <c r="J338" s="138"/>
      <c r="K338" s="139"/>
    </row>
    <row r="339" spans="3:11" s="25" customFormat="1" ht="12.75" customHeight="1" x14ac:dyDescent="0.2">
      <c r="C339" s="138"/>
      <c r="D339" s="138"/>
      <c r="E339" s="138"/>
      <c r="F339" s="139"/>
      <c r="G339" s="140"/>
      <c r="H339" s="138"/>
      <c r="I339" s="138"/>
      <c r="J339" s="138"/>
      <c r="K339" s="139"/>
    </row>
    <row r="340" spans="3:11" s="25" customFormat="1" ht="12.75" customHeight="1" x14ac:dyDescent="0.2">
      <c r="C340" s="138"/>
      <c r="D340" s="138"/>
      <c r="E340" s="138"/>
      <c r="F340" s="139"/>
      <c r="G340" s="140"/>
      <c r="H340" s="138"/>
      <c r="I340" s="138"/>
      <c r="J340" s="138"/>
      <c r="K340" s="139"/>
    </row>
    <row r="341" spans="3:11" s="25" customFormat="1" ht="12.75" customHeight="1" x14ac:dyDescent="0.2">
      <c r="C341" s="138"/>
      <c r="D341" s="138"/>
      <c r="E341" s="138"/>
      <c r="F341" s="139"/>
      <c r="G341" s="140"/>
      <c r="H341" s="138"/>
      <c r="I341" s="138"/>
      <c r="J341" s="138"/>
      <c r="K341" s="139"/>
    </row>
    <row r="342" spans="3:11" s="25" customFormat="1" ht="12.75" customHeight="1" x14ac:dyDescent="0.2">
      <c r="C342" s="138"/>
      <c r="D342" s="138"/>
      <c r="E342" s="138"/>
      <c r="F342" s="139"/>
      <c r="G342" s="140"/>
      <c r="H342" s="138"/>
      <c r="I342" s="138"/>
      <c r="J342" s="138"/>
      <c r="K342" s="139"/>
    </row>
    <row r="343" spans="3:11" s="25" customFormat="1" ht="12.75" customHeight="1" x14ac:dyDescent="0.2">
      <c r="C343" s="138"/>
      <c r="D343" s="138"/>
      <c r="E343" s="138"/>
      <c r="F343" s="139"/>
      <c r="G343" s="140"/>
      <c r="H343" s="138"/>
      <c r="I343" s="138"/>
      <c r="J343" s="138"/>
      <c r="K343" s="139"/>
    </row>
    <row r="344" spans="3:11" s="25" customFormat="1" ht="12.75" customHeight="1" x14ac:dyDescent="0.2">
      <c r="C344" s="138"/>
      <c r="D344" s="138"/>
      <c r="E344" s="138"/>
      <c r="F344" s="139"/>
      <c r="G344" s="140"/>
      <c r="H344" s="138"/>
      <c r="I344" s="138"/>
      <c r="J344" s="138"/>
      <c r="K344" s="139"/>
    </row>
    <row r="345" spans="3:11" s="25" customFormat="1" ht="12.75" customHeight="1" x14ac:dyDescent="0.2">
      <c r="C345" s="138"/>
      <c r="D345" s="138"/>
      <c r="E345" s="138"/>
      <c r="F345" s="139"/>
      <c r="G345" s="140"/>
      <c r="H345" s="138"/>
      <c r="I345" s="138"/>
      <c r="J345" s="138"/>
      <c r="K345" s="139"/>
    </row>
    <row r="346" spans="3:11" s="25" customFormat="1" ht="12.75" customHeight="1" x14ac:dyDescent="0.2">
      <c r="C346" s="138"/>
      <c r="D346" s="138"/>
      <c r="E346" s="138"/>
      <c r="F346" s="139"/>
      <c r="G346" s="140"/>
      <c r="H346" s="138"/>
      <c r="I346" s="138"/>
      <c r="J346" s="138"/>
      <c r="K346" s="139"/>
    </row>
    <row r="347" spans="3:11" s="25" customFormat="1" ht="12.75" customHeight="1" x14ac:dyDescent="0.2">
      <c r="C347" s="138"/>
      <c r="D347" s="138"/>
      <c r="E347" s="138"/>
      <c r="F347" s="139"/>
      <c r="G347" s="140"/>
      <c r="H347" s="138"/>
      <c r="I347" s="138"/>
      <c r="J347" s="138"/>
      <c r="K347" s="139"/>
    </row>
    <row r="348" spans="3:11" s="25" customFormat="1" ht="12.75" customHeight="1" x14ac:dyDescent="0.2">
      <c r="C348" s="138"/>
      <c r="D348" s="138"/>
      <c r="E348" s="138"/>
      <c r="F348" s="139"/>
      <c r="G348" s="140"/>
      <c r="H348" s="138"/>
      <c r="I348" s="138"/>
      <c r="J348" s="138"/>
      <c r="K348" s="139"/>
    </row>
    <row r="349" spans="3:11" s="25" customFormat="1" ht="12.75" customHeight="1" x14ac:dyDescent="0.2">
      <c r="C349" s="138"/>
      <c r="D349" s="138"/>
      <c r="E349" s="138"/>
      <c r="F349" s="139"/>
      <c r="G349" s="140"/>
      <c r="H349" s="138"/>
      <c r="I349" s="138"/>
      <c r="J349" s="138"/>
      <c r="K349" s="139"/>
    </row>
    <row r="350" spans="3:11" s="25" customFormat="1" ht="12.75" customHeight="1" x14ac:dyDescent="0.2">
      <c r="C350" s="138"/>
      <c r="D350" s="138"/>
      <c r="E350" s="138"/>
      <c r="F350" s="139"/>
      <c r="G350" s="140"/>
      <c r="H350" s="138"/>
      <c r="I350" s="138"/>
      <c r="J350" s="138"/>
      <c r="K350" s="139"/>
    </row>
    <row r="351" spans="3:11" s="25" customFormat="1" ht="12.75" customHeight="1" x14ac:dyDescent="0.2">
      <c r="C351" s="138"/>
      <c r="D351" s="138"/>
      <c r="E351" s="138"/>
      <c r="F351" s="139"/>
      <c r="G351" s="140"/>
      <c r="H351" s="138"/>
      <c r="I351" s="138"/>
      <c r="J351" s="138"/>
      <c r="K351" s="139"/>
    </row>
    <row r="352" spans="3:11" s="25" customFormat="1" ht="12.75" customHeight="1" x14ac:dyDescent="0.2">
      <c r="C352" s="138"/>
      <c r="D352" s="138"/>
      <c r="E352" s="138"/>
      <c r="F352" s="139"/>
      <c r="G352" s="140"/>
      <c r="H352" s="138"/>
      <c r="I352" s="138"/>
      <c r="J352" s="138"/>
      <c r="K352" s="139"/>
    </row>
    <row r="353" spans="3:11" s="25" customFormat="1" ht="12.75" customHeight="1" x14ac:dyDescent="0.2">
      <c r="C353" s="138"/>
      <c r="D353" s="138"/>
      <c r="E353" s="138"/>
      <c r="F353" s="139"/>
      <c r="G353" s="140"/>
      <c r="H353" s="138"/>
      <c r="I353" s="138"/>
      <c r="J353" s="138"/>
      <c r="K353" s="139"/>
    </row>
    <row r="354" spans="3:11" s="25" customFormat="1" ht="12.75" customHeight="1" x14ac:dyDescent="0.2">
      <c r="C354" s="138"/>
      <c r="D354" s="138"/>
      <c r="E354" s="138"/>
      <c r="F354" s="139"/>
      <c r="G354" s="140"/>
      <c r="H354" s="138"/>
      <c r="I354" s="138"/>
      <c r="J354" s="138"/>
      <c r="K354" s="139"/>
    </row>
    <row r="355" spans="3:11" s="25" customFormat="1" ht="12.75" customHeight="1" x14ac:dyDescent="0.2">
      <c r="C355" s="138"/>
      <c r="D355" s="138"/>
      <c r="E355" s="138"/>
      <c r="F355" s="139"/>
      <c r="G355" s="140"/>
      <c r="H355" s="138"/>
      <c r="I355" s="138"/>
      <c r="J355" s="138"/>
      <c r="K355" s="139"/>
    </row>
    <row r="356" spans="3:11" s="25" customFormat="1" ht="12.75" customHeight="1" x14ac:dyDescent="0.2">
      <c r="C356" s="138"/>
      <c r="D356" s="138"/>
      <c r="E356" s="138"/>
      <c r="F356" s="139"/>
      <c r="G356" s="140"/>
      <c r="H356" s="138"/>
      <c r="I356" s="138"/>
      <c r="J356" s="138"/>
      <c r="K356" s="139"/>
    </row>
    <row r="357" spans="3:11" s="25" customFormat="1" ht="12.75" customHeight="1" x14ac:dyDescent="0.2">
      <c r="C357" s="138"/>
      <c r="D357" s="138"/>
      <c r="E357" s="138"/>
      <c r="F357" s="139"/>
      <c r="G357" s="140"/>
      <c r="H357" s="138"/>
      <c r="I357" s="138"/>
      <c r="J357" s="138"/>
      <c r="K357" s="139"/>
    </row>
    <row r="358" spans="3:11" s="25" customFormat="1" ht="12.75" customHeight="1" x14ac:dyDescent="0.2">
      <c r="C358" s="138"/>
      <c r="D358" s="138"/>
      <c r="E358" s="138"/>
      <c r="F358" s="139"/>
      <c r="G358" s="140"/>
      <c r="H358" s="138"/>
      <c r="I358" s="138"/>
      <c r="J358" s="138"/>
      <c r="K358" s="139"/>
    </row>
    <row r="359" spans="3:11" s="25" customFormat="1" ht="12.75" customHeight="1" x14ac:dyDescent="0.2">
      <c r="C359" s="138"/>
      <c r="D359" s="138"/>
      <c r="E359" s="138"/>
      <c r="F359" s="139"/>
      <c r="G359" s="140"/>
      <c r="H359" s="138"/>
      <c r="I359" s="138"/>
      <c r="J359" s="138"/>
      <c r="K359" s="139"/>
    </row>
    <row r="360" spans="3:11" s="25" customFormat="1" ht="12.75" customHeight="1" x14ac:dyDescent="0.2">
      <c r="C360" s="138"/>
      <c r="D360" s="138"/>
      <c r="E360" s="138"/>
      <c r="F360" s="139"/>
      <c r="G360" s="140"/>
      <c r="H360" s="138"/>
      <c r="I360" s="138"/>
      <c r="J360" s="138"/>
      <c r="K360" s="139"/>
    </row>
    <row r="361" spans="3:11" s="25" customFormat="1" ht="12.75" customHeight="1" x14ac:dyDescent="0.2">
      <c r="C361" s="138"/>
      <c r="D361" s="138"/>
      <c r="E361" s="138"/>
      <c r="F361" s="139"/>
      <c r="G361" s="140"/>
      <c r="H361" s="138"/>
      <c r="I361" s="138"/>
      <c r="J361" s="138"/>
      <c r="K361" s="139"/>
    </row>
    <row r="362" spans="3:11" s="25" customFormat="1" ht="12.75" customHeight="1" x14ac:dyDescent="0.2">
      <c r="C362" s="138"/>
      <c r="D362" s="138"/>
      <c r="E362" s="138"/>
      <c r="F362" s="139"/>
      <c r="G362" s="140"/>
      <c r="H362" s="138"/>
      <c r="I362" s="138"/>
      <c r="J362" s="138"/>
      <c r="K362" s="139"/>
    </row>
    <row r="363" spans="3:11" s="25" customFormat="1" ht="12.75" customHeight="1" x14ac:dyDescent="0.2">
      <c r="C363" s="138"/>
      <c r="D363" s="138"/>
      <c r="E363" s="138"/>
      <c r="F363" s="139"/>
      <c r="G363" s="140"/>
      <c r="H363" s="138"/>
      <c r="I363" s="138"/>
      <c r="J363" s="138"/>
      <c r="K363" s="139"/>
    </row>
    <row r="364" spans="3:11" s="25" customFormat="1" ht="12.75" customHeight="1" x14ac:dyDescent="0.2">
      <c r="C364" s="138"/>
      <c r="D364" s="138"/>
      <c r="E364" s="138"/>
      <c r="F364" s="139"/>
      <c r="G364" s="140"/>
      <c r="H364" s="138"/>
      <c r="I364" s="138"/>
      <c r="J364" s="138"/>
      <c r="K364" s="139"/>
    </row>
    <row r="365" spans="3:11" s="25" customFormat="1" ht="12.75" customHeight="1" x14ac:dyDescent="0.2">
      <c r="C365" s="138"/>
      <c r="D365" s="138"/>
      <c r="E365" s="138"/>
      <c r="F365" s="139"/>
      <c r="G365" s="140"/>
      <c r="H365" s="138"/>
      <c r="I365" s="138"/>
      <c r="J365" s="138"/>
      <c r="K365" s="139"/>
    </row>
    <row r="366" spans="3:11" s="25" customFormat="1" ht="12.75" customHeight="1" x14ac:dyDescent="0.2">
      <c r="C366" s="138"/>
      <c r="D366" s="138"/>
      <c r="E366" s="138"/>
      <c r="F366" s="139"/>
      <c r="G366" s="140"/>
      <c r="H366" s="138"/>
      <c r="I366" s="138"/>
      <c r="J366" s="138"/>
      <c r="K366" s="139"/>
    </row>
    <row r="367" spans="3:11" s="25" customFormat="1" ht="12.75" customHeight="1" x14ac:dyDescent="0.2">
      <c r="C367" s="138"/>
      <c r="D367" s="138"/>
      <c r="E367" s="138"/>
      <c r="F367" s="139"/>
      <c r="G367" s="140"/>
      <c r="H367" s="138"/>
      <c r="I367" s="138"/>
      <c r="J367" s="138"/>
      <c r="K367" s="139"/>
    </row>
    <row r="368" spans="3:11" s="25" customFormat="1" ht="12.75" customHeight="1" x14ac:dyDescent="0.2">
      <c r="C368" s="138"/>
      <c r="D368" s="138"/>
      <c r="E368" s="138"/>
      <c r="F368" s="139"/>
      <c r="G368" s="140"/>
      <c r="H368" s="138"/>
      <c r="I368" s="138"/>
      <c r="J368" s="138"/>
      <c r="K368" s="139"/>
    </row>
    <row r="369" spans="3:11" s="25" customFormat="1" ht="12.75" customHeight="1" x14ac:dyDescent="0.2">
      <c r="C369" s="138"/>
      <c r="D369" s="138"/>
      <c r="E369" s="138"/>
      <c r="F369" s="139"/>
      <c r="G369" s="140"/>
      <c r="H369" s="138"/>
      <c r="I369" s="138"/>
      <c r="J369" s="138"/>
      <c r="K369" s="139"/>
    </row>
    <row r="370" spans="3:11" s="25" customFormat="1" ht="12.75" customHeight="1" x14ac:dyDescent="0.2">
      <c r="C370" s="138"/>
      <c r="D370" s="138"/>
      <c r="E370" s="138"/>
      <c r="F370" s="139"/>
      <c r="G370" s="140"/>
      <c r="H370" s="138"/>
      <c r="I370" s="138"/>
      <c r="J370" s="138"/>
      <c r="K370" s="139"/>
    </row>
    <row r="371" spans="3:11" s="25" customFormat="1" ht="12.75" customHeight="1" x14ac:dyDescent="0.2">
      <c r="C371" s="138"/>
      <c r="D371" s="138"/>
      <c r="E371" s="138"/>
      <c r="F371" s="139"/>
      <c r="G371" s="140"/>
      <c r="H371" s="138"/>
      <c r="I371" s="138"/>
      <c r="J371" s="138"/>
      <c r="K371" s="139"/>
    </row>
    <row r="372" spans="3:11" s="25" customFormat="1" ht="12.75" customHeight="1" x14ac:dyDescent="0.2">
      <c r="C372" s="138"/>
      <c r="D372" s="138"/>
      <c r="E372" s="138"/>
      <c r="F372" s="139"/>
      <c r="G372" s="140"/>
      <c r="H372" s="138"/>
      <c r="I372" s="138"/>
      <c r="J372" s="138"/>
      <c r="K372" s="139"/>
    </row>
    <row r="373" spans="3:11" s="25" customFormat="1" ht="12.75" customHeight="1" x14ac:dyDescent="0.2">
      <c r="C373" s="138"/>
      <c r="D373" s="138"/>
      <c r="E373" s="138"/>
      <c r="F373" s="139"/>
      <c r="G373" s="140"/>
      <c r="H373" s="138"/>
      <c r="I373" s="138"/>
      <c r="J373" s="138"/>
      <c r="K373" s="139"/>
    </row>
    <row r="374" spans="3:11" s="25" customFormat="1" ht="12.75" customHeight="1" x14ac:dyDescent="0.2">
      <c r="C374" s="138"/>
      <c r="D374" s="138"/>
      <c r="E374" s="138"/>
      <c r="F374" s="139"/>
      <c r="G374" s="140"/>
      <c r="H374" s="138"/>
      <c r="I374" s="138"/>
      <c r="J374" s="138"/>
      <c r="K374" s="139"/>
    </row>
    <row r="375" spans="3:11" s="25" customFormat="1" ht="12.75" customHeight="1" x14ac:dyDescent="0.2">
      <c r="C375" s="138"/>
      <c r="D375" s="138"/>
      <c r="E375" s="138"/>
      <c r="F375" s="139"/>
      <c r="G375" s="140"/>
      <c r="H375" s="138"/>
      <c r="I375" s="138"/>
      <c r="J375" s="138"/>
      <c r="K375" s="139"/>
    </row>
    <row r="376" spans="3:11" s="25" customFormat="1" ht="12.75" customHeight="1" x14ac:dyDescent="0.2">
      <c r="C376" s="138"/>
      <c r="D376" s="138"/>
      <c r="E376" s="138"/>
      <c r="F376" s="139"/>
      <c r="G376" s="140"/>
      <c r="H376" s="138"/>
      <c r="I376" s="138"/>
      <c r="J376" s="138"/>
      <c r="K376" s="139"/>
    </row>
    <row r="377" spans="3:11" s="25" customFormat="1" ht="12.75" customHeight="1" x14ac:dyDescent="0.2">
      <c r="C377" s="138"/>
      <c r="D377" s="138"/>
      <c r="E377" s="138"/>
      <c r="F377" s="139"/>
      <c r="G377" s="140"/>
      <c r="H377" s="138"/>
      <c r="I377" s="138"/>
      <c r="J377" s="138"/>
      <c r="K377" s="139"/>
    </row>
    <row r="378" spans="3:11" s="25" customFormat="1" ht="12.75" customHeight="1" x14ac:dyDescent="0.2">
      <c r="C378" s="138"/>
      <c r="D378" s="138"/>
      <c r="E378" s="138"/>
      <c r="F378" s="139"/>
      <c r="G378" s="140"/>
      <c r="H378" s="138"/>
      <c r="I378" s="138"/>
      <c r="J378" s="138"/>
      <c r="K378" s="139"/>
    </row>
    <row r="379" spans="3:11" s="25" customFormat="1" ht="12.75" customHeight="1" x14ac:dyDescent="0.2">
      <c r="C379" s="138"/>
      <c r="D379" s="138"/>
      <c r="E379" s="138"/>
      <c r="F379" s="139"/>
      <c r="G379" s="140"/>
      <c r="H379" s="138"/>
      <c r="I379" s="138"/>
      <c r="J379" s="138"/>
      <c r="K379" s="139"/>
    </row>
    <row r="380" spans="3:11" s="25" customFormat="1" ht="12.75" customHeight="1" x14ac:dyDescent="0.2">
      <c r="C380" s="138"/>
      <c r="D380" s="138"/>
      <c r="E380" s="138"/>
      <c r="F380" s="139"/>
      <c r="G380" s="140"/>
      <c r="H380" s="138"/>
      <c r="I380" s="138"/>
      <c r="J380" s="138"/>
      <c r="K380" s="139"/>
    </row>
    <row r="381" spans="3:11" s="25" customFormat="1" ht="12.75" customHeight="1" x14ac:dyDescent="0.2">
      <c r="C381" s="138"/>
      <c r="D381" s="138"/>
      <c r="E381" s="138"/>
      <c r="F381" s="139"/>
      <c r="G381" s="140"/>
      <c r="H381" s="138"/>
      <c r="I381" s="138"/>
      <c r="J381" s="138"/>
      <c r="K381" s="139"/>
    </row>
    <row r="382" spans="3:11" s="25" customFormat="1" ht="12.75" customHeight="1" x14ac:dyDescent="0.2">
      <c r="C382" s="138"/>
      <c r="D382" s="138"/>
      <c r="E382" s="138"/>
      <c r="F382" s="139"/>
      <c r="G382" s="140"/>
      <c r="H382" s="138"/>
      <c r="I382" s="138"/>
      <c r="J382" s="138"/>
      <c r="K382" s="139"/>
    </row>
    <row r="383" spans="3:11" s="25" customFormat="1" ht="12.75" customHeight="1" x14ac:dyDescent="0.2">
      <c r="C383" s="138"/>
      <c r="D383" s="138"/>
      <c r="E383" s="138"/>
      <c r="F383" s="139"/>
      <c r="G383" s="140"/>
      <c r="H383" s="138"/>
      <c r="I383" s="138"/>
      <c r="J383" s="138"/>
      <c r="K383" s="139"/>
    </row>
    <row r="384" spans="3:11" s="25" customFormat="1" ht="12.75" customHeight="1" x14ac:dyDescent="0.2">
      <c r="C384" s="138"/>
      <c r="D384" s="138"/>
      <c r="E384" s="138"/>
      <c r="F384" s="139"/>
      <c r="G384" s="140"/>
      <c r="H384" s="138"/>
      <c r="I384" s="138"/>
      <c r="J384" s="138"/>
      <c r="K384" s="139"/>
    </row>
    <row r="385" spans="3:11" s="25" customFormat="1" ht="12.75" customHeight="1" x14ac:dyDescent="0.2">
      <c r="C385" s="138"/>
      <c r="D385" s="138"/>
      <c r="E385" s="138"/>
      <c r="F385" s="139"/>
      <c r="G385" s="140"/>
      <c r="H385" s="138"/>
      <c r="I385" s="138"/>
      <c r="J385" s="138"/>
      <c r="K385" s="139"/>
    </row>
    <row r="386" spans="3:11" s="25" customFormat="1" ht="12.75" customHeight="1" x14ac:dyDescent="0.2">
      <c r="C386" s="138"/>
      <c r="D386" s="138"/>
      <c r="E386" s="138"/>
      <c r="F386" s="139"/>
      <c r="G386" s="140"/>
      <c r="H386" s="138"/>
      <c r="I386" s="138"/>
      <c r="J386" s="138"/>
      <c r="K386" s="139"/>
    </row>
    <row r="387" spans="3:11" s="25" customFormat="1" ht="12.75" customHeight="1" x14ac:dyDescent="0.2">
      <c r="C387" s="138"/>
      <c r="D387" s="138"/>
      <c r="E387" s="138"/>
      <c r="F387" s="139"/>
      <c r="G387" s="140"/>
      <c r="H387" s="138"/>
      <c r="I387" s="138"/>
      <c r="J387" s="138"/>
      <c r="K387" s="139"/>
    </row>
    <row r="388" spans="3:11" s="25" customFormat="1" ht="12.75" customHeight="1" x14ac:dyDescent="0.2">
      <c r="C388" s="138"/>
      <c r="D388" s="138"/>
      <c r="E388" s="138"/>
      <c r="F388" s="139"/>
      <c r="G388" s="140"/>
      <c r="H388" s="138"/>
      <c r="I388" s="138"/>
      <c r="J388" s="138"/>
      <c r="K388" s="139"/>
    </row>
    <row r="389" spans="3:11" s="25" customFormat="1" ht="12.75" customHeight="1" x14ac:dyDescent="0.2">
      <c r="C389" s="138"/>
      <c r="D389" s="138"/>
      <c r="E389" s="138"/>
      <c r="F389" s="139"/>
      <c r="G389" s="140"/>
      <c r="H389" s="138"/>
      <c r="I389" s="138"/>
      <c r="J389" s="138"/>
      <c r="K389" s="139"/>
    </row>
    <row r="390" spans="3:11" s="25" customFormat="1" ht="12.75" customHeight="1" x14ac:dyDescent="0.2">
      <c r="C390" s="138"/>
      <c r="D390" s="138"/>
      <c r="E390" s="138"/>
      <c r="F390" s="139"/>
      <c r="G390" s="140"/>
      <c r="H390" s="138"/>
      <c r="I390" s="138"/>
      <c r="J390" s="138"/>
      <c r="K390" s="139"/>
    </row>
    <row r="391" spans="3:11" s="25" customFormat="1" ht="12.75" customHeight="1" x14ac:dyDescent="0.2">
      <c r="C391" s="138"/>
      <c r="D391" s="138"/>
      <c r="E391" s="138"/>
      <c r="F391" s="139"/>
      <c r="G391" s="140"/>
      <c r="H391" s="138"/>
      <c r="I391" s="138"/>
      <c r="J391" s="138"/>
      <c r="K391" s="139"/>
    </row>
    <row r="392" spans="3:11" s="25" customFormat="1" ht="12.75" customHeight="1" x14ac:dyDescent="0.2">
      <c r="C392" s="138"/>
      <c r="D392" s="138"/>
      <c r="E392" s="138"/>
      <c r="F392" s="139"/>
      <c r="G392" s="140"/>
      <c r="H392" s="138"/>
      <c r="I392" s="138"/>
      <c r="J392" s="138"/>
      <c r="K392" s="139"/>
    </row>
    <row r="393" spans="3:11" s="25" customFormat="1" ht="12.75" customHeight="1" x14ac:dyDescent="0.2">
      <c r="C393" s="138"/>
      <c r="D393" s="138"/>
      <c r="E393" s="138"/>
      <c r="F393" s="139"/>
      <c r="G393" s="140"/>
      <c r="H393" s="138"/>
      <c r="I393" s="138"/>
      <c r="J393" s="138"/>
      <c r="K393" s="139"/>
    </row>
    <row r="394" spans="3:11" s="25" customFormat="1" ht="12.75" customHeight="1" x14ac:dyDescent="0.2">
      <c r="C394" s="138"/>
      <c r="D394" s="138"/>
      <c r="E394" s="138"/>
      <c r="F394" s="139"/>
      <c r="G394" s="140"/>
      <c r="H394" s="138"/>
      <c r="I394" s="138"/>
      <c r="J394" s="138"/>
      <c r="K394" s="139"/>
    </row>
    <row r="395" spans="3:11" s="25" customFormat="1" ht="12.75" customHeight="1" x14ac:dyDescent="0.2">
      <c r="C395" s="138"/>
      <c r="D395" s="138"/>
      <c r="E395" s="138"/>
      <c r="F395" s="139"/>
      <c r="G395" s="140"/>
      <c r="H395" s="138"/>
      <c r="I395" s="138"/>
      <c r="J395" s="138"/>
      <c r="K395" s="139"/>
    </row>
    <row r="396" spans="3:11" s="25" customFormat="1" ht="12.75" customHeight="1" x14ac:dyDescent="0.2">
      <c r="C396" s="138"/>
      <c r="D396" s="138"/>
      <c r="E396" s="138"/>
      <c r="F396" s="139"/>
      <c r="G396" s="140"/>
      <c r="H396" s="138"/>
      <c r="I396" s="138"/>
      <c r="J396" s="138"/>
      <c r="K396" s="139"/>
    </row>
    <row r="397" spans="3:11" s="25" customFormat="1" ht="12.75" customHeight="1" x14ac:dyDescent="0.2">
      <c r="C397" s="138"/>
      <c r="D397" s="138"/>
      <c r="E397" s="138"/>
      <c r="F397" s="139"/>
      <c r="G397" s="140"/>
      <c r="H397" s="138"/>
      <c r="I397" s="138"/>
      <c r="J397" s="138"/>
      <c r="K397" s="139"/>
    </row>
    <row r="398" spans="3:11" s="25" customFormat="1" ht="12.75" customHeight="1" x14ac:dyDescent="0.2">
      <c r="C398" s="138"/>
      <c r="D398" s="138"/>
      <c r="E398" s="138"/>
      <c r="F398" s="139"/>
      <c r="G398" s="140"/>
      <c r="H398" s="138"/>
      <c r="I398" s="138"/>
      <c r="J398" s="138"/>
      <c r="K398" s="139"/>
    </row>
    <row r="399" spans="3:11" s="25" customFormat="1" ht="12.75" customHeight="1" x14ac:dyDescent="0.2">
      <c r="C399" s="138"/>
      <c r="D399" s="138"/>
      <c r="E399" s="138"/>
      <c r="F399" s="139"/>
      <c r="G399" s="140"/>
      <c r="H399" s="138"/>
      <c r="I399" s="138"/>
      <c r="J399" s="138"/>
      <c r="K399" s="139"/>
    </row>
    <row r="400" spans="3:11" s="25" customFormat="1" ht="12.75" customHeight="1" x14ac:dyDescent="0.2">
      <c r="C400" s="138"/>
      <c r="D400" s="138"/>
      <c r="E400" s="138"/>
      <c r="F400" s="139"/>
      <c r="G400" s="140"/>
      <c r="H400" s="138"/>
      <c r="I400" s="138"/>
      <c r="J400" s="138"/>
      <c r="K400" s="139"/>
    </row>
    <row r="401" spans="3:11" s="25" customFormat="1" ht="12.75" customHeight="1" x14ac:dyDescent="0.2">
      <c r="C401" s="138"/>
      <c r="D401" s="138"/>
      <c r="E401" s="138"/>
      <c r="F401" s="139"/>
      <c r="G401" s="140"/>
      <c r="H401" s="138"/>
      <c r="I401" s="138"/>
      <c r="J401" s="138"/>
      <c r="K401" s="139"/>
    </row>
    <row r="402" spans="3:11" s="25" customFormat="1" ht="12.75" customHeight="1" x14ac:dyDescent="0.2">
      <c r="C402" s="138"/>
      <c r="D402" s="138"/>
      <c r="E402" s="138"/>
      <c r="F402" s="139"/>
      <c r="G402" s="140"/>
      <c r="H402" s="138"/>
      <c r="I402" s="138"/>
      <c r="J402" s="138"/>
      <c r="K402" s="139"/>
    </row>
    <row r="403" spans="3:11" s="25" customFormat="1" ht="12.75" customHeight="1" x14ac:dyDescent="0.2">
      <c r="C403" s="138"/>
      <c r="D403" s="138"/>
      <c r="E403" s="138"/>
      <c r="F403" s="139"/>
      <c r="G403" s="140"/>
      <c r="H403" s="138"/>
      <c r="I403" s="138"/>
      <c r="J403" s="138"/>
      <c r="K403" s="139"/>
    </row>
    <row r="404" spans="3:11" s="25" customFormat="1" ht="12.75" customHeight="1" x14ac:dyDescent="0.2">
      <c r="C404" s="138"/>
      <c r="D404" s="138"/>
      <c r="E404" s="138"/>
      <c r="F404" s="139"/>
      <c r="G404" s="140"/>
      <c r="H404" s="138"/>
      <c r="I404" s="138"/>
      <c r="J404" s="138"/>
      <c r="K404" s="139"/>
    </row>
    <row r="405" spans="3:11" s="25" customFormat="1" ht="12.75" customHeight="1" x14ac:dyDescent="0.2">
      <c r="C405" s="138"/>
      <c r="D405" s="138"/>
      <c r="E405" s="138"/>
      <c r="F405" s="139"/>
      <c r="G405" s="140"/>
      <c r="H405" s="138"/>
      <c r="I405" s="138"/>
      <c r="J405" s="138"/>
      <c r="K405" s="139"/>
    </row>
    <row r="406" spans="3:11" s="25" customFormat="1" ht="12.75" customHeight="1" x14ac:dyDescent="0.2">
      <c r="C406" s="138"/>
      <c r="D406" s="138"/>
      <c r="E406" s="138"/>
      <c r="F406" s="139"/>
      <c r="G406" s="140"/>
      <c r="H406" s="138"/>
      <c r="I406" s="138"/>
      <c r="J406" s="138"/>
      <c r="K406" s="139"/>
    </row>
    <row r="407" spans="3:11" s="25" customFormat="1" ht="12.75" customHeight="1" x14ac:dyDescent="0.2">
      <c r="C407" s="138"/>
      <c r="D407" s="138"/>
      <c r="E407" s="138"/>
      <c r="F407" s="139"/>
      <c r="G407" s="140"/>
      <c r="H407" s="138"/>
      <c r="I407" s="138"/>
      <c r="J407" s="138"/>
      <c r="K407" s="139"/>
    </row>
    <row r="408" spans="3:11" s="25" customFormat="1" ht="12.75" customHeight="1" x14ac:dyDescent="0.2">
      <c r="C408" s="138"/>
      <c r="D408" s="138"/>
      <c r="E408" s="138"/>
      <c r="F408" s="139"/>
      <c r="G408" s="140"/>
      <c r="H408" s="138"/>
      <c r="I408" s="138"/>
      <c r="J408" s="138"/>
      <c r="K408" s="139"/>
    </row>
    <row r="409" spans="3:11" s="25" customFormat="1" ht="12.75" customHeight="1" x14ac:dyDescent="0.2">
      <c r="C409" s="138"/>
      <c r="D409" s="138"/>
      <c r="E409" s="138"/>
      <c r="F409" s="139"/>
      <c r="G409" s="140"/>
      <c r="H409" s="138"/>
      <c r="I409" s="138"/>
      <c r="J409" s="138"/>
      <c r="K409" s="139"/>
    </row>
    <row r="410" spans="3:11" s="25" customFormat="1" ht="12.75" customHeight="1" x14ac:dyDescent="0.2">
      <c r="C410" s="138"/>
      <c r="D410" s="138"/>
      <c r="E410" s="138"/>
      <c r="F410" s="139"/>
      <c r="G410" s="140"/>
      <c r="H410" s="138"/>
      <c r="I410" s="138"/>
      <c r="J410" s="138"/>
      <c r="K410" s="139"/>
    </row>
    <row r="411" spans="3:11" s="25" customFormat="1" ht="12.75" customHeight="1" x14ac:dyDescent="0.2">
      <c r="C411" s="138"/>
      <c r="D411" s="138"/>
      <c r="E411" s="138"/>
      <c r="F411" s="139"/>
      <c r="G411" s="140"/>
      <c r="H411" s="138"/>
      <c r="I411" s="138"/>
      <c r="J411" s="138"/>
      <c r="K411" s="139"/>
    </row>
    <row r="412" spans="3:11" s="25" customFormat="1" ht="12.75" customHeight="1" x14ac:dyDescent="0.2">
      <c r="C412" s="138"/>
      <c r="D412" s="138"/>
      <c r="E412" s="138"/>
      <c r="F412" s="139"/>
      <c r="G412" s="140"/>
      <c r="H412" s="138"/>
      <c r="I412" s="138"/>
      <c r="J412" s="138"/>
      <c r="K412" s="139"/>
    </row>
    <row r="413" spans="3:11" s="25" customFormat="1" ht="12.75" customHeight="1" x14ac:dyDescent="0.2">
      <c r="C413" s="138"/>
      <c r="D413" s="138"/>
      <c r="E413" s="138"/>
      <c r="F413" s="139"/>
      <c r="G413" s="140"/>
      <c r="H413" s="138"/>
      <c r="I413" s="138"/>
      <c r="J413" s="138"/>
      <c r="K413" s="139"/>
    </row>
    <row r="414" spans="3:11" s="25" customFormat="1" ht="12.75" customHeight="1" x14ac:dyDescent="0.2">
      <c r="C414" s="138"/>
      <c r="D414" s="138"/>
      <c r="E414" s="138"/>
      <c r="F414" s="139"/>
      <c r="G414" s="140"/>
      <c r="H414" s="138"/>
      <c r="I414" s="138"/>
      <c r="J414" s="138"/>
      <c r="K414" s="139"/>
    </row>
    <row r="415" spans="3:11" s="25" customFormat="1" ht="12.75" customHeight="1" x14ac:dyDescent="0.2">
      <c r="C415" s="138"/>
      <c r="D415" s="138"/>
      <c r="E415" s="138"/>
      <c r="F415" s="139"/>
      <c r="G415" s="140"/>
      <c r="H415" s="138"/>
      <c r="I415" s="138"/>
      <c r="J415" s="138"/>
      <c r="K415" s="139"/>
    </row>
    <row r="416" spans="3:11" s="25" customFormat="1" ht="12.75" customHeight="1" x14ac:dyDescent="0.2">
      <c r="C416" s="138"/>
      <c r="D416" s="138"/>
      <c r="E416" s="138"/>
      <c r="F416" s="139"/>
      <c r="G416" s="140"/>
      <c r="H416" s="138"/>
      <c r="I416" s="138"/>
      <c r="J416" s="138"/>
      <c r="K416" s="139"/>
    </row>
    <row r="417" spans="3:11" s="25" customFormat="1" ht="12.75" customHeight="1" x14ac:dyDescent="0.2">
      <c r="C417" s="138"/>
      <c r="D417" s="138"/>
      <c r="E417" s="138"/>
      <c r="F417" s="139"/>
      <c r="G417" s="140"/>
      <c r="H417" s="138"/>
      <c r="I417" s="138"/>
      <c r="J417" s="138"/>
      <c r="K417" s="139"/>
    </row>
    <row r="418" spans="3:11" s="25" customFormat="1" ht="12.75" customHeight="1" x14ac:dyDescent="0.2">
      <c r="C418" s="138"/>
      <c r="D418" s="138"/>
      <c r="E418" s="138"/>
      <c r="F418" s="139"/>
      <c r="G418" s="140"/>
      <c r="H418" s="138"/>
      <c r="I418" s="138"/>
      <c r="J418" s="138"/>
      <c r="K418" s="139"/>
    </row>
    <row r="419" spans="3:11" s="25" customFormat="1" ht="12.75" customHeight="1" x14ac:dyDescent="0.2">
      <c r="C419" s="138"/>
      <c r="D419" s="138"/>
      <c r="E419" s="138"/>
      <c r="F419" s="139"/>
      <c r="G419" s="140"/>
      <c r="H419" s="138"/>
      <c r="I419" s="138"/>
      <c r="J419" s="138"/>
      <c r="K419" s="139"/>
    </row>
    <row r="420" spans="3:11" s="25" customFormat="1" ht="12.75" customHeight="1" x14ac:dyDescent="0.2">
      <c r="C420" s="138"/>
      <c r="D420" s="138"/>
      <c r="E420" s="138"/>
      <c r="F420" s="139"/>
      <c r="G420" s="140"/>
      <c r="H420" s="138"/>
      <c r="I420" s="138"/>
      <c r="J420" s="138"/>
      <c r="K420" s="139"/>
    </row>
    <row r="421" spans="3:11" s="25" customFormat="1" ht="12.75" customHeight="1" x14ac:dyDescent="0.2">
      <c r="C421" s="138"/>
      <c r="D421" s="138"/>
      <c r="E421" s="138"/>
      <c r="F421" s="139"/>
      <c r="G421" s="140"/>
      <c r="H421" s="138"/>
      <c r="I421" s="138"/>
      <c r="J421" s="138"/>
      <c r="K421" s="139"/>
    </row>
    <row r="422" spans="3:11" s="25" customFormat="1" ht="12.75" customHeight="1" x14ac:dyDescent="0.2">
      <c r="C422" s="138"/>
      <c r="D422" s="138"/>
      <c r="E422" s="138"/>
      <c r="F422" s="139"/>
      <c r="G422" s="140"/>
      <c r="H422" s="138"/>
      <c r="I422" s="138"/>
      <c r="J422" s="138"/>
      <c r="K422" s="139"/>
    </row>
    <row r="423" spans="3:11" s="25" customFormat="1" ht="12.75" customHeight="1" x14ac:dyDescent="0.2">
      <c r="C423" s="138"/>
      <c r="D423" s="138"/>
      <c r="E423" s="138"/>
      <c r="F423" s="139"/>
      <c r="G423" s="140"/>
      <c r="H423" s="138"/>
      <c r="I423" s="138"/>
      <c r="J423" s="138"/>
      <c r="K423" s="139"/>
    </row>
    <row r="424" spans="3:11" s="25" customFormat="1" ht="12.75" customHeight="1" x14ac:dyDescent="0.2">
      <c r="C424" s="138"/>
      <c r="D424" s="138"/>
      <c r="E424" s="138"/>
      <c r="F424" s="139"/>
      <c r="G424" s="140"/>
      <c r="H424" s="138"/>
      <c r="I424" s="138"/>
      <c r="J424" s="138"/>
      <c r="K424" s="139"/>
    </row>
    <row r="425" spans="3:11" s="25" customFormat="1" ht="12.75" customHeight="1" x14ac:dyDescent="0.2">
      <c r="C425" s="138"/>
      <c r="D425" s="138"/>
      <c r="E425" s="138"/>
      <c r="F425" s="139"/>
      <c r="G425" s="140"/>
      <c r="H425" s="138"/>
      <c r="I425" s="138"/>
      <c r="J425" s="138"/>
      <c r="K425" s="139"/>
    </row>
    <row r="426" spans="3:11" s="25" customFormat="1" ht="12.75" customHeight="1" x14ac:dyDescent="0.2">
      <c r="C426" s="138"/>
      <c r="D426" s="138"/>
      <c r="E426" s="138"/>
      <c r="F426" s="139"/>
      <c r="G426" s="140"/>
      <c r="H426" s="138"/>
      <c r="I426" s="138"/>
      <c r="J426" s="138"/>
      <c r="K426" s="139"/>
    </row>
    <row r="427" spans="3:11" s="25" customFormat="1" ht="12.75" customHeight="1" x14ac:dyDescent="0.2">
      <c r="C427" s="138"/>
      <c r="D427" s="138"/>
      <c r="E427" s="138"/>
      <c r="F427" s="139"/>
      <c r="G427" s="140"/>
      <c r="H427" s="138"/>
      <c r="I427" s="138"/>
      <c r="J427" s="138"/>
      <c r="K427" s="139"/>
    </row>
    <row r="428" spans="3:11" s="25" customFormat="1" ht="12.75" customHeight="1" x14ac:dyDescent="0.2">
      <c r="C428" s="138"/>
      <c r="D428" s="138"/>
      <c r="E428" s="138"/>
      <c r="F428" s="139"/>
      <c r="G428" s="140"/>
      <c r="H428" s="138"/>
      <c r="I428" s="138"/>
      <c r="J428" s="138"/>
      <c r="K428" s="139"/>
    </row>
    <row r="429" spans="3:11" s="25" customFormat="1" ht="12.75" customHeight="1" x14ac:dyDescent="0.2">
      <c r="C429" s="138"/>
      <c r="D429" s="138"/>
      <c r="E429" s="138"/>
      <c r="F429" s="139"/>
      <c r="G429" s="140"/>
      <c r="H429" s="138"/>
      <c r="I429" s="138"/>
      <c r="J429" s="138"/>
      <c r="K429" s="139"/>
    </row>
    <row r="430" spans="3:11" s="25" customFormat="1" ht="12.75" customHeight="1" x14ac:dyDescent="0.2">
      <c r="C430" s="138"/>
      <c r="D430" s="138"/>
      <c r="E430" s="138"/>
      <c r="F430" s="139"/>
      <c r="G430" s="140"/>
      <c r="H430" s="138"/>
      <c r="I430" s="138"/>
      <c r="J430" s="138"/>
      <c r="K430" s="139"/>
    </row>
    <row r="431" spans="3:11" s="25" customFormat="1" ht="12.75" customHeight="1" x14ac:dyDescent="0.2">
      <c r="C431" s="138"/>
      <c r="D431" s="138"/>
      <c r="E431" s="138"/>
      <c r="F431" s="139"/>
      <c r="G431" s="140"/>
      <c r="H431" s="138"/>
      <c r="I431" s="138"/>
      <c r="J431" s="138"/>
      <c r="K431" s="139"/>
    </row>
    <row r="432" spans="3:11" s="25" customFormat="1" ht="12.75" customHeight="1" x14ac:dyDescent="0.2">
      <c r="C432" s="138"/>
      <c r="D432" s="138"/>
      <c r="E432" s="138"/>
      <c r="F432" s="139"/>
      <c r="G432" s="140"/>
      <c r="H432" s="138"/>
      <c r="I432" s="138"/>
      <c r="J432" s="138"/>
      <c r="K432" s="139"/>
    </row>
    <row r="433" spans="3:11" s="25" customFormat="1" ht="12.75" customHeight="1" x14ac:dyDescent="0.2">
      <c r="C433" s="138"/>
      <c r="D433" s="138"/>
      <c r="E433" s="138"/>
      <c r="F433" s="139"/>
      <c r="G433" s="140"/>
      <c r="H433" s="138"/>
      <c r="I433" s="138"/>
      <c r="J433" s="138"/>
      <c r="K433" s="139"/>
    </row>
    <row r="434" spans="3:11" s="25" customFormat="1" ht="12.75" customHeight="1" x14ac:dyDescent="0.2">
      <c r="C434" s="138"/>
      <c r="D434" s="138"/>
      <c r="E434" s="138"/>
      <c r="F434" s="139"/>
      <c r="G434" s="140"/>
      <c r="H434" s="138"/>
      <c r="I434" s="138"/>
      <c r="J434" s="138"/>
      <c r="K434" s="139"/>
    </row>
    <row r="435" spans="3:11" s="25" customFormat="1" ht="12.75" customHeight="1" x14ac:dyDescent="0.2">
      <c r="C435" s="138"/>
      <c r="D435" s="138"/>
      <c r="E435" s="138"/>
      <c r="F435" s="139"/>
      <c r="G435" s="140"/>
      <c r="H435" s="138"/>
      <c r="I435" s="138"/>
      <c r="J435" s="138"/>
      <c r="K435" s="139"/>
    </row>
    <row r="436" spans="3:11" s="25" customFormat="1" ht="12.75" customHeight="1" x14ac:dyDescent="0.2">
      <c r="C436" s="138"/>
      <c r="D436" s="138"/>
      <c r="E436" s="138"/>
      <c r="F436" s="139"/>
      <c r="G436" s="140"/>
      <c r="H436" s="138"/>
      <c r="I436" s="138"/>
      <c r="J436" s="138"/>
      <c r="K436" s="139"/>
    </row>
    <row r="437" spans="3:11" s="25" customFormat="1" ht="12.75" customHeight="1" x14ac:dyDescent="0.2">
      <c r="C437" s="138"/>
      <c r="D437" s="138"/>
      <c r="E437" s="138"/>
      <c r="F437" s="139"/>
      <c r="G437" s="140"/>
      <c r="H437" s="138"/>
      <c r="I437" s="138"/>
      <c r="J437" s="138"/>
      <c r="K437" s="139"/>
    </row>
    <row r="438" spans="3:11" s="25" customFormat="1" ht="12.75" customHeight="1" x14ac:dyDescent="0.2">
      <c r="C438" s="138"/>
      <c r="D438" s="138"/>
      <c r="E438" s="138"/>
      <c r="F438" s="139"/>
      <c r="G438" s="140"/>
      <c r="H438" s="138"/>
      <c r="I438" s="138"/>
      <c r="J438" s="138"/>
      <c r="K438" s="139"/>
    </row>
    <row r="439" spans="3:11" s="25" customFormat="1" ht="12.75" customHeight="1" x14ac:dyDescent="0.2">
      <c r="C439" s="138"/>
      <c r="D439" s="138"/>
      <c r="E439" s="138"/>
      <c r="F439" s="139"/>
      <c r="G439" s="140"/>
      <c r="H439" s="138"/>
      <c r="I439" s="138"/>
      <c r="J439" s="138"/>
      <c r="K439" s="139"/>
    </row>
    <row r="440" spans="3:11" s="25" customFormat="1" ht="12.75" customHeight="1" x14ac:dyDescent="0.2">
      <c r="C440" s="138"/>
      <c r="D440" s="138"/>
      <c r="E440" s="138"/>
      <c r="F440" s="139"/>
      <c r="G440" s="140"/>
      <c r="H440" s="138"/>
      <c r="I440" s="138"/>
      <c r="J440" s="138"/>
      <c r="K440" s="139"/>
    </row>
    <row r="441" spans="3:11" s="25" customFormat="1" ht="12.75" customHeight="1" x14ac:dyDescent="0.2">
      <c r="C441" s="138"/>
      <c r="D441" s="138"/>
      <c r="E441" s="138"/>
      <c r="F441" s="139"/>
      <c r="G441" s="140"/>
      <c r="H441" s="138"/>
      <c r="I441" s="138"/>
      <c r="J441" s="138"/>
      <c r="K441" s="139"/>
    </row>
    <row r="442" spans="3:11" s="25" customFormat="1" ht="12.75" customHeight="1" x14ac:dyDescent="0.2">
      <c r="C442" s="138"/>
      <c r="D442" s="138"/>
      <c r="E442" s="138"/>
      <c r="F442" s="139"/>
      <c r="G442" s="140"/>
      <c r="H442" s="138"/>
      <c r="I442" s="138"/>
      <c r="J442" s="138"/>
      <c r="K442" s="139"/>
    </row>
    <row r="443" spans="3:11" s="25" customFormat="1" ht="12.75" customHeight="1" x14ac:dyDescent="0.2">
      <c r="C443" s="138"/>
      <c r="D443" s="138"/>
      <c r="E443" s="138"/>
      <c r="F443" s="139"/>
      <c r="G443" s="140"/>
      <c r="H443" s="138"/>
      <c r="I443" s="138"/>
      <c r="J443" s="138"/>
      <c r="K443" s="139"/>
    </row>
    <row r="444" spans="3:11" s="25" customFormat="1" ht="12.75" customHeight="1" x14ac:dyDescent="0.2">
      <c r="C444" s="138"/>
      <c r="D444" s="138"/>
      <c r="E444" s="138"/>
      <c r="F444" s="139"/>
      <c r="G444" s="140"/>
      <c r="H444" s="138"/>
      <c r="I444" s="138"/>
      <c r="J444" s="138"/>
      <c r="K444" s="139"/>
    </row>
    <row r="445" spans="3:11" s="25" customFormat="1" ht="12.75" customHeight="1" x14ac:dyDescent="0.2">
      <c r="C445" s="138"/>
      <c r="D445" s="138"/>
      <c r="E445" s="138"/>
      <c r="F445" s="139"/>
      <c r="G445" s="140"/>
      <c r="H445" s="138"/>
      <c r="I445" s="138"/>
      <c r="J445" s="138"/>
      <c r="K445" s="139"/>
    </row>
    <row r="446" spans="3:11" s="25" customFormat="1" ht="12.75" customHeight="1" x14ac:dyDescent="0.2">
      <c r="C446" s="138"/>
      <c r="D446" s="138"/>
      <c r="E446" s="138"/>
      <c r="F446" s="139"/>
      <c r="G446" s="140"/>
      <c r="H446" s="138"/>
      <c r="I446" s="138"/>
      <c r="J446" s="138"/>
      <c r="K446" s="139"/>
    </row>
    <row r="447" spans="3:11" s="25" customFormat="1" ht="12.75" customHeight="1" x14ac:dyDescent="0.2">
      <c r="C447" s="138"/>
      <c r="D447" s="138"/>
      <c r="E447" s="138"/>
      <c r="F447" s="139"/>
      <c r="G447" s="140"/>
      <c r="H447" s="138"/>
      <c r="I447" s="138"/>
      <c r="J447" s="138"/>
      <c r="K447" s="139"/>
    </row>
    <row r="448" spans="3:11" s="25" customFormat="1" ht="12.75" customHeight="1" x14ac:dyDescent="0.2">
      <c r="C448" s="138"/>
      <c r="D448" s="138"/>
      <c r="E448" s="138"/>
      <c r="F448" s="139"/>
      <c r="G448" s="140"/>
      <c r="H448" s="138"/>
      <c r="I448" s="138"/>
      <c r="J448" s="138"/>
      <c r="K448" s="139"/>
    </row>
    <row r="449" spans="3:11" s="25" customFormat="1" ht="12.75" customHeight="1" x14ac:dyDescent="0.2">
      <c r="C449" s="138"/>
      <c r="D449" s="138"/>
      <c r="E449" s="138"/>
      <c r="F449" s="139"/>
      <c r="G449" s="140"/>
      <c r="H449" s="138"/>
      <c r="I449" s="138"/>
      <c r="J449" s="138"/>
      <c r="K449" s="139"/>
    </row>
    <row r="450" spans="3:11" s="25" customFormat="1" ht="12.75" customHeight="1" x14ac:dyDescent="0.2">
      <c r="C450" s="138"/>
      <c r="D450" s="138"/>
      <c r="E450" s="138"/>
      <c r="F450" s="139"/>
      <c r="G450" s="140"/>
      <c r="H450" s="138"/>
      <c r="I450" s="138"/>
      <c r="J450" s="138"/>
      <c r="K450" s="139"/>
    </row>
    <row r="451" spans="3:11" s="25" customFormat="1" ht="12.75" customHeight="1" x14ac:dyDescent="0.2">
      <c r="C451" s="138"/>
      <c r="D451" s="138"/>
      <c r="E451" s="138"/>
      <c r="F451" s="139"/>
      <c r="G451" s="140"/>
      <c r="H451" s="138"/>
      <c r="I451" s="138"/>
      <c r="J451" s="138"/>
      <c r="K451" s="139"/>
    </row>
    <row r="452" spans="3:11" s="25" customFormat="1" ht="12.75" customHeight="1" x14ac:dyDescent="0.2">
      <c r="C452" s="138"/>
      <c r="D452" s="138"/>
      <c r="E452" s="138"/>
      <c r="F452" s="139"/>
      <c r="G452" s="140"/>
      <c r="H452" s="138"/>
      <c r="I452" s="138"/>
      <c r="J452" s="138"/>
      <c r="K452" s="139"/>
    </row>
    <row r="453" spans="3:11" s="25" customFormat="1" ht="12.75" customHeight="1" x14ac:dyDescent="0.2">
      <c r="C453" s="138"/>
      <c r="D453" s="138"/>
      <c r="E453" s="138"/>
      <c r="F453" s="139"/>
      <c r="G453" s="140"/>
      <c r="H453" s="138"/>
      <c r="I453" s="138"/>
      <c r="J453" s="138"/>
      <c r="K453" s="139"/>
    </row>
    <row r="454" spans="3:11" s="25" customFormat="1" ht="12.75" customHeight="1" x14ac:dyDescent="0.2">
      <c r="C454" s="138"/>
      <c r="D454" s="138"/>
      <c r="E454" s="138"/>
      <c r="F454" s="139"/>
      <c r="G454" s="140"/>
      <c r="H454" s="138"/>
      <c r="I454" s="138"/>
      <c r="J454" s="138"/>
      <c r="K454" s="139"/>
    </row>
    <row r="455" spans="3:11" s="25" customFormat="1" ht="12.75" customHeight="1" x14ac:dyDescent="0.2">
      <c r="C455" s="138"/>
      <c r="D455" s="138"/>
      <c r="E455" s="138"/>
      <c r="F455" s="139"/>
      <c r="G455" s="140"/>
      <c r="H455" s="138"/>
      <c r="I455" s="138"/>
      <c r="J455" s="138"/>
      <c r="K455" s="139"/>
    </row>
    <row r="456" spans="3:11" s="25" customFormat="1" ht="12.75" customHeight="1" x14ac:dyDescent="0.2">
      <c r="C456" s="138"/>
      <c r="D456" s="138"/>
      <c r="E456" s="138"/>
      <c r="F456" s="139"/>
      <c r="G456" s="140"/>
      <c r="H456" s="138"/>
      <c r="I456" s="138"/>
      <c r="J456" s="138"/>
      <c r="K456" s="139"/>
    </row>
    <row r="457" spans="3:11" s="25" customFormat="1" ht="12.75" customHeight="1" x14ac:dyDescent="0.2">
      <c r="C457" s="138"/>
      <c r="D457" s="138"/>
      <c r="E457" s="138"/>
      <c r="F457" s="139"/>
      <c r="G457" s="140"/>
      <c r="H457" s="138"/>
      <c r="I457" s="138"/>
      <c r="J457" s="138"/>
      <c r="K457" s="139"/>
    </row>
    <row r="458" spans="3:11" s="25" customFormat="1" ht="12.75" customHeight="1" x14ac:dyDescent="0.2">
      <c r="C458" s="138"/>
      <c r="D458" s="138"/>
      <c r="E458" s="138"/>
      <c r="F458" s="139"/>
      <c r="G458" s="140"/>
      <c r="H458" s="138"/>
      <c r="I458" s="138"/>
      <c r="J458" s="138"/>
      <c r="K458" s="139"/>
    </row>
    <row r="459" spans="3:11" s="25" customFormat="1" ht="12.75" customHeight="1" x14ac:dyDescent="0.2">
      <c r="C459" s="138"/>
      <c r="D459" s="138"/>
      <c r="E459" s="138"/>
      <c r="F459" s="139"/>
      <c r="G459" s="140"/>
      <c r="H459" s="138"/>
      <c r="I459" s="138"/>
      <c r="J459" s="138"/>
      <c r="K459" s="139"/>
    </row>
    <row r="460" spans="3:11" s="25" customFormat="1" ht="12.75" customHeight="1" x14ac:dyDescent="0.2">
      <c r="C460" s="138"/>
      <c r="D460" s="138"/>
      <c r="E460" s="138"/>
      <c r="F460" s="139"/>
      <c r="G460" s="140"/>
      <c r="H460" s="138"/>
      <c r="I460" s="138"/>
      <c r="J460" s="138"/>
      <c r="K460" s="139"/>
    </row>
    <row r="461" spans="3:11" s="25" customFormat="1" ht="12.75" customHeight="1" x14ac:dyDescent="0.2">
      <c r="C461" s="138"/>
      <c r="D461" s="138"/>
      <c r="E461" s="138"/>
      <c r="F461" s="139"/>
      <c r="G461" s="140"/>
      <c r="H461" s="138"/>
      <c r="I461" s="138"/>
      <c r="J461" s="138"/>
      <c r="K461" s="139"/>
    </row>
    <row r="462" spans="3:11" s="25" customFormat="1" ht="12.75" customHeight="1" x14ac:dyDescent="0.2">
      <c r="C462" s="138"/>
      <c r="D462" s="138"/>
      <c r="E462" s="138"/>
      <c r="F462" s="139"/>
      <c r="G462" s="140"/>
      <c r="H462" s="138"/>
      <c r="I462" s="138"/>
      <c r="J462" s="138"/>
      <c r="K462" s="139"/>
    </row>
    <row r="463" spans="3:11" s="25" customFormat="1" ht="12.75" customHeight="1" x14ac:dyDescent="0.2">
      <c r="C463" s="138"/>
      <c r="D463" s="138"/>
      <c r="E463" s="138"/>
      <c r="F463" s="139"/>
      <c r="G463" s="140"/>
      <c r="H463" s="138"/>
      <c r="I463" s="138"/>
      <c r="J463" s="138"/>
      <c r="K463" s="139"/>
    </row>
    <row r="464" spans="3:11" s="25" customFormat="1" ht="12.75" customHeight="1" x14ac:dyDescent="0.2">
      <c r="C464" s="138"/>
      <c r="D464" s="138"/>
      <c r="E464" s="138"/>
      <c r="F464" s="139"/>
      <c r="G464" s="140"/>
      <c r="H464" s="138"/>
      <c r="I464" s="138"/>
      <c r="J464" s="138"/>
      <c r="K464" s="139"/>
    </row>
    <row r="465" spans="3:11" s="25" customFormat="1" ht="12.75" customHeight="1" x14ac:dyDescent="0.2">
      <c r="C465" s="138"/>
      <c r="D465" s="138"/>
      <c r="E465" s="138"/>
      <c r="F465" s="139"/>
      <c r="G465" s="140"/>
      <c r="H465" s="138"/>
      <c r="I465" s="138"/>
      <c r="J465" s="138"/>
      <c r="K465" s="139"/>
    </row>
    <row r="466" spans="3:11" s="25" customFormat="1" ht="12.75" customHeight="1" x14ac:dyDescent="0.2">
      <c r="C466" s="138"/>
      <c r="D466" s="138"/>
      <c r="E466" s="138"/>
      <c r="F466" s="139"/>
      <c r="G466" s="140"/>
      <c r="H466" s="138"/>
      <c r="I466" s="138"/>
      <c r="J466" s="138"/>
      <c r="K466" s="139"/>
    </row>
    <row r="467" spans="3:11" s="25" customFormat="1" ht="12.75" customHeight="1" x14ac:dyDescent="0.2">
      <c r="C467" s="138"/>
      <c r="D467" s="138"/>
      <c r="E467" s="138"/>
      <c r="F467" s="139"/>
      <c r="G467" s="140"/>
      <c r="H467" s="138"/>
      <c r="I467" s="138"/>
      <c r="J467" s="138"/>
      <c r="K467" s="139"/>
    </row>
    <row r="468" spans="3:11" s="25" customFormat="1" ht="12.75" customHeight="1" x14ac:dyDescent="0.2">
      <c r="C468" s="138"/>
      <c r="D468" s="138"/>
      <c r="E468" s="138"/>
      <c r="F468" s="139"/>
      <c r="G468" s="140"/>
      <c r="H468" s="138"/>
      <c r="I468" s="138"/>
      <c r="J468" s="138"/>
      <c r="K468" s="139"/>
    </row>
    <row r="469" spans="3:11" s="25" customFormat="1" ht="12.75" customHeight="1" x14ac:dyDescent="0.2">
      <c r="C469" s="138"/>
      <c r="D469" s="138"/>
      <c r="E469" s="138"/>
      <c r="F469" s="139"/>
      <c r="G469" s="140"/>
      <c r="H469" s="138"/>
      <c r="I469" s="138"/>
      <c r="J469" s="138"/>
      <c r="K469" s="139"/>
    </row>
    <row r="470" spans="3:11" s="25" customFormat="1" ht="12.75" customHeight="1" x14ac:dyDescent="0.2">
      <c r="C470" s="138"/>
      <c r="D470" s="138"/>
      <c r="E470" s="138"/>
      <c r="F470" s="139"/>
      <c r="G470" s="140"/>
      <c r="H470" s="138"/>
      <c r="I470" s="138"/>
      <c r="J470" s="138"/>
      <c r="K470" s="139"/>
    </row>
    <row r="471" spans="3:11" s="25" customFormat="1" ht="12.75" customHeight="1" x14ac:dyDescent="0.2">
      <c r="C471" s="138"/>
      <c r="D471" s="138"/>
      <c r="E471" s="138"/>
      <c r="F471" s="139"/>
      <c r="G471" s="140"/>
      <c r="H471" s="138"/>
      <c r="I471" s="138"/>
      <c r="J471" s="138"/>
      <c r="K471" s="139"/>
    </row>
    <row r="472" spans="3:11" s="25" customFormat="1" ht="12.75" customHeight="1" x14ac:dyDescent="0.2">
      <c r="C472" s="138"/>
      <c r="D472" s="138"/>
      <c r="E472" s="138"/>
      <c r="F472" s="139"/>
      <c r="G472" s="140"/>
      <c r="H472" s="138"/>
      <c r="I472" s="138"/>
      <c r="J472" s="138"/>
      <c r="K472" s="139"/>
    </row>
    <row r="473" spans="3:11" s="25" customFormat="1" ht="12.75" customHeight="1" x14ac:dyDescent="0.2">
      <c r="C473" s="138"/>
      <c r="D473" s="138"/>
      <c r="E473" s="138"/>
      <c r="F473" s="139"/>
      <c r="G473" s="140"/>
      <c r="H473" s="138"/>
      <c r="I473" s="138"/>
      <c r="J473" s="138"/>
      <c r="K473" s="139"/>
    </row>
    <row r="474" spans="3:11" s="25" customFormat="1" ht="12.75" customHeight="1" x14ac:dyDescent="0.2">
      <c r="C474" s="138"/>
      <c r="D474" s="138"/>
      <c r="E474" s="138"/>
      <c r="F474" s="139"/>
      <c r="G474" s="140"/>
      <c r="H474" s="138"/>
      <c r="I474" s="138"/>
      <c r="J474" s="138"/>
      <c r="K474" s="139"/>
    </row>
    <row r="475" spans="3:11" s="25" customFormat="1" ht="12.75" customHeight="1" x14ac:dyDescent="0.2">
      <c r="C475" s="138"/>
      <c r="D475" s="138"/>
      <c r="E475" s="138"/>
      <c r="F475" s="139"/>
      <c r="G475" s="140"/>
      <c r="H475" s="138"/>
      <c r="I475" s="138"/>
      <c r="J475" s="138"/>
      <c r="K475" s="139"/>
    </row>
    <row r="476" spans="3:11" s="25" customFormat="1" ht="12.75" customHeight="1" x14ac:dyDescent="0.2">
      <c r="C476" s="138"/>
      <c r="D476" s="138"/>
      <c r="E476" s="138"/>
      <c r="F476" s="139"/>
      <c r="G476" s="140"/>
      <c r="H476" s="138"/>
      <c r="I476" s="138"/>
      <c r="J476" s="138"/>
      <c r="K476" s="139"/>
    </row>
    <row r="477" spans="3:11" s="25" customFormat="1" ht="12.75" customHeight="1" x14ac:dyDescent="0.2">
      <c r="C477" s="138"/>
      <c r="D477" s="138"/>
      <c r="E477" s="138"/>
      <c r="F477" s="139"/>
      <c r="G477" s="140"/>
      <c r="H477" s="138"/>
      <c r="I477" s="138"/>
      <c r="J477" s="138"/>
      <c r="K477" s="139"/>
    </row>
    <row r="478" spans="3:11" s="25" customFormat="1" ht="12.75" customHeight="1" x14ac:dyDescent="0.2">
      <c r="C478" s="138"/>
      <c r="D478" s="138"/>
      <c r="E478" s="138"/>
      <c r="F478" s="139"/>
      <c r="G478" s="140"/>
      <c r="H478" s="138"/>
      <c r="I478" s="138"/>
      <c r="J478" s="138"/>
      <c r="K478" s="139"/>
    </row>
    <row r="479" spans="3:11" s="25" customFormat="1" ht="12.75" customHeight="1" x14ac:dyDescent="0.2">
      <c r="C479" s="138"/>
      <c r="D479" s="138"/>
      <c r="E479" s="138"/>
      <c r="F479" s="139"/>
      <c r="G479" s="140"/>
      <c r="H479" s="138"/>
      <c r="I479" s="138"/>
      <c r="J479" s="138"/>
      <c r="K479" s="139"/>
    </row>
    <row r="480" spans="3:11" s="25" customFormat="1" ht="12.75" customHeight="1" x14ac:dyDescent="0.2">
      <c r="C480" s="138"/>
      <c r="D480" s="138"/>
      <c r="E480" s="138"/>
      <c r="F480" s="139"/>
      <c r="G480" s="140"/>
      <c r="H480" s="138"/>
      <c r="I480" s="138"/>
      <c r="J480" s="138"/>
      <c r="K480" s="139"/>
    </row>
    <row r="481" spans="3:11" s="25" customFormat="1" ht="12.75" customHeight="1" x14ac:dyDescent="0.2">
      <c r="C481" s="138"/>
      <c r="D481" s="138"/>
      <c r="E481" s="138"/>
      <c r="F481" s="139"/>
      <c r="G481" s="140"/>
      <c r="H481" s="138"/>
      <c r="I481" s="138"/>
      <c r="J481" s="138"/>
      <c r="K481" s="139"/>
    </row>
    <row r="482" spans="3:11" s="25" customFormat="1" ht="12.75" customHeight="1" x14ac:dyDescent="0.2">
      <c r="C482" s="138"/>
      <c r="D482" s="138"/>
      <c r="E482" s="138"/>
      <c r="F482" s="139"/>
      <c r="G482" s="140"/>
      <c r="H482" s="138"/>
      <c r="I482" s="138"/>
      <c r="J482" s="138"/>
      <c r="K482" s="139"/>
    </row>
    <row r="483" spans="3:11" s="25" customFormat="1" ht="12.75" customHeight="1" x14ac:dyDescent="0.2">
      <c r="C483" s="138"/>
      <c r="D483" s="138"/>
      <c r="E483" s="138"/>
      <c r="F483" s="139"/>
      <c r="G483" s="140"/>
      <c r="H483" s="138"/>
      <c r="I483" s="138"/>
      <c r="J483" s="138"/>
      <c r="K483" s="139"/>
    </row>
    <row r="484" spans="3:11" s="25" customFormat="1" ht="12.75" customHeight="1" x14ac:dyDescent="0.2">
      <c r="C484" s="138"/>
      <c r="D484" s="138"/>
      <c r="E484" s="138"/>
      <c r="F484" s="139"/>
      <c r="G484" s="140"/>
      <c r="H484" s="138"/>
      <c r="I484" s="138"/>
      <c r="J484" s="138"/>
      <c r="K484" s="139"/>
    </row>
    <row r="485" spans="3:11" s="25" customFormat="1" ht="12.75" customHeight="1" x14ac:dyDescent="0.2">
      <c r="C485" s="138"/>
      <c r="D485" s="138"/>
      <c r="E485" s="138"/>
      <c r="F485" s="139"/>
      <c r="G485" s="140"/>
      <c r="H485" s="138"/>
      <c r="I485" s="138"/>
      <c r="J485" s="138"/>
      <c r="K485" s="139"/>
    </row>
    <row r="486" spans="3:11" s="25" customFormat="1" ht="12.75" customHeight="1" x14ac:dyDescent="0.2">
      <c r="C486" s="138"/>
      <c r="D486" s="138"/>
      <c r="E486" s="138"/>
      <c r="F486" s="139"/>
      <c r="G486" s="140"/>
      <c r="H486" s="138"/>
      <c r="I486" s="138"/>
      <c r="J486" s="138"/>
      <c r="K486" s="139"/>
    </row>
    <row r="487" spans="3:11" s="25" customFormat="1" ht="12.75" customHeight="1" x14ac:dyDescent="0.2">
      <c r="C487" s="138"/>
      <c r="D487" s="138"/>
      <c r="E487" s="138"/>
      <c r="F487" s="139"/>
      <c r="G487" s="140"/>
      <c r="H487" s="138"/>
      <c r="I487" s="138"/>
      <c r="J487" s="138"/>
      <c r="K487" s="139"/>
    </row>
    <row r="488" spans="3:11" s="25" customFormat="1" ht="12.75" customHeight="1" x14ac:dyDescent="0.2">
      <c r="C488" s="138"/>
      <c r="D488" s="138"/>
      <c r="E488" s="138"/>
      <c r="F488" s="139"/>
      <c r="G488" s="140"/>
      <c r="H488" s="138"/>
      <c r="I488" s="138"/>
      <c r="J488" s="138"/>
      <c r="K488" s="139"/>
    </row>
    <row r="489" spans="3:11" s="25" customFormat="1" ht="12.75" customHeight="1" x14ac:dyDescent="0.2">
      <c r="C489" s="138"/>
      <c r="D489" s="138"/>
      <c r="E489" s="138"/>
      <c r="F489" s="139"/>
      <c r="G489" s="140"/>
      <c r="H489" s="138"/>
      <c r="I489" s="138"/>
      <c r="J489" s="138"/>
      <c r="K489" s="139"/>
    </row>
    <row r="490" spans="3:11" s="25" customFormat="1" ht="12.75" customHeight="1" x14ac:dyDescent="0.2">
      <c r="C490" s="138"/>
      <c r="D490" s="138"/>
      <c r="E490" s="138"/>
      <c r="F490" s="139"/>
      <c r="G490" s="140"/>
      <c r="H490" s="138"/>
      <c r="I490" s="138"/>
      <c r="J490" s="138"/>
      <c r="K490" s="139"/>
    </row>
    <row r="491" spans="3:11" s="25" customFormat="1" ht="12.75" customHeight="1" x14ac:dyDescent="0.2">
      <c r="C491" s="138"/>
      <c r="D491" s="138"/>
      <c r="E491" s="138"/>
      <c r="F491" s="139"/>
      <c r="G491" s="140"/>
      <c r="H491" s="138"/>
      <c r="I491" s="138"/>
      <c r="J491" s="138"/>
      <c r="K491" s="139"/>
    </row>
    <row r="492" spans="3:11" s="25" customFormat="1" ht="12.75" customHeight="1" x14ac:dyDescent="0.2">
      <c r="C492" s="138"/>
      <c r="D492" s="138"/>
      <c r="E492" s="138"/>
      <c r="F492" s="139"/>
      <c r="G492" s="140"/>
      <c r="H492" s="138"/>
      <c r="I492" s="138"/>
      <c r="J492" s="138"/>
      <c r="K492" s="139"/>
    </row>
    <row r="493" spans="3:11" s="25" customFormat="1" ht="12.75" customHeight="1" x14ac:dyDescent="0.2">
      <c r="C493" s="138"/>
      <c r="D493" s="138"/>
      <c r="E493" s="138"/>
      <c r="F493" s="139"/>
      <c r="G493" s="140"/>
      <c r="H493" s="138"/>
      <c r="I493" s="138"/>
      <c r="J493" s="138"/>
      <c r="K493" s="139"/>
    </row>
    <row r="494" spans="3:11" s="25" customFormat="1" ht="12.75" customHeight="1" x14ac:dyDescent="0.2">
      <c r="C494" s="138"/>
      <c r="D494" s="138"/>
      <c r="E494" s="138"/>
      <c r="F494" s="139"/>
      <c r="G494" s="140"/>
      <c r="H494" s="138"/>
      <c r="I494" s="138"/>
      <c r="J494" s="138"/>
      <c r="K494" s="139"/>
    </row>
    <row r="495" spans="3:11" s="25" customFormat="1" ht="12.75" customHeight="1" x14ac:dyDescent="0.2">
      <c r="C495" s="138"/>
      <c r="D495" s="138"/>
      <c r="E495" s="138"/>
      <c r="F495" s="139"/>
      <c r="G495" s="140"/>
      <c r="H495" s="138"/>
      <c r="I495" s="138"/>
      <c r="J495" s="138"/>
      <c r="K495" s="139"/>
    </row>
    <row r="496" spans="3:11" s="25" customFormat="1" ht="12.75" customHeight="1" x14ac:dyDescent="0.2">
      <c r="C496" s="138"/>
      <c r="D496" s="138"/>
      <c r="E496" s="138"/>
      <c r="F496" s="139"/>
      <c r="G496" s="140"/>
      <c r="H496" s="138"/>
      <c r="I496" s="138"/>
      <c r="J496" s="138"/>
      <c r="K496" s="139"/>
    </row>
    <row r="497" spans="3:11" s="25" customFormat="1" ht="12.75" customHeight="1" x14ac:dyDescent="0.2">
      <c r="C497" s="138"/>
      <c r="D497" s="138"/>
      <c r="E497" s="138"/>
      <c r="F497" s="139"/>
      <c r="G497" s="140"/>
      <c r="H497" s="138"/>
      <c r="I497" s="138"/>
      <c r="J497" s="138"/>
      <c r="K497" s="139"/>
    </row>
    <row r="498" spans="3:11" s="25" customFormat="1" ht="12.75" customHeight="1" x14ac:dyDescent="0.2">
      <c r="C498" s="138"/>
      <c r="D498" s="138"/>
      <c r="E498" s="138"/>
      <c r="F498" s="139"/>
      <c r="G498" s="140"/>
      <c r="H498" s="138"/>
      <c r="I498" s="138"/>
      <c r="J498" s="138"/>
      <c r="K498" s="139"/>
    </row>
    <row r="499" spans="3:11" s="25" customFormat="1" ht="12.75" customHeight="1" x14ac:dyDescent="0.2">
      <c r="C499" s="138"/>
      <c r="D499" s="138"/>
      <c r="E499" s="138"/>
      <c r="F499" s="139"/>
      <c r="G499" s="140"/>
      <c r="H499" s="138"/>
      <c r="I499" s="138"/>
      <c r="J499" s="138"/>
      <c r="K499" s="139"/>
    </row>
    <row r="500" spans="3:11" s="25" customFormat="1" ht="12.75" customHeight="1" x14ac:dyDescent="0.2">
      <c r="C500" s="138"/>
      <c r="D500" s="138"/>
      <c r="E500" s="138"/>
      <c r="F500" s="139"/>
      <c r="G500" s="140"/>
      <c r="H500" s="138"/>
      <c r="I500" s="138"/>
      <c r="J500" s="138"/>
      <c r="K500" s="139"/>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130" customWidth="1"/>
    <col min="2" max="2" width="20.7109375" style="130" customWidth="1"/>
    <col min="3" max="4" width="10.7109375" style="137" customWidth="1"/>
    <col min="5" max="5" width="8.7109375" style="139" customWidth="1"/>
    <col min="6" max="6" width="5.7109375" style="139" customWidth="1"/>
    <col min="7" max="8" width="10.7109375" style="137" customWidth="1"/>
    <col min="9" max="9" width="8.7109375" style="139" customWidth="1"/>
    <col min="10" max="10" width="5.7109375" style="139" customWidth="1"/>
    <col min="11" max="12" width="10.7109375" style="137" customWidth="1"/>
    <col min="13" max="14" width="8.7109375" style="139" customWidth="1"/>
    <col min="15" max="256" width="9.140625" style="130"/>
    <col min="257" max="257" width="21.7109375" style="130" customWidth="1"/>
    <col min="258" max="258" width="16.7109375" style="130" customWidth="1"/>
    <col min="259" max="260" width="9.7109375" style="130" customWidth="1"/>
    <col min="261" max="261" width="8.7109375" style="130" customWidth="1"/>
    <col min="262" max="262" width="5.7109375" style="130" customWidth="1"/>
    <col min="263" max="264" width="9.7109375" style="130" customWidth="1"/>
    <col min="265" max="265" width="8.7109375" style="130" customWidth="1"/>
    <col min="266" max="266" width="5.7109375" style="130" customWidth="1"/>
    <col min="267" max="268" width="9.7109375" style="130" customWidth="1"/>
    <col min="269" max="270" width="8.7109375" style="130" customWidth="1"/>
    <col min="271" max="512" width="9.140625" style="130"/>
    <col min="513" max="513" width="21.7109375" style="130" customWidth="1"/>
    <col min="514" max="514" width="16.7109375" style="130" customWidth="1"/>
    <col min="515" max="516" width="9.7109375" style="130" customWidth="1"/>
    <col min="517" max="517" width="8.7109375" style="130" customWidth="1"/>
    <col min="518" max="518" width="5.7109375" style="130" customWidth="1"/>
    <col min="519" max="520" width="9.7109375" style="130" customWidth="1"/>
    <col min="521" max="521" width="8.7109375" style="130" customWidth="1"/>
    <col min="522" max="522" width="5.7109375" style="130" customWidth="1"/>
    <col min="523" max="524" width="9.7109375" style="130" customWidth="1"/>
    <col min="525" max="526" width="8.7109375" style="130" customWidth="1"/>
    <col min="527" max="768" width="9.140625" style="130"/>
    <col min="769" max="769" width="21.7109375" style="130" customWidth="1"/>
    <col min="770" max="770" width="16.7109375" style="130" customWidth="1"/>
    <col min="771" max="772" width="9.7109375" style="130" customWidth="1"/>
    <col min="773" max="773" width="8.7109375" style="130" customWidth="1"/>
    <col min="774" max="774" width="5.7109375" style="130" customWidth="1"/>
    <col min="775" max="776" width="9.7109375" style="130" customWidth="1"/>
    <col min="777" max="777" width="8.7109375" style="130" customWidth="1"/>
    <col min="778" max="778" width="5.7109375" style="130" customWidth="1"/>
    <col min="779" max="780" width="9.7109375" style="130" customWidth="1"/>
    <col min="781" max="782" width="8.7109375" style="130" customWidth="1"/>
    <col min="783" max="1024" width="9.140625" style="130"/>
    <col min="1025" max="1025" width="21.7109375" style="130" customWidth="1"/>
    <col min="1026" max="1026" width="16.7109375" style="130" customWidth="1"/>
    <col min="1027" max="1028" width="9.7109375" style="130" customWidth="1"/>
    <col min="1029" max="1029" width="8.7109375" style="130" customWidth="1"/>
    <col min="1030" max="1030" width="5.7109375" style="130" customWidth="1"/>
    <col min="1031" max="1032" width="9.7109375" style="130" customWidth="1"/>
    <col min="1033" max="1033" width="8.7109375" style="130" customWidth="1"/>
    <col min="1034" max="1034" width="5.7109375" style="130" customWidth="1"/>
    <col min="1035" max="1036" width="9.7109375" style="130" customWidth="1"/>
    <col min="1037" max="1038" width="8.7109375" style="130" customWidth="1"/>
    <col min="1039" max="1280" width="9.140625" style="130"/>
    <col min="1281" max="1281" width="21.7109375" style="130" customWidth="1"/>
    <col min="1282" max="1282" width="16.7109375" style="130" customWidth="1"/>
    <col min="1283" max="1284" width="9.7109375" style="130" customWidth="1"/>
    <col min="1285" max="1285" width="8.7109375" style="130" customWidth="1"/>
    <col min="1286" max="1286" width="5.7109375" style="130" customWidth="1"/>
    <col min="1287" max="1288" width="9.7109375" style="130" customWidth="1"/>
    <col min="1289" max="1289" width="8.7109375" style="130" customWidth="1"/>
    <col min="1290" max="1290" width="5.7109375" style="130" customWidth="1"/>
    <col min="1291" max="1292" width="9.7109375" style="130" customWidth="1"/>
    <col min="1293" max="1294" width="8.7109375" style="130" customWidth="1"/>
    <col min="1295" max="1536" width="9.140625" style="130"/>
    <col min="1537" max="1537" width="21.7109375" style="130" customWidth="1"/>
    <col min="1538" max="1538" width="16.7109375" style="130" customWidth="1"/>
    <col min="1539" max="1540" width="9.7109375" style="130" customWidth="1"/>
    <col min="1541" max="1541" width="8.7109375" style="130" customWidth="1"/>
    <col min="1542" max="1542" width="5.7109375" style="130" customWidth="1"/>
    <col min="1543" max="1544" width="9.7109375" style="130" customWidth="1"/>
    <col min="1545" max="1545" width="8.7109375" style="130" customWidth="1"/>
    <col min="1546" max="1546" width="5.7109375" style="130" customWidth="1"/>
    <col min="1547" max="1548" width="9.7109375" style="130" customWidth="1"/>
    <col min="1549" max="1550" width="8.7109375" style="130" customWidth="1"/>
    <col min="1551" max="1792" width="9.140625" style="130"/>
    <col min="1793" max="1793" width="21.7109375" style="130" customWidth="1"/>
    <col min="1794" max="1794" width="16.7109375" style="130" customWidth="1"/>
    <col min="1795" max="1796" width="9.7109375" style="130" customWidth="1"/>
    <col min="1797" max="1797" width="8.7109375" style="130" customWidth="1"/>
    <col min="1798" max="1798" width="5.7109375" style="130" customWidth="1"/>
    <col min="1799" max="1800" width="9.7109375" style="130" customWidth="1"/>
    <col min="1801" max="1801" width="8.7109375" style="130" customWidth="1"/>
    <col min="1802" max="1802" width="5.7109375" style="130" customWidth="1"/>
    <col min="1803" max="1804" width="9.7109375" style="130" customWidth="1"/>
    <col min="1805" max="1806" width="8.7109375" style="130" customWidth="1"/>
    <col min="1807" max="2048" width="9.140625" style="130"/>
    <col min="2049" max="2049" width="21.7109375" style="130" customWidth="1"/>
    <col min="2050" max="2050" width="16.7109375" style="130" customWidth="1"/>
    <col min="2051" max="2052" width="9.7109375" style="130" customWidth="1"/>
    <col min="2053" max="2053" width="8.7109375" style="130" customWidth="1"/>
    <col min="2054" max="2054" width="5.7109375" style="130" customWidth="1"/>
    <col min="2055" max="2056" width="9.7109375" style="130" customWidth="1"/>
    <col min="2057" max="2057" width="8.7109375" style="130" customWidth="1"/>
    <col min="2058" max="2058" width="5.7109375" style="130" customWidth="1"/>
    <col min="2059" max="2060" width="9.7109375" style="130" customWidth="1"/>
    <col min="2061" max="2062" width="8.7109375" style="130" customWidth="1"/>
    <col min="2063" max="2304" width="9.140625" style="130"/>
    <col min="2305" max="2305" width="21.7109375" style="130" customWidth="1"/>
    <col min="2306" max="2306" width="16.7109375" style="130" customWidth="1"/>
    <col min="2307" max="2308" width="9.7109375" style="130" customWidth="1"/>
    <col min="2309" max="2309" width="8.7109375" style="130" customWidth="1"/>
    <col min="2310" max="2310" width="5.7109375" style="130" customWidth="1"/>
    <col min="2311" max="2312" width="9.7109375" style="130" customWidth="1"/>
    <col min="2313" max="2313" width="8.7109375" style="130" customWidth="1"/>
    <col min="2314" max="2314" width="5.7109375" style="130" customWidth="1"/>
    <col min="2315" max="2316" width="9.7109375" style="130" customWidth="1"/>
    <col min="2317" max="2318" width="8.7109375" style="130" customWidth="1"/>
    <col min="2319" max="2560" width="9.140625" style="130"/>
    <col min="2561" max="2561" width="21.7109375" style="130" customWidth="1"/>
    <col min="2562" max="2562" width="16.7109375" style="130" customWidth="1"/>
    <col min="2563" max="2564" width="9.7109375" style="130" customWidth="1"/>
    <col min="2565" max="2565" width="8.7109375" style="130" customWidth="1"/>
    <col min="2566" max="2566" width="5.7109375" style="130" customWidth="1"/>
    <col min="2567" max="2568" width="9.7109375" style="130" customWidth="1"/>
    <col min="2569" max="2569" width="8.7109375" style="130" customWidth="1"/>
    <col min="2570" max="2570" width="5.7109375" style="130" customWidth="1"/>
    <col min="2571" max="2572" width="9.7109375" style="130" customWidth="1"/>
    <col min="2573" max="2574" width="8.7109375" style="130" customWidth="1"/>
    <col min="2575" max="2816" width="9.140625" style="130"/>
    <col min="2817" max="2817" width="21.7109375" style="130" customWidth="1"/>
    <col min="2818" max="2818" width="16.7109375" style="130" customWidth="1"/>
    <col min="2819" max="2820" width="9.7109375" style="130" customWidth="1"/>
    <col min="2821" max="2821" width="8.7109375" style="130" customWidth="1"/>
    <col min="2822" max="2822" width="5.7109375" style="130" customWidth="1"/>
    <col min="2823" max="2824" width="9.7109375" style="130" customWidth="1"/>
    <col min="2825" max="2825" width="8.7109375" style="130" customWidth="1"/>
    <col min="2826" max="2826" width="5.7109375" style="130" customWidth="1"/>
    <col min="2827" max="2828" width="9.7109375" style="130" customWidth="1"/>
    <col min="2829" max="2830" width="8.7109375" style="130" customWidth="1"/>
    <col min="2831" max="3072" width="9.140625" style="130"/>
    <col min="3073" max="3073" width="21.7109375" style="130" customWidth="1"/>
    <col min="3074" max="3074" width="16.7109375" style="130" customWidth="1"/>
    <col min="3075" max="3076" width="9.7109375" style="130" customWidth="1"/>
    <col min="3077" max="3077" width="8.7109375" style="130" customWidth="1"/>
    <col min="3078" max="3078" width="5.7109375" style="130" customWidth="1"/>
    <col min="3079" max="3080" width="9.7109375" style="130" customWidth="1"/>
    <col min="3081" max="3081" width="8.7109375" style="130" customWidth="1"/>
    <col min="3082" max="3082" width="5.7109375" style="130" customWidth="1"/>
    <col min="3083" max="3084" width="9.7109375" style="130" customWidth="1"/>
    <col min="3085" max="3086" width="8.7109375" style="130" customWidth="1"/>
    <col min="3087" max="3328" width="9.140625" style="130"/>
    <col min="3329" max="3329" width="21.7109375" style="130" customWidth="1"/>
    <col min="3330" max="3330" width="16.7109375" style="130" customWidth="1"/>
    <col min="3331" max="3332" width="9.7109375" style="130" customWidth="1"/>
    <col min="3333" max="3333" width="8.7109375" style="130" customWidth="1"/>
    <col min="3334" max="3334" width="5.7109375" style="130" customWidth="1"/>
    <col min="3335" max="3336" width="9.7109375" style="130" customWidth="1"/>
    <col min="3337" max="3337" width="8.7109375" style="130" customWidth="1"/>
    <col min="3338" max="3338" width="5.7109375" style="130" customWidth="1"/>
    <col min="3339" max="3340" width="9.7109375" style="130" customWidth="1"/>
    <col min="3341" max="3342" width="8.7109375" style="130" customWidth="1"/>
    <col min="3343" max="3584" width="9.140625" style="130"/>
    <col min="3585" max="3585" width="21.7109375" style="130" customWidth="1"/>
    <col min="3586" max="3586" width="16.7109375" style="130" customWidth="1"/>
    <col min="3587" max="3588" width="9.7109375" style="130" customWidth="1"/>
    <col min="3589" max="3589" width="8.7109375" style="130" customWidth="1"/>
    <col min="3590" max="3590" width="5.7109375" style="130" customWidth="1"/>
    <col min="3591" max="3592" width="9.7109375" style="130" customWidth="1"/>
    <col min="3593" max="3593" width="8.7109375" style="130" customWidth="1"/>
    <col min="3594" max="3594" width="5.7109375" style="130" customWidth="1"/>
    <col min="3595" max="3596" width="9.7109375" style="130" customWidth="1"/>
    <col min="3597" max="3598" width="8.7109375" style="130" customWidth="1"/>
    <col min="3599" max="3840" width="9.140625" style="130"/>
    <col min="3841" max="3841" width="21.7109375" style="130" customWidth="1"/>
    <col min="3842" max="3842" width="16.7109375" style="130" customWidth="1"/>
    <col min="3843" max="3844" width="9.7109375" style="130" customWidth="1"/>
    <col min="3845" max="3845" width="8.7109375" style="130" customWidth="1"/>
    <col min="3846" max="3846" width="5.7109375" style="130" customWidth="1"/>
    <col min="3847" max="3848" width="9.7109375" style="130" customWidth="1"/>
    <col min="3849" max="3849" width="8.7109375" style="130" customWidth="1"/>
    <col min="3850" max="3850" width="5.7109375" style="130" customWidth="1"/>
    <col min="3851" max="3852" width="9.7109375" style="130" customWidth="1"/>
    <col min="3853" max="3854" width="8.7109375" style="130" customWidth="1"/>
    <col min="3855" max="4096" width="9.140625" style="130"/>
    <col min="4097" max="4097" width="21.7109375" style="130" customWidth="1"/>
    <col min="4098" max="4098" width="16.7109375" style="130" customWidth="1"/>
    <col min="4099" max="4100" width="9.7109375" style="130" customWidth="1"/>
    <col min="4101" max="4101" width="8.7109375" style="130" customWidth="1"/>
    <col min="4102" max="4102" width="5.7109375" style="130" customWidth="1"/>
    <col min="4103" max="4104" width="9.7109375" style="130" customWidth="1"/>
    <col min="4105" max="4105" width="8.7109375" style="130" customWidth="1"/>
    <col min="4106" max="4106" width="5.7109375" style="130" customWidth="1"/>
    <col min="4107" max="4108" width="9.7109375" style="130" customWidth="1"/>
    <col min="4109" max="4110" width="8.7109375" style="130" customWidth="1"/>
    <col min="4111" max="4352" width="9.140625" style="130"/>
    <col min="4353" max="4353" width="21.7109375" style="130" customWidth="1"/>
    <col min="4354" max="4354" width="16.7109375" style="130" customWidth="1"/>
    <col min="4355" max="4356" width="9.7109375" style="130" customWidth="1"/>
    <col min="4357" max="4357" width="8.7109375" style="130" customWidth="1"/>
    <col min="4358" max="4358" width="5.7109375" style="130" customWidth="1"/>
    <col min="4359" max="4360" width="9.7109375" style="130" customWidth="1"/>
    <col min="4361" max="4361" width="8.7109375" style="130" customWidth="1"/>
    <col min="4362" max="4362" width="5.7109375" style="130" customWidth="1"/>
    <col min="4363" max="4364" width="9.7109375" style="130" customWidth="1"/>
    <col min="4365" max="4366" width="8.7109375" style="130" customWidth="1"/>
    <col min="4367" max="4608" width="9.140625" style="130"/>
    <col min="4609" max="4609" width="21.7109375" style="130" customWidth="1"/>
    <col min="4610" max="4610" width="16.7109375" style="130" customWidth="1"/>
    <col min="4611" max="4612" width="9.7109375" style="130" customWidth="1"/>
    <col min="4613" max="4613" width="8.7109375" style="130" customWidth="1"/>
    <col min="4614" max="4614" width="5.7109375" style="130" customWidth="1"/>
    <col min="4615" max="4616" width="9.7109375" style="130" customWidth="1"/>
    <col min="4617" max="4617" width="8.7109375" style="130" customWidth="1"/>
    <col min="4618" max="4618" width="5.7109375" style="130" customWidth="1"/>
    <col min="4619" max="4620" width="9.7109375" style="130" customWidth="1"/>
    <col min="4621" max="4622" width="8.7109375" style="130" customWidth="1"/>
    <col min="4623" max="4864" width="9.140625" style="130"/>
    <col min="4865" max="4865" width="21.7109375" style="130" customWidth="1"/>
    <col min="4866" max="4866" width="16.7109375" style="130" customWidth="1"/>
    <col min="4867" max="4868" width="9.7109375" style="130" customWidth="1"/>
    <col min="4869" max="4869" width="8.7109375" style="130" customWidth="1"/>
    <col min="4870" max="4870" width="5.7109375" style="130" customWidth="1"/>
    <col min="4871" max="4872" width="9.7109375" style="130" customWidth="1"/>
    <col min="4873" max="4873" width="8.7109375" style="130" customWidth="1"/>
    <col min="4874" max="4874" width="5.7109375" style="130" customWidth="1"/>
    <col min="4875" max="4876" width="9.7109375" style="130" customWidth="1"/>
    <col min="4877" max="4878" width="8.7109375" style="130" customWidth="1"/>
    <col min="4879" max="5120" width="9.140625" style="130"/>
    <col min="5121" max="5121" width="21.7109375" style="130" customWidth="1"/>
    <col min="5122" max="5122" width="16.7109375" style="130" customWidth="1"/>
    <col min="5123" max="5124" width="9.7109375" style="130" customWidth="1"/>
    <col min="5125" max="5125" width="8.7109375" style="130" customWidth="1"/>
    <col min="5126" max="5126" width="5.7109375" style="130" customWidth="1"/>
    <col min="5127" max="5128" width="9.7109375" style="130" customWidth="1"/>
    <col min="5129" max="5129" width="8.7109375" style="130" customWidth="1"/>
    <col min="5130" max="5130" width="5.7109375" style="130" customWidth="1"/>
    <col min="5131" max="5132" width="9.7109375" style="130" customWidth="1"/>
    <col min="5133" max="5134" width="8.7109375" style="130" customWidth="1"/>
    <col min="5135" max="5376" width="9.140625" style="130"/>
    <col min="5377" max="5377" width="21.7109375" style="130" customWidth="1"/>
    <col min="5378" max="5378" width="16.7109375" style="130" customWidth="1"/>
    <col min="5379" max="5380" width="9.7109375" style="130" customWidth="1"/>
    <col min="5381" max="5381" width="8.7109375" style="130" customWidth="1"/>
    <col min="5382" max="5382" width="5.7109375" style="130" customWidth="1"/>
    <col min="5383" max="5384" width="9.7109375" style="130" customWidth="1"/>
    <col min="5385" max="5385" width="8.7109375" style="130" customWidth="1"/>
    <col min="5386" max="5386" width="5.7109375" style="130" customWidth="1"/>
    <col min="5387" max="5388" width="9.7109375" style="130" customWidth="1"/>
    <col min="5389" max="5390" width="8.7109375" style="130" customWidth="1"/>
    <col min="5391" max="5632" width="9.140625" style="130"/>
    <col min="5633" max="5633" width="21.7109375" style="130" customWidth="1"/>
    <col min="5634" max="5634" width="16.7109375" style="130" customWidth="1"/>
    <col min="5635" max="5636" width="9.7109375" style="130" customWidth="1"/>
    <col min="5637" max="5637" width="8.7109375" style="130" customWidth="1"/>
    <col min="5638" max="5638" width="5.7109375" style="130" customWidth="1"/>
    <col min="5639" max="5640" width="9.7109375" style="130" customWidth="1"/>
    <col min="5641" max="5641" width="8.7109375" style="130" customWidth="1"/>
    <col min="5642" max="5642" width="5.7109375" style="130" customWidth="1"/>
    <col min="5643" max="5644" width="9.7109375" style="130" customWidth="1"/>
    <col min="5645" max="5646" width="8.7109375" style="130" customWidth="1"/>
    <col min="5647" max="5888" width="9.140625" style="130"/>
    <col min="5889" max="5889" width="21.7109375" style="130" customWidth="1"/>
    <col min="5890" max="5890" width="16.7109375" style="130" customWidth="1"/>
    <col min="5891" max="5892" width="9.7109375" style="130" customWidth="1"/>
    <col min="5893" max="5893" width="8.7109375" style="130" customWidth="1"/>
    <col min="5894" max="5894" width="5.7109375" style="130" customWidth="1"/>
    <col min="5895" max="5896" width="9.7109375" style="130" customWidth="1"/>
    <col min="5897" max="5897" width="8.7109375" style="130" customWidth="1"/>
    <col min="5898" max="5898" width="5.7109375" style="130" customWidth="1"/>
    <col min="5899" max="5900" width="9.7109375" style="130" customWidth="1"/>
    <col min="5901" max="5902" width="8.7109375" style="130" customWidth="1"/>
    <col min="5903" max="6144" width="9.140625" style="130"/>
    <col min="6145" max="6145" width="21.7109375" style="130" customWidth="1"/>
    <col min="6146" max="6146" width="16.7109375" style="130" customWidth="1"/>
    <col min="6147" max="6148" width="9.7109375" style="130" customWidth="1"/>
    <col min="6149" max="6149" width="8.7109375" style="130" customWidth="1"/>
    <col min="6150" max="6150" width="5.7109375" style="130" customWidth="1"/>
    <col min="6151" max="6152" width="9.7109375" style="130" customWidth="1"/>
    <col min="6153" max="6153" width="8.7109375" style="130" customWidth="1"/>
    <col min="6154" max="6154" width="5.7109375" style="130" customWidth="1"/>
    <col min="6155" max="6156" width="9.7109375" style="130" customWidth="1"/>
    <col min="6157" max="6158" width="8.7109375" style="130" customWidth="1"/>
    <col min="6159" max="6400" width="9.140625" style="130"/>
    <col min="6401" max="6401" width="21.7109375" style="130" customWidth="1"/>
    <col min="6402" max="6402" width="16.7109375" style="130" customWidth="1"/>
    <col min="6403" max="6404" width="9.7109375" style="130" customWidth="1"/>
    <col min="6405" max="6405" width="8.7109375" style="130" customWidth="1"/>
    <col min="6406" max="6406" width="5.7109375" style="130" customWidth="1"/>
    <col min="6407" max="6408" width="9.7109375" style="130" customWidth="1"/>
    <col min="6409" max="6409" width="8.7109375" style="130" customWidth="1"/>
    <col min="6410" max="6410" width="5.7109375" style="130" customWidth="1"/>
    <col min="6411" max="6412" width="9.7109375" style="130" customWidth="1"/>
    <col min="6413" max="6414" width="8.7109375" style="130" customWidth="1"/>
    <col min="6415" max="6656" width="9.140625" style="130"/>
    <col min="6657" max="6657" width="21.7109375" style="130" customWidth="1"/>
    <col min="6658" max="6658" width="16.7109375" style="130" customWidth="1"/>
    <col min="6659" max="6660" width="9.7109375" style="130" customWidth="1"/>
    <col min="6661" max="6661" width="8.7109375" style="130" customWidth="1"/>
    <col min="6662" max="6662" width="5.7109375" style="130" customWidth="1"/>
    <col min="6663" max="6664" width="9.7109375" style="130" customWidth="1"/>
    <col min="6665" max="6665" width="8.7109375" style="130" customWidth="1"/>
    <col min="6666" max="6666" width="5.7109375" style="130" customWidth="1"/>
    <col min="6667" max="6668" width="9.7109375" style="130" customWidth="1"/>
    <col min="6669" max="6670" width="8.7109375" style="130" customWidth="1"/>
    <col min="6671" max="6912" width="9.140625" style="130"/>
    <col min="6913" max="6913" width="21.7109375" style="130" customWidth="1"/>
    <col min="6914" max="6914" width="16.7109375" style="130" customWidth="1"/>
    <col min="6915" max="6916" width="9.7109375" style="130" customWidth="1"/>
    <col min="6917" max="6917" width="8.7109375" style="130" customWidth="1"/>
    <col min="6918" max="6918" width="5.7109375" style="130" customWidth="1"/>
    <col min="6919" max="6920" width="9.7109375" style="130" customWidth="1"/>
    <col min="6921" max="6921" width="8.7109375" style="130" customWidth="1"/>
    <col min="6922" max="6922" width="5.7109375" style="130" customWidth="1"/>
    <col min="6923" max="6924" width="9.7109375" style="130" customWidth="1"/>
    <col min="6925" max="6926" width="8.7109375" style="130" customWidth="1"/>
    <col min="6927" max="7168" width="9.140625" style="130"/>
    <col min="7169" max="7169" width="21.7109375" style="130" customWidth="1"/>
    <col min="7170" max="7170" width="16.7109375" style="130" customWidth="1"/>
    <col min="7171" max="7172" width="9.7109375" style="130" customWidth="1"/>
    <col min="7173" max="7173" width="8.7109375" style="130" customWidth="1"/>
    <col min="7174" max="7174" width="5.7109375" style="130" customWidth="1"/>
    <col min="7175" max="7176" width="9.7109375" style="130" customWidth="1"/>
    <col min="7177" max="7177" width="8.7109375" style="130" customWidth="1"/>
    <col min="7178" max="7178" width="5.7109375" style="130" customWidth="1"/>
    <col min="7179" max="7180" width="9.7109375" style="130" customWidth="1"/>
    <col min="7181" max="7182" width="8.7109375" style="130" customWidth="1"/>
    <col min="7183" max="7424" width="9.140625" style="130"/>
    <col min="7425" max="7425" width="21.7109375" style="130" customWidth="1"/>
    <col min="7426" max="7426" width="16.7109375" style="130" customWidth="1"/>
    <col min="7427" max="7428" width="9.7109375" style="130" customWidth="1"/>
    <col min="7429" max="7429" width="8.7109375" style="130" customWidth="1"/>
    <col min="7430" max="7430" width="5.7109375" style="130" customWidth="1"/>
    <col min="7431" max="7432" width="9.7109375" style="130" customWidth="1"/>
    <col min="7433" max="7433" width="8.7109375" style="130" customWidth="1"/>
    <col min="7434" max="7434" width="5.7109375" style="130" customWidth="1"/>
    <col min="7435" max="7436" width="9.7109375" style="130" customWidth="1"/>
    <col min="7437" max="7438" width="8.7109375" style="130" customWidth="1"/>
    <col min="7439" max="7680" width="9.140625" style="130"/>
    <col min="7681" max="7681" width="21.7109375" style="130" customWidth="1"/>
    <col min="7682" max="7682" width="16.7109375" style="130" customWidth="1"/>
    <col min="7683" max="7684" width="9.7109375" style="130" customWidth="1"/>
    <col min="7685" max="7685" width="8.7109375" style="130" customWidth="1"/>
    <col min="7686" max="7686" width="5.7109375" style="130" customWidth="1"/>
    <col min="7687" max="7688" width="9.7109375" style="130" customWidth="1"/>
    <col min="7689" max="7689" width="8.7109375" style="130" customWidth="1"/>
    <col min="7690" max="7690" width="5.7109375" style="130" customWidth="1"/>
    <col min="7691" max="7692" width="9.7109375" style="130" customWidth="1"/>
    <col min="7693" max="7694" width="8.7109375" style="130" customWidth="1"/>
    <col min="7695" max="7936" width="9.140625" style="130"/>
    <col min="7937" max="7937" width="21.7109375" style="130" customWidth="1"/>
    <col min="7938" max="7938" width="16.7109375" style="130" customWidth="1"/>
    <col min="7939" max="7940" width="9.7109375" style="130" customWidth="1"/>
    <col min="7941" max="7941" width="8.7109375" style="130" customWidth="1"/>
    <col min="7942" max="7942" width="5.7109375" style="130" customWidth="1"/>
    <col min="7943" max="7944" width="9.7109375" style="130" customWidth="1"/>
    <col min="7945" max="7945" width="8.7109375" style="130" customWidth="1"/>
    <col min="7946" max="7946" width="5.7109375" style="130" customWidth="1"/>
    <col min="7947" max="7948" width="9.7109375" style="130" customWidth="1"/>
    <col min="7949" max="7950" width="8.7109375" style="130" customWidth="1"/>
    <col min="7951" max="8192" width="9.140625" style="130"/>
    <col min="8193" max="8193" width="21.7109375" style="130" customWidth="1"/>
    <col min="8194" max="8194" width="16.7109375" style="130" customWidth="1"/>
    <col min="8195" max="8196" width="9.7109375" style="130" customWidth="1"/>
    <col min="8197" max="8197" width="8.7109375" style="130" customWidth="1"/>
    <col min="8198" max="8198" width="5.7109375" style="130" customWidth="1"/>
    <col min="8199" max="8200" width="9.7109375" style="130" customWidth="1"/>
    <col min="8201" max="8201" width="8.7109375" style="130" customWidth="1"/>
    <col min="8202" max="8202" width="5.7109375" style="130" customWidth="1"/>
    <col min="8203" max="8204" width="9.7109375" style="130" customWidth="1"/>
    <col min="8205" max="8206" width="8.7109375" style="130" customWidth="1"/>
    <col min="8207" max="8448" width="9.140625" style="130"/>
    <col min="8449" max="8449" width="21.7109375" style="130" customWidth="1"/>
    <col min="8450" max="8450" width="16.7109375" style="130" customWidth="1"/>
    <col min="8451" max="8452" width="9.7109375" style="130" customWidth="1"/>
    <col min="8453" max="8453" width="8.7109375" style="130" customWidth="1"/>
    <col min="8454" max="8454" width="5.7109375" style="130" customWidth="1"/>
    <col min="8455" max="8456" width="9.7109375" style="130" customWidth="1"/>
    <col min="8457" max="8457" width="8.7109375" style="130" customWidth="1"/>
    <col min="8458" max="8458" width="5.7109375" style="130" customWidth="1"/>
    <col min="8459" max="8460" width="9.7109375" style="130" customWidth="1"/>
    <col min="8461" max="8462" width="8.7109375" style="130" customWidth="1"/>
    <col min="8463" max="8704" width="9.140625" style="130"/>
    <col min="8705" max="8705" width="21.7109375" style="130" customWidth="1"/>
    <col min="8706" max="8706" width="16.7109375" style="130" customWidth="1"/>
    <col min="8707" max="8708" width="9.7109375" style="130" customWidth="1"/>
    <col min="8709" max="8709" width="8.7109375" style="130" customWidth="1"/>
    <col min="8710" max="8710" width="5.7109375" style="130" customWidth="1"/>
    <col min="8711" max="8712" width="9.7109375" style="130" customWidth="1"/>
    <col min="8713" max="8713" width="8.7109375" style="130" customWidth="1"/>
    <col min="8714" max="8714" width="5.7109375" style="130" customWidth="1"/>
    <col min="8715" max="8716" width="9.7109375" style="130" customWidth="1"/>
    <col min="8717" max="8718" width="8.7109375" style="130" customWidth="1"/>
    <col min="8719" max="8960" width="9.140625" style="130"/>
    <col min="8961" max="8961" width="21.7109375" style="130" customWidth="1"/>
    <col min="8962" max="8962" width="16.7109375" style="130" customWidth="1"/>
    <col min="8963" max="8964" width="9.7109375" style="130" customWidth="1"/>
    <col min="8965" max="8965" width="8.7109375" style="130" customWidth="1"/>
    <col min="8966" max="8966" width="5.7109375" style="130" customWidth="1"/>
    <col min="8967" max="8968" width="9.7109375" style="130" customWidth="1"/>
    <col min="8969" max="8969" width="8.7109375" style="130" customWidth="1"/>
    <col min="8970" max="8970" width="5.7109375" style="130" customWidth="1"/>
    <col min="8971" max="8972" width="9.7109375" style="130" customWidth="1"/>
    <col min="8973" max="8974" width="8.7109375" style="130" customWidth="1"/>
    <col min="8975" max="9216" width="9.140625" style="130"/>
    <col min="9217" max="9217" width="21.7109375" style="130" customWidth="1"/>
    <col min="9218" max="9218" width="16.7109375" style="130" customWidth="1"/>
    <col min="9219" max="9220" width="9.7109375" style="130" customWidth="1"/>
    <col min="9221" max="9221" width="8.7109375" style="130" customWidth="1"/>
    <col min="9222" max="9222" width="5.7109375" style="130" customWidth="1"/>
    <col min="9223" max="9224" width="9.7109375" style="130" customWidth="1"/>
    <col min="9225" max="9225" width="8.7109375" style="130" customWidth="1"/>
    <col min="9226" max="9226" width="5.7109375" style="130" customWidth="1"/>
    <col min="9227" max="9228" width="9.7109375" style="130" customWidth="1"/>
    <col min="9229" max="9230" width="8.7109375" style="130" customWidth="1"/>
    <col min="9231" max="9472" width="9.140625" style="130"/>
    <col min="9473" max="9473" width="21.7109375" style="130" customWidth="1"/>
    <col min="9474" max="9474" width="16.7109375" style="130" customWidth="1"/>
    <col min="9475" max="9476" width="9.7109375" style="130" customWidth="1"/>
    <col min="9477" max="9477" width="8.7109375" style="130" customWidth="1"/>
    <col min="9478" max="9478" width="5.7109375" style="130" customWidth="1"/>
    <col min="9479" max="9480" width="9.7109375" style="130" customWidth="1"/>
    <col min="9481" max="9481" width="8.7109375" style="130" customWidth="1"/>
    <col min="9482" max="9482" width="5.7109375" style="130" customWidth="1"/>
    <col min="9483" max="9484" width="9.7109375" style="130" customWidth="1"/>
    <col min="9485" max="9486" width="8.7109375" style="130" customWidth="1"/>
    <col min="9487" max="9728" width="9.140625" style="130"/>
    <col min="9729" max="9729" width="21.7109375" style="130" customWidth="1"/>
    <col min="9730" max="9730" width="16.7109375" style="130" customWidth="1"/>
    <col min="9731" max="9732" width="9.7109375" style="130" customWidth="1"/>
    <col min="9733" max="9733" width="8.7109375" style="130" customWidth="1"/>
    <col min="9734" max="9734" width="5.7109375" style="130" customWidth="1"/>
    <col min="9735" max="9736" width="9.7109375" style="130" customWidth="1"/>
    <col min="9737" max="9737" width="8.7109375" style="130" customWidth="1"/>
    <col min="9738" max="9738" width="5.7109375" style="130" customWidth="1"/>
    <col min="9739" max="9740" width="9.7109375" style="130" customWidth="1"/>
    <col min="9741" max="9742" width="8.7109375" style="130" customWidth="1"/>
    <col min="9743" max="9984" width="9.140625" style="130"/>
    <col min="9985" max="9985" width="21.7109375" style="130" customWidth="1"/>
    <col min="9986" max="9986" width="16.7109375" style="130" customWidth="1"/>
    <col min="9987" max="9988" width="9.7109375" style="130" customWidth="1"/>
    <col min="9989" max="9989" width="8.7109375" style="130" customWidth="1"/>
    <col min="9990" max="9990" width="5.7109375" style="130" customWidth="1"/>
    <col min="9991" max="9992" width="9.7109375" style="130" customWidth="1"/>
    <col min="9993" max="9993" width="8.7109375" style="130" customWidth="1"/>
    <col min="9994" max="9994" width="5.7109375" style="130" customWidth="1"/>
    <col min="9995" max="9996" width="9.7109375" style="130" customWidth="1"/>
    <col min="9997" max="9998" width="8.7109375" style="130" customWidth="1"/>
    <col min="9999" max="10240" width="9.140625" style="130"/>
    <col min="10241" max="10241" width="21.7109375" style="130" customWidth="1"/>
    <col min="10242" max="10242" width="16.7109375" style="130" customWidth="1"/>
    <col min="10243" max="10244" width="9.7109375" style="130" customWidth="1"/>
    <col min="10245" max="10245" width="8.7109375" style="130" customWidth="1"/>
    <col min="10246" max="10246" width="5.7109375" style="130" customWidth="1"/>
    <col min="10247" max="10248" width="9.7109375" style="130" customWidth="1"/>
    <col min="10249" max="10249" width="8.7109375" style="130" customWidth="1"/>
    <col min="10250" max="10250" width="5.7109375" style="130" customWidth="1"/>
    <col min="10251" max="10252" width="9.7109375" style="130" customWidth="1"/>
    <col min="10253" max="10254" width="8.7109375" style="130" customWidth="1"/>
    <col min="10255" max="10496" width="9.140625" style="130"/>
    <col min="10497" max="10497" width="21.7109375" style="130" customWidth="1"/>
    <col min="10498" max="10498" width="16.7109375" style="130" customWidth="1"/>
    <col min="10499" max="10500" width="9.7109375" style="130" customWidth="1"/>
    <col min="10501" max="10501" width="8.7109375" style="130" customWidth="1"/>
    <col min="10502" max="10502" width="5.7109375" style="130" customWidth="1"/>
    <col min="10503" max="10504" width="9.7109375" style="130" customWidth="1"/>
    <col min="10505" max="10505" width="8.7109375" style="130" customWidth="1"/>
    <col min="10506" max="10506" width="5.7109375" style="130" customWidth="1"/>
    <col min="10507" max="10508" width="9.7109375" style="130" customWidth="1"/>
    <col min="10509" max="10510" width="8.7109375" style="130" customWidth="1"/>
    <col min="10511" max="10752" width="9.140625" style="130"/>
    <col min="10753" max="10753" width="21.7109375" style="130" customWidth="1"/>
    <col min="10754" max="10754" width="16.7109375" style="130" customWidth="1"/>
    <col min="10755" max="10756" width="9.7109375" style="130" customWidth="1"/>
    <col min="10757" max="10757" width="8.7109375" style="130" customWidth="1"/>
    <col min="10758" max="10758" width="5.7109375" style="130" customWidth="1"/>
    <col min="10759" max="10760" width="9.7109375" style="130" customWidth="1"/>
    <col min="10761" max="10761" width="8.7109375" style="130" customWidth="1"/>
    <col min="10762" max="10762" width="5.7109375" style="130" customWidth="1"/>
    <col min="10763" max="10764" width="9.7109375" style="130" customWidth="1"/>
    <col min="10765" max="10766" width="8.7109375" style="130" customWidth="1"/>
    <col min="10767" max="11008" width="9.140625" style="130"/>
    <col min="11009" max="11009" width="21.7109375" style="130" customWidth="1"/>
    <col min="11010" max="11010" width="16.7109375" style="130" customWidth="1"/>
    <col min="11011" max="11012" width="9.7109375" style="130" customWidth="1"/>
    <col min="11013" max="11013" width="8.7109375" style="130" customWidth="1"/>
    <col min="11014" max="11014" width="5.7109375" style="130" customWidth="1"/>
    <col min="11015" max="11016" width="9.7109375" style="130" customWidth="1"/>
    <col min="11017" max="11017" width="8.7109375" style="130" customWidth="1"/>
    <col min="11018" max="11018" width="5.7109375" style="130" customWidth="1"/>
    <col min="11019" max="11020" width="9.7109375" style="130" customWidth="1"/>
    <col min="11021" max="11022" width="8.7109375" style="130" customWidth="1"/>
    <col min="11023" max="11264" width="9.140625" style="130"/>
    <col min="11265" max="11265" width="21.7109375" style="130" customWidth="1"/>
    <col min="11266" max="11266" width="16.7109375" style="130" customWidth="1"/>
    <col min="11267" max="11268" width="9.7109375" style="130" customWidth="1"/>
    <col min="11269" max="11269" width="8.7109375" style="130" customWidth="1"/>
    <col min="11270" max="11270" width="5.7109375" style="130" customWidth="1"/>
    <col min="11271" max="11272" width="9.7109375" style="130" customWidth="1"/>
    <col min="11273" max="11273" width="8.7109375" style="130" customWidth="1"/>
    <col min="11274" max="11274" width="5.7109375" style="130" customWidth="1"/>
    <col min="11275" max="11276" width="9.7109375" style="130" customWidth="1"/>
    <col min="11277" max="11278" width="8.7109375" style="130" customWidth="1"/>
    <col min="11279" max="11520" width="9.140625" style="130"/>
    <col min="11521" max="11521" width="21.7109375" style="130" customWidth="1"/>
    <col min="11522" max="11522" width="16.7109375" style="130" customWidth="1"/>
    <col min="11523" max="11524" width="9.7109375" style="130" customWidth="1"/>
    <col min="11525" max="11525" width="8.7109375" style="130" customWidth="1"/>
    <col min="11526" max="11526" width="5.7109375" style="130" customWidth="1"/>
    <col min="11527" max="11528" width="9.7109375" style="130" customWidth="1"/>
    <col min="11529" max="11529" width="8.7109375" style="130" customWidth="1"/>
    <col min="11530" max="11530" width="5.7109375" style="130" customWidth="1"/>
    <col min="11531" max="11532" width="9.7109375" style="130" customWidth="1"/>
    <col min="11533" max="11534" width="8.7109375" style="130" customWidth="1"/>
    <col min="11535" max="11776" width="9.140625" style="130"/>
    <col min="11777" max="11777" width="21.7109375" style="130" customWidth="1"/>
    <col min="11778" max="11778" width="16.7109375" style="130" customWidth="1"/>
    <col min="11779" max="11780" width="9.7109375" style="130" customWidth="1"/>
    <col min="11781" max="11781" width="8.7109375" style="130" customWidth="1"/>
    <col min="11782" max="11782" width="5.7109375" style="130" customWidth="1"/>
    <col min="11783" max="11784" width="9.7109375" style="130" customWidth="1"/>
    <col min="11785" max="11785" width="8.7109375" style="130" customWidth="1"/>
    <col min="11786" max="11786" width="5.7109375" style="130" customWidth="1"/>
    <col min="11787" max="11788" width="9.7109375" style="130" customWidth="1"/>
    <col min="11789" max="11790" width="8.7109375" style="130" customWidth="1"/>
    <col min="11791" max="12032" width="9.140625" style="130"/>
    <col min="12033" max="12033" width="21.7109375" style="130" customWidth="1"/>
    <col min="12034" max="12034" width="16.7109375" style="130" customWidth="1"/>
    <col min="12035" max="12036" width="9.7109375" style="130" customWidth="1"/>
    <col min="12037" max="12037" width="8.7109375" style="130" customWidth="1"/>
    <col min="12038" max="12038" width="5.7109375" style="130" customWidth="1"/>
    <col min="12039" max="12040" width="9.7109375" style="130" customWidth="1"/>
    <col min="12041" max="12041" width="8.7109375" style="130" customWidth="1"/>
    <col min="12042" max="12042" width="5.7109375" style="130" customWidth="1"/>
    <col min="12043" max="12044" width="9.7109375" style="130" customWidth="1"/>
    <col min="12045" max="12046" width="8.7109375" style="130" customWidth="1"/>
    <col min="12047" max="12288" width="9.140625" style="130"/>
    <col min="12289" max="12289" width="21.7109375" style="130" customWidth="1"/>
    <col min="12290" max="12290" width="16.7109375" style="130" customWidth="1"/>
    <col min="12291" max="12292" width="9.7109375" style="130" customWidth="1"/>
    <col min="12293" max="12293" width="8.7109375" style="130" customWidth="1"/>
    <col min="12294" max="12294" width="5.7109375" style="130" customWidth="1"/>
    <col min="12295" max="12296" width="9.7109375" style="130" customWidth="1"/>
    <col min="12297" max="12297" width="8.7109375" style="130" customWidth="1"/>
    <col min="12298" max="12298" width="5.7109375" style="130" customWidth="1"/>
    <col min="12299" max="12300" width="9.7109375" style="130" customWidth="1"/>
    <col min="12301" max="12302" width="8.7109375" style="130" customWidth="1"/>
    <col min="12303" max="12544" width="9.140625" style="130"/>
    <col min="12545" max="12545" width="21.7109375" style="130" customWidth="1"/>
    <col min="12546" max="12546" width="16.7109375" style="130" customWidth="1"/>
    <col min="12547" max="12548" width="9.7109375" style="130" customWidth="1"/>
    <col min="12549" max="12549" width="8.7109375" style="130" customWidth="1"/>
    <col min="12550" max="12550" width="5.7109375" style="130" customWidth="1"/>
    <col min="12551" max="12552" width="9.7109375" style="130" customWidth="1"/>
    <col min="12553" max="12553" width="8.7109375" style="130" customWidth="1"/>
    <col min="12554" max="12554" width="5.7109375" style="130" customWidth="1"/>
    <col min="12555" max="12556" width="9.7109375" style="130" customWidth="1"/>
    <col min="12557" max="12558" width="8.7109375" style="130" customWidth="1"/>
    <col min="12559" max="12800" width="9.140625" style="130"/>
    <col min="12801" max="12801" width="21.7109375" style="130" customWidth="1"/>
    <col min="12802" max="12802" width="16.7109375" style="130" customWidth="1"/>
    <col min="12803" max="12804" width="9.7109375" style="130" customWidth="1"/>
    <col min="12805" max="12805" width="8.7109375" style="130" customWidth="1"/>
    <col min="12806" max="12806" width="5.7109375" style="130" customWidth="1"/>
    <col min="12807" max="12808" width="9.7109375" style="130" customWidth="1"/>
    <col min="12809" max="12809" width="8.7109375" style="130" customWidth="1"/>
    <col min="12810" max="12810" width="5.7109375" style="130" customWidth="1"/>
    <col min="12811" max="12812" width="9.7109375" style="130" customWidth="1"/>
    <col min="12813" max="12814" width="8.7109375" style="130" customWidth="1"/>
    <col min="12815" max="13056" width="9.140625" style="130"/>
    <col min="13057" max="13057" width="21.7109375" style="130" customWidth="1"/>
    <col min="13058" max="13058" width="16.7109375" style="130" customWidth="1"/>
    <col min="13059" max="13060" width="9.7109375" style="130" customWidth="1"/>
    <col min="13061" max="13061" width="8.7109375" style="130" customWidth="1"/>
    <col min="13062" max="13062" width="5.7109375" style="130" customWidth="1"/>
    <col min="13063" max="13064" width="9.7109375" style="130" customWidth="1"/>
    <col min="13065" max="13065" width="8.7109375" style="130" customWidth="1"/>
    <col min="13066" max="13066" width="5.7109375" style="130" customWidth="1"/>
    <col min="13067" max="13068" width="9.7109375" style="130" customWidth="1"/>
    <col min="13069" max="13070" width="8.7109375" style="130" customWidth="1"/>
    <col min="13071" max="13312" width="9.140625" style="130"/>
    <col min="13313" max="13313" width="21.7109375" style="130" customWidth="1"/>
    <col min="13314" max="13314" width="16.7109375" style="130" customWidth="1"/>
    <col min="13315" max="13316" width="9.7109375" style="130" customWidth="1"/>
    <col min="13317" max="13317" width="8.7109375" style="130" customWidth="1"/>
    <col min="13318" max="13318" width="5.7109375" style="130" customWidth="1"/>
    <col min="13319" max="13320" width="9.7109375" style="130" customWidth="1"/>
    <col min="13321" max="13321" width="8.7109375" style="130" customWidth="1"/>
    <col min="13322" max="13322" width="5.7109375" style="130" customWidth="1"/>
    <col min="13323" max="13324" width="9.7109375" style="130" customWidth="1"/>
    <col min="13325" max="13326" width="8.7109375" style="130" customWidth="1"/>
    <col min="13327" max="13568" width="9.140625" style="130"/>
    <col min="13569" max="13569" width="21.7109375" style="130" customWidth="1"/>
    <col min="13570" max="13570" width="16.7109375" style="130" customWidth="1"/>
    <col min="13571" max="13572" width="9.7109375" style="130" customWidth="1"/>
    <col min="13573" max="13573" width="8.7109375" style="130" customWidth="1"/>
    <col min="13574" max="13574" width="5.7109375" style="130" customWidth="1"/>
    <col min="13575" max="13576" width="9.7109375" style="130" customWidth="1"/>
    <col min="13577" max="13577" width="8.7109375" style="130" customWidth="1"/>
    <col min="13578" max="13578" width="5.7109375" style="130" customWidth="1"/>
    <col min="13579" max="13580" width="9.7109375" style="130" customWidth="1"/>
    <col min="13581" max="13582" width="8.7109375" style="130" customWidth="1"/>
    <col min="13583" max="13824" width="9.140625" style="130"/>
    <col min="13825" max="13825" width="21.7109375" style="130" customWidth="1"/>
    <col min="13826" max="13826" width="16.7109375" style="130" customWidth="1"/>
    <col min="13827" max="13828" width="9.7109375" style="130" customWidth="1"/>
    <col min="13829" max="13829" width="8.7109375" style="130" customWidth="1"/>
    <col min="13830" max="13830" width="5.7109375" style="130" customWidth="1"/>
    <col min="13831" max="13832" width="9.7109375" style="130" customWidth="1"/>
    <col min="13833" max="13833" width="8.7109375" style="130" customWidth="1"/>
    <col min="13834" max="13834" width="5.7109375" style="130" customWidth="1"/>
    <col min="13835" max="13836" width="9.7109375" style="130" customWidth="1"/>
    <col min="13837" max="13838" width="8.7109375" style="130" customWidth="1"/>
    <col min="13839" max="14080" width="9.140625" style="130"/>
    <col min="14081" max="14081" width="21.7109375" style="130" customWidth="1"/>
    <col min="14082" max="14082" width="16.7109375" style="130" customWidth="1"/>
    <col min="14083" max="14084" width="9.7109375" style="130" customWidth="1"/>
    <col min="14085" max="14085" width="8.7109375" style="130" customWidth="1"/>
    <col min="14086" max="14086" width="5.7109375" style="130" customWidth="1"/>
    <col min="14087" max="14088" width="9.7109375" style="130" customWidth="1"/>
    <col min="14089" max="14089" width="8.7109375" style="130" customWidth="1"/>
    <col min="14090" max="14090" width="5.7109375" style="130" customWidth="1"/>
    <col min="14091" max="14092" width="9.7109375" style="130" customWidth="1"/>
    <col min="14093" max="14094" width="8.7109375" style="130" customWidth="1"/>
    <col min="14095" max="14336" width="9.140625" style="130"/>
    <col min="14337" max="14337" width="21.7109375" style="130" customWidth="1"/>
    <col min="14338" max="14338" width="16.7109375" style="130" customWidth="1"/>
    <col min="14339" max="14340" width="9.7109375" style="130" customWidth="1"/>
    <col min="14341" max="14341" width="8.7109375" style="130" customWidth="1"/>
    <col min="14342" max="14342" width="5.7109375" style="130" customWidth="1"/>
    <col min="14343" max="14344" width="9.7109375" style="130" customWidth="1"/>
    <col min="14345" max="14345" width="8.7109375" style="130" customWidth="1"/>
    <col min="14346" max="14346" width="5.7109375" style="130" customWidth="1"/>
    <col min="14347" max="14348" width="9.7109375" style="130" customWidth="1"/>
    <col min="14349" max="14350" width="8.7109375" style="130" customWidth="1"/>
    <col min="14351" max="14592" width="9.140625" style="130"/>
    <col min="14593" max="14593" width="21.7109375" style="130" customWidth="1"/>
    <col min="14594" max="14594" width="16.7109375" style="130" customWidth="1"/>
    <col min="14595" max="14596" width="9.7109375" style="130" customWidth="1"/>
    <col min="14597" max="14597" width="8.7109375" style="130" customWidth="1"/>
    <col min="14598" max="14598" width="5.7109375" style="130" customWidth="1"/>
    <col min="14599" max="14600" width="9.7109375" style="130" customWidth="1"/>
    <col min="14601" max="14601" width="8.7109375" style="130" customWidth="1"/>
    <col min="14602" max="14602" width="5.7109375" style="130" customWidth="1"/>
    <col min="14603" max="14604" width="9.7109375" style="130" customWidth="1"/>
    <col min="14605" max="14606" width="8.7109375" style="130" customWidth="1"/>
    <col min="14607" max="14848" width="9.140625" style="130"/>
    <col min="14849" max="14849" width="21.7109375" style="130" customWidth="1"/>
    <col min="14850" max="14850" width="16.7109375" style="130" customWidth="1"/>
    <col min="14851" max="14852" width="9.7109375" style="130" customWidth="1"/>
    <col min="14853" max="14853" width="8.7109375" style="130" customWidth="1"/>
    <col min="14854" max="14854" width="5.7109375" style="130" customWidth="1"/>
    <col min="14855" max="14856" width="9.7109375" style="130" customWidth="1"/>
    <col min="14857" max="14857" width="8.7109375" style="130" customWidth="1"/>
    <col min="14858" max="14858" width="5.7109375" style="130" customWidth="1"/>
    <col min="14859" max="14860" width="9.7109375" style="130" customWidth="1"/>
    <col min="14861" max="14862" width="8.7109375" style="130" customWidth="1"/>
    <col min="14863" max="15104" width="9.140625" style="130"/>
    <col min="15105" max="15105" width="21.7109375" style="130" customWidth="1"/>
    <col min="15106" max="15106" width="16.7109375" style="130" customWidth="1"/>
    <col min="15107" max="15108" width="9.7109375" style="130" customWidth="1"/>
    <col min="15109" max="15109" width="8.7109375" style="130" customWidth="1"/>
    <col min="15110" max="15110" width="5.7109375" style="130" customWidth="1"/>
    <col min="15111" max="15112" width="9.7109375" style="130" customWidth="1"/>
    <col min="15113" max="15113" width="8.7109375" style="130" customWidth="1"/>
    <col min="15114" max="15114" width="5.7109375" style="130" customWidth="1"/>
    <col min="15115" max="15116" width="9.7109375" style="130" customWidth="1"/>
    <col min="15117" max="15118" width="8.7109375" style="130" customWidth="1"/>
    <col min="15119" max="15360" width="9.140625" style="130"/>
    <col min="15361" max="15361" width="21.7109375" style="130" customWidth="1"/>
    <col min="15362" max="15362" width="16.7109375" style="130" customWidth="1"/>
    <col min="15363" max="15364" width="9.7109375" style="130" customWidth="1"/>
    <col min="15365" max="15365" width="8.7109375" style="130" customWidth="1"/>
    <col min="15366" max="15366" width="5.7109375" style="130" customWidth="1"/>
    <col min="15367" max="15368" width="9.7109375" style="130" customWidth="1"/>
    <col min="15369" max="15369" width="8.7109375" style="130" customWidth="1"/>
    <col min="15370" max="15370" width="5.7109375" style="130" customWidth="1"/>
    <col min="15371" max="15372" width="9.7109375" style="130" customWidth="1"/>
    <col min="15373" max="15374" width="8.7109375" style="130" customWidth="1"/>
    <col min="15375" max="15616" width="9.140625" style="130"/>
    <col min="15617" max="15617" width="21.7109375" style="130" customWidth="1"/>
    <col min="15618" max="15618" width="16.7109375" style="130" customWidth="1"/>
    <col min="15619" max="15620" width="9.7109375" style="130" customWidth="1"/>
    <col min="15621" max="15621" width="8.7109375" style="130" customWidth="1"/>
    <col min="15622" max="15622" width="5.7109375" style="130" customWidth="1"/>
    <col min="15623" max="15624" width="9.7109375" style="130" customWidth="1"/>
    <col min="15625" max="15625" width="8.7109375" style="130" customWidth="1"/>
    <col min="15626" max="15626" width="5.7109375" style="130" customWidth="1"/>
    <col min="15627" max="15628" width="9.7109375" style="130" customWidth="1"/>
    <col min="15629" max="15630" width="8.7109375" style="130" customWidth="1"/>
    <col min="15631" max="15872" width="9.140625" style="130"/>
    <col min="15873" max="15873" width="21.7109375" style="130" customWidth="1"/>
    <col min="15874" max="15874" width="16.7109375" style="130" customWidth="1"/>
    <col min="15875" max="15876" width="9.7109375" style="130" customWidth="1"/>
    <col min="15877" max="15877" width="8.7109375" style="130" customWidth="1"/>
    <col min="15878" max="15878" width="5.7109375" style="130" customWidth="1"/>
    <col min="15879" max="15880" width="9.7109375" style="130" customWidth="1"/>
    <col min="15881" max="15881" width="8.7109375" style="130" customWidth="1"/>
    <col min="15882" max="15882" width="5.7109375" style="130" customWidth="1"/>
    <col min="15883" max="15884" width="9.7109375" style="130" customWidth="1"/>
    <col min="15885" max="15886" width="8.7109375" style="130" customWidth="1"/>
    <col min="15887" max="16128" width="9.140625" style="130"/>
    <col min="16129" max="16129" width="21.7109375" style="130" customWidth="1"/>
    <col min="16130" max="16130" width="16.7109375" style="130" customWidth="1"/>
    <col min="16131" max="16132" width="9.7109375" style="130" customWidth="1"/>
    <col min="16133" max="16133" width="8.7109375" style="130" customWidth="1"/>
    <col min="16134" max="16134" width="5.7109375" style="130" customWidth="1"/>
    <col min="16135" max="16136" width="9.7109375" style="130" customWidth="1"/>
    <col min="16137" max="16137" width="8.7109375" style="130" customWidth="1"/>
    <col min="16138" max="16138" width="5.7109375" style="130" customWidth="1"/>
    <col min="16139" max="16140" width="9.7109375" style="130" customWidth="1"/>
    <col min="16141" max="16142" width="8.7109375" style="130" customWidth="1"/>
    <col min="16143" max="16384" width="9.140625" style="130"/>
  </cols>
  <sheetData>
    <row r="1" spans="1:14" ht="22.5" customHeight="1" thickBot="1" x14ac:dyDescent="0.25">
      <c r="A1" s="40" t="s">
        <v>343</v>
      </c>
      <c r="B1" s="82"/>
      <c r="C1" s="84"/>
      <c r="D1" s="84"/>
      <c r="E1" s="83"/>
      <c r="F1" s="83"/>
      <c r="G1" s="84"/>
      <c r="H1" s="84"/>
      <c r="I1" s="83"/>
      <c r="J1" s="83"/>
      <c r="K1" s="84"/>
      <c r="L1" s="84"/>
      <c r="M1" s="83"/>
      <c r="N1" s="83"/>
    </row>
    <row r="2" spans="1:14" s="131" customFormat="1" ht="15" customHeight="1" x14ac:dyDescent="0.2">
      <c r="A2" s="13"/>
      <c r="B2" s="13"/>
      <c r="C2" s="85" t="s">
        <v>5</v>
      </c>
      <c r="D2" s="85"/>
      <c r="E2" s="86" t="s">
        <v>60</v>
      </c>
      <c r="F2" s="86"/>
      <c r="G2" s="85" t="s">
        <v>6</v>
      </c>
      <c r="H2" s="85"/>
      <c r="I2" s="86" t="s">
        <v>60</v>
      </c>
      <c r="J2" s="86"/>
      <c r="K2" s="85" t="s">
        <v>7</v>
      </c>
      <c r="L2" s="85"/>
      <c r="M2" s="86" t="s">
        <v>60</v>
      </c>
      <c r="N2" s="86" t="s">
        <v>61</v>
      </c>
    </row>
    <row r="3" spans="1:14" s="131" customFormat="1" ht="15" customHeight="1" thickBot="1" x14ac:dyDescent="0.25">
      <c r="A3" s="79"/>
      <c r="B3" s="79"/>
      <c r="C3" s="87">
        <v>2018</v>
      </c>
      <c r="D3" s="87">
        <v>2019</v>
      </c>
      <c r="E3" s="80" t="s">
        <v>62</v>
      </c>
      <c r="F3" s="80"/>
      <c r="G3" s="87">
        <v>2018</v>
      </c>
      <c r="H3" s="87">
        <v>2019</v>
      </c>
      <c r="I3" s="80" t="s">
        <v>62</v>
      </c>
      <c r="J3" s="80"/>
      <c r="K3" s="87">
        <v>2018</v>
      </c>
      <c r="L3" s="87">
        <v>2019</v>
      </c>
      <c r="M3" s="81" t="s">
        <v>62</v>
      </c>
      <c r="N3" s="81" t="s">
        <v>59</v>
      </c>
    </row>
    <row r="4" spans="1:14" s="131" customFormat="1" ht="6" customHeight="1" x14ac:dyDescent="0.2">
      <c r="A4" s="88"/>
      <c r="B4" s="88"/>
      <c r="C4" s="89"/>
      <c r="D4" s="89"/>
      <c r="E4" s="136"/>
      <c r="F4" s="136"/>
      <c r="G4" s="89"/>
      <c r="H4" s="89"/>
      <c r="I4" s="136"/>
      <c r="J4" s="136"/>
      <c r="K4" s="89"/>
      <c r="L4" s="89"/>
      <c r="M4" s="136"/>
      <c r="N4" s="136"/>
    </row>
    <row r="5" spans="1:14" x14ac:dyDescent="0.2">
      <c r="A5" s="130" t="s">
        <v>9</v>
      </c>
      <c r="B5" s="130" t="s">
        <v>0</v>
      </c>
      <c r="C5" s="138">
        <v>40981</v>
      </c>
      <c r="D5" s="138">
        <v>44990</v>
      </c>
      <c r="E5" s="139">
        <v>9.7825821722261619</v>
      </c>
      <c r="G5" s="138">
        <v>32712</v>
      </c>
      <c r="H5" s="138">
        <v>35260</v>
      </c>
      <c r="I5" s="139">
        <v>7.7891905111274085</v>
      </c>
      <c r="K5" s="138">
        <v>73693</v>
      </c>
      <c r="L5" s="138">
        <v>80250</v>
      </c>
      <c r="M5" s="139">
        <v>8.897724342881963</v>
      </c>
      <c r="N5" s="139">
        <v>2.464069113070221</v>
      </c>
    </row>
    <row r="6" spans="1:14" x14ac:dyDescent="0.2">
      <c r="B6" s="130" t="s">
        <v>63</v>
      </c>
      <c r="C6" s="138">
        <v>1064.5289999999998</v>
      </c>
      <c r="D6" s="138">
        <v>1099.8400000000001</v>
      </c>
      <c r="E6" s="139">
        <v>3.3170538331976251</v>
      </c>
      <c r="G6" s="138">
        <v>1309.827</v>
      </c>
      <c r="H6" s="138">
        <v>1654.546</v>
      </c>
      <c r="I6" s="139">
        <v>26.317903051319004</v>
      </c>
      <c r="K6" s="138">
        <v>2374.3559999999998</v>
      </c>
      <c r="L6" s="138">
        <v>2754.3860000000004</v>
      </c>
      <c r="M6" s="139">
        <v>16.005603203563435</v>
      </c>
      <c r="N6" s="139">
        <v>3.4692621608685803</v>
      </c>
    </row>
    <row r="7" spans="1:14" x14ac:dyDescent="0.2">
      <c r="B7" s="130" t="s">
        <v>64</v>
      </c>
      <c r="C7" s="138">
        <v>189</v>
      </c>
      <c r="D7" s="138">
        <v>199</v>
      </c>
      <c r="E7" s="139">
        <v>5.2910052910053018</v>
      </c>
      <c r="G7" s="138">
        <v>188</v>
      </c>
      <c r="H7" s="138">
        <v>199</v>
      </c>
      <c r="I7" s="139">
        <v>5.8510638297872397</v>
      </c>
      <c r="K7" s="138">
        <v>377</v>
      </c>
      <c r="L7" s="138">
        <v>398</v>
      </c>
      <c r="M7" s="139">
        <v>5.5702917771883298</v>
      </c>
      <c r="N7" s="139">
        <v>2.4254982022061062</v>
      </c>
    </row>
    <row r="8" spans="1:14" ht="8.1" customHeight="1" x14ac:dyDescent="0.2">
      <c r="C8" s="138"/>
      <c r="D8" s="138"/>
      <c r="G8" s="138"/>
      <c r="H8" s="138"/>
      <c r="K8" s="138"/>
      <c r="L8" s="138"/>
    </row>
    <row r="9" spans="1:14" x14ac:dyDescent="0.2">
      <c r="A9" s="130" t="s">
        <v>328</v>
      </c>
      <c r="B9" s="130" t="s">
        <v>0</v>
      </c>
      <c r="C9" s="138" t="s">
        <v>65</v>
      </c>
      <c r="D9" s="138">
        <v>19802</v>
      </c>
      <c r="E9" s="139" t="s">
        <v>65</v>
      </c>
      <c r="G9" s="138" t="s">
        <v>65</v>
      </c>
      <c r="H9" s="138">
        <v>11823</v>
      </c>
      <c r="I9" s="139" t="s">
        <v>65</v>
      </c>
      <c r="K9" s="139" t="s">
        <v>65</v>
      </c>
      <c r="L9" s="138">
        <v>31625</v>
      </c>
      <c r="M9" s="139" t="s">
        <v>65</v>
      </c>
      <c r="N9" s="139">
        <v>0.97104281247159785</v>
      </c>
    </row>
    <row r="10" spans="1:14" x14ac:dyDescent="0.2">
      <c r="B10" s="130" t="s">
        <v>63</v>
      </c>
      <c r="C10" s="138" t="s">
        <v>65</v>
      </c>
      <c r="D10" s="138">
        <v>148.47200000000001</v>
      </c>
      <c r="E10" s="139" t="s">
        <v>65</v>
      </c>
      <c r="G10" s="138" t="s">
        <v>65</v>
      </c>
      <c r="H10" s="138">
        <v>317.548</v>
      </c>
      <c r="I10" s="139" t="s">
        <v>65</v>
      </c>
      <c r="K10" s="139" t="s">
        <v>65</v>
      </c>
      <c r="L10" s="138">
        <v>466.02</v>
      </c>
      <c r="M10" s="139" t="s">
        <v>65</v>
      </c>
      <c r="N10" s="139">
        <v>0.58697130765549033</v>
      </c>
    </row>
    <row r="11" spans="1:14" x14ac:dyDescent="0.2">
      <c r="B11" s="130" t="s">
        <v>64</v>
      </c>
      <c r="C11" s="138" t="s">
        <v>65</v>
      </c>
      <c r="D11" s="138">
        <v>57</v>
      </c>
      <c r="E11" s="139" t="s">
        <v>65</v>
      </c>
      <c r="G11" s="138" t="s">
        <v>65</v>
      </c>
      <c r="H11" s="138">
        <v>57</v>
      </c>
      <c r="I11" s="139" t="s">
        <v>65</v>
      </c>
      <c r="K11" s="139" t="s">
        <v>65</v>
      </c>
      <c r="L11" s="138">
        <v>114</v>
      </c>
      <c r="M11" s="139" t="s">
        <v>65</v>
      </c>
      <c r="N11" s="139">
        <v>0.69474069108416114</v>
      </c>
    </row>
    <row r="12" spans="1:14" ht="8.1" customHeight="1" x14ac:dyDescent="0.2">
      <c r="C12" s="138"/>
      <c r="D12" s="138"/>
      <c r="G12" s="138"/>
      <c r="H12" s="138"/>
      <c r="K12" s="138"/>
      <c r="L12" s="138"/>
    </row>
    <row r="13" spans="1:14" x14ac:dyDescent="0.2">
      <c r="A13" s="130" t="s">
        <v>14</v>
      </c>
      <c r="B13" s="130" t="s">
        <v>0</v>
      </c>
      <c r="C13" s="138">
        <v>231627</v>
      </c>
      <c r="D13" s="138">
        <v>242960</v>
      </c>
      <c r="E13" s="139">
        <v>4.8927802026534017</v>
      </c>
      <c r="G13" s="138">
        <v>211703</v>
      </c>
      <c r="H13" s="138">
        <v>216993</v>
      </c>
      <c r="I13" s="139">
        <v>2.4987836733536994</v>
      </c>
      <c r="K13" s="138">
        <v>443330</v>
      </c>
      <c r="L13" s="138">
        <v>459953</v>
      </c>
      <c r="M13" s="139">
        <v>3.7495770644891957</v>
      </c>
      <c r="N13" s="139">
        <v>14.122815959675854</v>
      </c>
    </row>
    <row r="14" spans="1:14" x14ac:dyDescent="0.2">
      <c r="B14" s="130" t="s">
        <v>63</v>
      </c>
      <c r="C14" s="138">
        <v>4527.2560000000003</v>
      </c>
      <c r="D14" s="138">
        <v>3838.5529999999985</v>
      </c>
      <c r="E14" s="139">
        <v>-15.212371467396624</v>
      </c>
      <c r="G14" s="138">
        <v>5114.9249999999993</v>
      </c>
      <c r="H14" s="138">
        <v>4859.2430000000013</v>
      </c>
      <c r="I14" s="139">
        <v>-4.9987438720997428</v>
      </c>
      <c r="K14" s="138">
        <v>9642.1810000000005</v>
      </c>
      <c r="L14" s="138">
        <v>8697.7960000000003</v>
      </c>
      <c r="M14" s="139">
        <v>-9.7943089846581408</v>
      </c>
      <c r="N14" s="139">
        <v>10.955230873869562</v>
      </c>
    </row>
    <row r="15" spans="1:14" x14ac:dyDescent="0.2">
      <c r="B15" s="130" t="s">
        <v>64</v>
      </c>
      <c r="C15" s="138">
        <v>1309</v>
      </c>
      <c r="D15" s="138">
        <v>1338</v>
      </c>
      <c r="E15" s="139">
        <v>2.2154316271963292</v>
      </c>
      <c r="G15" s="138">
        <v>1314</v>
      </c>
      <c r="H15" s="138">
        <v>1336</v>
      </c>
      <c r="I15" s="139">
        <v>1.6742770167427645</v>
      </c>
      <c r="K15" s="138">
        <v>2623</v>
      </c>
      <c r="L15" s="138">
        <v>2674</v>
      </c>
      <c r="M15" s="139">
        <v>1.944338543652302</v>
      </c>
      <c r="N15" s="139">
        <v>16.295935157535499</v>
      </c>
    </row>
    <row r="16" spans="1:14" ht="8.1" customHeight="1" x14ac:dyDescent="0.2">
      <c r="C16" s="138"/>
      <c r="D16" s="138"/>
      <c r="G16" s="138"/>
      <c r="H16" s="138"/>
      <c r="K16" s="138"/>
      <c r="L16" s="138"/>
    </row>
    <row r="17" spans="1:14" x14ac:dyDescent="0.2">
      <c r="A17" s="130" t="s">
        <v>34</v>
      </c>
      <c r="B17" s="130" t="s">
        <v>0</v>
      </c>
      <c r="C17" s="138">
        <v>29756</v>
      </c>
      <c r="D17" s="138">
        <v>30795</v>
      </c>
      <c r="E17" s="139">
        <v>3.4917327597795422</v>
      </c>
      <c r="G17" s="138">
        <v>28672</v>
      </c>
      <c r="H17" s="138">
        <v>25815</v>
      </c>
      <c r="I17" s="139">
        <v>-9.96442522321429</v>
      </c>
      <c r="K17" s="138">
        <v>58428</v>
      </c>
      <c r="L17" s="138">
        <v>56610</v>
      </c>
      <c r="M17" s="139">
        <v>-3.111521873074552</v>
      </c>
      <c r="N17" s="139">
        <v>1.7382050154629933</v>
      </c>
    </row>
    <row r="18" spans="1:14" x14ac:dyDescent="0.2">
      <c r="B18" s="130" t="s">
        <v>63</v>
      </c>
      <c r="C18" s="138">
        <v>38.847999999999999</v>
      </c>
      <c r="D18" s="138">
        <v>77.306000000000012</v>
      </c>
      <c r="E18" s="139">
        <v>98.996087314662319</v>
      </c>
      <c r="G18" s="138">
        <v>158.12100000000004</v>
      </c>
      <c r="H18" s="138">
        <v>154.81700000000001</v>
      </c>
      <c r="I18" s="139">
        <v>-2.0895390239120903</v>
      </c>
      <c r="K18" s="138">
        <v>196.96900000000005</v>
      </c>
      <c r="L18" s="138">
        <v>232.12300000000002</v>
      </c>
      <c r="M18" s="139">
        <v>17.847478537231719</v>
      </c>
      <c r="N18" s="139">
        <v>0.29236844094012143</v>
      </c>
    </row>
    <row r="19" spans="1:14" x14ac:dyDescent="0.2">
      <c r="B19" s="130" t="s">
        <v>64</v>
      </c>
      <c r="C19" s="138">
        <v>199</v>
      </c>
      <c r="D19" s="138">
        <v>173</v>
      </c>
      <c r="E19" s="139">
        <v>-13.06532663316583</v>
      </c>
      <c r="G19" s="138">
        <v>203</v>
      </c>
      <c r="H19" s="138">
        <v>172</v>
      </c>
      <c r="I19" s="139">
        <v>-15.270935960591137</v>
      </c>
      <c r="K19" s="138">
        <v>402</v>
      </c>
      <c r="L19" s="138">
        <v>345</v>
      </c>
      <c r="M19" s="139">
        <v>-14.179104477611936</v>
      </c>
      <c r="N19" s="139">
        <v>2.102504723017856</v>
      </c>
    </row>
    <row r="20" spans="1:14" ht="8.1" customHeight="1" x14ac:dyDescent="0.2">
      <c r="C20" s="138"/>
      <c r="D20" s="138"/>
      <c r="G20" s="138"/>
      <c r="H20" s="138"/>
      <c r="K20" s="138"/>
      <c r="L20" s="138"/>
    </row>
    <row r="21" spans="1:14" x14ac:dyDescent="0.2">
      <c r="A21" s="130" t="s">
        <v>295</v>
      </c>
      <c r="B21" s="130" t="s">
        <v>0</v>
      </c>
      <c r="C21" s="138">
        <v>3841</v>
      </c>
      <c r="D21" s="138">
        <v>2839</v>
      </c>
      <c r="E21" s="139">
        <v>-26.086956521739136</v>
      </c>
      <c r="G21" s="138">
        <v>3174</v>
      </c>
      <c r="H21" s="138">
        <v>2678</v>
      </c>
      <c r="I21" s="139">
        <v>-15.626969124133582</v>
      </c>
      <c r="K21" s="138">
        <v>7015</v>
      </c>
      <c r="L21" s="138">
        <v>5517</v>
      </c>
      <c r="M21" s="139">
        <v>-21.354240912330724</v>
      </c>
      <c r="N21" s="139">
        <v>0.16939899435275274</v>
      </c>
    </row>
    <row r="22" spans="1:14" x14ac:dyDescent="0.2">
      <c r="B22" s="130" t="s">
        <v>63</v>
      </c>
      <c r="C22" s="138">
        <v>2.9369999999999998</v>
      </c>
      <c r="D22" s="138">
        <v>1.05</v>
      </c>
      <c r="E22" s="139">
        <v>-64.249233912155262</v>
      </c>
      <c r="G22" s="138">
        <v>3.4830000000000001</v>
      </c>
      <c r="H22" s="138" t="s">
        <v>66</v>
      </c>
      <c r="I22" s="139">
        <v>-100</v>
      </c>
      <c r="K22" s="138">
        <v>6.42</v>
      </c>
      <c r="L22" s="138">
        <v>1.05</v>
      </c>
      <c r="M22" s="139">
        <v>-83.644859813084111</v>
      </c>
      <c r="N22" s="139">
        <v>1.3225180744136837E-3</v>
      </c>
    </row>
    <row r="23" spans="1:14" x14ac:dyDescent="0.2">
      <c r="B23" s="130" t="s">
        <v>64</v>
      </c>
      <c r="C23" s="138">
        <v>49</v>
      </c>
      <c r="D23" s="138">
        <v>56</v>
      </c>
      <c r="E23" s="139">
        <v>14.285714285714279</v>
      </c>
      <c r="G23" s="138">
        <v>49</v>
      </c>
      <c r="H23" s="138">
        <v>56</v>
      </c>
      <c r="I23" s="139">
        <v>14.285714285714279</v>
      </c>
      <c r="K23" s="138">
        <v>98</v>
      </c>
      <c r="L23" s="138">
        <v>112</v>
      </c>
      <c r="M23" s="139">
        <v>14.285714285714279</v>
      </c>
      <c r="N23" s="139">
        <v>0.68255225790724605</v>
      </c>
    </row>
    <row r="24" spans="1:14" ht="8.1" customHeight="1" x14ac:dyDescent="0.2">
      <c r="C24" s="138"/>
      <c r="D24" s="138"/>
      <c r="G24" s="138"/>
      <c r="H24" s="138"/>
      <c r="K24" s="138"/>
      <c r="L24" s="138"/>
    </row>
    <row r="25" spans="1:14" x14ac:dyDescent="0.2">
      <c r="A25" s="130" t="s">
        <v>35</v>
      </c>
      <c r="B25" s="130" t="s">
        <v>0</v>
      </c>
      <c r="C25" s="138">
        <v>8919</v>
      </c>
      <c r="D25" s="138">
        <v>9136</v>
      </c>
      <c r="E25" s="139">
        <v>2.433008184774077</v>
      </c>
      <c r="G25" s="138">
        <v>7364</v>
      </c>
      <c r="H25" s="138">
        <v>6754</v>
      </c>
      <c r="I25" s="139">
        <v>-8.2835415535035253</v>
      </c>
      <c r="K25" s="138">
        <v>16283</v>
      </c>
      <c r="L25" s="138">
        <v>15890</v>
      </c>
      <c r="M25" s="139">
        <v>-2.4135601547626395</v>
      </c>
      <c r="N25" s="139">
        <v>0.48790103684343683</v>
      </c>
    </row>
    <row r="26" spans="1:14" x14ac:dyDescent="0.2">
      <c r="B26" s="130" t="s">
        <v>63</v>
      </c>
      <c r="C26" s="138">
        <v>28.393000000000001</v>
      </c>
      <c r="D26" s="138">
        <v>15.871</v>
      </c>
      <c r="E26" s="139">
        <v>-44.102419610467372</v>
      </c>
      <c r="G26" s="138">
        <v>6.6669999999999998</v>
      </c>
      <c r="H26" s="138">
        <v>10.89</v>
      </c>
      <c r="I26" s="139">
        <v>63.341832908354604</v>
      </c>
      <c r="K26" s="138">
        <v>35.06</v>
      </c>
      <c r="L26" s="138">
        <v>26.761000000000003</v>
      </c>
      <c r="M26" s="139">
        <v>-23.670849971477459</v>
      </c>
      <c r="N26" s="139">
        <v>3.3706577323223422E-2</v>
      </c>
    </row>
    <row r="27" spans="1:14" x14ac:dyDescent="0.2">
      <c r="B27" s="130" t="s">
        <v>64</v>
      </c>
      <c r="C27" s="138">
        <v>91</v>
      </c>
      <c r="D27" s="138">
        <v>69</v>
      </c>
      <c r="E27" s="139">
        <v>-24.175824175824179</v>
      </c>
      <c r="G27" s="138">
        <v>91</v>
      </c>
      <c r="H27" s="138">
        <v>69</v>
      </c>
      <c r="I27" s="139">
        <v>-24.175824175824179</v>
      </c>
      <c r="K27" s="138">
        <v>182</v>
      </c>
      <c r="L27" s="138">
        <v>138</v>
      </c>
      <c r="M27" s="139">
        <v>-24.175824175824179</v>
      </c>
      <c r="N27" s="139">
        <v>0.84100188920714236</v>
      </c>
    </row>
    <row r="28" spans="1:14" ht="8.1" customHeight="1" x14ac:dyDescent="0.2">
      <c r="C28" s="138"/>
      <c r="D28" s="138"/>
      <c r="G28" s="138"/>
      <c r="H28" s="138"/>
      <c r="K28" s="138"/>
      <c r="L28" s="138"/>
    </row>
    <row r="29" spans="1:14" x14ac:dyDescent="0.2">
      <c r="A29" s="130" t="s">
        <v>233</v>
      </c>
      <c r="B29" s="130" t="s">
        <v>0</v>
      </c>
      <c r="C29" s="138">
        <v>41025</v>
      </c>
      <c r="D29" s="138">
        <v>37158</v>
      </c>
      <c r="E29" s="139">
        <v>-9.4259597806215734</v>
      </c>
      <c r="G29" s="138">
        <v>37190</v>
      </c>
      <c r="H29" s="138">
        <v>33065</v>
      </c>
      <c r="I29" s="139">
        <v>-11.091691314869589</v>
      </c>
      <c r="K29" s="138">
        <v>78215</v>
      </c>
      <c r="L29" s="138">
        <v>70223</v>
      </c>
      <c r="M29" s="139">
        <v>-10.21798887681391</v>
      </c>
      <c r="N29" s="139">
        <v>2.1561909698084749</v>
      </c>
    </row>
    <row r="30" spans="1:14" x14ac:dyDescent="0.2">
      <c r="B30" s="130" t="s">
        <v>63</v>
      </c>
      <c r="C30" s="138">
        <v>297.07900000000001</v>
      </c>
      <c r="D30" s="138">
        <v>54.253999999999991</v>
      </c>
      <c r="E30" s="139">
        <v>-81.737517629990691</v>
      </c>
      <c r="G30" s="138">
        <v>76.951999999999998</v>
      </c>
      <c r="H30" s="138">
        <v>17.863</v>
      </c>
      <c r="I30" s="139">
        <v>-76.786828152614618</v>
      </c>
      <c r="K30" s="138">
        <v>374.03100000000001</v>
      </c>
      <c r="L30" s="138">
        <v>72.11699999999999</v>
      </c>
      <c r="M30" s="139">
        <v>-80.718977838735299</v>
      </c>
      <c r="N30" s="139">
        <v>9.0834319973801536E-2</v>
      </c>
    </row>
    <row r="31" spans="1:14" x14ac:dyDescent="0.2">
      <c r="B31" s="130" t="s">
        <v>64</v>
      </c>
      <c r="C31" s="138">
        <v>239</v>
      </c>
      <c r="D31" s="138">
        <v>199</v>
      </c>
      <c r="E31" s="139">
        <v>-16.736401673640167</v>
      </c>
      <c r="G31" s="138">
        <v>240</v>
      </c>
      <c r="H31" s="138">
        <v>199</v>
      </c>
      <c r="I31" s="139">
        <v>-17.083333333333329</v>
      </c>
      <c r="K31" s="138">
        <v>479</v>
      </c>
      <c r="L31" s="138">
        <v>398</v>
      </c>
      <c r="M31" s="139">
        <v>-16.910229645093942</v>
      </c>
      <c r="N31" s="139">
        <v>2.4254982022061062</v>
      </c>
    </row>
    <row r="32" spans="1:14" ht="8.1" customHeight="1" x14ac:dyDescent="0.2">
      <c r="C32" s="138"/>
      <c r="D32" s="138"/>
      <c r="G32" s="138"/>
      <c r="H32" s="138"/>
      <c r="K32" s="138"/>
      <c r="L32" s="138"/>
    </row>
    <row r="33" spans="1:14" x14ac:dyDescent="0.2">
      <c r="A33" s="130" t="s">
        <v>36</v>
      </c>
      <c r="B33" s="130" t="s">
        <v>0</v>
      </c>
      <c r="C33" s="138">
        <v>469329</v>
      </c>
      <c r="D33" s="138">
        <v>483548</v>
      </c>
      <c r="E33" s="139">
        <v>3.029644449842217</v>
      </c>
      <c r="G33" s="138">
        <v>401858</v>
      </c>
      <c r="H33" s="138">
        <v>405796</v>
      </c>
      <c r="I33" s="139">
        <v>0.97994814088557813</v>
      </c>
      <c r="K33" s="138">
        <v>871187</v>
      </c>
      <c r="L33" s="138">
        <v>889344</v>
      </c>
      <c r="M33" s="139">
        <v>2.0841679226159204</v>
      </c>
      <c r="N33" s="139">
        <v>27.307228427343581</v>
      </c>
    </row>
    <row r="34" spans="1:14" x14ac:dyDescent="0.2">
      <c r="B34" s="130" t="s">
        <v>63</v>
      </c>
      <c r="C34" s="138">
        <v>10431.986999999997</v>
      </c>
      <c r="D34" s="138">
        <v>8149.2200000000012</v>
      </c>
      <c r="E34" s="139">
        <v>-21.88237964637031</v>
      </c>
      <c r="G34" s="138">
        <v>13658.495999999997</v>
      </c>
      <c r="H34" s="138">
        <v>13808.019000000009</v>
      </c>
      <c r="I34" s="139">
        <v>1.0947252171835897</v>
      </c>
      <c r="K34" s="138">
        <v>24090.482999999993</v>
      </c>
      <c r="L34" s="138">
        <v>21957.239000000009</v>
      </c>
      <c r="M34" s="139">
        <v>-8.8551317132163128</v>
      </c>
      <c r="N34" s="139">
        <v>27.656043277829568</v>
      </c>
    </row>
    <row r="35" spans="1:14" x14ac:dyDescent="0.2">
      <c r="B35" s="130" t="s">
        <v>64</v>
      </c>
      <c r="C35" s="138">
        <v>1976</v>
      </c>
      <c r="D35" s="138">
        <v>2068</v>
      </c>
      <c r="E35" s="139">
        <v>4.6558704453441235</v>
      </c>
      <c r="G35" s="138">
        <v>1975</v>
      </c>
      <c r="H35" s="138">
        <v>2062</v>
      </c>
      <c r="I35" s="139">
        <v>4.4050632911392329</v>
      </c>
      <c r="K35" s="138">
        <v>3951</v>
      </c>
      <c r="L35" s="138">
        <v>4130</v>
      </c>
      <c r="M35" s="139">
        <v>4.5304986079473641</v>
      </c>
      <c r="N35" s="139">
        <v>25.169114510329699</v>
      </c>
    </row>
    <row r="36" spans="1:14" ht="8.1" customHeight="1" x14ac:dyDescent="0.2">
      <c r="C36" s="138"/>
      <c r="D36" s="138"/>
      <c r="G36" s="138"/>
      <c r="H36" s="138"/>
      <c r="K36" s="138"/>
      <c r="L36" s="138"/>
    </row>
    <row r="37" spans="1:14" x14ac:dyDescent="0.2">
      <c r="A37" s="130" t="s">
        <v>326</v>
      </c>
      <c r="B37" s="130" t="s">
        <v>0</v>
      </c>
      <c r="C37" s="138" t="s">
        <v>65</v>
      </c>
      <c r="D37" s="138">
        <v>619</v>
      </c>
      <c r="E37" s="139" t="s">
        <v>65</v>
      </c>
      <c r="G37" s="138" t="s">
        <v>65</v>
      </c>
      <c r="H37" s="138">
        <v>475</v>
      </c>
      <c r="I37" s="139" t="s">
        <v>65</v>
      </c>
      <c r="K37" s="138" t="s">
        <v>65</v>
      </c>
      <c r="L37" s="138">
        <v>1094</v>
      </c>
      <c r="M37" s="139" t="s">
        <v>65</v>
      </c>
      <c r="N37" s="139">
        <v>3.3591172706527374E-2</v>
      </c>
    </row>
    <row r="38" spans="1:14" x14ac:dyDescent="0.2">
      <c r="B38" s="130" t="s">
        <v>63</v>
      </c>
      <c r="C38" s="138" t="s">
        <v>65</v>
      </c>
      <c r="D38" s="138" t="s">
        <v>66</v>
      </c>
      <c r="E38" s="139" t="s">
        <v>65</v>
      </c>
      <c r="G38" s="138" t="s">
        <v>65</v>
      </c>
      <c r="H38" s="138" t="s">
        <v>66</v>
      </c>
      <c r="I38" s="139" t="s">
        <v>65</v>
      </c>
      <c r="K38" s="138" t="s">
        <v>65</v>
      </c>
      <c r="L38" s="138" t="s">
        <v>66</v>
      </c>
      <c r="M38" s="139" t="s">
        <v>65</v>
      </c>
      <c r="N38" s="139" t="s">
        <v>65</v>
      </c>
    </row>
    <row r="39" spans="1:14" x14ac:dyDescent="0.2">
      <c r="B39" s="130" t="s">
        <v>64</v>
      </c>
      <c r="C39" s="138" t="s">
        <v>65</v>
      </c>
      <c r="D39" s="138">
        <v>6</v>
      </c>
      <c r="E39" s="139" t="s">
        <v>65</v>
      </c>
      <c r="G39" s="138" t="s">
        <v>65</v>
      </c>
      <c r="H39" s="138">
        <v>6</v>
      </c>
      <c r="I39" s="139" t="s">
        <v>65</v>
      </c>
      <c r="K39" s="138" t="s">
        <v>65</v>
      </c>
      <c r="L39" s="138">
        <v>12</v>
      </c>
      <c r="M39" s="139" t="s">
        <v>65</v>
      </c>
      <c r="N39" s="139">
        <v>7.3130599061490636E-2</v>
      </c>
    </row>
    <row r="40" spans="1:14" ht="8.1" customHeight="1" x14ac:dyDescent="0.2">
      <c r="C40" s="138"/>
      <c r="D40" s="138"/>
      <c r="G40" s="138"/>
      <c r="H40" s="138"/>
      <c r="K40" s="138"/>
      <c r="L40" s="138"/>
    </row>
    <row r="41" spans="1:14" x14ac:dyDescent="0.2">
      <c r="A41" s="130" t="s">
        <v>48</v>
      </c>
      <c r="B41" s="130" t="s">
        <v>0</v>
      </c>
      <c r="C41" s="138">
        <v>173590</v>
      </c>
      <c r="D41" s="138">
        <v>177469</v>
      </c>
      <c r="E41" s="139">
        <v>2.2345757244080833</v>
      </c>
      <c r="G41" s="138">
        <v>147109</v>
      </c>
      <c r="H41" s="138">
        <v>147449</v>
      </c>
      <c r="I41" s="139">
        <v>0.23112114146652818</v>
      </c>
      <c r="K41" s="138">
        <v>320699</v>
      </c>
      <c r="L41" s="138">
        <v>324918</v>
      </c>
      <c r="M41" s="139">
        <v>1.3155638152909654</v>
      </c>
      <c r="N41" s="139">
        <v>9.9765782938386298</v>
      </c>
    </row>
    <row r="42" spans="1:14" x14ac:dyDescent="0.2">
      <c r="B42" s="130" t="s">
        <v>63</v>
      </c>
      <c r="C42" s="138">
        <v>3353.009</v>
      </c>
      <c r="D42" s="138">
        <v>2863.3329999999992</v>
      </c>
      <c r="E42" s="139">
        <v>-14.604076517539944</v>
      </c>
      <c r="G42" s="138">
        <v>5103.3629999999994</v>
      </c>
      <c r="H42" s="138">
        <v>4621.7760000000007</v>
      </c>
      <c r="I42" s="139">
        <v>-9.4366597085098309</v>
      </c>
      <c r="K42" s="138">
        <v>8456.3719999999994</v>
      </c>
      <c r="L42" s="138">
        <v>7485.1090000000004</v>
      </c>
      <c r="M42" s="139">
        <v>-11.485575610912091</v>
      </c>
      <c r="N42" s="139">
        <v>9.4278018490062223</v>
      </c>
    </row>
    <row r="43" spans="1:14" x14ac:dyDescent="0.2">
      <c r="B43" s="130" t="s">
        <v>64</v>
      </c>
      <c r="C43" s="138">
        <v>834</v>
      </c>
      <c r="D43" s="138">
        <v>848</v>
      </c>
      <c r="E43" s="139">
        <v>1.6786570743405171</v>
      </c>
      <c r="G43" s="138">
        <v>833</v>
      </c>
      <c r="H43" s="138">
        <v>848</v>
      </c>
      <c r="I43" s="139">
        <v>1.8007202881152429</v>
      </c>
      <c r="K43" s="138">
        <v>1667</v>
      </c>
      <c r="L43" s="138">
        <v>1696</v>
      </c>
      <c r="M43" s="139">
        <v>1.739652069586084</v>
      </c>
      <c r="N43" s="139">
        <v>10.335791334024011</v>
      </c>
    </row>
    <row r="44" spans="1:14" ht="8.1" customHeight="1" x14ac:dyDescent="0.2">
      <c r="C44" s="138"/>
      <c r="D44" s="138"/>
      <c r="G44" s="138"/>
      <c r="H44" s="138"/>
      <c r="K44" s="138"/>
      <c r="L44" s="138"/>
    </row>
    <row r="45" spans="1:14" x14ac:dyDescent="0.2">
      <c r="A45" s="130" t="s">
        <v>278</v>
      </c>
      <c r="B45" s="130" t="s">
        <v>0</v>
      </c>
      <c r="C45" s="138">
        <v>246</v>
      </c>
      <c r="D45" s="138">
        <v>257</v>
      </c>
      <c r="E45" s="139">
        <v>4.471544715447151</v>
      </c>
      <c r="G45" s="138">
        <v>192</v>
      </c>
      <c r="H45" s="138">
        <v>215</v>
      </c>
      <c r="I45" s="139">
        <v>11.979166666666675</v>
      </c>
      <c r="K45" s="138">
        <v>438</v>
      </c>
      <c r="L45" s="138">
        <v>472</v>
      </c>
      <c r="M45" s="139">
        <v>7.7625570776255648</v>
      </c>
      <c r="N45" s="139">
        <v>1.4492718023291516E-2</v>
      </c>
    </row>
    <row r="46" spans="1:14" x14ac:dyDescent="0.2">
      <c r="B46" s="130" t="s">
        <v>63</v>
      </c>
      <c r="C46" s="138" t="s">
        <v>66</v>
      </c>
      <c r="D46" s="138" t="s">
        <v>66</v>
      </c>
      <c r="E46" s="139" t="s">
        <v>65</v>
      </c>
      <c r="G46" s="138" t="s">
        <v>66</v>
      </c>
      <c r="H46" s="138" t="s">
        <v>66</v>
      </c>
      <c r="I46" s="139" t="s">
        <v>65</v>
      </c>
      <c r="K46" s="138" t="s">
        <v>66</v>
      </c>
      <c r="L46" s="138" t="s">
        <v>66</v>
      </c>
      <c r="M46" s="139" t="s">
        <v>65</v>
      </c>
      <c r="N46" s="139" t="s">
        <v>65</v>
      </c>
    </row>
    <row r="47" spans="1:14" x14ac:dyDescent="0.2">
      <c r="B47" s="130" t="s">
        <v>64</v>
      </c>
      <c r="C47" s="138">
        <v>4</v>
      </c>
      <c r="D47" s="138">
        <v>4</v>
      </c>
      <c r="E47" s="139" t="s">
        <v>65</v>
      </c>
      <c r="G47" s="138">
        <v>4</v>
      </c>
      <c r="H47" s="138">
        <v>4</v>
      </c>
      <c r="I47" s="139" t="s">
        <v>65</v>
      </c>
      <c r="K47" s="138">
        <v>8</v>
      </c>
      <c r="L47" s="138">
        <v>8</v>
      </c>
      <c r="M47" s="139" t="s">
        <v>65</v>
      </c>
      <c r="N47" s="139">
        <v>4.8753732707660431E-2</v>
      </c>
    </row>
    <row r="48" spans="1:14" ht="8.1" customHeight="1" x14ac:dyDescent="0.2">
      <c r="C48" s="138"/>
      <c r="D48" s="138"/>
      <c r="G48" s="138"/>
      <c r="H48" s="138"/>
      <c r="K48" s="138"/>
      <c r="L48" s="138"/>
    </row>
    <row r="49" spans="1:14" x14ac:dyDescent="0.2">
      <c r="A49" s="130" t="s">
        <v>50</v>
      </c>
      <c r="B49" s="130" t="s">
        <v>0</v>
      </c>
      <c r="C49" s="138">
        <v>696311</v>
      </c>
      <c r="D49" s="138">
        <v>707952</v>
      </c>
      <c r="E49" s="139">
        <v>1.6718104410242018</v>
      </c>
      <c r="G49" s="138">
        <v>617701</v>
      </c>
      <c r="H49" s="138">
        <v>612960</v>
      </c>
      <c r="I49" s="139">
        <v>-0.76752344580953702</v>
      </c>
      <c r="K49" s="138">
        <v>1314012</v>
      </c>
      <c r="L49" s="138">
        <v>1320912</v>
      </c>
      <c r="M49" s="139">
        <v>0.5251093597318679</v>
      </c>
      <c r="N49" s="139">
        <v>40.558485486402631</v>
      </c>
    </row>
    <row r="50" spans="1:14" x14ac:dyDescent="0.2">
      <c r="B50" s="130" t="s">
        <v>63</v>
      </c>
      <c r="C50" s="138">
        <v>22195.305</v>
      </c>
      <c r="D50" s="138">
        <v>21396.769</v>
      </c>
      <c r="E50" s="139">
        <v>-3.5977698887219578</v>
      </c>
      <c r="G50" s="138">
        <v>16246.233999999995</v>
      </c>
      <c r="H50" s="138">
        <v>16218.686999999998</v>
      </c>
      <c r="I50" s="139">
        <v>-0.16955929601898401</v>
      </c>
      <c r="K50" s="138">
        <v>38441.538999999997</v>
      </c>
      <c r="L50" s="138">
        <v>37615.455999999998</v>
      </c>
      <c r="M50" s="139">
        <v>-2.1489332151868323</v>
      </c>
      <c r="N50" s="139">
        <v>47.378209940297758</v>
      </c>
    </row>
    <row r="51" spans="1:14" x14ac:dyDescent="0.2">
      <c r="B51" s="130" t="s">
        <v>64</v>
      </c>
      <c r="C51" s="138">
        <v>3112</v>
      </c>
      <c r="D51" s="138">
        <v>3185</v>
      </c>
      <c r="E51" s="139">
        <v>2.3457583547557892</v>
      </c>
      <c r="G51" s="138">
        <v>3108</v>
      </c>
      <c r="H51" s="138">
        <v>3191</v>
      </c>
      <c r="I51" s="139">
        <v>2.670527670527667</v>
      </c>
      <c r="K51" s="138">
        <v>6220</v>
      </c>
      <c r="L51" s="138">
        <v>6376</v>
      </c>
      <c r="M51" s="139">
        <v>2.5080385852090048</v>
      </c>
      <c r="N51" s="139">
        <v>38.856724968005366</v>
      </c>
    </row>
    <row r="52" spans="1:14" ht="8.1" customHeight="1" x14ac:dyDescent="0.2">
      <c r="C52" s="138"/>
      <c r="D52" s="138"/>
      <c r="G52" s="138"/>
      <c r="H52" s="138"/>
      <c r="K52" s="138"/>
      <c r="L52" s="138"/>
    </row>
    <row r="53" spans="1:14" x14ac:dyDescent="0.2">
      <c r="A53" s="130" t="s">
        <v>316</v>
      </c>
      <c r="B53" s="130" t="s">
        <v>0</v>
      </c>
      <c r="C53" s="138" t="s">
        <v>65</v>
      </c>
      <c r="D53" s="138" t="s">
        <v>65</v>
      </c>
      <c r="E53" s="139" t="s">
        <v>65</v>
      </c>
      <c r="G53" s="138" t="s">
        <v>65</v>
      </c>
      <c r="H53" s="138" t="s">
        <v>65</v>
      </c>
      <c r="I53" s="139" t="s">
        <v>65</v>
      </c>
      <c r="K53" s="138" t="s">
        <v>65</v>
      </c>
      <c r="L53" s="138" t="s">
        <v>65</v>
      </c>
      <c r="M53" s="139" t="s">
        <v>65</v>
      </c>
      <c r="N53" s="139" t="s">
        <v>65</v>
      </c>
    </row>
    <row r="54" spans="1:14" x14ac:dyDescent="0.2">
      <c r="B54" s="130" t="s">
        <v>63</v>
      </c>
      <c r="C54" s="138">
        <v>30.693000000000001</v>
      </c>
      <c r="D54" s="138">
        <v>17.100999999999999</v>
      </c>
      <c r="E54" s="139">
        <v>-44.283712898706554</v>
      </c>
      <c r="G54" s="138">
        <v>41.219000000000001</v>
      </c>
      <c r="H54" s="138">
        <v>69.292000000000002</v>
      </c>
      <c r="I54" s="139">
        <v>68.106940973822745</v>
      </c>
      <c r="K54" s="138">
        <v>71.912000000000006</v>
      </c>
      <c r="L54" s="138">
        <v>86.393000000000001</v>
      </c>
      <c r="M54" s="139">
        <v>20.137112025809323</v>
      </c>
      <c r="N54" s="139">
        <v>0.10881552762173465</v>
      </c>
    </row>
    <row r="55" spans="1:14" x14ac:dyDescent="0.2">
      <c r="B55" s="130" t="s">
        <v>64</v>
      </c>
      <c r="C55" s="138">
        <v>4</v>
      </c>
      <c r="D55" s="138">
        <v>4</v>
      </c>
      <c r="E55" s="139" t="s">
        <v>65</v>
      </c>
      <c r="G55" s="138">
        <v>4</v>
      </c>
      <c r="H55" s="138">
        <v>4</v>
      </c>
      <c r="I55" s="139" t="s">
        <v>65</v>
      </c>
      <c r="K55" s="138">
        <v>8</v>
      </c>
      <c r="L55" s="138">
        <v>8</v>
      </c>
      <c r="M55" s="139" t="s">
        <v>65</v>
      </c>
      <c r="N55" s="139">
        <v>4.8753732707660431E-2</v>
      </c>
    </row>
    <row r="56" spans="1:14" ht="8.1" customHeight="1" x14ac:dyDescent="0.2">
      <c r="C56" s="138"/>
      <c r="D56" s="138"/>
      <c r="G56" s="138"/>
      <c r="H56" s="138"/>
      <c r="K56" s="138"/>
      <c r="L56" s="138"/>
    </row>
    <row r="57" spans="1:14" x14ac:dyDescent="0.2">
      <c r="A57" s="130" t="s">
        <v>285</v>
      </c>
      <c r="B57" s="130" t="s">
        <v>0</v>
      </c>
      <c r="C57" s="138">
        <v>2180</v>
      </c>
      <c r="D57" s="138" t="s">
        <v>65</v>
      </c>
      <c r="E57" s="139">
        <v>-100</v>
      </c>
      <c r="G57" s="138">
        <v>2140</v>
      </c>
      <c r="H57" s="138" t="s">
        <v>65</v>
      </c>
      <c r="I57" s="139">
        <v>-100</v>
      </c>
      <c r="K57" s="138">
        <v>4320</v>
      </c>
      <c r="L57" s="138" t="s">
        <v>65</v>
      </c>
      <c r="M57" s="139">
        <v>-100</v>
      </c>
      <c r="N57" s="139" t="s">
        <v>65</v>
      </c>
    </row>
    <row r="58" spans="1:14" x14ac:dyDescent="0.2">
      <c r="B58" s="130" t="s">
        <v>63</v>
      </c>
      <c r="C58" s="138" t="s">
        <v>66</v>
      </c>
      <c r="D58" s="138" t="s">
        <v>65</v>
      </c>
      <c r="E58" s="139" t="s">
        <v>65</v>
      </c>
      <c r="G58" s="138" t="s">
        <v>66</v>
      </c>
      <c r="H58" s="138" t="s">
        <v>65</v>
      </c>
      <c r="I58" s="139" t="s">
        <v>65</v>
      </c>
      <c r="K58" s="138" t="s">
        <v>66</v>
      </c>
      <c r="L58" s="138" t="s">
        <v>65</v>
      </c>
      <c r="M58" s="139" t="s">
        <v>65</v>
      </c>
      <c r="N58" s="139" t="s">
        <v>65</v>
      </c>
    </row>
    <row r="59" spans="1:14" x14ac:dyDescent="0.2">
      <c r="B59" s="130" t="s">
        <v>64</v>
      </c>
      <c r="C59" s="138">
        <v>20</v>
      </c>
      <c r="D59" s="138" t="s">
        <v>65</v>
      </c>
      <c r="E59" s="139">
        <v>-100</v>
      </c>
      <c r="G59" s="138">
        <v>20</v>
      </c>
      <c r="H59" s="138" t="s">
        <v>65</v>
      </c>
      <c r="I59" s="139">
        <v>-100</v>
      </c>
      <c r="K59" s="138">
        <v>40</v>
      </c>
      <c r="L59" s="138" t="s">
        <v>65</v>
      </c>
      <c r="M59" s="139">
        <v>-100</v>
      </c>
      <c r="N59" s="139" t="s">
        <v>65</v>
      </c>
    </row>
    <row r="60" spans="1:14" ht="8.1" customHeight="1" x14ac:dyDescent="0.2">
      <c r="C60" s="138"/>
      <c r="D60" s="138"/>
      <c r="G60" s="138"/>
      <c r="H60" s="138"/>
      <c r="K60" s="138"/>
      <c r="L60" s="138"/>
    </row>
    <row r="61" spans="1:14" x14ac:dyDescent="0.2">
      <c r="A61" s="130" t="s">
        <v>59</v>
      </c>
      <c r="B61" s="130" t="s">
        <v>0</v>
      </c>
      <c r="C61" s="138">
        <v>1697805</v>
      </c>
      <c r="D61" s="138">
        <v>1757525</v>
      </c>
      <c r="E61" s="139">
        <v>3.517482867584909</v>
      </c>
      <c r="G61" s="138">
        <v>1489815</v>
      </c>
      <c r="H61" s="138">
        <v>1499283</v>
      </c>
      <c r="I61" s="139">
        <v>0.63551514785393781</v>
      </c>
      <c r="K61" s="138">
        <v>3187620</v>
      </c>
      <c r="L61" s="138">
        <v>3256808</v>
      </c>
      <c r="M61" s="139">
        <v>2.1705222077913922</v>
      </c>
      <c r="N61" s="139">
        <v>100</v>
      </c>
    </row>
    <row r="62" spans="1:14" x14ac:dyDescent="0.2">
      <c r="B62" s="130" t="s">
        <v>63</v>
      </c>
      <c r="C62" s="138">
        <v>41970.035999999993</v>
      </c>
      <c r="D62" s="138">
        <v>37661.769</v>
      </c>
      <c r="E62" s="139">
        <v>-10.265101988475767</v>
      </c>
      <c r="G62" s="138">
        <v>41719.286999999989</v>
      </c>
      <c r="H62" s="138">
        <v>41732.681000000011</v>
      </c>
      <c r="I62" s="139">
        <v>3.2105054911468756E-2</v>
      </c>
      <c r="K62" s="138">
        <v>83689.322999999975</v>
      </c>
      <c r="L62" s="138">
        <v>79394.450000000012</v>
      </c>
      <c r="M62" s="139">
        <v>-5.1319246542357195</v>
      </c>
      <c r="N62" s="139">
        <v>100.00056679346048</v>
      </c>
    </row>
    <row r="63" spans="1:14" x14ac:dyDescent="0.2">
      <c r="B63" s="130" t="s">
        <v>64</v>
      </c>
      <c r="C63" s="138">
        <v>8026</v>
      </c>
      <c r="D63" s="138">
        <v>8206</v>
      </c>
      <c r="E63" s="139">
        <v>2.2427111886369255</v>
      </c>
      <c r="G63" s="138">
        <v>8029</v>
      </c>
      <c r="H63" s="138">
        <v>8203</v>
      </c>
      <c r="I63" s="139">
        <v>2.1671441026279714</v>
      </c>
      <c r="K63" s="138">
        <v>16055</v>
      </c>
      <c r="L63" s="138">
        <v>16409</v>
      </c>
      <c r="M63" s="139">
        <v>2.2049205854873799</v>
      </c>
      <c r="N63" s="139">
        <v>100</v>
      </c>
    </row>
    <row r="64" spans="1:14" ht="13.5" thickBot="1" x14ac:dyDescent="0.25">
      <c r="A64" s="78"/>
      <c r="B64" s="78"/>
      <c r="C64" s="90"/>
      <c r="D64" s="90"/>
      <c r="E64" s="91"/>
      <c r="F64" s="91"/>
      <c r="G64" s="90"/>
      <c r="H64" s="90"/>
      <c r="I64" s="91"/>
      <c r="J64" s="91"/>
      <c r="K64" s="90"/>
      <c r="L64" s="90"/>
      <c r="M64" s="91"/>
      <c r="N64" s="91"/>
    </row>
  </sheetData>
  <phoneticPr fontId="0" type="noConversion"/>
  <printOptions horizontalCentered="1"/>
  <pageMargins left="0.39370078740157483" right="0.39370078740157483" top="0.39370078740157483" bottom="0.59055118110236227" header="0.51181102362204722" footer="0.39370078740157483"/>
  <pageSetup paperSize="9" scale="7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130" customWidth="1"/>
    <col min="2" max="2" width="25.7109375" style="130" customWidth="1"/>
    <col min="3" max="5" width="10.7109375" style="130" customWidth="1"/>
    <col min="6" max="6" width="1.7109375" style="130" customWidth="1"/>
    <col min="7" max="9" width="10.7109375" style="130" customWidth="1"/>
    <col min="10" max="10" width="1.7109375" style="130" customWidth="1"/>
    <col min="11" max="12" width="9.7109375" style="130" customWidth="1"/>
    <col min="13" max="13" width="10.7109375" style="130" customWidth="1"/>
    <col min="14" max="14" width="1.7109375" style="130" customWidth="1"/>
    <col min="15" max="16" width="9.7109375" style="130" customWidth="1"/>
    <col min="17" max="17" width="10.7109375" style="130" customWidth="1"/>
    <col min="18" max="256" width="9.140625" style="130"/>
    <col min="257" max="257" width="18.7109375" style="130" customWidth="1"/>
    <col min="258" max="258" width="25.7109375" style="130" customWidth="1"/>
    <col min="259" max="260" width="8.7109375" style="130" customWidth="1"/>
    <col min="261" max="261" width="10.7109375" style="130" customWidth="1"/>
    <col min="262" max="262" width="1.7109375" style="130" customWidth="1"/>
    <col min="263" max="264" width="8.7109375" style="130" customWidth="1"/>
    <col min="265" max="265" width="10.7109375" style="130" customWidth="1"/>
    <col min="266" max="266" width="1.7109375" style="130" customWidth="1"/>
    <col min="267" max="268" width="9.7109375" style="130" customWidth="1"/>
    <col min="269" max="269" width="10.7109375" style="130" customWidth="1"/>
    <col min="270" max="270" width="1.7109375" style="130" customWidth="1"/>
    <col min="271" max="272" width="9.7109375" style="130" customWidth="1"/>
    <col min="273" max="273" width="10.7109375" style="130" customWidth="1"/>
    <col min="274" max="512" width="9.140625" style="130"/>
    <col min="513" max="513" width="18.7109375" style="130" customWidth="1"/>
    <col min="514" max="514" width="25.7109375" style="130" customWidth="1"/>
    <col min="515" max="516" width="8.7109375" style="130" customWidth="1"/>
    <col min="517" max="517" width="10.7109375" style="130" customWidth="1"/>
    <col min="518" max="518" width="1.7109375" style="130" customWidth="1"/>
    <col min="519" max="520" width="8.7109375" style="130" customWidth="1"/>
    <col min="521" max="521" width="10.7109375" style="130" customWidth="1"/>
    <col min="522" max="522" width="1.7109375" style="130" customWidth="1"/>
    <col min="523" max="524" width="9.7109375" style="130" customWidth="1"/>
    <col min="525" max="525" width="10.7109375" style="130" customWidth="1"/>
    <col min="526" max="526" width="1.7109375" style="130" customWidth="1"/>
    <col min="527" max="528" width="9.7109375" style="130" customWidth="1"/>
    <col min="529" max="529" width="10.7109375" style="130" customWidth="1"/>
    <col min="530" max="768" width="9.140625" style="130"/>
    <col min="769" max="769" width="18.7109375" style="130" customWidth="1"/>
    <col min="770" max="770" width="25.7109375" style="130" customWidth="1"/>
    <col min="771" max="772" width="8.7109375" style="130" customWidth="1"/>
    <col min="773" max="773" width="10.7109375" style="130" customWidth="1"/>
    <col min="774" max="774" width="1.7109375" style="130" customWidth="1"/>
    <col min="775" max="776" width="8.7109375" style="130" customWidth="1"/>
    <col min="777" max="777" width="10.7109375" style="130" customWidth="1"/>
    <col min="778" max="778" width="1.7109375" style="130" customWidth="1"/>
    <col min="779" max="780" width="9.7109375" style="130" customWidth="1"/>
    <col min="781" max="781" width="10.7109375" style="130" customWidth="1"/>
    <col min="782" max="782" width="1.7109375" style="130" customWidth="1"/>
    <col min="783" max="784" width="9.7109375" style="130" customWidth="1"/>
    <col min="785" max="785" width="10.7109375" style="130" customWidth="1"/>
    <col min="786" max="1024" width="9.140625" style="130"/>
    <col min="1025" max="1025" width="18.7109375" style="130" customWidth="1"/>
    <col min="1026" max="1026" width="25.7109375" style="130" customWidth="1"/>
    <col min="1027" max="1028" width="8.7109375" style="130" customWidth="1"/>
    <col min="1029" max="1029" width="10.7109375" style="130" customWidth="1"/>
    <col min="1030" max="1030" width="1.7109375" style="130" customWidth="1"/>
    <col min="1031" max="1032" width="8.7109375" style="130" customWidth="1"/>
    <col min="1033" max="1033" width="10.7109375" style="130" customWidth="1"/>
    <col min="1034" max="1034" width="1.7109375" style="130" customWidth="1"/>
    <col min="1035" max="1036" width="9.7109375" style="130" customWidth="1"/>
    <col min="1037" max="1037" width="10.7109375" style="130" customWidth="1"/>
    <col min="1038" max="1038" width="1.7109375" style="130" customWidth="1"/>
    <col min="1039" max="1040" width="9.7109375" style="130" customWidth="1"/>
    <col min="1041" max="1041" width="10.7109375" style="130" customWidth="1"/>
    <col min="1042" max="1280" width="9.140625" style="130"/>
    <col min="1281" max="1281" width="18.7109375" style="130" customWidth="1"/>
    <col min="1282" max="1282" width="25.7109375" style="130" customWidth="1"/>
    <col min="1283" max="1284" width="8.7109375" style="130" customWidth="1"/>
    <col min="1285" max="1285" width="10.7109375" style="130" customWidth="1"/>
    <col min="1286" max="1286" width="1.7109375" style="130" customWidth="1"/>
    <col min="1287" max="1288" width="8.7109375" style="130" customWidth="1"/>
    <col min="1289" max="1289" width="10.7109375" style="130" customWidth="1"/>
    <col min="1290" max="1290" width="1.7109375" style="130" customWidth="1"/>
    <col min="1291" max="1292" width="9.7109375" style="130" customWidth="1"/>
    <col min="1293" max="1293" width="10.7109375" style="130" customWidth="1"/>
    <col min="1294" max="1294" width="1.7109375" style="130" customWidth="1"/>
    <col min="1295" max="1296" width="9.7109375" style="130" customWidth="1"/>
    <col min="1297" max="1297" width="10.7109375" style="130" customWidth="1"/>
    <col min="1298" max="1536" width="9.140625" style="130"/>
    <col min="1537" max="1537" width="18.7109375" style="130" customWidth="1"/>
    <col min="1538" max="1538" width="25.7109375" style="130" customWidth="1"/>
    <col min="1539" max="1540" width="8.7109375" style="130" customWidth="1"/>
    <col min="1541" max="1541" width="10.7109375" style="130" customWidth="1"/>
    <col min="1542" max="1542" width="1.7109375" style="130" customWidth="1"/>
    <col min="1543" max="1544" width="8.7109375" style="130" customWidth="1"/>
    <col min="1545" max="1545" width="10.7109375" style="130" customWidth="1"/>
    <col min="1546" max="1546" width="1.7109375" style="130" customWidth="1"/>
    <col min="1547" max="1548" width="9.7109375" style="130" customWidth="1"/>
    <col min="1549" max="1549" width="10.7109375" style="130" customWidth="1"/>
    <col min="1550" max="1550" width="1.7109375" style="130" customWidth="1"/>
    <col min="1551" max="1552" width="9.7109375" style="130" customWidth="1"/>
    <col min="1553" max="1553" width="10.7109375" style="130" customWidth="1"/>
    <col min="1554" max="1792" width="9.140625" style="130"/>
    <col min="1793" max="1793" width="18.7109375" style="130" customWidth="1"/>
    <col min="1794" max="1794" width="25.7109375" style="130" customWidth="1"/>
    <col min="1795" max="1796" width="8.7109375" style="130" customWidth="1"/>
    <col min="1797" max="1797" width="10.7109375" style="130" customWidth="1"/>
    <col min="1798" max="1798" width="1.7109375" style="130" customWidth="1"/>
    <col min="1799" max="1800" width="8.7109375" style="130" customWidth="1"/>
    <col min="1801" max="1801" width="10.7109375" style="130" customWidth="1"/>
    <col min="1802" max="1802" width="1.7109375" style="130" customWidth="1"/>
    <col min="1803" max="1804" width="9.7109375" style="130" customWidth="1"/>
    <col min="1805" max="1805" width="10.7109375" style="130" customWidth="1"/>
    <col min="1806" max="1806" width="1.7109375" style="130" customWidth="1"/>
    <col min="1807" max="1808" width="9.7109375" style="130" customWidth="1"/>
    <col min="1809" max="1809" width="10.7109375" style="130" customWidth="1"/>
    <col min="1810" max="2048" width="9.140625" style="130"/>
    <col min="2049" max="2049" width="18.7109375" style="130" customWidth="1"/>
    <col min="2050" max="2050" width="25.7109375" style="130" customWidth="1"/>
    <col min="2051" max="2052" width="8.7109375" style="130" customWidth="1"/>
    <col min="2053" max="2053" width="10.7109375" style="130" customWidth="1"/>
    <col min="2054" max="2054" width="1.7109375" style="130" customWidth="1"/>
    <col min="2055" max="2056" width="8.7109375" style="130" customWidth="1"/>
    <col min="2057" max="2057" width="10.7109375" style="130" customWidth="1"/>
    <col min="2058" max="2058" width="1.7109375" style="130" customWidth="1"/>
    <col min="2059" max="2060" width="9.7109375" style="130" customWidth="1"/>
    <col min="2061" max="2061" width="10.7109375" style="130" customWidth="1"/>
    <col min="2062" max="2062" width="1.7109375" style="130" customWidth="1"/>
    <col min="2063" max="2064" width="9.7109375" style="130" customWidth="1"/>
    <col min="2065" max="2065" width="10.7109375" style="130" customWidth="1"/>
    <col min="2066" max="2304" width="9.140625" style="130"/>
    <col min="2305" max="2305" width="18.7109375" style="130" customWidth="1"/>
    <col min="2306" max="2306" width="25.7109375" style="130" customWidth="1"/>
    <col min="2307" max="2308" width="8.7109375" style="130" customWidth="1"/>
    <col min="2309" max="2309" width="10.7109375" style="130" customWidth="1"/>
    <col min="2310" max="2310" width="1.7109375" style="130" customWidth="1"/>
    <col min="2311" max="2312" width="8.7109375" style="130" customWidth="1"/>
    <col min="2313" max="2313" width="10.7109375" style="130" customWidth="1"/>
    <col min="2314" max="2314" width="1.7109375" style="130" customWidth="1"/>
    <col min="2315" max="2316" width="9.7109375" style="130" customWidth="1"/>
    <col min="2317" max="2317" width="10.7109375" style="130" customWidth="1"/>
    <col min="2318" max="2318" width="1.7109375" style="130" customWidth="1"/>
    <col min="2319" max="2320" width="9.7109375" style="130" customWidth="1"/>
    <col min="2321" max="2321" width="10.7109375" style="130" customWidth="1"/>
    <col min="2322" max="2560" width="9.140625" style="130"/>
    <col min="2561" max="2561" width="18.7109375" style="130" customWidth="1"/>
    <col min="2562" max="2562" width="25.7109375" style="130" customWidth="1"/>
    <col min="2563" max="2564" width="8.7109375" style="130" customWidth="1"/>
    <col min="2565" max="2565" width="10.7109375" style="130" customWidth="1"/>
    <col min="2566" max="2566" width="1.7109375" style="130" customWidth="1"/>
    <col min="2567" max="2568" width="8.7109375" style="130" customWidth="1"/>
    <col min="2569" max="2569" width="10.7109375" style="130" customWidth="1"/>
    <col min="2570" max="2570" width="1.7109375" style="130" customWidth="1"/>
    <col min="2571" max="2572" width="9.7109375" style="130" customWidth="1"/>
    <col min="2573" max="2573" width="10.7109375" style="130" customWidth="1"/>
    <col min="2574" max="2574" width="1.7109375" style="130" customWidth="1"/>
    <col min="2575" max="2576" width="9.7109375" style="130" customWidth="1"/>
    <col min="2577" max="2577" width="10.7109375" style="130" customWidth="1"/>
    <col min="2578" max="2816" width="9.140625" style="130"/>
    <col min="2817" max="2817" width="18.7109375" style="130" customWidth="1"/>
    <col min="2818" max="2818" width="25.7109375" style="130" customWidth="1"/>
    <col min="2819" max="2820" width="8.7109375" style="130" customWidth="1"/>
    <col min="2821" max="2821" width="10.7109375" style="130" customWidth="1"/>
    <col min="2822" max="2822" width="1.7109375" style="130" customWidth="1"/>
    <col min="2823" max="2824" width="8.7109375" style="130" customWidth="1"/>
    <col min="2825" max="2825" width="10.7109375" style="130" customWidth="1"/>
    <col min="2826" max="2826" width="1.7109375" style="130" customWidth="1"/>
    <col min="2827" max="2828" width="9.7109375" style="130" customWidth="1"/>
    <col min="2829" max="2829" width="10.7109375" style="130" customWidth="1"/>
    <col min="2830" max="2830" width="1.7109375" style="130" customWidth="1"/>
    <col min="2831" max="2832" width="9.7109375" style="130" customWidth="1"/>
    <col min="2833" max="2833" width="10.7109375" style="130" customWidth="1"/>
    <col min="2834" max="3072" width="9.140625" style="130"/>
    <col min="3073" max="3073" width="18.7109375" style="130" customWidth="1"/>
    <col min="3074" max="3074" width="25.7109375" style="130" customWidth="1"/>
    <col min="3075" max="3076" width="8.7109375" style="130" customWidth="1"/>
    <col min="3077" max="3077" width="10.7109375" style="130" customWidth="1"/>
    <col min="3078" max="3078" width="1.7109375" style="130" customWidth="1"/>
    <col min="3079" max="3080" width="8.7109375" style="130" customWidth="1"/>
    <col min="3081" max="3081" width="10.7109375" style="130" customWidth="1"/>
    <col min="3082" max="3082" width="1.7109375" style="130" customWidth="1"/>
    <col min="3083" max="3084" width="9.7109375" style="130" customWidth="1"/>
    <col min="3085" max="3085" width="10.7109375" style="130" customWidth="1"/>
    <col min="3086" max="3086" width="1.7109375" style="130" customWidth="1"/>
    <col min="3087" max="3088" width="9.7109375" style="130" customWidth="1"/>
    <col min="3089" max="3089" width="10.7109375" style="130" customWidth="1"/>
    <col min="3090" max="3328" width="9.140625" style="130"/>
    <col min="3329" max="3329" width="18.7109375" style="130" customWidth="1"/>
    <col min="3330" max="3330" width="25.7109375" style="130" customWidth="1"/>
    <col min="3331" max="3332" width="8.7109375" style="130" customWidth="1"/>
    <col min="3333" max="3333" width="10.7109375" style="130" customWidth="1"/>
    <col min="3334" max="3334" width="1.7109375" style="130" customWidth="1"/>
    <col min="3335" max="3336" width="8.7109375" style="130" customWidth="1"/>
    <col min="3337" max="3337" width="10.7109375" style="130" customWidth="1"/>
    <col min="3338" max="3338" width="1.7109375" style="130" customWidth="1"/>
    <col min="3339" max="3340" width="9.7109375" style="130" customWidth="1"/>
    <col min="3341" max="3341" width="10.7109375" style="130" customWidth="1"/>
    <col min="3342" max="3342" width="1.7109375" style="130" customWidth="1"/>
    <col min="3343" max="3344" width="9.7109375" style="130" customWidth="1"/>
    <col min="3345" max="3345" width="10.7109375" style="130" customWidth="1"/>
    <col min="3346" max="3584" width="9.140625" style="130"/>
    <col min="3585" max="3585" width="18.7109375" style="130" customWidth="1"/>
    <col min="3586" max="3586" width="25.7109375" style="130" customWidth="1"/>
    <col min="3587" max="3588" width="8.7109375" style="130" customWidth="1"/>
    <col min="3589" max="3589" width="10.7109375" style="130" customWidth="1"/>
    <col min="3590" max="3590" width="1.7109375" style="130" customWidth="1"/>
    <col min="3591" max="3592" width="8.7109375" style="130" customWidth="1"/>
    <col min="3593" max="3593" width="10.7109375" style="130" customWidth="1"/>
    <col min="3594" max="3594" width="1.7109375" style="130" customWidth="1"/>
    <col min="3595" max="3596" width="9.7109375" style="130" customWidth="1"/>
    <col min="3597" max="3597" width="10.7109375" style="130" customWidth="1"/>
    <col min="3598" max="3598" width="1.7109375" style="130" customWidth="1"/>
    <col min="3599" max="3600" width="9.7109375" style="130" customWidth="1"/>
    <col min="3601" max="3601" width="10.7109375" style="130" customWidth="1"/>
    <col min="3602" max="3840" width="9.140625" style="130"/>
    <col min="3841" max="3841" width="18.7109375" style="130" customWidth="1"/>
    <col min="3842" max="3842" width="25.7109375" style="130" customWidth="1"/>
    <col min="3843" max="3844" width="8.7109375" style="130" customWidth="1"/>
    <col min="3845" max="3845" width="10.7109375" style="130" customWidth="1"/>
    <col min="3846" max="3846" width="1.7109375" style="130" customWidth="1"/>
    <col min="3847" max="3848" width="8.7109375" style="130" customWidth="1"/>
    <col min="3849" max="3849" width="10.7109375" style="130" customWidth="1"/>
    <col min="3850" max="3850" width="1.7109375" style="130" customWidth="1"/>
    <col min="3851" max="3852" width="9.7109375" style="130" customWidth="1"/>
    <col min="3853" max="3853" width="10.7109375" style="130" customWidth="1"/>
    <col min="3854" max="3854" width="1.7109375" style="130" customWidth="1"/>
    <col min="3855" max="3856" width="9.7109375" style="130" customWidth="1"/>
    <col min="3857" max="3857" width="10.7109375" style="130" customWidth="1"/>
    <col min="3858" max="4096" width="9.140625" style="130"/>
    <col min="4097" max="4097" width="18.7109375" style="130" customWidth="1"/>
    <col min="4098" max="4098" width="25.7109375" style="130" customWidth="1"/>
    <col min="4099" max="4100" width="8.7109375" style="130" customWidth="1"/>
    <col min="4101" max="4101" width="10.7109375" style="130" customWidth="1"/>
    <col min="4102" max="4102" width="1.7109375" style="130" customWidth="1"/>
    <col min="4103" max="4104" width="8.7109375" style="130" customWidth="1"/>
    <col min="4105" max="4105" width="10.7109375" style="130" customWidth="1"/>
    <col min="4106" max="4106" width="1.7109375" style="130" customWidth="1"/>
    <col min="4107" max="4108" width="9.7109375" style="130" customWidth="1"/>
    <col min="4109" max="4109" width="10.7109375" style="130" customWidth="1"/>
    <col min="4110" max="4110" width="1.7109375" style="130" customWidth="1"/>
    <col min="4111" max="4112" width="9.7109375" style="130" customWidth="1"/>
    <col min="4113" max="4113" width="10.7109375" style="130" customWidth="1"/>
    <col min="4114" max="4352" width="9.140625" style="130"/>
    <col min="4353" max="4353" width="18.7109375" style="130" customWidth="1"/>
    <col min="4354" max="4354" width="25.7109375" style="130" customWidth="1"/>
    <col min="4355" max="4356" width="8.7109375" style="130" customWidth="1"/>
    <col min="4357" max="4357" width="10.7109375" style="130" customWidth="1"/>
    <col min="4358" max="4358" width="1.7109375" style="130" customWidth="1"/>
    <col min="4359" max="4360" width="8.7109375" style="130" customWidth="1"/>
    <col min="4361" max="4361" width="10.7109375" style="130" customWidth="1"/>
    <col min="4362" max="4362" width="1.7109375" style="130" customWidth="1"/>
    <col min="4363" max="4364" width="9.7109375" style="130" customWidth="1"/>
    <col min="4365" max="4365" width="10.7109375" style="130" customWidth="1"/>
    <col min="4366" max="4366" width="1.7109375" style="130" customWidth="1"/>
    <col min="4367" max="4368" width="9.7109375" style="130" customWidth="1"/>
    <col min="4369" max="4369" width="10.7109375" style="130" customWidth="1"/>
    <col min="4370" max="4608" width="9.140625" style="130"/>
    <col min="4609" max="4609" width="18.7109375" style="130" customWidth="1"/>
    <col min="4610" max="4610" width="25.7109375" style="130" customWidth="1"/>
    <col min="4611" max="4612" width="8.7109375" style="130" customWidth="1"/>
    <col min="4613" max="4613" width="10.7109375" style="130" customWidth="1"/>
    <col min="4614" max="4614" width="1.7109375" style="130" customWidth="1"/>
    <col min="4615" max="4616" width="8.7109375" style="130" customWidth="1"/>
    <col min="4617" max="4617" width="10.7109375" style="130" customWidth="1"/>
    <col min="4618" max="4618" width="1.7109375" style="130" customWidth="1"/>
    <col min="4619" max="4620" width="9.7109375" style="130" customWidth="1"/>
    <col min="4621" max="4621" width="10.7109375" style="130" customWidth="1"/>
    <col min="4622" max="4622" width="1.7109375" style="130" customWidth="1"/>
    <col min="4623" max="4624" width="9.7109375" style="130" customWidth="1"/>
    <col min="4625" max="4625" width="10.7109375" style="130" customWidth="1"/>
    <col min="4626" max="4864" width="9.140625" style="130"/>
    <col min="4865" max="4865" width="18.7109375" style="130" customWidth="1"/>
    <col min="4866" max="4866" width="25.7109375" style="130" customWidth="1"/>
    <col min="4867" max="4868" width="8.7109375" style="130" customWidth="1"/>
    <col min="4869" max="4869" width="10.7109375" style="130" customWidth="1"/>
    <col min="4870" max="4870" width="1.7109375" style="130" customWidth="1"/>
    <col min="4871" max="4872" width="8.7109375" style="130" customWidth="1"/>
    <col min="4873" max="4873" width="10.7109375" style="130" customWidth="1"/>
    <col min="4874" max="4874" width="1.7109375" style="130" customWidth="1"/>
    <col min="4875" max="4876" width="9.7109375" style="130" customWidth="1"/>
    <col min="4877" max="4877" width="10.7109375" style="130" customWidth="1"/>
    <col min="4878" max="4878" width="1.7109375" style="130" customWidth="1"/>
    <col min="4879" max="4880" width="9.7109375" style="130" customWidth="1"/>
    <col min="4881" max="4881" width="10.7109375" style="130" customWidth="1"/>
    <col min="4882" max="5120" width="9.140625" style="130"/>
    <col min="5121" max="5121" width="18.7109375" style="130" customWidth="1"/>
    <col min="5122" max="5122" width="25.7109375" style="130" customWidth="1"/>
    <col min="5123" max="5124" width="8.7109375" style="130" customWidth="1"/>
    <col min="5125" max="5125" width="10.7109375" style="130" customWidth="1"/>
    <col min="5126" max="5126" width="1.7109375" style="130" customWidth="1"/>
    <col min="5127" max="5128" width="8.7109375" style="130" customWidth="1"/>
    <col min="5129" max="5129" width="10.7109375" style="130" customWidth="1"/>
    <col min="5130" max="5130" width="1.7109375" style="130" customWidth="1"/>
    <col min="5131" max="5132" width="9.7109375" style="130" customWidth="1"/>
    <col min="5133" max="5133" width="10.7109375" style="130" customWidth="1"/>
    <col min="5134" max="5134" width="1.7109375" style="130" customWidth="1"/>
    <col min="5135" max="5136" width="9.7109375" style="130" customWidth="1"/>
    <col min="5137" max="5137" width="10.7109375" style="130" customWidth="1"/>
    <col min="5138" max="5376" width="9.140625" style="130"/>
    <col min="5377" max="5377" width="18.7109375" style="130" customWidth="1"/>
    <col min="5378" max="5378" width="25.7109375" style="130" customWidth="1"/>
    <col min="5379" max="5380" width="8.7109375" style="130" customWidth="1"/>
    <col min="5381" max="5381" width="10.7109375" style="130" customWidth="1"/>
    <col min="5382" max="5382" width="1.7109375" style="130" customWidth="1"/>
    <col min="5383" max="5384" width="8.7109375" style="130" customWidth="1"/>
    <col min="5385" max="5385" width="10.7109375" style="130" customWidth="1"/>
    <col min="5386" max="5386" width="1.7109375" style="130" customWidth="1"/>
    <col min="5387" max="5388" width="9.7109375" style="130" customWidth="1"/>
    <col min="5389" max="5389" width="10.7109375" style="130" customWidth="1"/>
    <col min="5390" max="5390" width="1.7109375" style="130" customWidth="1"/>
    <col min="5391" max="5392" width="9.7109375" style="130" customWidth="1"/>
    <col min="5393" max="5393" width="10.7109375" style="130" customWidth="1"/>
    <col min="5394" max="5632" width="9.140625" style="130"/>
    <col min="5633" max="5633" width="18.7109375" style="130" customWidth="1"/>
    <col min="5634" max="5634" width="25.7109375" style="130" customWidth="1"/>
    <col min="5635" max="5636" width="8.7109375" style="130" customWidth="1"/>
    <col min="5637" max="5637" width="10.7109375" style="130" customWidth="1"/>
    <col min="5638" max="5638" width="1.7109375" style="130" customWidth="1"/>
    <col min="5639" max="5640" width="8.7109375" style="130" customWidth="1"/>
    <col min="5641" max="5641" width="10.7109375" style="130" customWidth="1"/>
    <col min="5642" max="5642" width="1.7109375" style="130" customWidth="1"/>
    <col min="5643" max="5644" width="9.7109375" style="130" customWidth="1"/>
    <col min="5645" max="5645" width="10.7109375" style="130" customWidth="1"/>
    <col min="5646" max="5646" width="1.7109375" style="130" customWidth="1"/>
    <col min="5647" max="5648" width="9.7109375" style="130" customWidth="1"/>
    <col min="5649" max="5649" width="10.7109375" style="130" customWidth="1"/>
    <col min="5650" max="5888" width="9.140625" style="130"/>
    <col min="5889" max="5889" width="18.7109375" style="130" customWidth="1"/>
    <col min="5890" max="5890" width="25.7109375" style="130" customWidth="1"/>
    <col min="5891" max="5892" width="8.7109375" style="130" customWidth="1"/>
    <col min="5893" max="5893" width="10.7109375" style="130" customWidth="1"/>
    <col min="5894" max="5894" width="1.7109375" style="130" customWidth="1"/>
    <col min="5895" max="5896" width="8.7109375" style="130" customWidth="1"/>
    <col min="5897" max="5897" width="10.7109375" style="130" customWidth="1"/>
    <col min="5898" max="5898" width="1.7109375" style="130" customWidth="1"/>
    <col min="5899" max="5900" width="9.7109375" style="130" customWidth="1"/>
    <col min="5901" max="5901" width="10.7109375" style="130" customWidth="1"/>
    <col min="5902" max="5902" width="1.7109375" style="130" customWidth="1"/>
    <col min="5903" max="5904" width="9.7109375" style="130" customWidth="1"/>
    <col min="5905" max="5905" width="10.7109375" style="130" customWidth="1"/>
    <col min="5906" max="6144" width="9.140625" style="130"/>
    <col min="6145" max="6145" width="18.7109375" style="130" customWidth="1"/>
    <col min="6146" max="6146" width="25.7109375" style="130" customWidth="1"/>
    <col min="6147" max="6148" width="8.7109375" style="130" customWidth="1"/>
    <col min="6149" max="6149" width="10.7109375" style="130" customWidth="1"/>
    <col min="6150" max="6150" width="1.7109375" style="130" customWidth="1"/>
    <col min="6151" max="6152" width="8.7109375" style="130" customWidth="1"/>
    <col min="6153" max="6153" width="10.7109375" style="130" customWidth="1"/>
    <col min="6154" max="6154" width="1.7109375" style="130" customWidth="1"/>
    <col min="6155" max="6156" width="9.7109375" style="130" customWidth="1"/>
    <col min="6157" max="6157" width="10.7109375" style="130" customWidth="1"/>
    <col min="6158" max="6158" width="1.7109375" style="130" customWidth="1"/>
    <col min="6159" max="6160" width="9.7109375" style="130" customWidth="1"/>
    <col min="6161" max="6161" width="10.7109375" style="130" customWidth="1"/>
    <col min="6162" max="6400" width="9.140625" style="130"/>
    <col min="6401" max="6401" width="18.7109375" style="130" customWidth="1"/>
    <col min="6402" max="6402" width="25.7109375" style="130" customWidth="1"/>
    <col min="6403" max="6404" width="8.7109375" style="130" customWidth="1"/>
    <col min="6405" max="6405" width="10.7109375" style="130" customWidth="1"/>
    <col min="6406" max="6406" width="1.7109375" style="130" customWidth="1"/>
    <col min="6407" max="6408" width="8.7109375" style="130" customWidth="1"/>
    <col min="6409" max="6409" width="10.7109375" style="130" customWidth="1"/>
    <col min="6410" max="6410" width="1.7109375" style="130" customWidth="1"/>
    <col min="6411" max="6412" width="9.7109375" style="130" customWidth="1"/>
    <col min="6413" max="6413" width="10.7109375" style="130" customWidth="1"/>
    <col min="6414" max="6414" width="1.7109375" style="130" customWidth="1"/>
    <col min="6415" max="6416" width="9.7109375" style="130" customWidth="1"/>
    <col min="6417" max="6417" width="10.7109375" style="130" customWidth="1"/>
    <col min="6418" max="6656" width="9.140625" style="130"/>
    <col min="6657" max="6657" width="18.7109375" style="130" customWidth="1"/>
    <col min="6658" max="6658" width="25.7109375" style="130" customWidth="1"/>
    <col min="6659" max="6660" width="8.7109375" style="130" customWidth="1"/>
    <col min="6661" max="6661" width="10.7109375" style="130" customWidth="1"/>
    <col min="6662" max="6662" width="1.7109375" style="130" customWidth="1"/>
    <col min="6663" max="6664" width="8.7109375" style="130" customWidth="1"/>
    <col min="6665" max="6665" width="10.7109375" style="130" customWidth="1"/>
    <col min="6666" max="6666" width="1.7109375" style="130" customWidth="1"/>
    <col min="6667" max="6668" width="9.7109375" style="130" customWidth="1"/>
    <col min="6669" max="6669" width="10.7109375" style="130" customWidth="1"/>
    <col min="6670" max="6670" width="1.7109375" style="130" customWidth="1"/>
    <col min="6671" max="6672" width="9.7109375" style="130" customWidth="1"/>
    <col min="6673" max="6673" width="10.7109375" style="130" customWidth="1"/>
    <col min="6674" max="6912" width="9.140625" style="130"/>
    <col min="6913" max="6913" width="18.7109375" style="130" customWidth="1"/>
    <col min="6914" max="6914" width="25.7109375" style="130" customWidth="1"/>
    <col min="6915" max="6916" width="8.7109375" style="130" customWidth="1"/>
    <col min="6917" max="6917" width="10.7109375" style="130" customWidth="1"/>
    <col min="6918" max="6918" width="1.7109375" style="130" customWidth="1"/>
    <col min="6919" max="6920" width="8.7109375" style="130" customWidth="1"/>
    <col min="6921" max="6921" width="10.7109375" style="130" customWidth="1"/>
    <col min="6922" max="6922" width="1.7109375" style="130" customWidth="1"/>
    <col min="6923" max="6924" width="9.7109375" style="130" customWidth="1"/>
    <col min="6925" max="6925" width="10.7109375" style="130" customWidth="1"/>
    <col min="6926" max="6926" width="1.7109375" style="130" customWidth="1"/>
    <col min="6927" max="6928" width="9.7109375" style="130" customWidth="1"/>
    <col min="6929" max="6929" width="10.7109375" style="130" customWidth="1"/>
    <col min="6930" max="7168" width="9.140625" style="130"/>
    <col min="7169" max="7169" width="18.7109375" style="130" customWidth="1"/>
    <col min="7170" max="7170" width="25.7109375" style="130" customWidth="1"/>
    <col min="7171" max="7172" width="8.7109375" style="130" customWidth="1"/>
    <col min="7173" max="7173" width="10.7109375" style="130" customWidth="1"/>
    <col min="7174" max="7174" width="1.7109375" style="130" customWidth="1"/>
    <col min="7175" max="7176" width="8.7109375" style="130" customWidth="1"/>
    <col min="7177" max="7177" width="10.7109375" style="130" customWidth="1"/>
    <col min="7178" max="7178" width="1.7109375" style="130" customWidth="1"/>
    <col min="7179" max="7180" width="9.7109375" style="130" customWidth="1"/>
    <col min="7181" max="7181" width="10.7109375" style="130" customWidth="1"/>
    <col min="7182" max="7182" width="1.7109375" style="130" customWidth="1"/>
    <col min="7183" max="7184" width="9.7109375" style="130" customWidth="1"/>
    <col min="7185" max="7185" width="10.7109375" style="130" customWidth="1"/>
    <col min="7186" max="7424" width="9.140625" style="130"/>
    <col min="7425" max="7425" width="18.7109375" style="130" customWidth="1"/>
    <col min="7426" max="7426" width="25.7109375" style="130" customWidth="1"/>
    <col min="7427" max="7428" width="8.7109375" style="130" customWidth="1"/>
    <col min="7429" max="7429" width="10.7109375" style="130" customWidth="1"/>
    <col min="7430" max="7430" width="1.7109375" style="130" customWidth="1"/>
    <col min="7431" max="7432" width="8.7109375" style="130" customWidth="1"/>
    <col min="7433" max="7433" width="10.7109375" style="130" customWidth="1"/>
    <col min="7434" max="7434" width="1.7109375" style="130" customWidth="1"/>
    <col min="7435" max="7436" width="9.7109375" style="130" customWidth="1"/>
    <col min="7437" max="7437" width="10.7109375" style="130" customWidth="1"/>
    <col min="7438" max="7438" width="1.7109375" style="130" customWidth="1"/>
    <col min="7439" max="7440" width="9.7109375" style="130" customWidth="1"/>
    <col min="7441" max="7441" width="10.7109375" style="130" customWidth="1"/>
    <col min="7442" max="7680" width="9.140625" style="130"/>
    <col min="7681" max="7681" width="18.7109375" style="130" customWidth="1"/>
    <col min="7682" max="7682" width="25.7109375" style="130" customWidth="1"/>
    <col min="7683" max="7684" width="8.7109375" style="130" customWidth="1"/>
    <col min="7685" max="7685" width="10.7109375" style="130" customWidth="1"/>
    <col min="7686" max="7686" width="1.7109375" style="130" customWidth="1"/>
    <col min="7687" max="7688" width="8.7109375" style="130" customWidth="1"/>
    <col min="7689" max="7689" width="10.7109375" style="130" customWidth="1"/>
    <col min="7690" max="7690" width="1.7109375" style="130" customWidth="1"/>
    <col min="7691" max="7692" width="9.7109375" style="130" customWidth="1"/>
    <col min="7693" max="7693" width="10.7109375" style="130" customWidth="1"/>
    <col min="7694" max="7694" width="1.7109375" style="130" customWidth="1"/>
    <col min="7695" max="7696" width="9.7109375" style="130" customWidth="1"/>
    <col min="7697" max="7697" width="10.7109375" style="130" customWidth="1"/>
    <col min="7698" max="7936" width="9.140625" style="130"/>
    <col min="7937" max="7937" width="18.7109375" style="130" customWidth="1"/>
    <col min="7938" max="7938" width="25.7109375" style="130" customWidth="1"/>
    <col min="7939" max="7940" width="8.7109375" style="130" customWidth="1"/>
    <col min="7941" max="7941" width="10.7109375" style="130" customWidth="1"/>
    <col min="7942" max="7942" width="1.7109375" style="130" customWidth="1"/>
    <col min="7943" max="7944" width="8.7109375" style="130" customWidth="1"/>
    <col min="7945" max="7945" width="10.7109375" style="130" customWidth="1"/>
    <col min="7946" max="7946" width="1.7109375" style="130" customWidth="1"/>
    <col min="7947" max="7948" width="9.7109375" style="130" customWidth="1"/>
    <col min="7949" max="7949" width="10.7109375" style="130" customWidth="1"/>
    <col min="7950" max="7950" width="1.7109375" style="130" customWidth="1"/>
    <col min="7951" max="7952" width="9.7109375" style="130" customWidth="1"/>
    <col min="7953" max="7953" width="10.7109375" style="130" customWidth="1"/>
    <col min="7954" max="8192" width="9.140625" style="130"/>
    <col min="8193" max="8193" width="18.7109375" style="130" customWidth="1"/>
    <col min="8194" max="8194" width="25.7109375" style="130" customWidth="1"/>
    <col min="8195" max="8196" width="8.7109375" style="130" customWidth="1"/>
    <col min="8197" max="8197" width="10.7109375" style="130" customWidth="1"/>
    <col min="8198" max="8198" width="1.7109375" style="130" customWidth="1"/>
    <col min="8199" max="8200" width="8.7109375" style="130" customWidth="1"/>
    <col min="8201" max="8201" width="10.7109375" style="130" customWidth="1"/>
    <col min="8202" max="8202" width="1.7109375" style="130" customWidth="1"/>
    <col min="8203" max="8204" width="9.7109375" style="130" customWidth="1"/>
    <col min="8205" max="8205" width="10.7109375" style="130" customWidth="1"/>
    <col min="8206" max="8206" width="1.7109375" style="130" customWidth="1"/>
    <col min="8207" max="8208" width="9.7109375" style="130" customWidth="1"/>
    <col min="8209" max="8209" width="10.7109375" style="130" customWidth="1"/>
    <col min="8210" max="8448" width="9.140625" style="130"/>
    <col min="8449" max="8449" width="18.7109375" style="130" customWidth="1"/>
    <col min="8450" max="8450" width="25.7109375" style="130" customWidth="1"/>
    <col min="8451" max="8452" width="8.7109375" style="130" customWidth="1"/>
    <col min="8453" max="8453" width="10.7109375" style="130" customWidth="1"/>
    <col min="8454" max="8454" width="1.7109375" style="130" customWidth="1"/>
    <col min="8455" max="8456" width="8.7109375" style="130" customWidth="1"/>
    <col min="8457" max="8457" width="10.7109375" style="130" customWidth="1"/>
    <col min="8458" max="8458" width="1.7109375" style="130" customWidth="1"/>
    <col min="8459" max="8460" width="9.7109375" style="130" customWidth="1"/>
    <col min="8461" max="8461" width="10.7109375" style="130" customWidth="1"/>
    <col min="8462" max="8462" width="1.7109375" style="130" customWidth="1"/>
    <col min="8463" max="8464" width="9.7109375" style="130" customWidth="1"/>
    <col min="8465" max="8465" width="10.7109375" style="130" customWidth="1"/>
    <col min="8466" max="8704" width="9.140625" style="130"/>
    <col min="8705" max="8705" width="18.7109375" style="130" customWidth="1"/>
    <col min="8706" max="8706" width="25.7109375" style="130" customWidth="1"/>
    <col min="8707" max="8708" width="8.7109375" style="130" customWidth="1"/>
    <col min="8709" max="8709" width="10.7109375" style="130" customWidth="1"/>
    <col min="8710" max="8710" width="1.7109375" style="130" customWidth="1"/>
    <col min="8711" max="8712" width="8.7109375" style="130" customWidth="1"/>
    <col min="8713" max="8713" width="10.7109375" style="130" customWidth="1"/>
    <col min="8714" max="8714" width="1.7109375" style="130" customWidth="1"/>
    <col min="8715" max="8716" width="9.7109375" style="130" customWidth="1"/>
    <col min="8717" max="8717" width="10.7109375" style="130" customWidth="1"/>
    <col min="8718" max="8718" width="1.7109375" style="130" customWidth="1"/>
    <col min="8719" max="8720" width="9.7109375" style="130" customWidth="1"/>
    <col min="8721" max="8721" width="10.7109375" style="130" customWidth="1"/>
    <col min="8722" max="8960" width="9.140625" style="130"/>
    <col min="8961" max="8961" width="18.7109375" style="130" customWidth="1"/>
    <col min="8962" max="8962" width="25.7109375" style="130" customWidth="1"/>
    <col min="8963" max="8964" width="8.7109375" style="130" customWidth="1"/>
    <col min="8965" max="8965" width="10.7109375" style="130" customWidth="1"/>
    <col min="8966" max="8966" width="1.7109375" style="130" customWidth="1"/>
    <col min="8967" max="8968" width="8.7109375" style="130" customWidth="1"/>
    <col min="8969" max="8969" width="10.7109375" style="130" customWidth="1"/>
    <col min="8970" max="8970" width="1.7109375" style="130" customWidth="1"/>
    <col min="8971" max="8972" width="9.7109375" style="130" customWidth="1"/>
    <col min="8973" max="8973" width="10.7109375" style="130" customWidth="1"/>
    <col min="8974" max="8974" width="1.7109375" style="130" customWidth="1"/>
    <col min="8975" max="8976" width="9.7109375" style="130" customWidth="1"/>
    <col min="8977" max="8977" width="10.7109375" style="130" customWidth="1"/>
    <col min="8978" max="9216" width="9.140625" style="130"/>
    <col min="9217" max="9217" width="18.7109375" style="130" customWidth="1"/>
    <col min="9218" max="9218" width="25.7109375" style="130" customWidth="1"/>
    <col min="9219" max="9220" width="8.7109375" style="130" customWidth="1"/>
    <col min="9221" max="9221" width="10.7109375" style="130" customWidth="1"/>
    <col min="9222" max="9222" width="1.7109375" style="130" customWidth="1"/>
    <col min="9223" max="9224" width="8.7109375" style="130" customWidth="1"/>
    <col min="9225" max="9225" width="10.7109375" style="130" customWidth="1"/>
    <col min="9226" max="9226" width="1.7109375" style="130" customWidth="1"/>
    <col min="9227" max="9228" width="9.7109375" style="130" customWidth="1"/>
    <col min="9229" max="9229" width="10.7109375" style="130" customWidth="1"/>
    <col min="9230" max="9230" width="1.7109375" style="130" customWidth="1"/>
    <col min="9231" max="9232" width="9.7109375" style="130" customWidth="1"/>
    <col min="9233" max="9233" width="10.7109375" style="130" customWidth="1"/>
    <col min="9234" max="9472" width="9.140625" style="130"/>
    <col min="9473" max="9473" width="18.7109375" style="130" customWidth="1"/>
    <col min="9474" max="9474" width="25.7109375" style="130" customWidth="1"/>
    <col min="9475" max="9476" width="8.7109375" style="130" customWidth="1"/>
    <col min="9477" max="9477" width="10.7109375" style="130" customWidth="1"/>
    <col min="9478" max="9478" width="1.7109375" style="130" customWidth="1"/>
    <col min="9479" max="9480" width="8.7109375" style="130" customWidth="1"/>
    <col min="9481" max="9481" width="10.7109375" style="130" customWidth="1"/>
    <col min="9482" max="9482" width="1.7109375" style="130" customWidth="1"/>
    <col min="9483" max="9484" width="9.7109375" style="130" customWidth="1"/>
    <col min="9485" max="9485" width="10.7109375" style="130" customWidth="1"/>
    <col min="9486" max="9486" width="1.7109375" style="130" customWidth="1"/>
    <col min="9487" max="9488" width="9.7109375" style="130" customWidth="1"/>
    <col min="9489" max="9489" width="10.7109375" style="130" customWidth="1"/>
    <col min="9490" max="9728" width="9.140625" style="130"/>
    <col min="9729" max="9729" width="18.7109375" style="130" customWidth="1"/>
    <col min="9730" max="9730" width="25.7109375" style="130" customWidth="1"/>
    <col min="9731" max="9732" width="8.7109375" style="130" customWidth="1"/>
    <col min="9733" max="9733" width="10.7109375" style="130" customWidth="1"/>
    <col min="9734" max="9734" width="1.7109375" style="130" customWidth="1"/>
    <col min="9735" max="9736" width="8.7109375" style="130" customWidth="1"/>
    <col min="9737" max="9737" width="10.7109375" style="130" customWidth="1"/>
    <col min="9738" max="9738" width="1.7109375" style="130" customWidth="1"/>
    <col min="9739" max="9740" width="9.7109375" style="130" customWidth="1"/>
    <col min="9741" max="9741" width="10.7109375" style="130" customWidth="1"/>
    <col min="9742" max="9742" width="1.7109375" style="130" customWidth="1"/>
    <col min="9743" max="9744" width="9.7109375" style="130" customWidth="1"/>
    <col min="9745" max="9745" width="10.7109375" style="130" customWidth="1"/>
    <col min="9746" max="9984" width="9.140625" style="130"/>
    <col min="9985" max="9985" width="18.7109375" style="130" customWidth="1"/>
    <col min="9986" max="9986" width="25.7109375" style="130" customWidth="1"/>
    <col min="9987" max="9988" width="8.7109375" style="130" customWidth="1"/>
    <col min="9989" max="9989" width="10.7109375" style="130" customWidth="1"/>
    <col min="9990" max="9990" width="1.7109375" style="130" customWidth="1"/>
    <col min="9991" max="9992" width="8.7109375" style="130" customWidth="1"/>
    <col min="9993" max="9993" width="10.7109375" style="130" customWidth="1"/>
    <col min="9994" max="9994" width="1.7109375" style="130" customWidth="1"/>
    <col min="9995" max="9996" width="9.7109375" style="130" customWidth="1"/>
    <col min="9997" max="9997" width="10.7109375" style="130" customWidth="1"/>
    <col min="9998" max="9998" width="1.7109375" style="130" customWidth="1"/>
    <col min="9999" max="10000" width="9.7109375" style="130" customWidth="1"/>
    <col min="10001" max="10001" width="10.7109375" style="130" customWidth="1"/>
    <col min="10002" max="10240" width="9.140625" style="130"/>
    <col min="10241" max="10241" width="18.7109375" style="130" customWidth="1"/>
    <col min="10242" max="10242" width="25.7109375" style="130" customWidth="1"/>
    <col min="10243" max="10244" width="8.7109375" style="130" customWidth="1"/>
    <col min="10245" max="10245" width="10.7109375" style="130" customWidth="1"/>
    <col min="10246" max="10246" width="1.7109375" style="130" customWidth="1"/>
    <col min="10247" max="10248" width="8.7109375" style="130" customWidth="1"/>
    <col min="10249" max="10249" width="10.7109375" style="130" customWidth="1"/>
    <col min="10250" max="10250" width="1.7109375" style="130" customWidth="1"/>
    <col min="10251" max="10252" width="9.7109375" style="130" customWidth="1"/>
    <col min="10253" max="10253" width="10.7109375" style="130" customWidth="1"/>
    <col min="10254" max="10254" width="1.7109375" style="130" customWidth="1"/>
    <col min="10255" max="10256" width="9.7109375" style="130" customWidth="1"/>
    <col min="10257" max="10257" width="10.7109375" style="130" customWidth="1"/>
    <col min="10258" max="10496" width="9.140625" style="130"/>
    <col min="10497" max="10497" width="18.7109375" style="130" customWidth="1"/>
    <col min="10498" max="10498" width="25.7109375" style="130" customWidth="1"/>
    <col min="10499" max="10500" width="8.7109375" style="130" customWidth="1"/>
    <col min="10501" max="10501" width="10.7109375" style="130" customWidth="1"/>
    <col min="10502" max="10502" width="1.7109375" style="130" customWidth="1"/>
    <col min="10503" max="10504" width="8.7109375" style="130" customWidth="1"/>
    <col min="10505" max="10505" width="10.7109375" style="130" customWidth="1"/>
    <col min="10506" max="10506" width="1.7109375" style="130" customWidth="1"/>
    <col min="10507" max="10508" width="9.7109375" style="130" customWidth="1"/>
    <col min="10509" max="10509" width="10.7109375" style="130" customWidth="1"/>
    <col min="10510" max="10510" width="1.7109375" style="130" customWidth="1"/>
    <col min="10511" max="10512" width="9.7109375" style="130" customWidth="1"/>
    <col min="10513" max="10513" width="10.7109375" style="130" customWidth="1"/>
    <col min="10514" max="10752" width="9.140625" style="130"/>
    <col min="10753" max="10753" width="18.7109375" style="130" customWidth="1"/>
    <col min="10754" max="10754" width="25.7109375" style="130" customWidth="1"/>
    <col min="10755" max="10756" width="8.7109375" style="130" customWidth="1"/>
    <col min="10757" max="10757" width="10.7109375" style="130" customWidth="1"/>
    <col min="10758" max="10758" width="1.7109375" style="130" customWidth="1"/>
    <col min="10759" max="10760" width="8.7109375" style="130" customWidth="1"/>
    <col min="10761" max="10761" width="10.7109375" style="130" customWidth="1"/>
    <col min="10762" max="10762" width="1.7109375" style="130" customWidth="1"/>
    <col min="10763" max="10764" width="9.7109375" style="130" customWidth="1"/>
    <col min="10765" max="10765" width="10.7109375" style="130" customWidth="1"/>
    <col min="10766" max="10766" width="1.7109375" style="130" customWidth="1"/>
    <col min="10767" max="10768" width="9.7109375" style="130" customWidth="1"/>
    <col min="10769" max="10769" width="10.7109375" style="130" customWidth="1"/>
    <col min="10770" max="11008" width="9.140625" style="130"/>
    <col min="11009" max="11009" width="18.7109375" style="130" customWidth="1"/>
    <col min="11010" max="11010" width="25.7109375" style="130" customWidth="1"/>
    <col min="11011" max="11012" width="8.7109375" style="130" customWidth="1"/>
    <col min="11013" max="11013" width="10.7109375" style="130" customWidth="1"/>
    <col min="11014" max="11014" width="1.7109375" style="130" customWidth="1"/>
    <col min="11015" max="11016" width="8.7109375" style="130" customWidth="1"/>
    <col min="11017" max="11017" width="10.7109375" style="130" customWidth="1"/>
    <col min="11018" max="11018" width="1.7109375" style="130" customWidth="1"/>
    <col min="11019" max="11020" width="9.7109375" style="130" customWidth="1"/>
    <col min="11021" max="11021" width="10.7109375" style="130" customWidth="1"/>
    <col min="11022" max="11022" width="1.7109375" style="130" customWidth="1"/>
    <col min="11023" max="11024" width="9.7109375" style="130" customWidth="1"/>
    <col min="11025" max="11025" width="10.7109375" style="130" customWidth="1"/>
    <col min="11026" max="11264" width="9.140625" style="130"/>
    <col min="11265" max="11265" width="18.7109375" style="130" customWidth="1"/>
    <col min="11266" max="11266" width="25.7109375" style="130" customWidth="1"/>
    <col min="11267" max="11268" width="8.7109375" style="130" customWidth="1"/>
    <col min="11269" max="11269" width="10.7109375" style="130" customWidth="1"/>
    <col min="11270" max="11270" width="1.7109375" style="130" customWidth="1"/>
    <col min="11271" max="11272" width="8.7109375" style="130" customWidth="1"/>
    <col min="11273" max="11273" width="10.7109375" style="130" customWidth="1"/>
    <col min="11274" max="11274" width="1.7109375" style="130" customWidth="1"/>
    <col min="11275" max="11276" width="9.7109375" style="130" customWidth="1"/>
    <col min="11277" max="11277" width="10.7109375" style="130" customWidth="1"/>
    <col min="11278" max="11278" width="1.7109375" style="130" customWidth="1"/>
    <col min="11279" max="11280" width="9.7109375" style="130" customWidth="1"/>
    <col min="11281" max="11281" width="10.7109375" style="130" customWidth="1"/>
    <col min="11282" max="11520" width="9.140625" style="130"/>
    <col min="11521" max="11521" width="18.7109375" style="130" customWidth="1"/>
    <col min="11522" max="11522" width="25.7109375" style="130" customWidth="1"/>
    <col min="11523" max="11524" width="8.7109375" style="130" customWidth="1"/>
    <col min="11525" max="11525" width="10.7109375" style="130" customWidth="1"/>
    <col min="11526" max="11526" width="1.7109375" style="130" customWidth="1"/>
    <col min="11527" max="11528" width="8.7109375" style="130" customWidth="1"/>
    <col min="11529" max="11529" width="10.7109375" style="130" customWidth="1"/>
    <col min="11530" max="11530" width="1.7109375" style="130" customWidth="1"/>
    <col min="11531" max="11532" width="9.7109375" style="130" customWidth="1"/>
    <col min="11533" max="11533" width="10.7109375" style="130" customWidth="1"/>
    <col min="11534" max="11534" width="1.7109375" style="130" customWidth="1"/>
    <col min="11535" max="11536" width="9.7109375" style="130" customWidth="1"/>
    <col min="11537" max="11537" width="10.7109375" style="130" customWidth="1"/>
    <col min="11538" max="11776" width="9.140625" style="130"/>
    <col min="11777" max="11777" width="18.7109375" style="130" customWidth="1"/>
    <col min="11778" max="11778" width="25.7109375" style="130" customWidth="1"/>
    <col min="11779" max="11780" width="8.7109375" style="130" customWidth="1"/>
    <col min="11781" max="11781" width="10.7109375" style="130" customWidth="1"/>
    <col min="11782" max="11782" width="1.7109375" style="130" customWidth="1"/>
    <col min="11783" max="11784" width="8.7109375" style="130" customWidth="1"/>
    <col min="11785" max="11785" width="10.7109375" style="130" customWidth="1"/>
    <col min="11786" max="11786" width="1.7109375" style="130" customWidth="1"/>
    <col min="11787" max="11788" width="9.7109375" style="130" customWidth="1"/>
    <col min="11789" max="11789" width="10.7109375" style="130" customWidth="1"/>
    <col min="11790" max="11790" width="1.7109375" style="130" customWidth="1"/>
    <col min="11791" max="11792" width="9.7109375" style="130" customWidth="1"/>
    <col min="11793" max="11793" width="10.7109375" style="130" customWidth="1"/>
    <col min="11794" max="12032" width="9.140625" style="130"/>
    <col min="12033" max="12033" width="18.7109375" style="130" customWidth="1"/>
    <col min="12034" max="12034" width="25.7109375" style="130" customWidth="1"/>
    <col min="12035" max="12036" width="8.7109375" style="130" customWidth="1"/>
    <col min="12037" max="12037" width="10.7109375" style="130" customWidth="1"/>
    <col min="12038" max="12038" width="1.7109375" style="130" customWidth="1"/>
    <col min="12039" max="12040" width="8.7109375" style="130" customWidth="1"/>
    <col min="12041" max="12041" width="10.7109375" style="130" customWidth="1"/>
    <col min="12042" max="12042" width="1.7109375" style="130" customWidth="1"/>
    <col min="12043" max="12044" width="9.7109375" style="130" customWidth="1"/>
    <col min="12045" max="12045" width="10.7109375" style="130" customWidth="1"/>
    <col min="12046" max="12046" width="1.7109375" style="130" customWidth="1"/>
    <col min="12047" max="12048" width="9.7109375" style="130" customWidth="1"/>
    <col min="12049" max="12049" width="10.7109375" style="130" customWidth="1"/>
    <col min="12050" max="12288" width="9.140625" style="130"/>
    <col min="12289" max="12289" width="18.7109375" style="130" customWidth="1"/>
    <col min="12290" max="12290" width="25.7109375" style="130" customWidth="1"/>
    <col min="12291" max="12292" width="8.7109375" style="130" customWidth="1"/>
    <col min="12293" max="12293" width="10.7109375" style="130" customWidth="1"/>
    <col min="12294" max="12294" width="1.7109375" style="130" customWidth="1"/>
    <col min="12295" max="12296" width="8.7109375" style="130" customWidth="1"/>
    <col min="12297" max="12297" width="10.7109375" style="130" customWidth="1"/>
    <col min="12298" max="12298" width="1.7109375" style="130" customWidth="1"/>
    <col min="12299" max="12300" width="9.7109375" style="130" customWidth="1"/>
    <col min="12301" max="12301" width="10.7109375" style="130" customWidth="1"/>
    <col min="12302" max="12302" width="1.7109375" style="130" customWidth="1"/>
    <col min="12303" max="12304" width="9.7109375" style="130" customWidth="1"/>
    <col min="12305" max="12305" width="10.7109375" style="130" customWidth="1"/>
    <col min="12306" max="12544" width="9.140625" style="130"/>
    <col min="12545" max="12545" width="18.7109375" style="130" customWidth="1"/>
    <col min="12546" max="12546" width="25.7109375" style="130" customWidth="1"/>
    <col min="12547" max="12548" width="8.7109375" style="130" customWidth="1"/>
    <col min="12549" max="12549" width="10.7109375" style="130" customWidth="1"/>
    <col min="12550" max="12550" width="1.7109375" style="130" customWidth="1"/>
    <col min="12551" max="12552" width="8.7109375" style="130" customWidth="1"/>
    <col min="12553" max="12553" width="10.7109375" style="130" customWidth="1"/>
    <col min="12554" max="12554" width="1.7109375" style="130" customWidth="1"/>
    <col min="12555" max="12556" width="9.7109375" style="130" customWidth="1"/>
    <col min="12557" max="12557" width="10.7109375" style="130" customWidth="1"/>
    <col min="12558" max="12558" width="1.7109375" style="130" customWidth="1"/>
    <col min="12559" max="12560" width="9.7109375" style="130" customWidth="1"/>
    <col min="12561" max="12561" width="10.7109375" style="130" customWidth="1"/>
    <col min="12562" max="12800" width="9.140625" style="130"/>
    <col min="12801" max="12801" width="18.7109375" style="130" customWidth="1"/>
    <col min="12802" max="12802" width="25.7109375" style="130" customWidth="1"/>
    <col min="12803" max="12804" width="8.7109375" style="130" customWidth="1"/>
    <col min="12805" max="12805" width="10.7109375" style="130" customWidth="1"/>
    <col min="12806" max="12806" width="1.7109375" style="130" customWidth="1"/>
    <col min="12807" max="12808" width="8.7109375" style="130" customWidth="1"/>
    <col min="12809" max="12809" width="10.7109375" style="130" customWidth="1"/>
    <col min="12810" max="12810" width="1.7109375" style="130" customWidth="1"/>
    <col min="12811" max="12812" width="9.7109375" style="130" customWidth="1"/>
    <col min="12813" max="12813" width="10.7109375" style="130" customWidth="1"/>
    <col min="12814" max="12814" width="1.7109375" style="130" customWidth="1"/>
    <col min="12815" max="12816" width="9.7109375" style="130" customWidth="1"/>
    <col min="12817" max="12817" width="10.7109375" style="130" customWidth="1"/>
    <col min="12818" max="13056" width="9.140625" style="130"/>
    <col min="13057" max="13057" width="18.7109375" style="130" customWidth="1"/>
    <col min="13058" max="13058" width="25.7109375" style="130" customWidth="1"/>
    <col min="13059" max="13060" width="8.7109375" style="130" customWidth="1"/>
    <col min="13061" max="13061" width="10.7109375" style="130" customWidth="1"/>
    <col min="13062" max="13062" width="1.7109375" style="130" customWidth="1"/>
    <col min="13063" max="13064" width="8.7109375" style="130" customWidth="1"/>
    <col min="13065" max="13065" width="10.7109375" style="130" customWidth="1"/>
    <col min="13066" max="13066" width="1.7109375" style="130" customWidth="1"/>
    <col min="13067" max="13068" width="9.7109375" style="130" customWidth="1"/>
    <col min="13069" max="13069" width="10.7109375" style="130" customWidth="1"/>
    <col min="13070" max="13070" width="1.7109375" style="130" customWidth="1"/>
    <col min="13071" max="13072" width="9.7109375" style="130" customWidth="1"/>
    <col min="13073" max="13073" width="10.7109375" style="130" customWidth="1"/>
    <col min="13074" max="13312" width="9.140625" style="130"/>
    <col min="13313" max="13313" width="18.7109375" style="130" customWidth="1"/>
    <col min="13314" max="13314" width="25.7109375" style="130" customWidth="1"/>
    <col min="13315" max="13316" width="8.7109375" style="130" customWidth="1"/>
    <col min="13317" max="13317" width="10.7109375" style="130" customWidth="1"/>
    <col min="13318" max="13318" width="1.7109375" style="130" customWidth="1"/>
    <col min="13319" max="13320" width="8.7109375" style="130" customWidth="1"/>
    <col min="13321" max="13321" width="10.7109375" style="130" customWidth="1"/>
    <col min="13322" max="13322" width="1.7109375" style="130" customWidth="1"/>
    <col min="13323" max="13324" width="9.7109375" style="130" customWidth="1"/>
    <col min="13325" max="13325" width="10.7109375" style="130" customWidth="1"/>
    <col min="13326" max="13326" width="1.7109375" style="130" customWidth="1"/>
    <col min="13327" max="13328" width="9.7109375" style="130" customWidth="1"/>
    <col min="13329" max="13329" width="10.7109375" style="130" customWidth="1"/>
    <col min="13330" max="13568" width="9.140625" style="130"/>
    <col min="13569" max="13569" width="18.7109375" style="130" customWidth="1"/>
    <col min="13570" max="13570" width="25.7109375" style="130" customWidth="1"/>
    <col min="13571" max="13572" width="8.7109375" style="130" customWidth="1"/>
    <col min="13573" max="13573" width="10.7109375" style="130" customWidth="1"/>
    <col min="13574" max="13574" width="1.7109375" style="130" customWidth="1"/>
    <col min="13575" max="13576" width="8.7109375" style="130" customWidth="1"/>
    <col min="13577" max="13577" width="10.7109375" style="130" customWidth="1"/>
    <col min="13578" max="13578" width="1.7109375" style="130" customWidth="1"/>
    <col min="13579" max="13580" width="9.7109375" style="130" customWidth="1"/>
    <col min="13581" max="13581" width="10.7109375" style="130" customWidth="1"/>
    <col min="13582" max="13582" width="1.7109375" style="130" customWidth="1"/>
    <col min="13583" max="13584" width="9.7109375" style="130" customWidth="1"/>
    <col min="13585" max="13585" width="10.7109375" style="130" customWidth="1"/>
    <col min="13586" max="13824" width="9.140625" style="130"/>
    <col min="13825" max="13825" width="18.7109375" style="130" customWidth="1"/>
    <col min="13826" max="13826" width="25.7109375" style="130" customWidth="1"/>
    <col min="13827" max="13828" width="8.7109375" style="130" customWidth="1"/>
    <col min="13829" max="13829" width="10.7109375" style="130" customWidth="1"/>
    <col min="13830" max="13830" width="1.7109375" style="130" customWidth="1"/>
    <col min="13831" max="13832" width="8.7109375" style="130" customWidth="1"/>
    <col min="13833" max="13833" width="10.7109375" style="130" customWidth="1"/>
    <col min="13834" max="13834" width="1.7109375" style="130" customWidth="1"/>
    <col min="13835" max="13836" width="9.7109375" style="130" customWidth="1"/>
    <col min="13837" max="13837" width="10.7109375" style="130" customWidth="1"/>
    <col min="13838" max="13838" width="1.7109375" style="130" customWidth="1"/>
    <col min="13839" max="13840" width="9.7109375" style="130" customWidth="1"/>
    <col min="13841" max="13841" width="10.7109375" style="130" customWidth="1"/>
    <col min="13842" max="14080" width="9.140625" style="130"/>
    <col min="14081" max="14081" width="18.7109375" style="130" customWidth="1"/>
    <col min="14082" max="14082" width="25.7109375" style="130" customWidth="1"/>
    <col min="14083" max="14084" width="8.7109375" style="130" customWidth="1"/>
    <col min="14085" max="14085" width="10.7109375" style="130" customWidth="1"/>
    <col min="14086" max="14086" width="1.7109375" style="130" customWidth="1"/>
    <col min="14087" max="14088" width="8.7109375" style="130" customWidth="1"/>
    <col min="14089" max="14089" width="10.7109375" style="130" customWidth="1"/>
    <col min="14090" max="14090" width="1.7109375" style="130" customWidth="1"/>
    <col min="14091" max="14092" width="9.7109375" style="130" customWidth="1"/>
    <col min="14093" max="14093" width="10.7109375" style="130" customWidth="1"/>
    <col min="14094" max="14094" width="1.7109375" style="130" customWidth="1"/>
    <col min="14095" max="14096" width="9.7109375" style="130" customWidth="1"/>
    <col min="14097" max="14097" width="10.7109375" style="130" customWidth="1"/>
    <col min="14098" max="14336" width="9.140625" style="130"/>
    <col min="14337" max="14337" width="18.7109375" style="130" customWidth="1"/>
    <col min="14338" max="14338" width="25.7109375" style="130" customWidth="1"/>
    <col min="14339" max="14340" width="8.7109375" style="130" customWidth="1"/>
    <col min="14341" max="14341" width="10.7109375" style="130" customWidth="1"/>
    <col min="14342" max="14342" width="1.7109375" style="130" customWidth="1"/>
    <col min="14343" max="14344" width="8.7109375" style="130" customWidth="1"/>
    <col min="14345" max="14345" width="10.7109375" style="130" customWidth="1"/>
    <col min="14346" max="14346" width="1.7109375" style="130" customWidth="1"/>
    <col min="14347" max="14348" width="9.7109375" style="130" customWidth="1"/>
    <col min="14349" max="14349" width="10.7109375" style="130" customWidth="1"/>
    <col min="14350" max="14350" width="1.7109375" style="130" customWidth="1"/>
    <col min="14351" max="14352" width="9.7109375" style="130" customWidth="1"/>
    <col min="14353" max="14353" width="10.7109375" style="130" customWidth="1"/>
    <col min="14354" max="14592" width="9.140625" style="130"/>
    <col min="14593" max="14593" width="18.7109375" style="130" customWidth="1"/>
    <col min="14594" max="14594" width="25.7109375" style="130" customWidth="1"/>
    <col min="14595" max="14596" width="8.7109375" style="130" customWidth="1"/>
    <col min="14597" max="14597" width="10.7109375" style="130" customWidth="1"/>
    <col min="14598" max="14598" width="1.7109375" style="130" customWidth="1"/>
    <col min="14599" max="14600" width="8.7109375" style="130" customWidth="1"/>
    <col min="14601" max="14601" width="10.7109375" style="130" customWidth="1"/>
    <col min="14602" max="14602" width="1.7109375" style="130" customWidth="1"/>
    <col min="14603" max="14604" width="9.7109375" style="130" customWidth="1"/>
    <col min="14605" max="14605" width="10.7109375" style="130" customWidth="1"/>
    <col min="14606" max="14606" width="1.7109375" style="130" customWidth="1"/>
    <col min="14607" max="14608" width="9.7109375" style="130" customWidth="1"/>
    <col min="14609" max="14609" width="10.7109375" style="130" customWidth="1"/>
    <col min="14610" max="14848" width="9.140625" style="130"/>
    <col min="14849" max="14849" width="18.7109375" style="130" customWidth="1"/>
    <col min="14850" max="14850" width="25.7109375" style="130" customWidth="1"/>
    <col min="14851" max="14852" width="8.7109375" style="130" customWidth="1"/>
    <col min="14853" max="14853" width="10.7109375" style="130" customWidth="1"/>
    <col min="14854" max="14854" width="1.7109375" style="130" customWidth="1"/>
    <col min="14855" max="14856" width="8.7109375" style="130" customWidth="1"/>
    <col min="14857" max="14857" width="10.7109375" style="130" customWidth="1"/>
    <col min="14858" max="14858" width="1.7109375" style="130" customWidth="1"/>
    <col min="14859" max="14860" width="9.7109375" style="130" customWidth="1"/>
    <col min="14861" max="14861" width="10.7109375" style="130" customWidth="1"/>
    <col min="14862" max="14862" width="1.7109375" style="130" customWidth="1"/>
    <col min="14863" max="14864" width="9.7109375" style="130" customWidth="1"/>
    <col min="14865" max="14865" width="10.7109375" style="130" customWidth="1"/>
    <col min="14866" max="15104" width="9.140625" style="130"/>
    <col min="15105" max="15105" width="18.7109375" style="130" customWidth="1"/>
    <col min="15106" max="15106" width="25.7109375" style="130" customWidth="1"/>
    <col min="15107" max="15108" width="8.7109375" style="130" customWidth="1"/>
    <col min="15109" max="15109" width="10.7109375" style="130" customWidth="1"/>
    <col min="15110" max="15110" width="1.7109375" style="130" customWidth="1"/>
    <col min="15111" max="15112" width="8.7109375" style="130" customWidth="1"/>
    <col min="15113" max="15113" width="10.7109375" style="130" customWidth="1"/>
    <col min="15114" max="15114" width="1.7109375" style="130" customWidth="1"/>
    <col min="15115" max="15116" width="9.7109375" style="130" customWidth="1"/>
    <col min="15117" max="15117" width="10.7109375" style="130" customWidth="1"/>
    <col min="15118" max="15118" width="1.7109375" style="130" customWidth="1"/>
    <col min="15119" max="15120" width="9.7109375" style="130" customWidth="1"/>
    <col min="15121" max="15121" width="10.7109375" style="130" customWidth="1"/>
    <col min="15122" max="15360" width="9.140625" style="130"/>
    <col min="15361" max="15361" width="18.7109375" style="130" customWidth="1"/>
    <col min="15362" max="15362" width="25.7109375" style="130" customWidth="1"/>
    <col min="15363" max="15364" width="8.7109375" style="130" customWidth="1"/>
    <col min="15365" max="15365" width="10.7109375" style="130" customWidth="1"/>
    <col min="15366" max="15366" width="1.7109375" style="130" customWidth="1"/>
    <col min="15367" max="15368" width="8.7109375" style="130" customWidth="1"/>
    <col min="15369" max="15369" width="10.7109375" style="130" customWidth="1"/>
    <col min="15370" max="15370" width="1.7109375" style="130" customWidth="1"/>
    <col min="15371" max="15372" width="9.7109375" style="130" customWidth="1"/>
    <col min="15373" max="15373" width="10.7109375" style="130" customWidth="1"/>
    <col min="15374" max="15374" width="1.7109375" style="130" customWidth="1"/>
    <col min="15375" max="15376" width="9.7109375" style="130" customWidth="1"/>
    <col min="15377" max="15377" width="10.7109375" style="130" customWidth="1"/>
    <col min="15378" max="15616" width="9.140625" style="130"/>
    <col min="15617" max="15617" width="18.7109375" style="130" customWidth="1"/>
    <col min="15618" max="15618" width="25.7109375" style="130" customWidth="1"/>
    <col min="15619" max="15620" width="8.7109375" style="130" customWidth="1"/>
    <col min="15621" max="15621" width="10.7109375" style="130" customWidth="1"/>
    <col min="15622" max="15622" width="1.7109375" style="130" customWidth="1"/>
    <col min="15623" max="15624" width="8.7109375" style="130" customWidth="1"/>
    <col min="15625" max="15625" width="10.7109375" style="130" customWidth="1"/>
    <col min="15626" max="15626" width="1.7109375" style="130" customWidth="1"/>
    <col min="15627" max="15628" width="9.7109375" style="130" customWidth="1"/>
    <col min="15629" max="15629" width="10.7109375" style="130" customWidth="1"/>
    <col min="15630" max="15630" width="1.7109375" style="130" customWidth="1"/>
    <col min="15631" max="15632" width="9.7109375" style="130" customWidth="1"/>
    <col min="15633" max="15633" width="10.7109375" style="130" customWidth="1"/>
    <col min="15634" max="15872" width="9.140625" style="130"/>
    <col min="15873" max="15873" width="18.7109375" style="130" customWidth="1"/>
    <col min="15874" max="15874" width="25.7109375" style="130" customWidth="1"/>
    <col min="15875" max="15876" width="8.7109375" style="130" customWidth="1"/>
    <col min="15877" max="15877" width="10.7109375" style="130" customWidth="1"/>
    <col min="15878" max="15878" width="1.7109375" style="130" customWidth="1"/>
    <col min="15879" max="15880" width="8.7109375" style="130" customWidth="1"/>
    <col min="15881" max="15881" width="10.7109375" style="130" customWidth="1"/>
    <col min="15882" max="15882" width="1.7109375" style="130" customWidth="1"/>
    <col min="15883" max="15884" width="9.7109375" style="130" customWidth="1"/>
    <col min="15885" max="15885" width="10.7109375" style="130" customWidth="1"/>
    <col min="15886" max="15886" width="1.7109375" style="130" customWidth="1"/>
    <col min="15887" max="15888" width="9.7109375" style="130" customWidth="1"/>
    <col min="15889" max="15889" width="10.7109375" style="130" customWidth="1"/>
    <col min="15890" max="16128" width="9.140625" style="130"/>
    <col min="16129" max="16129" width="18.7109375" style="130" customWidth="1"/>
    <col min="16130" max="16130" width="25.7109375" style="130" customWidth="1"/>
    <col min="16131" max="16132" width="8.7109375" style="130" customWidth="1"/>
    <col min="16133" max="16133" width="10.7109375" style="130" customWidth="1"/>
    <col min="16134" max="16134" width="1.7109375" style="130" customWidth="1"/>
    <col min="16135" max="16136" width="8.7109375" style="130" customWidth="1"/>
    <col min="16137" max="16137" width="10.7109375" style="130" customWidth="1"/>
    <col min="16138" max="16138" width="1.7109375" style="130" customWidth="1"/>
    <col min="16139" max="16140" width="9.7109375" style="130" customWidth="1"/>
    <col min="16141" max="16141" width="10.7109375" style="130" customWidth="1"/>
    <col min="16142" max="16142" width="1.7109375" style="130" customWidth="1"/>
    <col min="16143" max="16144" width="9.7109375" style="130" customWidth="1"/>
    <col min="16145" max="16145" width="10.7109375" style="130" customWidth="1"/>
    <col min="16146" max="16384" width="9.140625" style="130"/>
  </cols>
  <sheetData>
    <row r="1" spans="1:17" ht="22.5" customHeight="1" thickBot="1" x14ac:dyDescent="0.25">
      <c r="A1" s="40" t="s">
        <v>340</v>
      </c>
      <c r="B1" s="82"/>
      <c r="C1" s="82"/>
      <c r="D1" s="82"/>
      <c r="E1" s="82"/>
      <c r="F1" s="82"/>
      <c r="G1" s="82"/>
      <c r="H1" s="82"/>
      <c r="I1" s="82"/>
      <c r="J1" s="82"/>
      <c r="K1" s="82"/>
      <c r="L1" s="82"/>
      <c r="M1" s="82"/>
      <c r="N1" s="82"/>
      <c r="O1" s="82"/>
      <c r="P1" s="82"/>
      <c r="Q1" s="82"/>
    </row>
    <row r="2" spans="1:17" s="131" customFormat="1" ht="15" customHeight="1" x14ac:dyDescent="0.2">
      <c r="A2" s="13"/>
      <c r="B2" s="13"/>
      <c r="C2" s="13" t="s">
        <v>0</v>
      </c>
      <c r="D2" s="13"/>
      <c r="E2" s="13"/>
      <c r="F2" s="13"/>
      <c r="G2" s="13"/>
      <c r="H2" s="13"/>
      <c r="I2" s="13"/>
      <c r="J2" s="13"/>
      <c r="K2" s="13" t="s">
        <v>1</v>
      </c>
      <c r="L2" s="13"/>
      <c r="M2" s="13"/>
      <c r="N2" s="13"/>
      <c r="O2" s="13"/>
      <c r="P2" s="13"/>
      <c r="Q2" s="13"/>
    </row>
    <row r="3" spans="1:17" s="131" customFormat="1" ht="15" customHeight="1" x14ac:dyDescent="0.2">
      <c r="A3" s="119" t="s">
        <v>2</v>
      </c>
      <c r="B3" s="119" t="s">
        <v>3</v>
      </c>
      <c r="C3" s="120"/>
      <c r="D3" s="121">
        <v>2018</v>
      </c>
      <c r="E3" s="120"/>
      <c r="F3" s="122"/>
      <c r="G3" s="120"/>
      <c r="H3" s="121">
        <v>2019</v>
      </c>
      <c r="I3" s="120"/>
      <c r="K3" s="123"/>
      <c r="L3" s="121">
        <v>2018</v>
      </c>
      <c r="M3" s="123"/>
      <c r="N3" s="122"/>
      <c r="O3" s="123"/>
      <c r="P3" s="121">
        <v>2019</v>
      </c>
      <c r="Q3" s="123"/>
    </row>
    <row r="4" spans="1:17" s="131" customFormat="1" ht="15" customHeight="1" thickBot="1" x14ac:dyDescent="0.25">
      <c r="A4" s="38" t="s">
        <v>4</v>
      </c>
      <c r="B4" s="38" t="s">
        <v>4</v>
      </c>
      <c r="C4" s="70" t="s">
        <v>5</v>
      </c>
      <c r="D4" s="70" t="s">
        <v>6</v>
      </c>
      <c r="E4" s="70" t="s">
        <v>7</v>
      </c>
      <c r="F4" s="16"/>
      <c r="G4" s="70" t="s">
        <v>5</v>
      </c>
      <c r="H4" s="70" t="s">
        <v>6</v>
      </c>
      <c r="I4" s="70" t="s">
        <v>7</v>
      </c>
      <c r="J4" s="16"/>
      <c r="K4" s="100" t="s">
        <v>5</v>
      </c>
      <c r="L4" s="100" t="s">
        <v>6</v>
      </c>
      <c r="M4" s="100" t="s">
        <v>7</v>
      </c>
      <c r="N4" s="16"/>
      <c r="O4" s="100" t="s">
        <v>5</v>
      </c>
      <c r="P4" s="100" t="s">
        <v>6</v>
      </c>
      <c r="Q4" s="100" t="s">
        <v>7</v>
      </c>
    </row>
    <row r="5" spans="1:17" s="131" customFormat="1" ht="6" customHeight="1" x14ac:dyDescent="0.2">
      <c r="A5" s="37"/>
      <c r="B5" s="37"/>
      <c r="C5" s="135"/>
      <c r="D5" s="135"/>
      <c r="E5" s="135"/>
      <c r="F5" s="71"/>
      <c r="G5" s="135"/>
      <c r="H5" s="135"/>
      <c r="I5" s="135"/>
      <c r="J5" s="71"/>
      <c r="K5" s="124"/>
      <c r="L5" s="124"/>
      <c r="M5" s="124"/>
      <c r="N5" s="71"/>
      <c r="O5" s="124"/>
      <c r="P5" s="124"/>
      <c r="Q5" s="124"/>
    </row>
    <row r="6" spans="1:17" x14ac:dyDescent="0.2">
      <c r="A6" s="141" t="s">
        <v>13</v>
      </c>
      <c r="B6" s="141" t="s">
        <v>9</v>
      </c>
      <c r="C6" s="138">
        <v>3330</v>
      </c>
      <c r="D6" s="138">
        <v>3414</v>
      </c>
      <c r="E6" s="138">
        <v>6744</v>
      </c>
      <c r="G6" s="138">
        <v>3605</v>
      </c>
      <c r="H6" s="138">
        <v>3844</v>
      </c>
      <c r="I6" s="138">
        <v>7449</v>
      </c>
      <c r="K6" s="102">
        <v>56.511000000000003</v>
      </c>
      <c r="L6" s="102">
        <v>83.507999999999996</v>
      </c>
      <c r="M6" s="102">
        <v>140.01900000000001</v>
      </c>
      <c r="O6" s="102">
        <v>57.677</v>
      </c>
      <c r="P6" s="102">
        <v>48.296999999999997</v>
      </c>
      <c r="Q6" s="102">
        <v>105.97399999999999</v>
      </c>
    </row>
    <row r="7" spans="1:17" x14ac:dyDescent="0.2">
      <c r="A7" s="141" t="s">
        <v>8</v>
      </c>
      <c r="B7" s="141"/>
      <c r="C7" s="138">
        <v>4697</v>
      </c>
      <c r="D7" s="138">
        <v>4359</v>
      </c>
      <c r="E7" s="138">
        <v>9056</v>
      </c>
      <c r="G7" s="138">
        <v>4685</v>
      </c>
      <c r="H7" s="138">
        <v>4231</v>
      </c>
      <c r="I7" s="138">
        <v>8916</v>
      </c>
      <c r="K7" s="102">
        <v>0.498</v>
      </c>
      <c r="L7" s="102">
        <v>8.3000000000000004E-2</v>
      </c>
      <c r="M7" s="102">
        <v>0.58099999999999996</v>
      </c>
      <c r="O7" s="102">
        <v>1.9219999999999999</v>
      </c>
      <c r="P7" s="102">
        <v>0.105</v>
      </c>
      <c r="Q7" s="102">
        <v>2.0270000000000001</v>
      </c>
    </row>
    <row r="8" spans="1:17" x14ac:dyDescent="0.2">
      <c r="A8" s="141" t="s">
        <v>241</v>
      </c>
      <c r="B8" s="141"/>
      <c r="C8" s="138">
        <v>4444</v>
      </c>
      <c r="D8" s="138">
        <v>3146</v>
      </c>
      <c r="E8" s="138">
        <v>7590</v>
      </c>
      <c r="G8" s="138">
        <v>3866</v>
      </c>
      <c r="H8" s="138">
        <v>2932</v>
      </c>
      <c r="I8" s="138">
        <v>6798</v>
      </c>
      <c r="K8" s="102">
        <v>280.95100000000002</v>
      </c>
      <c r="L8" s="102">
        <v>567.04300000000001</v>
      </c>
      <c r="M8" s="102">
        <v>847.99400000000003</v>
      </c>
      <c r="O8" s="102">
        <v>306.06700000000001</v>
      </c>
      <c r="P8" s="102">
        <v>548.87099999999998</v>
      </c>
      <c r="Q8" s="102">
        <v>854.93799999999999</v>
      </c>
    </row>
    <row r="9" spans="1:17" x14ac:dyDescent="0.2">
      <c r="A9" s="141" t="s">
        <v>18</v>
      </c>
      <c r="B9" s="141"/>
      <c r="C9" s="138">
        <v>7519</v>
      </c>
      <c r="D9" s="138">
        <v>4960</v>
      </c>
      <c r="E9" s="138">
        <v>12479</v>
      </c>
      <c r="G9" s="138">
        <v>7065</v>
      </c>
      <c r="H9" s="138">
        <v>4733</v>
      </c>
      <c r="I9" s="138">
        <v>11798</v>
      </c>
      <c r="K9" s="102">
        <v>261.84899999999999</v>
      </c>
      <c r="L9" s="102">
        <v>98.585999999999999</v>
      </c>
      <c r="M9" s="102">
        <v>360.435</v>
      </c>
      <c r="O9" s="102">
        <v>194.709</v>
      </c>
      <c r="P9" s="102">
        <v>541.01199999999994</v>
      </c>
      <c r="Q9" s="102">
        <v>735.721</v>
      </c>
    </row>
    <row r="10" spans="1:17" s="25" customFormat="1" ht="12.75" customHeight="1" x14ac:dyDescent="0.2">
      <c r="A10" s="141" t="s">
        <v>39</v>
      </c>
      <c r="B10" s="141"/>
      <c r="C10" s="138">
        <v>3864</v>
      </c>
      <c r="D10" s="138">
        <v>3207</v>
      </c>
      <c r="E10" s="138">
        <v>7071</v>
      </c>
      <c r="G10" s="138">
        <v>6669</v>
      </c>
      <c r="H10" s="138">
        <v>5081</v>
      </c>
      <c r="I10" s="138">
        <v>11750</v>
      </c>
      <c r="K10" s="102">
        <v>34.345999999999997</v>
      </c>
      <c r="L10" s="102">
        <v>63.695999999999998</v>
      </c>
      <c r="M10" s="102">
        <v>98.042000000000002</v>
      </c>
      <c r="O10" s="102">
        <v>12.433999999999999</v>
      </c>
      <c r="P10" s="102">
        <v>40.728000000000002</v>
      </c>
      <c r="Q10" s="102">
        <v>53.161999999999999</v>
      </c>
    </row>
    <row r="11" spans="1:17" s="25" customFormat="1" ht="12.75" customHeight="1" x14ac:dyDescent="0.2">
      <c r="A11" s="141" t="s">
        <v>10</v>
      </c>
      <c r="B11" s="141"/>
      <c r="C11" s="138">
        <v>4809</v>
      </c>
      <c r="D11" s="138">
        <v>3535</v>
      </c>
      <c r="E11" s="138">
        <v>8344</v>
      </c>
      <c r="G11" s="138">
        <v>5137</v>
      </c>
      <c r="H11" s="138">
        <v>3884</v>
      </c>
      <c r="I11" s="138">
        <v>9021</v>
      </c>
      <c r="K11" s="102">
        <v>145.62</v>
      </c>
      <c r="L11" s="102">
        <v>174.66900000000001</v>
      </c>
      <c r="M11" s="102">
        <v>320.28899999999999</v>
      </c>
      <c r="O11" s="102">
        <v>171.53800000000001</v>
      </c>
      <c r="P11" s="102">
        <v>153.36699999999999</v>
      </c>
      <c r="Q11" s="102">
        <v>324.90499999999997</v>
      </c>
    </row>
    <row r="12" spans="1:17" s="25" customFormat="1" ht="12.75" customHeight="1" x14ac:dyDescent="0.2">
      <c r="A12" s="141" t="s">
        <v>11</v>
      </c>
      <c r="B12" s="141"/>
      <c r="C12" s="138">
        <v>4169</v>
      </c>
      <c r="D12" s="138">
        <v>3298</v>
      </c>
      <c r="E12" s="138">
        <v>7467</v>
      </c>
      <c r="G12" s="138">
        <v>5391</v>
      </c>
      <c r="H12" s="138">
        <v>3905</v>
      </c>
      <c r="I12" s="138">
        <v>9296</v>
      </c>
      <c r="K12" s="102">
        <v>67.394999999999996</v>
      </c>
      <c r="L12" s="102">
        <v>47.155999999999999</v>
      </c>
      <c r="M12" s="102">
        <v>114.55099999999999</v>
      </c>
      <c r="O12" s="102">
        <v>153.51499999999999</v>
      </c>
      <c r="P12" s="102">
        <v>51.459000000000003</v>
      </c>
      <c r="Q12" s="102">
        <v>204.97399999999999</v>
      </c>
    </row>
    <row r="13" spans="1:17" s="25" customFormat="1" ht="12.75" customHeight="1" x14ac:dyDescent="0.2">
      <c r="A13" s="141" t="s">
        <v>23</v>
      </c>
      <c r="B13" s="141"/>
      <c r="C13" s="138">
        <v>359</v>
      </c>
      <c r="D13" s="138">
        <v>343</v>
      </c>
      <c r="E13" s="138">
        <v>702</v>
      </c>
      <c r="G13" s="138">
        <v>388</v>
      </c>
      <c r="H13" s="138">
        <v>407</v>
      </c>
      <c r="I13" s="138">
        <v>795</v>
      </c>
      <c r="K13" s="102">
        <v>1.399</v>
      </c>
      <c r="L13" s="102">
        <v>1E-3</v>
      </c>
      <c r="M13" s="102">
        <v>1.4</v>
      </c>
      <c r="O13" s="102">
        <v>0</v>
      </c>
      <c r="P13" s="102">
        <v>4.1000000000000002E-2</v>
      </c>
      <c r="Q13" s="102">
        <v>4.1000000000000002E-2</v>
      </c>
    </row>
    <row r="14" spans="1:17" s="25" customFormat="1" ht="12.75" customHeight="1" x14ac:dyDescent="0.2">
      <c r="A14" s="141" t="s">
        <v>12</v>
      </c>
      <c r="B14" s="141"/>
      <c r="C14" s="138">
        <v>7790</v>
      </c>
      <c r="D14" s="138">
        <v>6450</v>
      </c>
      <c r="E14" s="138">
        <v>14240</v>
      </c>
      <c r="G14" s="138">
        <v>8184</v>
      </c>
      <c r="H14" s="138">
        <v>6243</v>
      </c>
      <c r="I14" s="138">
        <v>14427</v>
      </c>
      <c r="K14" s="102">
        <v>215.96</v>
      </c>
      <c r="L14" s="102">
        <v>275.08499999999998</v>
      </c>
      <c r="M14" s="102">
        <v>491.04499999999996</v>
      </c>
      <c r="O14" s="102">
        <v>201.97800000000001</v>
      </c>
      <c r="P14" s="102">
        <v>270.666</v>
      </c>
      <c r="Q14" s="102">
        <v>472.64400000000001</v>
      </c>
    </row>
    <row r="15" spans="1:17" s="25" customFormat="1" ht="12.75" customHeight="1" x14ac:dyDescent="0.2">
      <c r="A15" s="125" t="s">
        <v>7</v>
      </c>
      <c r="B15" s="125" t="s">
        <v>9</v>
      </c>
      <c r="C15" s="138">
        <v>40981</v>
      </c>
      <c r="D15" s="138">
        <v>32712</v>
      </c>
      <c r="E15" s="138">
        <v>73693</v>
      </c>
      <c r="G15" s="138">
        <v>44990</v>
      </c>
      <c r="H15" s="138">
        <v>35260</v>
      </c>
      <c r="I15" s="138">
        <v>80250</v>
      </c>
      <c r="K15" s="102">
        <v>1064.529</v>
      </c>
      <c r="L15" s="102">
        <v>1309.827</v>
      </c>
      <c r="M15" s="102">
        <v>2374.3559999999998</v>
      </c>
      <c r="O15" s="102">
        <v>1099.8399999999999</v>
      </c>
      <c r="P15" s="102">
        <v>1654.5459999999998</v>
      </c>
      <c r="Q15" s="102">
        <v>2754.3859999999995</v>
      </c>
    </row>
    <row r="16" spans="1:17" s="25" customFormat="1" ht="12.75" customHeight="1" x14ac:dyDescent="0.2">
      <c r="A16" s="141" t="s">
        <v>220</v>
      </c>
      <c r="B16" s="141" t="s">
        <v>14</v>
      </c>
      <c r="C16" s="138">
        <v>6264</v>
      </c>
      <c r="D16" s="138">
        <v>5767</v>
      </c>
      <c r="E16" s="138">
        <v>12031</v>
      </c>
      <c r="G16" s="138">
        <v>5897</v>
      </c>
      <c r="H16" s="138">
        <v>4562</v>
      </c>
      <c r="I16" s="138">
        <v>10459</v>
      </c>
      <c r="K16" s="102">
        <v>106.295</v>
      </c>
      <c r="L16" s="102">
        <v>153.298</v>
      </c>
      <c r="M16" s="102">
        <v>259.59300000000002</v>
      </c>
      <c r="O16" s="102">
        <v>57.215000000000003</v>
      </c>
      <c r="P16" s="102">
        <v>83.198999999999998</v>
      </c>
      <c r="Q16" s="102">
        <v>140.41399999999999</v>
      </c>
    </row>
    <row r="17" spans="1:17" s="25" customFormat="1" ht="12.75" customHeight="1" x14ac:dyDescent="0.2">
      <c r="A17" s="141" t="s">
        <v>51</v>
      </c>
      <c r="B17" s="141"/>
      <c r="C17" s="138">
        <v>472</v>
      </c>
      <c r="D17" s="138">
        <v>447</v>
      </c>
      <c r="E17" s="138">
        <v>919</v>
      </c>
      <c r="G17" s="138">
        <v>892</v>
      </c>
      <c r="H17" s="138">
        <v>802</v>
      </c>
      <c r="I17" s="138">
        <v>1694</v>
      </c>
      <c r="K17" s="102">
        <v>0</v>
      </c>
      <c r="L17" s="102">
        <v>4.2000000000000003E-2</v>
      </c>
      <c r="M17" s="102">
        <v>4.2000000000000003E-2</v>
      </c>
      <c r="O17" s="102">
        <v>0.45</v>
      </c>
      <c r="P17" s="102">
        <v>1.02</v>
      </c>
      <c r="Q17" s="102">
        <v>1.47</v>
      </c>
    </row>
    <row r="18" spans="1:17" s="25" customFormat="1" ht="12.75" customHeight="1" x14ac:dyDescent="0.2">
      <c r="A18" s="141" t="s">
        <v>13</v>
      </c>
      <c r="B18" s="141"/>
      <c r="C18" s="138">
        <v>35259</v>
      </c>
      <c r="D18" s="138">
        <v>37302</v>
      </c>
      <c r="E18" s="138">
        <v>72561</v>
      </c>
      <c r="G18" s="138">
        <v>33419</v>
      </c>
      <c r="H18" s="138">
        <v>35909</v>
      </c>
      <c r="I18" s="138">
        <v>69328</v>
      </c>
      <c r="K18" s="102">
        <v>788.58100000000002</v>
      </c>
      <c r="L18" s="102">
        <v>368.59800000000001</v>
      </c>
      <c r="M18" s="102">
        <v>1157.1790000000001</v>
      </c>
      <c r="O18" s="102">
        <v>695.99400000000003</v>
      </c>
      <c r="P18" s="102">
        <v>338.08100000000002</v>
      </c>
      <c r="Q18" s="102">
        <v>1034.075</v>
      </c>
    </row>
    <row r="19" spans="1:17" s="25" customFormat="1" ht="12.75" customHeight="1" x14ac:dyDescent="0.2">
      <c r="A19" s="141" t="s">
        <v>16</v>
      </c>
      <c r="B19" s="141"/>
      <c r="C19" s="138">
        <v>5973</v>
      </c>
      <c r="D19" s="138">
        <v>5424</v>
      </c>
      <c r="E19" s="138">
        <v>11397</v>
      </c>
      <c r="G19" s="138">
        <v>4295</v>
      </c>
      <c r="H19" s="138">
        <v>3875</v>
      </c>
      <c r="I19" s="138">
        <v>8170</v>
      </c>
      <c r="K19" s="102">
        <v>198.99700000000001</v>
      </c>
      <c r="L19" s="102">
        <v>350.00400000000002</v>
      </c>
      <c r="M19" s="102">
        <v>549.00099999999998</v>
      </c>
      <c r="O19" s="102">
        <v>133.25</v>
      </c>
      <c r="P19" s="102">
        <v>175.119</v>
      </c>
      <c r="Q19" s="102">
        <v>308.36900000000003</v>
      </c>
    </row>
    <row r="20" spans="1:17" s="25" customFormat="1" ht="12.75" customHeight="1" x14ac:dyDescent="0.2">
      <c r="A20" s="141" t="s">
        <v>37</v>
      </c>
      <c r="B20" s="141"/>
      <c r="C20" s="138">
        <v>2925</v>
      </c>
      <c r="D20" s="138">
        <v>2887</v>
      </c>
      <c r="E20" s="138">
        <v>5812</v>
      </c>
      <c r="G20" s="138">
        <v>3118</v>
      </c>
      <c r="H20" s="138">
        <v>2870</v>
      </c>
      <c r="I20" s="138">
        <v>5988</v>
      </c>
      <c r="K20" s="102">
        <v>73.225999999999999</v>
      </c>
      <c r="L20" s="102">
        <v>46.75</v>
      </c>
      <c r="M20" s="102">
        <v>119.976</v>
      </c>
      <c r="O20" s="102">
        <v>13.757999999999999</v>
      </c>
      <c r="P20" s="102">
        <v>51.104999999999997</v>
      </c>
      <c r="Q20" s="102">
        <v>64.863</v>
      </c>
    </row>
    <row r="21" spans="1:17" s="25" customFormat="1" ht="12.75" customHeight="1" x14ac:dyDescent="0.2">
      <c r="A21" s="141" t="s">
        <v>17</v>
      </c>
      <c r="B21" s="141"/>
      <c r="C21" s="138">
        <v>10168</v>
      </c>
      <c r="D21" s="138">
        <v>10427</v>
      </c>
      <c r="E21" s="138">
        <v>20595</v>
      </c>
      <c r="G21" s="138">
        <v>10528</v>
      </c>
      <c r="H21" s="138">
        <v>10539</v>
      </c>
      <c r="I21" s="138">
        <v>21067</v>
      </c>
      <c r="K21" s="102">
        <v>21.536999999999999</v>
      </c>
      <c r="L21" s="102">
        <v>24.491</v>
      </c>
      <c r="M21" s="102">
        <v>46.027999999999999</v>
      </c>
      <c r="O21" s="102">
        <v>22.832000000000001</v>
      </c>
      <c r="P21" s="102">
        <v>27.530999999999999</v>
      </c>
      <c r="Q21" s="102">
        <v>50.363</v>
      </c>
    </row>
    <row r="22" spans="1:17" s="25" customFormat="1" ht="12.75" customHeight="1" x14ac:dyDescent="0.2">
      <c r="A22" s="141" t="s">
        <v>8</v>
      </c>
      <c r="B22" s="141"/>
      <c r="C22" s="138">
        <v>13276</v>
      </c>
      <c r="D22" s="138">
        <v>14053</v>
      </c>
      <c r="E22" s="138">
        <v>27329</v>
      </c>
      <c r="G22" s="138">
        <v>14729</v>
      </c>
      <c r="H22" s="138">
        <v>14792</v>
      </c>
      <c r="I22" s="138">
        <v>29521</v>
      </c>
      <c r="K22" s="102">
        <v>46.058999999999997</v>
      </c>
      <c r="L22" s="102">
        <v>4.2510000000000003</v>
      </c>
      <c r="M22" s="102">
        <v>50.309999999999995</v>
      </c>
      <c r="O22" s="102">
        <v>43.127000000000002</v>
      </c>
      <c r="P22" s="102">
        <v>2.2909999999999999</v>
      </c>
      <c r="Q22" s="102">
        <v>45.417999999999999</v>
      </c>
    </row>
    <row r="23" spans="1:17" s="25" customFormat="1" ht="12.75" customHeight="1" x14ac:dyDescent="0.2">
      <c r="A23" s="141" t="s">
        <v>18</v>
      </c>
      <c r="B23" s="141"/>
      <c r="C23" s="138">
        <v>16229</v>
      </c>
      <c r="D23" s="138">
        <v>12577</v>
      </c>
      <c r="E23" s="138">
        <v>28806</v>
      </c>
      <c r="G23" s="138">
        <v>16870</v>
      </c>
      <c r="H23" s="138">
        <v>12626</v>
      </c>
      <c r="I23" s="138">
        <v>29496</v>
      </c>
      <c r="K23" s="102">
        <v>519.42600000000004</v>
      </c>
      <c r="L23" s="102">
        <v>594.49800000000005</v>
      </c>
      <c r="M23" s="102">
        <v>1113.924</v>
      </c>
      <c r="O23" s="102">
        <v>481.101</v>
      </c>
      <c r="P23" s="102">
        <v>662.93299999999999</v>
      </c>
      <c r="Q23" s="102">
        <v>1144.0340000000001</v>
      </c>
    </row>
    <row r="24" spans="1:17" s="25" customFormat="1" ht="12.75" customHeight="1" x14ac:dyDescent="0.2">
      <c r="A24" s="141" t="s">
        <v>19</v>
      </c>
      <c r="B24" s="141"/>
      <c r="C24" s="138">
        <v>1372</v>
      </c>
      <c r="D24" s="138">
        <v>1320</v>
      </c>
      <c r="E24" s="138">
        <v>2692</v>
      </c>
      <c r="G24" s="138">
        <v>1205</v>
      </c>
      <c r="H24" s="138">
        <v>1223</v>
      </c>
      <c r="I24" s="138">
        <v>2428</v>
      </c>
      <c r="K24" s="102">
        <v>0</v>
      </c>
      <c r="L24" s="102">
        <v>0</v>
      </c>
      <c r="M24" s="102">
        <v>0</v>
      </c>
      <c r="O24" s="102">
        <v>0</v>
      </c>
      <c r="P24" s="102">
        <v>0</v>
      </c>
      <c r="Q24" s="102">
        <v>0</v>
      </c>
    </row>
    <row r="25" spans="1:17" s="25" customFormat="1" ht="12.75" customHeight="1" x14ac:dyDescent="0.2">
      <c r="A25" s="141" t="s">
        <v>225</v>
      </c>
      <c r="B25" s="141"/>
      <c r="C25" s="138">
        <v>152</v>
      </c>
      <c r="D25" s="138">
        <v>199</v>
      </c>
      <c r="E25" s="138">
        <v>351</v>
      </c>
      <c r="G25" s="138">
        <v>72</v>
      </c>
      <c r="H25" s="138">
        <v>187</v>
      </c>
      <c r="I25" s="138">
        <v>259</v>
      </c>
      <c r="K25" s="102">
        <v>1.0680000000000001</v>
      </c>
      <c r="L25" s="102">
        <v>1.266</v>
      </c>
      <c r="M25" s="102">
        <v>2.3340000000000001</v>
      </c>
      <c r="O25" s="102">
        <v>0</v>
      </c>
      <c r="P25" s="102">
        <v>0.95199999999999996</v>
      </c>
      <c r="Q25" s="102">
        <v>0.95199999999999996</v>
      </c>
    </row>
    <row r="26" spans="1:17" s="25" customFormat="1" ht="12.75" customHeight="1" x14ac:dyDescent="0.2">
      <c r="A26" s="141" t="s">
        <v>39</v>
      </c>
      <c r="B26" s="141"/>
      <c r="C26" s="138">
        <v>6945</v>
      </c>
      <c r="D26" s="138">
        <v>6646</v>
      </c>
      <c r="E26" s="138">
        <v>13591</v>
      </c>
      <c r="G26" s="138">
        <v>7546</v>
      </c>
      <c r="H26" s="138">
        <v>6746</v>
      </c>
      <c r="I26" s="138">
        <v>14292</v>
      </c>
      <c r="K26" s="102">
        <v>128.1</v>
      </c>
      <c r="L26" s="102">
        <v>143.34299999999999</v>
      </c>
      <c r="M26" s="102">
        <v>271.44299999999998</v>
      </c>
      <c r="O26" s="102">
        <v>64.236000000000004</v>
      </c>
      <c r="P26" s="102">
        <v>126.066</v>
      </c>
      <c r="Q26" s="102">
        <v>190.30200000000002</v>
      </c>
    </row>
    <row r="27" spans="1:17" s="25" customFormat="1" ht="12.75" customHeight="1" x14ac:dyDescent="0.2">
      <c r="A27" s="141" t="s">
        <v>10</v>
      </c>
      <c r="B27" s="141"/>
      <c r="C27" s="138">
        <v>16621</v>
      </c>
      <c r="D27" s="138">
        <v>14059</v>
      </c>
      <c r="E27" s="138">
        <v>30680</v>
      </c>
      <c r="G27" s="138">
        <v>16523</v>
      </c>
      <c r="H27" s="138">
        <v>14284</v>
      </c>
      <c r="I27" s="138">
        <v>30807</v>
      </c>
      <c r="K27" s="102">
        <v>521.38199999999995</v>
      </c>
      <c r="L27" s="102">
        <v>592.32500000000005</v>
      </c>
      <c r="M27" s="102">
        <v>1113.7069999999999</v>
      </c>
      <c r="O27" s="102">
        <v>443.63799999999998</v>
      </c>
      <c r="P27" s="102">
        <v>539.75400000000002</v>
      </c>
      <c r="Q27" s="102">
        <v>983.39200000000005</v>
      </c>
    </row>
    <row r="28" spans="1:17" s="25" customFormat="1" ht="12.75" customHeight="1" x14ac:dyDescent="0.2">
      <c r="A28" s="141" t="s">
        <v>20</v>
      </c>
      <c r="B28" s="141"/>
      <c r="C28" s="138">
        <v>1678</v>
      </c>
      <c r="D28" s="138">
        <v>1462</v>
      </c>
      <c r="E28" s="138">
        <v>3140</v>
      </c>
      <c r="G28" s="138">
        <v>1606</v>
      </c>
      <c r="H28" s="138">
        <v>1606</v>
      </c>
      <c r="I28" s="138">
        <v>3212</v>
      </c>
      <c r="K28" s="102">
        <v>3.6520000000000001</v>
      </c>
      <c r="L28" s="102">
        <v>43.308</v>
      </c>
      <c r="M28" s="102">
        <v>46.96</v>
      </c>
      <c r="O28" s="102">
        <v>10.281000000000001</v>
      </c>
      <c r="P28" s="102">
        <v>45.688000000000002</v>
      </c>
      <c r="Q28" s="102">
        <v>55.969000000000001</v>
      </c>
    </row>
    <row r="29" spans="1:17" s="25" customFormat="1" ht="12.75" customHeight="1" x14ac:dyDescent="0.2">
      <c r="A29" s="141" t="s">
        <v>41</v>
      </c>
      <c r="B29" s="141"/>
      <c r="C29" s="138">
        <v>2301</v>
      </c>
      <c r="D29" s="138">
        <v>2281</v>
      </c>
      <c r="E29" s="138">
        <v>4582</v>
      </c>
      <c r="G29" s="138">
        <v>2315</v>
      </c>
      <c r="H29" s="138">
        <v>2019</v>
      </c>
      <c r="I29" s="138">
        <v>4334</v>
      </c>
      <c r="K29" s="102">
        <v>46.069000000000003</v>
      </c>
      <c r="L29" s="102">
        <v>60.168999999999997</v>
      </c>
      <c r="M29" s="102">
        <v>106.238</v>
      </c>
      <c r="O29" s="102">
        <v>21.439</v>
      </c>
      <c r="P29" s="102">
        <v>43.262999999999998</v>
      </c>
      <c r="Q29" s="102">
        <v>64.701999999999998</v>
      </c>
    </row>
    <row r="30" spans="1:17" s="25" customFormat="1" ht="12.75" customHeight="1" x14ac:dyDescent="0.2">
      <c r="A30" s="141" t="s">
        <v>11</v>
      </c>
      <c r="B30" s="141"/>
      <c r="C30" s="138">
        <v>1479</v>
      </c>
      <c r="D30" s="138">
        <v>495</v>
      </c>
      <c r="E30" s="138">
        <v>1974</v>
      </c>
      <c r="G30" s="138">
        <v>4855</v>
      </c>
      <c r="H30" s="138">
        <v>3332</v>
      </c>
      <c r="I30" s="138">
        <v>8187</v>
      </c>
      <c r="K30" s="102">
        <v>0</v>
      </c>
      <c r="L30" s="102">
        <v>0</v>
      </c>
      <c r="M30" s="102">
        <v>0</v>
      </c>
      <c r="O30" s="102">
        <v>68.116</v>
      </c>
      <c r="P30" s="102">
        <v>82.08</v>
      </c>
      <c r="Q30" s="102">
        <v>150.196</v>
      </c>
    </row>
    <row r="31" spans="1:17" s="25" customFormat="1" ht="12.75" customHeight="1" x14ac:dyDescent="0.2">
      <c r="A31" s="141" t="s">
        <v>21</v>
      </c>
      <c r="B31" s="141"/>
      <c r="C31" s="138">
        <v>13828</v>
      </c>
      <c r="D31" s="138">
        <v>11051</v>
      </c>
      <c r="E31" s="138">
        <v>24879</v>
      </c>
      <c r="G31" s="138">
        <v>14212</v>
      </c>
      <c r="H31" s="138">
        <v>11227</v>
      </c>
      <c r="I31" s="138">
        <v>25439</v>
      </c>
      <c r="K31" s="102">
        <v>284.238</v>
      </c>
      <c r="L31" s="102">
        <v>248.65</v>
      </c>
      <c r="M31" s="102">
        <v>532.88800000000003</v>
      </c>
      <c r="O31" s="102">
        <v>442.52100000000002</v>
      </c>
      <c r="P31" s="102">
        <v>318.66000000000003</v>
      </c>
      <c r="Q31" s="102">
        <v>761.18100000000004</v>
      </c>
    </row>
    <row r="32" spans="1:17" s="25" customFormat="1" ht="12.75" customHeight="1" x14ac:dyDescent="0.2">
      <c r="A32" s="141" t="s">
        <v>22</v>
      </c>
      <c r="B32" s="141"/>
      <c r="C32" s="138">
        <v>1708</v>
      </c>
      <c r="D32" s="138">
        <v>1564</v>
      </c>
      <c r="E32" s="138">
        <v>3272</v>
      </c>
      <c r="G32" s="138">
        <v>2469</v>
      </c>
      <c r="H32" s="138">
        <v>2113</v>
      </c>
      <c r="I32" s="138">
        <v>4582</v>
      </c>
      <c r="K32" s="102">
        <v>1.87</v>
      </c>
      <c r="L32" s="102">
        <v>0.51700000000000002</v>
      </c>
      <c r="M32" s="102">
        <v>2.387</v>
      </c>
      <c r="O32" s="102">
        <v>4.6319999999999997</v>
      </c>
      <c r="P32" s="102">
        <v>0</v>
      </c>
      <c r="Q32" s="102">
        <v>4.6319999999999997</v>
      </c>
    </row>
    <row r="33" spans="1:17" s="25" customFormat="1" ht="12.75" customHeight="1" x14ac:dyDescent="0.2">
      <c r="A33" s="141" t="s">
        <v>23</v>
      </c>
      <c r="B33" s="141"/>
      <c r="C33" s="138">
        <v>5698</v>
      </c>
      <c r="D33" s="138">
        <v>5811</v>
      </c>
      <c r="E33" s="138">
        <v>11509</v>
      </c>
      <c r="G33" s="138">
        <v>5185</v>
      </c>
      <c r="H33" s="138">
        <v>5360</v>
      </c>
      <c r="I33" s="138">
        <v>10545</v>
      </c>
      <c r="K33" s="102">
        <v>26.614999999999998</v>
      </c>
      <c r="L33" s="102">
        <v>23.844999999999999</v>
      </c>
      <c r="M33" s="102">
        <v>50.459999999999994</v>
      </c>
      <c r="O33" s="102">
        <v>16.948</v>
      </c>
      <c r="P33" s="102">
        <v>19.222999999999999</v>
      </c>
      <c r="Q33" s="102">
        <v>36.170999999999999</v>
      </c>
    </row>
    <row r="34" spans="1:17" s="25" customFormat="1" ht="12.75" customHeight="1" x14ac:dyDescent="0.2">
      <c r="A34" s="141" t="s">
        <v>24</v>
      </c>
      <c r="B34" s="141"/>
      <c r="C34" s="138">
        <v>925</v>
      </c>
      <c r="D34" s="138">
        <v>480</v>
      </c>
      <c r="E34" s="138">
        <v>1405</v>
      </c>
      <c r="G34" s="138">
        <v>812</v>
      </c>
      <c r="H34" s="138">
        <v>461</v>
      </c>
      <c r="I34" s="138">
        <v>1273</v>
      </c>
      <c r="K34" s="102">
        <v>1.204</v>
      </c>
      <c r="L34" s="102">
        <v>40.659999999999997</v>
      </c>
      <c r="M34" s="102">
        <v>41.863999999999997</v>
      </c>
      <c r="O34" s="102">
        <v>13.96</v>
      </c>
      <c r="P34" s="102">
        <v>48.671999999999997</v>
      </c>
      <c r="Q34" s="102">
        <v>62.631999999999998</v>
      </c>
    </row>
    <row r="35" spans="1:17" s="25" customFormat="1" ht="12.75" customHeight="1" x14ac:dyDescent="0.2">
      <c r="A35" s="141" t="s">
        <v>25</v>
      </c>
      <c r="B35" s="141"/>
      <c r="C35" s="138">
        <v>1875</v>
      </c>
      <c r="D35" s="138">
        <v>2623</v>
      </c>
      <c r="E35" s="138">
        <v>4498</v>
      </c>
      <c r="G35" s="138">
        <v>2130</v>
      </c>
      <c r="H35" s="138">
        <v>2726</v>
      </c>
      <c r="I35" s="138">
        <v>4856</v>
      </c>
      <c r="K35" s="102">
        <v>0.57699999999999996</v>
      </c>
      <c r="L35" s="102">
        <v>12.294</v>
      </c>
      <c r="M35" s="102">
        <v>12.871</v>
      </c>
      <c r="O35" s="102">
        <v>0.69299999999999995</v>
      </c>
      <c r="P35" s="102">
        <v>7.944</v>
      </c>
      <c r="Q35" s="102">
        <v>8.6370000000000005</v>
      </c>
    </row>
    <row r="36" spans="1:17" s="25" customFormat="1" ht="12.75" customHeight="1" x14ac:dyDescent="0.2">
      <c r="A36" s="141" t="s">
        <v>27</v>
      </c>
      <c r="B36" s="141"/>
      <c r="C36" s="138">
        <v>6674</v>
      </c>
      <c r="D36" s="138">
        <v>6371</v>
      </c>
      <c r="E36" s="138">
        <v>13045</v>
      </c>
      <c r="G36" s="138">
        <v>6984</v>
      </c>
      <c r="H36" s="138">
        <v>6754</v>
      </c>
      <c r="I36" s="138">
        <v>13738</v>
      </c>
      <c r="K36" s="102">
        <v>32.575000000000003</v>
      </c>
      <c r="L36" s="102">
        <v>229.77600000000001</v>
      </c>
      <c r="M36" s="102">
        <v>262.351</v>
      </c>
      <c r="O36" s="102">
        <v>24.954999999999998</v>
      </c>
      <c r="P36" s="102">
        <v>254.136</v>
      </c>
      <c r="Q36" s="102">
        <v>279.09100000000001</v>
      </c>
    </row>
    <row r="37" spans="1:17" s="25" customFormat="1" ht="12.75" customHeight="1" x14ac:dyDescent="0.2">
      <c r="A37" s="141" t="s">
        <v>28</v>
      </c>
      <c r="B37" s="141"/>
      <c r="C37" s="138">
        <v>1866</v>
      </c>
      <c r="D37" s="138">
        <v>1885</v>
      </c>
      <c r="E37" s="138">
        <v>3751</v>
      </c>
      <c r="G37" s="138">
        <v>1956</v>
      </c>
      <c r="H37" s="138">
        <v>2218</v>
      </c>
      <c r="I37" s="138">
        <v>4174</v>
      </c>
      <c r="K37" s="102">
        <v>1.978</v>
      </c>
      <c r="L37" s="102">
        <v>24.966000000000001</v>
      </c>
      <c r="M37" s="102">
        <v>26.944000000000003</v>
      </c>
      <c r="O37" s="102">
        <v>2.0449999999999999</v>
      </c>
      <c r="P37" s="102">
        <v>18.468</v>
      </c>
      <c r="Q37" s="102">
        <v>20.512999999999998</v>
      </c>
    </row>
    <row r="38" spans="1:17" s="25" customFormat="1" ht="12.75" customHeight="1" x14ac:dyDescent="0.2">
      <c r="A38" s="141" t="s">
        <v>29</v>
      </c>
      <c r="B38" s="141"/>
      <c r="C38" s="138">
        <v>1525</v>
      </c>
      <c r="D38" s="138">
        <v>1595</v>
      </c>
      <c r="E38" s="138">
        <v>3120</v>
      </c>
      <c r="G38" s="138">
        <v>2538</v>
      </c>
      <c r="H38" s="138">
        <v>2703</v>
      </c>
      <c r="I38" s="138">
        <v>5241</v>
      </c>
      <c r="K38" s="102">
        <v>0</v>
      </c>
      <c r="L38" s="102">
        <v>0</v>
      </c>
      <c r="M38" s="102">
        <v>0</v>
      </c>
      <c r="O38" s="102">
        <v>0</v>
      </c>
      <c r="P38" s="102">
        <v>0</v>
      </c>
      <c r="Q38" s="102">
        <v>0</v>
      </c>
    </row>
    <row r="39" spans="1:17" s="25" customFormat="1" ht="12.75" customHeight="1" x14ac:dyDescent="0.2">
      <c r="A39" s="141" t="s">
        <v>30</v>
      </c>
      <c r="B39" s="141"/>
      <c r="C39" s="138">
        <v>6187</v>
      </c>
      <c r="D39" s="138">
        <v>5399</v>
      </c>
      <c r="E39" s="138">
        <v>11586</v>
      </c>
      <c r="G39" s="138">
        <v>6530</v>
      </c>
      <c r="H39" s="138">
        <v>5728</v>
      </c>
      <c r="I39" s="138">
        <v>12258</v>
      </c>
      <c r="K39" s="102">
        <v>137.16200000000001</v>
      </c>
      <c r="L39" s="102">
        <v>103.4</v>
      </c>
      <c r="M39" s="102">
        <v>240.56200000000001</v>
      </c>
      <c r="O39" s="102">
        <v>42.411000000000001</v>
      </c>
      <c r="P39" s="102">
        <v>175.84200000000001</v>
      </c>
      <c r="Q39" s="102">
        <v>218.25300000000001</v>
      </c>
    </row>
    <row r="40" spans="1:17" s="25" customFormat="1" ht="12.75" customHeight="1" x14ac:dyDescent="0.2">
      <c r="A40" s="141" t="s">
        <v>47</v>
      </c>
      <c r="B40" s="141"/>
      <c r="C40" s="138">
        <v>5579</v>
      </c>
      <c r="D40" s="138">
        <v>4749</v>
      </c>
      <c r="E40" s="138">
        <v>10328</v>
      </c>
      <c r="G40" s="138">
        <v>6004</v>
      </c>
      <c r="H40" s="138">
        <v>4733</v>
      </c>
      <c r="I40" s="138">
        <v>10737</v>
      </c>
      <c r="K40" s="102">
        <v>119.869</v>
      </c>
      <c r="L40" s="102">
        <v>67.724000000000004</v>
      </c>
      <c r="M40" s="102">
        <v>187.59300000000002</v>
      </c>
      <c r="O40" s="102">
        <v>87.478999999999999</v>
      </c>
      <c r="P40" s="102">
        <v>77.486000000000004</v>
      </c>
      <c r="Q40" s="102">
        <v>164.965</v>
      </c>
    </row>
    <row r="41" spans="1:17" s="25" customFormat="1" ht="12.75" customHeight="1" x14ac:dyDescent="0.2">
      <c r="A41" s="141" t="s">
        <v>238</v>
      </c>
      <c r="B41" s="141"/>
      <c r="C41" s="138">
        <v>1439</v>
      </c>
      <c r="D41" s="138">
        <v>985</v>
      </c>
      <c r="E41" s="138">
        <v>2424</v>
      </c>
      <c r="G41" s="138">
        <v>1448</v>
      </c>
      <c r="H41" s="138">
        <v>1350</v>
      </c>
      <c r="I41" s="138">
        <v>2798</v>
      </c>
      <c r="K41" s="102">
        <v>46.901000000000003</v>
      </c>
      <c r="L41" s="102">
        <v>16.437000000000001</v>
      </c>
      <c r="M41" s="102">
        <v>63.338000000000008</v>
      </c>
      <c r="O41" s="102">
        <v>33.515000000000001</v>
      </c>
      <c r="P41" s="102">
        <v>15.084</v>
      </c>
      <c r="Q41" s="102">
        <v>48.599000000000004</v>
      </c>
    </row>
    <row r="42" spans="1:17" s="25" customFormat="1" ht="12.75" customHeight="1" x14ac:dyDescent="0.2">
      <c r="A42" s="141" t="s">
        <v>12</v>
      </c>
      <c r="B42" s="141"/>
      <c r="C42" s="138">
        <v>35681</v>
      </c>
      <c r="D42" s="138">
        <v>27973</v>
      </c>
      <c r="E42" s="138">
        <v>63654</v>
      </c>
      <c r="G42" s="138">
        <v>38259</v>
      </c>
      <c r="H42" s="138">
        <v>29641</v>
      </c>
      <c r="I42" s="138">
        <v>67900</v>
      </c>
      <c r="K42" s="102">
        <v>1053.866</v>
      </c>
      <c r="L42" s="102">
        <v>1574.7170000000001</v>
      </c>
      <c r="M42" s="102">
        <v>2628.5830000000001</v>
      </c>
      <c r="O42" s="102">
        <v>777.55100000000004</v>
      </c>
      <c r="P42" s="102">
        <v>1412.0429999999999</v>
      </c>
      <c r="Q42" s="102">
        <v>2189.5940000000001</v>
      </c>
    </row>
    <row r="43" spans="1:17" s="25" customFormat="1" ht="12.75" customHeight="1" x14ac:dyDescent="0.2">
      <c r="A43" s="141" t="s">
        <v>31</v>
      </c>
      <c r="B43" s="141"/>
      <c r="C43" s="138">
        <v>7910</v>
      </c>
      <c r="D43" s="138">
        <v>8242</v>
      </c>
      <c r="E43" s="138">
        <v>16152</v>
      </c>
      <c r="G43" s="138">
        <v>10329</v>
      </c>
      <c r="H43" s="138">
        <v>8889</v>
      </c>
      <c r="I43" s="138">
        <v>19218</v>
      </c>
      <c r="K43" s="102">
        <v>165.732</v>
      </c>
      <c r="L43" s="102">
        <v>228.84299999999999</v>
      </c>
      <c r="M43" s="102">
        <v>394.57499999999999</v>
      </c>
      <c r="O43" s="102">
        <v>175.703</v>
      </c>
      <c r="P43" s="102">
        <v>199.59100000000001</v>
      </c>
      <c r="Q43" s="102">
        <v>375.29399999999998</v>
      </c>
    </row>
    <row r="44" spans="1:17" s="25" customFormat="1" ht="12.75" customHeight="1" x14ac:dyDescent="0.2">
      <c r="A44" s="141" t="s">
        <v>32</v>
      </c>
      <c r="B44" s="141"/>
      <c r="C44" s="138">
        <v>7627</v>
      </c>
      <c r="D44" s="138">
        <v>7132</v>
      </c>
      <c r="E44" s="138">
        <v>14759</v>
      </c>
      <c r="G44" s="138">
        <v>7809</v>
      </c>
      <c r="H44" s="138">
        <v>7055</v>
      </c>
      <c r="I44" s="138">
        <v>14864</v>
      </c>
      <c r="K44" s="102">
        <v>123.178</v>
      </c>
      <c r="L44" s="102">
        <v>96.968999999999994</v>
      </c>
      <c r="M44" s="102">
        <v>220.14699999999999</v>
      </c>
      <c r="O44" s="102">
        <v>99.375</v>
      </c>
      <c r="P44" s="102">
        <v>56.841000000000001</v>
      </c>
      <c r="Q44" s="102">
        <v>156.21600000000001</v>
      </c>
    </row>
    <row r="45" spans="1:17" s="25" customFormat="1" ht="12.75" customHeight="1" x14ac:dyDescent="0.2">
      <c r="A45" s="141" t="s">
        <v>56</v>
      </c>
      <c r="B45" s="141"/>
      <c r="C45" s="138">
        <v>6180</v>
      </c>
      <c r="D45" s="138">
        <v>4611</v>
      </c>
      <c r="E45" s="138">
        <v>10791</v>
      </c>
      <c r="G45" s="138">
        <v>6283</v>
      </c>
      <c r="H45" s="138">
        <v>4455</v>
      </c>
      <c r="I45" s="138">
        <v>10738</v>
      </c>
      <c r="K45" s="102">
        <v>77.099000000000004</v>
      </c>
      <c r="L45" s="102">
        <v>63.783999999999999</v>
      </c>
      <c r="M45" s="102">
        <v>140.88300000000001</v>
      </c>
      <c r="O45" s="102">
        <v>60.575000000000003</v>
      </c>
      <c r="P45" s="102">
        <v>75.236000000000004</v>
      </c>
      <c r="Q45" s="102">
        <v>135.81100000000001</v>
      </c>
    </row>
    <row r="46" spans="1:17" s="25" customFormat="1" ht="12.75" customHeight="1" x14ac:dyDescent="0.2">
      <c r="A46" s="141" t="s">
        <v>33</v>
      </c>
      <c r="B46" s="141"/>
      <c r="C46" s="138">
        <v>5811</v>
      </c>
      <c r="D46" s="138">
        <v>5886</v>
      </c>
      <c r="E46" s="138">
        <v>11697</v>
      </c>
      <c r="G46" s="138">
        <v>6142</v>
      </c>
      <c r="H46" s="138">
        <v>6208</v>
      </c>
      <c r="I46" s="138">
        <v>12350</v>
      </c>
      <c r="K46" s="102">
        <v>0</v>
      </c>
      <c r="L46" s="102">
        <v>0</v>
      </c>
      <c r="M46" s="102">
        <v>0</v>
      </c>
      <c r="O46" s="102">
        <v>0.753</v>
      </c>
      <c r="P46" s="102">
        <v>0.93500000000000005</v>
      </c>
      <c r="Q46" s="102">
        <v>1.6880000000000002</v>
      </c>
    </row>
    <row r="47" spans="1:17" s="25" customFormat="1" ht="12.75" customHeight="1" x14ac:dyDescent="0.2">
      <c r="A47" s="125" t="s">
        <v>7</v>
      </c>
      <c r="B47" s="125" t="s">
        <v>14</v>
      </c>
      <c r="C47" s="138">
        <v>231627</v>
      </c>
      <c r="D47" s="138">
        <v>211703</v>
      </c>
      <c r="E47" s="138">
        <v>443330</v>
      </c>
      <c r="G47" s="138">
        <v>242960</v>
      </c>
      <c r="H47" s="138">
        <v>216993</v>
      </c>
      <c r="I47" s="138">
        <v>459953</v>
      </c>
      <c r="K47" s="102">
        <v>4527.2559999999994</v>
      </c>
      <c r="L47" s="102">
        <v>5114.9249999999993</v>
      </c>
      <c r="M47" s="102">
        <v>9642.1809999999987</v>
      </c>
      <c r="O47" s="102">
        <v>3838.5529999999999</v>
      </c>
      <c r="P47" s="102">
        <v>4859.2430000000004</v>
      </c>
      <c r="Q47" s="102">
        <v>8697.7960000000003</v>
      </c>
    </row>
    <row r="48" spans="1:17" s="25" customFormat="1" ht="12.75" customHeight="1" x14ac:dyDescent="0.2">
      <c r="A48" s="141" t="s">
        <v>8</v>
      </c>
      <c r="B48" s="141" t="s">
        <v>34</v>
      </c>
      <c r="C48" s="138">
        <v>2283</v>
      </c>
      <c r="D48" s="138">
        <v>2610</v>
      </c>
      <c r="E48" s="138">
        <v>4893</v>
      </c>
      <c r="G48" s="138">
        <v>2554</v>
      </c>
      <c r="H48" s="138">
        <v>2511</v>
      </c>
      <c r="I48" s="138">
        <v>5065</v>
      </c>
      <c r="K48" s="102">
        <v>0</v>
      </c>
      <c r="L48" s="102">
        <v>0</v>
      </c>
      <c r="M48" s="102">
        <v>0</v>
      </c>
      <c r="O48" s="102">
        <v>0</v>
      </c>
      <c r="P48" s="102">
        <v>0</v>
      </c>
      <c r="Q48" s="102">
        <v>0</v>
      </c>
    </row>
    <row r="49" spans="1:17" s="25" customFormat="1" ht="12.75" customHeight="1" x14ac:dyDescent="0.2">
      <c r="A49" s="141" t="s">
        <v>39</v>
      </c>
      <c r="B49" s="141"/>
      <c r="C49" s="138">
        <v>2316</v>
      </c>
      <c r="D49" s="138">
        <v>1988</v>
      </c>
      <c r="E49" s="138">
        <v>4304</v>
      </c>
      <c r="G49" s="138">
        <v>3368</v>
      </c>
      <c r="H49" s="138">
        <v>2977</v>
      </c>
      <c r="I49" s="138">
        <v>6345</v>
      </c>
      <c r="K49" s="102">
        <v>0</v>
      </c>
      <c r="L49" s="102">
        <v>23.094999999999999</v>
      </c>
      <c r="M49" s="102">
        <v>23.094999999999999</v>
      </c>
      <c r="O49" s="102">
        <v>0.20399999999999999</v>
      </c>
      <c r="P49" s="102">
        <v>25.824999999999999</v>
      </c>
      <c r="Q49" s="102">
        <v>26.029</v>
      </c>
    </row>
    <row r="50" spans="1:17" s="25" customFormat="1" ht="12.75" customHeight="1" x14ac:dyDescent="0.2">
      <c r="A50" s="141" t="s">
        <v>10</v>
      </c>
      <c r="B50" s="141"/>
      <c r="C50" s="138">
        <v>2371</v>
      </c>
      <c r="D50" s="138">
        <v>4807</v>
      </c>
      <c r="E50" s="138">
        <v>7178</v>
      </c>
      <c r="G50" s="138">
        <v>2017</v>
      </c>
      <c r="H50" s="138">
        <v>2001</v>
      </c>
      <c r="I50" s="138">
        <v>4018</v>
      </c>
      <c r="K50" s="102">
        <v>20.655999999999999</v>
      </c>
      <c r="L50" s="102">
        <v>103.35299999999999</v>
      </c>
      <c r="M50" s="102">
        <v>124.00899999999999</v>
      </c>
      <c r="O50" s="102">
        <v>6.07</v>
      </c>
      <c r="P50" s="102">
        <v>102.881</v>
      </c>
      <c r="Q50" s="102">
        <v>108.95099999999999</v>
      </c>
    </row>
    <row r="51" spans="1:17" s="25" customFormat="1" ht="12.75" customHeight="1" x14ac:dyDescent="0.2">
      <c r="A51" s="141" t="s">
        <v>26</v>
      </c>
      <c r="B51" s="141" t="s">
        <v>34</v>
      </c>
      <c r="C51" s="138">
        <v>7360</v>
      </c>
      <c r="D51" s="138">
        <v>5551</v>
      </c>
      <c r="E51" s="138">
        <v>12911</v>
      </c>
      <c r="G51" s="138">
        <v>6775</v>
      </c>
      <c r="H51" s="138">
        <v>4459</v>
      </c>
      <c r="I51" s="138">
        <v>11234</v>
      </c>
      <c r="K51" s="102">
        <v>1.827</v>
      </c>
      <c r="L51" s="102">
        <v>2.0910000000000002</v>
      </c>
      <c r="M51" s="102">
        <v>3.9180000000000001</v>
      </c>
      <c r="O51" s="102">
        <v>5.04</v>
      </c>
      <c r="P51" s="102">
        <v>2.9620000000000002</v>
      </c>
      <c r="Q51" s="102">
        <v>8.0020000000000007</v>
      </c>
    </row>
    <row r="52" spans="1:17" s="25" customFormat="1" ht="12.75" customHeight="1" x14ac:dyDescent="0.2">
      <c r="A52" s="141" t="s">
        <v>27</v>
      </c>
      <c r="B52" s="141"/>
      <c r="C52" s="138">
        <v>2289</v>
      </c>
      <c r="D52" s="138">
        <v>2143</v>
      </c>
      <c r="E52" s="138">
        <v>4432</v>
      </c>
      <c r="G52" s="138">
        <v>2156</v>
      </c>
      <c r="H52" s="138">
        <v>1946</v>
      </c>
      <c r="I52" s="138">
        <v>4102</v>
      </c>
      <c r="K52" s="102">
        <v>10.013999999999999</v>
      </c>
      <c r="L52" s="102">
        <v>6.43</v>
      </c>
      <c r="M52" s="102">
        <v>16.443999999999999</v>
      </c>
      <c r="O52" s="102">
        <v>2.6829999999999998</v>
      </c>
      <c r="P52" s="102">
        <v>3.1549999999999998</v>
      </c>
      <c r="Q52" s="102">
        <v>5.8379999999999992</v>
      </c>
    </row>
    <row r="53" spans="1:17" s="25" customFormat="1" ht="12.75" customHeight="1" x14ac:dyDescent="0.2">
      <c r="A53" s="141" t="s">
        <v>47</v>
      </c>
      <c r="B53" s="141"/>
      <c r="C53" s="138">
        <v>1527</v>
      </c>
      <c r="D53" s="138">
        <v>1015</v>
      </c>
      <c r="E53" s="138">
        <v>2542</v>
      </c>
      <c r="G53" s="138">
        <v>2093</v>
      </c>
      <c r="H53" s="138">
        <v>1675</v>
      </c>
      <c r="I53" s="138">
        <v>3768</v>
      </c>
      <c r="K53" s="102">
        <v>0</v>
      </c>
      <c r="L53" s="102">
        <v>0</v>
      </c>
      <c r="M53" s="102">
        <v>0</v>
      </c>
      <c r="O53" s="102">
        <v>0</v>
      </c>
      <c r="P53" s="102">
        <v>0</v>
      </c>
      <c r="Q53" s="102">
        <v>0</v>
      </c>
    </row>
    <row r="54" spans="1:17" s="25" customFormat="1" ht="12.75" customHeight="1" x14ac:dyDescent="0.2">
      <c r="A54" s="141" t="s">
        <v>238</v>
      </c>
      <c r="B54" s="141"/>
      <c r="C54" s="138">
        <v>720</v>
      </c>
      <c r="D54" s="138">
        <v>1227</v>
      </c>
      <c r="E54" s="138">
        <v>1947</v>
      </c>
      <c r="G54" s="138">
        <v>1149</v>
      </c>
      <c r="H54" s="138">
        <v>1155</v>
      </c>
      <c r="I54" s="138">
        <v>2304</v>
      </c>
      <c r="K54" s="102">
        <v>0</v>
      </c>
      <c r="L54" s="102">
        <v>6.242</v>
      </c>
      <c r="M54" s="102">
        <v>6.242</v>
      </c>
      <c r="O54" s="102">
        <v>0</v>
      </c>
      <c r="P54" s="102">
        <v>10.396000000000001</v>
      </c>
      <c r="Q54" s="102">
        <v>10.396000000000001</v>
      </c>
    </row>
    <row r="55" spans="1:17" s="25" customFormat="1" ht="12.75" customHeight="1" x14ac:dyDescent="0.2">
      <c r="A55" s="141" t="s">
        <v>12</v>
      </c>
      <c r="B55" s="141"/>
      <c r="C55" s="138">
        <v>2303</v>
      </c>
      <c r="D55" s="138">
        <v>2105</v>
      </c>
      <c r="E55" s="138">
        <v>4408</v>
      </c>
      <c r="G55" s="138">
        <v>2279</v>
      </c>
      <c r="H55" s="138">
        <v>2367</v>
      </c>
      <c r="I55" s="138">
        <v>4646</v>
      </c>
      <c r="K55" s="102">
        <v>5.4820000000000002</v>
      </c>
      <c r="L55" s="102">
        <v>1.552</v>
      </c>
      <c r="M55" s="102">
        <v>7.0340000000000007</v>
      </c>
      <c r="O55" s="102">
        <v>3.3340000000000001</v>
      </c>
      <c r="P55" s="102">
        <v>5.0339999999999998</v>
      </c>
      <c r="Q55" s="102">
        <v>8.3680000000000003</v>
      </c>
    </row>
    <row r="56" spans="1:17" s="25" customFormat="1" ht="12.75" customHeight="1" x14ac:dyDescent="0.2">
      <c r="A56" s="141" t="s">
        <v>32</v>
      </c>
      <c r="B56" s="141"/>
      <c r="C56" s="138">
        <v>8587</v>
      </c>
      <c r="D56" s="138">
        <v>7226</v>
      </c>
      <c r="E56" s="138">
        <v>15813</v>
      </c>
      <c r="G56" s="138">
        <v>8404</v>
      </c>
      <c r="H56" s="138">
        <v>6724</v>
      </c>
      <c r="I56" s="138">
        <v>15128</v>
      </c>
      <c r="K56" s="102">
        <v>0.86899999999999999</v>
      </c>
      <c r="L56" s="102">
        <v>15.358000000000001</v>
      </c>
      <c r="M56" s="102">
        <v>16.227</v>
      </c>
      <c r="O56" s="102">
        <v>59.975000000000001</v>
      </c>
      <c r="P56" s="102">
        <v>4.5640000000000001</v>
      </c>
      <c r="Q56" s="102">
        <v>64.539000000000001</v>
      </c>
    </row>
    <row r="57" spans="1:17" s="25" customFormat="1" ht="12.75" customHeight="1" x14ac:dyDescent="0.2">
      <c r="A57" s="125" t="s">
        <v>7</v>
      </c>
      <c r="B57" s="125" t="s">
        <v>34</v>
      </c>
      <c r="C57" s="138">
        <v>29756</v>
      </c>
      <c r="D57" s="138">
        <v>28672</v>
      </c>
      <c r="E57" s="138">
        <v>58428</v>
      </c>
      <c r="G57" s="138">
        <v>30795</v>
      </c>
      <c r="H57" s="138">
        <v>25815</v>
      </c>
      <c r="I57" s="138">
        <v>56610</v>
      </c>
      <c r="K57" s="102">
        <v>38.847999999999999</v>
      </c>
      <c r="L57" s="102">
        <v>158.12099999999998</v>
      </c>
      <c r="M57" s="102">
        <v>196.96899999999999</v>
      </c>
      <c r="O57" s="102">
        <v>77.305999999999997</v>
      </c>
      <c r="P57" s="102">
        <v>154.81699999999998</v>
      </c>
      <c r="Q57" s="102">
        <v>232.12299999999999</v>
      </c>
    </row>
    <row r="58" spans="1:17" s="25" customFormat="1" ht="12.75" customHeight="1" x14ac:dyDescent="0.2">
      <c r="A58" s="141" t="s">
        <v>241</v>
      </c>
      <c r="B58" s="141" t="s">
        <v>295</v>
      </c>
      <c r="C58" s="138">
        <v>634</v>
      </c>
      <c r="D58" s="138">
        <v>503</v>
      </c>
      <c r="E58" s="138">
        <v>1137</v>
      </c>
      <c r="G58" s="138">
        <v>1059</v>
      </c>
      <c r="H58" s="138">
        <v>734</v>
      </c>
      <c r="I58" s="138">
        <v>1793</v>
      </c>
      <c r="K58" s="102">
        <v>0</v>
      </c>
      <c r="L58" s="102">
        <v>0</v>
      </c>
      <c r="M58" s="102">
        <v>0</v>
      </c>
      <c r="O58" s="102">
        <v>0</v>
      </c>
      <c r="P58" s="102">
        <v>0</v>
      </c>
      <c r="Q58" s="102">
        <v>0</v>
      </c>
    </row>
    <row r="59" spans="1:17" s="25" customFormat="1" ht="12.75" customHeight="1" x14ac:dyDescent="0.2">
      <c r="A59" s="141" t="s">
        <v>12</v>
      </c>
      <c r="B59" s="141"/>
      <c r="C59" s="138">
        <v>1894</v>
      </c>
      <c r="D59" s="138">
        <v>1427</v>
      </c>
      <c r="E59" s="138">
        <v>3321</v>
      </c>
      <c r="G59" s="138">
        <v>1780</v>
      </c>
      <c r="H59" s="138">
        <v>1944</v>
      </c>
      <c r="I59" s="138">
        <v>3724</v>
      </c>
      <c r="K59" s="102">
        <v>2.7389999999999999</v>
      </c>
      <c r="L59" s="102">
        <v>3.04</v>
      </c>
      <c r="M59" s="102">
        <v>5.7789999999999999</v>
      </c>
      <c r="O59" s="102">
        <v>1.05</v>
      </c>
      <c r="P59" s="102">
        <v>0</v>
      </c>
      <c r="Q59" s="102">
        <v>1.05</v>
      </c>
    </row>
    <row r="60" spans="1:17" s="25" customFormat="1" ht="12.75" customHeight="1" x14ac:dyDescent="0.2">
      <c r="A60" s="141" t="s">
        <v>33</v>
      </c>
      <c r="B60" s="141"/>
      <c r="C60" s="138">
        <v>1313</v>
      </c>
      <c r="D60" s="138">
        <v>1244</v>
      </c>
      <c r="E60" s="138">
        <v>2557</v>
      </c>
      <c r="G60" s="138">
        <v>0</v>
      </c>
      <c r="H60" s="138">
        <v>0</v>
      </c>
      <c r="I60" s="138">
        <v>0</v>
      </c>
      <c r="K60" s="102">
        <v>0.19800000000000001</v>
      </c>
      <c r="L60" s="102">
        <v>0.443</v>
      </c>
      <c r="M60" s="102">
        <v>0.64100000000000001</v>
      </c>
      <c r="O60" s="102">
        <v>0</v>
      </c>
      <c r="P60" s="102">
        <v>0</v>
      </c>
      <c r="Q60" s="102">
        <v>0</v>
      </c>
    </row>
    <row r="61" spans="1:17" s="25" customFormat="1" ht="12.75" customHeight="1" x14ac:dyDescent="0.2">
      <c r="A61" s="125" t="s">
        <v>7</v>
      </c>
      <c r="B61" s="125" t="s">
        <v>295</v>
      </c>
      <c r="C61" s="138">
        <v>3841</v>
      </c>
      <c r="D61" s="138">
        <v>3174</v>
      </c>
      <c r="E61" s="138">
        <v>7015</v>
      </c>
      <c r="G61" s="138">
        <v>2839</v>
      </c>
      <c r="H61" s="138">
        <v>2678</v>
      </c>
      <c r="I61" s="138">
        <v>5517</v>
      </c>
      <c r="K61" s="102">
        <v>2.9369999999999998</v>
      </c>
      <c r="L61" s="102">
        <v>3.4830000000000001</v>
      </c>
      <c r="M61" s="102">
        <v>6.42</v>
      </c>
      <c r="O61" s="102">
        <v>1.05</v>
      </c>
      <c r="P61" s="102">
        <v>0</v>
      </c>
      <c r="Q61" s="102">
        <v>1.05</v>
      </c>
    </row>
    <row r="62" spans="1:17" s="25" customFormat="1" ht="12.75" customHeight="1" x14ac:dyDescent="0.2">
      <c r="A62" s="141" t="s">
        <v>8</v>
      </c>
      <c r="B62" s="141" t="s">
        <v>35</v>
      </c>
      <c r="C62" s="138">
        <v>2554</v>
      </c>
      <c r="D62" s="138">
        <v>2517</v>
      </c>
      <c r="E62" s="138">
        <v>5071</v>
      </c>
      <c r="G62" s="138">
        <v>2496</v>
      </c>
      <c r="H62" s="138">
        <v>2076</v>
      </c>
      <c r="I62" s="138">
        <v>4572</v>
      </c>
      <c r="K62" s="102">
        <v>0.59399999999999997</v>
      </c>
      <c r="L62" s="102">
        <v>0</v>
      </c>
      <c r="M62" s="102">
        <v>0.59399999999999997</v>
      </c>
      <c r="O62" s="102">
        <v>0.70299999999999996</v>
      </c>
      <c r="P62" s="102">
        <v>0</v>
      </c>
      <c r="Q62" s="102">
        <v>0.70299999999999996</v>
      </c>
    </row>
    <row r="63" spans="1:17" s="25" customFormat="1" ht="12.75" customHeight="1" x14ac:dyDescent="0.2">
      <c r="A63" s="141" t="s">
        <v>22</v>
      </c>
      <c r="B63" s="141"/>
      <c r="C63" s="138">
        <v>626</v>
      </c>
      <c r="D63" s="138">
        <v>444</v>
      </c>
      <c r="E63" s="138">
        <v>1070</v>
      </c>
      <c r="G63" s="138">
        <v>0</v>
      </c>
      <c r="H63" s="138">
        <v>0</v>
      </c>
      <c r="I63" s="138">
        <v>0</v>
      </c>
      <c r="K63" s="102">
        <v>3.3069999999999999</v>
      </c>
      <c r="L63" s="102">
        <v>0</v>
      </c>
      <c r="M63" s="102">
        <v>3.3069999999999999</v>
      </c>
      <c r="O63" s="102">
        <v>0</v>
      </c>
      <c r="P63" s="102">
        <v>0</v>
      </c>
      <c r="Q63" s="102">
        <v>0</v>
      </c>
    </row>
    <row r="64" spans="1:17" s="25" customFormat="1" ht="12.75" customHeight="1" x14ac:dyDescent="0.2">
      <c r="A64" s="141" t="s">
        <v>238</v>
      </c>
      <c r="B64" s="141"/>
      <c r="C64" s="138">
        <v>0</v>
      </c>
      <c r="D64" s="138">
        <v>0</v>
      </c>
      <c r="E64" s="138">
        <v>0</v>
      </c>
      <c r="G64" s="138">
        <v>630</v>
      </c>
      <c r="H64" s="138">
        <v>489</v>
      </c>
      <c r="I64" s="138">
        <v>1119</v>
      </c>
      <c r="K64" s="102">
        <v>0</v>
      </c>
      <c r="L64" s="102">
        <v>0</v>
      </c>
      <c r="M64" s="102">
        <v>0</v>
      </c>
      <c r="O64" s="102">
        <v>0</v>
      </c>
      <c r="P64" s="102">
        <v>2.8929999999999998</v>
      </c>
      <c r="Q64" s="102">
        <v>2.8929999999999998</v>
      </c>
    </row>
    <row r="65" spans="1:17" s="25" customFormat="1" ht="12.75" customHeight="1" x14ac:dyDescent="0.2">
      <c r="A65" s="141" t="s">
        <v>12</v>
      </c>
      <c r="B65" s="141"/>
      <c r="C65" s="138">
        <v>5739</v>
      </c>
      <c r="D65" s="138">
        <v>4403</v>
      </c>
      <c r="E65" s="138">
        <v>10142</v>
      </c>
      <c r="G65" s="138">
        <v>6010</v>
      </c>
      <c r="H65" s="138">
        <v>4189</v>
      </c>
      <c r="I65" s="138">
        <v>10199</v>
      </c>
      <c r="K65" s="102">
        <v>24.492000000000001</v>
      </c>
      <c r="L65" s="102">
        <v>6.6669999999999998</v>
      </c>
      <c r="M65" s="102">
        <v>31.158999999999999</v>
      </c>
      <c r="O65" s="102">
        <v>15.167999999999999</v>
      </c>
      <c r="P65" s="102">
        <v>7.9969999999999999</v>
      </c>
      <c r="Q65" s="102">
        <v>23.164999999999999</v>
      </c>
    </row>
    <row r="66" spans="1:17" s="25" customFormat="1" ht="12.75" customHeight="1" x14ac:dyDescent="0.2">
      <c r="A66" s="125" t="s">
        <v>7</v>
      </c>
      <c r="B66" s="125" t="s">
        <v>35</v>
      </c>
      <c r="C66" s="138">
        <v>8919</v>
      </c>
      <c r="D66" s="138">
        <v>7364</v>
      </c>
      <c r="E66" s="138">
        <v>16283</v>
      </c>
      <c r="G66" s="138">
        <v>9136</v>
      </c>
      <c r="H66" s="138">
        <v>6754</v>
      </c>
      <c r="I66" s="138">
        <v>15890</v>
      </c>
      <c r="K66" s="102">
        <v>28.393000000000001</v>
      </c>
      <c r="L66" s="102">
        <v>6.6669999999999998</v>
      </c>
      <c r="M66" s="102">
        <v>35.06</v>
      </c>
      <c r="O66" s="102">
        <v>15.870999999999999</v>
      </c>
      <c r="P66" s="102">
        <v>10.89</v>
      </c>
      <c r="Q66" s="102">
        <v>26.760999999999999</v>
      </c>
    </row>
    <row r="67" spans="1:17" s="25" customFormat="1" ht="12.75" customHeight="1" x14ac:dyDescent="0.2">
      <c r="A67" s="141" t="s">
        <v>13</v>
      </c>
      <c r="B67" s="141" t="s">
        <v>233</v>
      </c>
      <c r="C67" s="138">
        <v>12501</v>
      </c>
      <c r="D67" s="138">
        <v>13579</v>
      </c>
      <c r="E67" s="138">
        <v>26080</v>
      </c>
      <c r="G67" s="138">
        <v>10972</v>
      </c>
      <c r="H67" s="138">
        <v>12010</v>
      </c>
      <c r="I67" s="138">
        <v>22982</v>
      </c>
      <c r="K67" s="102">
        <v>1.95</v>
      </c>
      <c r="L67" s="102">
        <v>18.384</v>
      </c>
      <c r="M67" s="102">
        <v>20.334</v>
      </c>
      <c r="O67" s="102">
        <v>4.875</v>
      </c>
      <c r="P67" s="102">
        <v>0.67900000000000005</v>
      </c>
      <c r="Q67" s="102">
        <v>5.5540000000000003</v>
      </c>
    </row>
    <row r="68" spans="1:17" s="25" customFormat="1" ht="12.75" customHeight="1" x14ac:dyDescent="0.2">
      <c r="A68" s="141" t="s">
        <v>17</v>
      </c>
      <c r="B68" s="141"/>
      <c r="C68" s="138">
        <v>2889</v>
      </c>
      <c r="D68" s="138">
        <v>2824</v>
      </c>
      <c r="E68" s="138">
        <v>5713</v>
      </c>
      <c r="G68" s="138">
        <v>2927</v>
      </c>
      <c r="H68" s="138">
        <v>2872</v>
      </c>
      <c r="I68" s="138">
        <v>5799</v>
      </c>
      <c r="K68" s="102">
        <v>0.45800000000000002</v>
      </c>
      <c r="L68" s="102">
        <v>0.05</v>
      </c>
      <c r="M68" s="102">
        <v>0.50800000000000001</v>
      </c>
      <c r="O68" s="102">
        <v>0.14099999999999999</v>
      </c>
      <c r="P68" s="102">
        <v>0.17</v>
      </c>
      <c r="Q68" s="102">
        <v>0.311</v>
      </c>
    </row>
    <row r="69" spans="1:17" s="25" customFormat="1" ht="12.75" customHeight="1" x14ac:dyDescent="0.2">
      <c r="A69" s="141" t="s">
        <v>10</v>
      </c>
      <c r="B69" s="141"/>
      <c r="C69" s="138">
        <v>4465</v>
      </c>
      <c r="D69" s="138">
        <v>1584</v>
      </c>
      <c r="E69" s="138">
        <v>6049</v>
      </c>
      <c r="G69" s="138">
        <v>0</v>
      </c>
      <c r="H69" s="138">
        <v>0</v>
      </c>
      <c r="I69" s="138">
        <v>0</v>
      </c>
      <c r="K69" s="102">
        <v>185.75</v>
      </c>
      <c r="L69" s="102">
        <v>48.378</v>
      </c>
      <c r="M69" s="102">
        <v>234.12799999999999</v>
      </c>
      <c r="O69" s="102">
        <v>0</v>
      </c>
      <c r="P69" s="102">
        <v>0</v>
      </c>
      <c r="Q69" s="102">
        <v>0</v>
      </c>
    </row>
    <row r="70" spans="1:17" s="25" customFormat="1" ht="12.75" customHeight="1" x14ac:dyDescent="0.2">
      <c r="A70" s="141" t="s">
        <v>11</v>
      </c>
      <c r="B70" s="141"/>
      <c r="C70" s="138">
        <v>4727</v>
      </c>
      <c r="D70" s="138">
        <v>4491</v>
      </c>
      <c r="E70" s="138">
        <v>9218</v>
      </c>
      <c r="G70" s="138">
        <v>5862</v>
      </c>
      <c r="H70" s="138">
        <v>3993</v>
      </c>
      <c r="I70" s="138">
        <v>9855</v>
      </c>
      <c r="K70" s="102">
        <v>17.667999999999999</v>
      </c>
      <c r="L70" s="102">
        <v>9.32</v>
      </c>
      <c r="M70" s="102">
        <v>26.988</v>
      </c>
      <c r="O70" s="102">
        <v>44.832999999999998</v>
      </c>
      <c r="P70" s="102">
        <v>14.285</v>
      </c>
      <c r="Q70" s="102">
        <v>59.117999999999995</v>
      </c>
    </row>
    <row r="71" spans="1:17" s="25" customFormat="1" ht="12.75" customHeight="1" x14ac:dyDescent="0.2">
      <c r="A71" s="141" t="s">
        <v>29</v>
      </c>
      <c r="B71" s="141"/>
      <c r="C71" s="138">
        <v>1605</v>
      </c>
      <c r="D71" s="138">
        <v>1618</v>
      </c>
      <c r="E71" s="138">
        <v>3223</v>
      </c>
      <c r="G71" s="138">
        <v>1649</v>
      </c>
      <c r="H71" s="138">
        <v>1741</v>
      </c>
      <c r="I71" s="138">
        <v>3390</v>
      </c>
      <c r="K71" s="102">
        <v>0</v>
      </c>
      <c r="L71" s="102">
        <v>0</v>
      </c>
      <c r="M71" s="102">
        <v>0</v>
      </c>
      <c r="O71" s="102">
        <v>0</v>
      </c>
      <c r="P71" s="102">
        <v>0</v>
      </c>
      <c r="Q71" s="102">
        <v>0</v>
      </c>
    </row>
    <row r="72" spans="1:17" s="25" customFormat="1" ht="12.75" customHeight="1" x14ac:dyDescent="0.2">
      <c r="A72" s="141" t="s">
        <v>12</v>
      </c>
      <c r="B72" s="141"/>
      <c r="C72" s="138">
        <v>5463</v>
      </c>
      <c r="D72" s="138">
        <v>4174</v>
      </c>
      <c r="E72" s="138">
        <v>9637</v>
      </c>
      <c r="G72" s="138">
        <v>6187</v>
      </c>
      <c r="H72" s="138">
        <v>3870</v>
      </c>
      <c r="I72" s="138">
        <v>10057</v>
      </c>
      <c r="K72" s="102">
        <v>26.145</v>
      </c>
      <c r="L72" s="102">
        <v>0.77</v>
      </c>
      <c r="M72" s="102">
        <v>26.914999999999999</v>
      </c>
      <c r="O72" s="102">
        <v>1.734</v>
      </c>
      <c r="P72" s="102">
        <v>2.7290000000000001</v>
      </c>
      <c r="Q72" s="102">
        <v>4.4630000000000001</v>
      </c>
    </row>
    <row r="73" spans="1:17" s="25" customFormat="1" ht="12.75" customHeight="1" x14ac:dyDescent="0.2">
      <c r="A73" s="141" t="s">
        <v>32</v>
      </c>
      <c r="B73" s="141"/>
      <c r="C73" s="138">
        <v>7513</v>
      </c>
      <c r="D73" s="138">
        <v>6964</v>
      </c>
      <c r="E73" s="138">
        <v>14477</v>
      </c>
      <c r="G73" s="138">
        <v>7695</v>
      </c>
      <c r="H73" s="138">
        <v>6554</v>
      </c>
      <c r="I73" s="138">
        <v>14249</v>
      </c>
      <c r="K73" s="102">
        <v>65.108000000000004</v>
      </c>
      <c r="L73" s="102">
        <v>0</v>
      </c>
      <c r="M73" s="102">
        <v>65.108000000000004</v>
      </c>
      <c r="O73" s="102">
        <v>2.6709999999999998</v>
      </c>
      <c r="P73" s="102">
        <v>0</v>
      </c>
      <c r="Q73" s="102">
        <v>2.6709999999999998</v>
      </c>
    </row>
    <row r="74" spans="1:17" s="25" customFormat="1" ht="12.75" customHeight="1" x14ac:dyDescent="0.2">
      <c r="A74" s="141" t="s">
        <v>33</v>
      </c>
      <c r="B74" s="141"/>
      <c r="C74" s="138">
        <v>1862</v>
      </c>
      <c r="D74" s="138">
        <v>1956</v>
      </c>
      <c r="E74" s="138">
        <v>3818</v>
      </c>
      <c r="G74" s="138">
        <v>1866</v>
      </c>
      <c r="H74" s="138">
        <v>2025</v>
      </c>
      <c r="I74" s="138">
        <v>3891</v>
      </c>
      <c r="K74" s="102">
        <v>0</v>
      </c>
      <c r="L74" s="102">
        <v>0.05</v>
      </c>
      <c r="M74" s="102">
        <v>0.05</v>
      </c>
      <c r="O74" s="102">
        <v>0</v>
      </c>
      <c r="P74" s="102">
        <v>0</v>
      </c>
      <c r="Q74" s="102">
        <v>0</v>
      </c>
    </row>
    <row r="75" spans="1:17" s="25" customFormat="1" ht="12.75" customHeight="1" x14ac:dyDescent="0.2">
      <c r="A75" s="125" t="s">
        <v>7</v>
      </c>
      <c r="B75" s="125" t="s">
        <v>233</v>
      </c>
      <c r="C75" s="138">
        <v>41025</v>
      </c>
      <c r="D75" s="138">
        <v>37190</v>
      </c>
      <c r="E75" s="138">
        <v>78215</v>
      </c>
      <c r="G75" s="138">
        <v>37158</v>
      </c>
      <c r="H75" s="138">
        <v>33065</v>
      </c>
      <c r="I75" s="138">
        <v>70223</v>
      </c>
      <c r="K75" s="102">
        <v>297.07900000000001</v>
      </c>
      <c r="L75" s="102">
        <v>76.951999999999998</v>
      </c>
      <c r="M75" s="102">
        <v>374.03100000000001</v>
      </c>
      <c r="O75" s="102">
        <v>54.253999999999998</v>
      </c>
      <c r="P75" s="102">
        <v>17.863</v>
      </c>
      <c r="Q75" s="102">
        <v>72.11699999999999</v>
      </c>
    </row>
    <row r="76" spans="1:17" s="25" customFormat="1" ht="12.75" customHeight="1" x14ac:dyDescent="0.2">
      <c r="A76" s="141" t="s">
        <v>220</v>
      </c>
      <c r="B76" s="141" t="s">
        <v>36</v>
      </c>
      <c r="C76" s="138">
        <v>15855</v>
      </c>
      <c r="D76" s="138">
        <v>11871</v>
      </c>
      <c r="E76" s="138">
        <v>27726</v>
      </c>
      <c r="G76" s="138">
        <v>14827</v>
      </c>
      <c r="H76" s="138">
        <v>10770</v>
      </c>
      <c r="I76" s="138">
        <v>25597</v>
      </c>
      <c r="K76" s="102">
        <v>347.209</v>
      </c>
      <c r="L76" s="102">
        <v>679.46500000000003</v>
      </c>
      <c r="M76" s="102">
        <v>1026.674</v>
      </c>
      <c r="O76" s="102">
        <v>261.69900000000001</v>
      </c>
      <c r="P76" s="102">
        <v>557.52499999999998</v>
      </c>
      <c r="Q76" s="102">
        <v>819.22399999999993</v>
      </c>
    </row>
    <row r="77" spans="1:17" s="25" customFormat="1" ht="12.75" customHeight="1" x14ac:dyDescent="0.2">
      <c r="A77" s="141" t="s">
        <v>13</v>
      </c>
      <c r="B77" s="141"/>
      <c r="C77" s="138">
        <v>51277</v>
      </c>
      <c r="D77" s="138">
        <v>51833</v>
      </c>
      <c r="E77" s="138">
        <v>103110</v>
      </c>
      <c r="G77" s="138">
        <v>51227</v>
      </c>
      <c r="H77" s="138">
        <v>51527</v>
      </c>
      <c r="I77" s="138">
        <v>102754</v>
      </c>
      <c r="K77" s="102">
        <v>1319.0329999999999</v>
      </c>
      <c r="L77" s="102">
        <v>1063.4639999999999</v>
      </c>
      <c r="M77" s="102">
        <v>2382.4969999999998</v>
      </c>
      <c r="O77" s="102">
        <v>837.798</v>
      </c>
      <c r="P77" s="102">
        <v>1185.855</v>
      </c>
      <c r="Q77" s="102">
        <v>2023.653</v>
      </c>
    </row>
    <row r="78" spans="1:17" s="25" customFormat="1" ht="12.75" customHeight="1" x14ac:dyDescent="0.2">
      <c r="A78" s="141" t="s">
        <v>15</v>
      </c>
      <c r="B78" s="141"/>
      <c r="C78" s="138">
        <v>6544</v>
      </c>
      <c r="D78" s="138">
        <v>4450</v>
      </c>
      <c r="E78" s="138">
        <v>10994</v>
      </c>
      <c r="G78" s="138">
        <v>5588</v>
      </c>
      <c r="H78" s="138">
        <v>4645</v>
      </c>
      <c r="I78" s="138">
        <v>10233</v>
      </c>
      <c r="K78" s="102">
        <v>245.29</v>
      </c>
      <c r="L78" s="102">
        <v>400.97399999999999</v>
      </c>
      <c r="M78" s="102">
        <v>646.26400000000001</v>
      </c>
      <c r="O78" s="102">
        <v>152.196</v>
      </c>
      <c r="P78" s="102">
        <v>370.37200000000001</v>
      </c>
      <c r="Q78" s="102">
        <v>522.56799999999998</v>
      </c>
    </row>
    <row r="79" spans="1:17" s="25" customFormat="1" ht="12.75" customHeight="1" x14ac:dyDescent="0.2">
      <c r="A79" s="141" t="s">
        <v>16</v>
      </c>
      <c r="B79" s="141"/>
      <c r="C79" s="138">
        <v>20645</v>
      </c>
      <c r="D79" s="138">
        <v>17180</v>
      </c>
      <c r="E79" s="138">
        <v>37825</v>
      </c>
      <c r="G79" s="138">
        <v>16611</v>
      </c>
      <c r="H79" s="138">
        <v>14990</v>
      </c>
      <c r="I79" s="138">
        <v>31601</v>
      </c>
      <c r="K79" s="102">
        <v>624.75900000000001</v>
      </c>
      <c r="L79" s="102">
        <v>843.98099999999999</v>
      </c>
      <c r="M79" s="102">
        <v>1468.74</v>
      </c>
      <c r="O79" s="102">
        <v>477.99099999999999</v>
      </c>
      <c r="P79" s="102">
        <v>648.94600000000003</v>
      </c>
      <c r="Q79" s="102">
        <v>1126.9369999999999</v>
      </c>
    </row>
    <row r="80" spans="1:17" s="25" customFormat="1" ht="12.75" customHeight="1" x14ac:dyDescent="0.2">
      <c r="A80" s="141" t="s">
        <v>37</v>
      </c>
      <c r="B80" s="141"/>
      <c r="C80" s="138">
        <v>7291</v>
      </c>
      <c r="D80" s="138">
        <v>6998</v>
      </c>
      <c r="E80" s="138">
        <v>14289</v>
      </c>
      <c r="G80" s="138">
        <v>6618</v>
      </c>
      <c r="H80" s="138">
        <v>5948</v>
      </c>
      <c r="I80" s="138">
        <v>12566</v>
      </c>
      <c r="K80" s="102">
        <v>37.598999999999997</v>
      </c>
      <c r="L80" s="102">
        <v>72.355999999999995</v>
      </c>
      <c r="M80" s="102">
        <v>109.95499999999998</v>
      </c>
      <c r="O80" s="102">
        <v>35.08</v>
      </c>
      <c r="P80" s="102">
        <v>194.01499999999999</v>
      </c>
      <c r="Q80" s="102">
        <v>229.09499999999997</v>
      </c>
    </row>
    <row r="81" spans="1:17" s="25" customFormat="1" ht="12.75" customHeight="1" x14ac:dyDescent="0.2">
      <c r="A81" s="141" t="s">
        <v>301</v>
      </c>
      <c r="B81" s="141"/>
      <c r="C81" s="138">
        <v>1908</v>
      </c>
      <c r="D81" s="138">
        <v>1423</v>
      </c>
      <c r="E81" s="138">
        <v>3331</v>
      </c>
      <c r="G81" s="138">
        <v>504</v>
      </c>
      <c r="H81" s="138">
        <v>371</v>
      </c>
      <c r="I81" s="138">
        <v>875</v>
      </c>
      <c r="K81" s="102">
        <v>41.372999999999998</v>
      </c>
      <c r="L81" s="102">
        <v>10.483000000000001</v>
      </c>
      <c r="M81" s="102">
        <v>51.855999999999995</v>
      </c>
      <c r="O81" s="102">
        <v>0</v>
      </c>
      <c r="P81" s="102">
        <v>0</v>
      </c>
      <c r="Q81" s="102">
        <v>0</v>
      </c>
    </row>
    <row r="82" spans="1:17" s="25" customFormat="1" ht="12.75" customHeight="1" x14ac:dyDescent="0.2">
      <c r="A82" s="141" t="s">
        <v>267</v>
      </c>
      <c r="B82" s="141"/>
      <c r="C82" s="138">
        <v>3061</v>
      </c>
      <c r="D82" s="138">
        <v>2742</v>
      </c>
      <c r="E82" s="138">
        <v>5803</v>
      </c>
      <c r="G82" s="138">
        <v>3525</v>
      </c>
      <c r="H82" s="138">
        <v>2714</v>
      </c>
      <c r="I82" s="138">
        <v>6239</v>
      </c>
      <c r="K82" s="102">
        <v>73.155000000000001</v>
      </c>
      <c r="L82" s="102">
        <v>58.923000000000002</v>
      </c>
      <c r="M82" s="102">
        <v>132.078</v>
      </c>
      <c r="O82" s="102">
        <v>83.667000000000002</v>
      </c>
      <c r="P82" s="102">
        <v>56.96</v>
      </c>
      <c r="Q82" s="102">
        <v>140.62700000000001</v>
      </c>
    </row>
    <row r="83" spans="1:17" s="25" customFormat="1" ht="12.75" customHeight="1" x14ac:dyDescent="0.2">
      <c r="A83" s="141" t="s">
        <v>272</v>
      </c>
      <c r="B83" s="141"/>
      <c r="C83" s="138">
        <v>2803</v>
      </c>
      <c r="D83" s="138">
        <v>2586</v>
      </c>
      <c r="E83" s="138">
        <v>5389</v>
      </c>
      <c r="G83" s="138">
        <v>3287</v>
      </c>
      <c r="H83" s="138">
        <v>2665</v>
      </c>
      <c r="I83" s="138">
        <v>5952</v>
      </c>
      <c r="K83" s="102">
        <v>16.600999999999999</v>
      </c>
      <c r="L83" s="102">
        <v>45.91</v>
      </c>
      <c r="M83" s="102">
        <v>62.510999999999996</v>
      </c>
      <c r="O83" s="102">
        <v>35.279000000000003</v>
      </c>
      <c r="P83" s="102">
        <v>52.472000000000001</v>
      </c>
      <c r="Q83" s="102">
        <v>87.751000000000005</v>
      </c>
    </row>
    <row r="84" spans="1:17" s="25" customFormat="1" ht="12.75" customHeight="1" x14ac:dyDescent="0.2">
      <c r="A84" s="141" t="s">
        <v>17</v>
      </c>
      <c r="B84" s="141"/>
      <c r="C84" s="138">
        <v>17087</v>
      </c>
      <c r="D84" s="138">
        <v>17112</v>
      </c>
      <c r="E84" s="138">
        <v>34199</v>
      </c>
      <c r="G84" s="138">
        <v>18367</v>
      </c>
      <c r="H84" s="138">
        <v>17283</v>
      </c>
      <c r="I84" s="138">
        <v>35650</v>
      </c>
      <c r="K84" s="102">
        <v>81.831000000000003</v>
      </c>
      <c r="L84" s="102">
        <v>134.90299999999999</v>
      </c>
      <c r="M84" s="102">
        <v>216.73399999999998</v>
      </c>
      <c r="O84" s="102">
        <v>33.627000000000002</v>
      </c>
      <c r="P84" s="102">
        <v>38.005000000000003</v>
      </c>
      <c r="Q84" s="102">
        <v>71.632000000000005</v>
      </c>
    </row>
    <row r="85" spans="1:17" s="25" customFormat="1" ht="12.75" customHeight="1" x14ac:dyDescent="0.2">
      <c r="A85" s="141" t="s">
        <v>315</v>
      </c>
      <c r="B85" s="141"/>
      <c r="C85" s="138">
        <v>7010</v>
      </c>
      <c r="D85" s="138">
        <v>4866</v>
      </c>
      <c r="E85" s="138">
        <v>11876</v>
      </c>
      <c r="G85" s="138">
        <v>7476</v>
      </c>
      <c r="H85" s="138">
        <v>5457</v>
      </c>
      <c r="I85" s="138">
        <v>12933</v>
      </c>
      <c r="K85" s="102">
        <v>184.49100000000001</v>
      </c>
      <c r="L85" s="102">
        <v>353.13499999999999</v>
      </c>
      <c r="M85" s="102">
        <v>537.62599999999998</v>
      </c>
      <c r="O85" s="102">
        <v>223.48699999999999</v>
      </c>
      <c r="P85" s="102">
        <v>396.709</v>
      </c>
      <c r="Q85" s="102">
        <v>620.19600000000003</v>
      </c>
    </row>
    <row r="86" spans="1:17" s="25" customFormat="1" ht="12.75" customHeight="1" x14ac:dyDescent="0.2">
      <c r="A86" s="141" t="s">
        <v>8</v>
      </c>
      <c r="B86" s="141"/>
      <c r="C86" s="138">
        <v>21609</v>
      </c>
      <c r="D86" s="138">
        <v>19117</v>
      </c>
      <c r="E86" s="138">
        <v>40726</v>
      </c>
      <c r="G86" s="138">
        <v>25304</v>
      </c>
      <c r="H86" s="138">
        <v>21364</v>
      </c>
      <c r="I86" s="138">
        <v>46668</v>
      </c>
      <c r="K86" s="102">
        <v>282.01100000000002</v>
      </c>
      <c r="L86" s="102">
        <v>229.376</v>
      </c>
      <c r="M86" s="102">
        <v>511.38700000000006</v>
      </c>
      <c r="O86" s="102">
        <v>296.67500000000001</v>
      </c>
      <c r="P86" s="102">
        <v>136.64400000000001</v>
      </c>
      <c r="Q86" s="102">
        <v>433.31900000000002</v>
      </c>
    </row>
    <row r="87" spans="1:17" s="25" customFormat="1" ht="12.75" customHeight="1" x14ac:dyDescent="0.2">
      <c r="A87" s="141" t="s">
        <v>241</v>
      </c>
      <c r="B87" s="141"/>
      <c r="C87" s="138">
        <v>11423</v>
      </c>
      <c r="D87" s="138">
        <v>10588</v>
      </c>
      <c r="E87" s="138">
        <v>22011</v>
      </c>
      <c r="G87" s="138">
        <v>11552</v>
      </c>
      <c r="H87" s="138">
        <v>10369</v>
      </c>
      <c r="I87" s="138">
        <v>21921</v>
      </c>
      <c r="K87" s="102">
        <v>196.67400000000001</v>
      </c>
      <c r="L87" s="102">
        <v>523.42399999999998</v>
      </c>
      <c r="M87" s="102">
        <v>720.09799999999996</v>
      </c>
      <c r="O87" s="102">
        <v>202.58799999999999</v>
      </c>
      <c r="P87" s="102">
        <v>540.46199999999999</v>
      </c>
      <c r="Q87" s="102">
        <v>743.05</v>
      </c>
    </row>
    <row r="88" spans="1:17" s="25" customFormat="1" ht="12.75" customHeight="1" x14ac:dyDescent="0.2">
      <c r="A88" s="141" t="s">
        <v>18</v>
      </c>
      <c r="B88" s="141"/>
      <c r="C88" s="138">
        <v>26305</v>
      </c>
      <c r="D88" s="138">
        <v>18248</v>
      </c>
      <c r="E88" s="138">
        <v>44553</v>
      </c>
      <c r="G88" s="138">
        <v>28334</v>
      </c>
      <c r="H88" s="138">
        <v>17905</v>
      </c>
      <c r="I88" s="138">
        <v>46239</v>
      </c>
      <c r="K88" s="102">
        <v>638.70000000000005</v>
      </c>
      <c r="L88" s="102">
        <v>943.55</v>
      </c>
      <c r="M88" s="102">
        <v>1582.25</v>
      </c>
      <c r="O88" s="102">
        <v>738.52099999999996</v>
      </c>
      <c r="P88" s="102">
        <v>1415.5619999999999</v>
      </c>
      <c r="Q88" s="102">
        <v>2154.0829999999996</v>
      </c>
    </row>
    <row r="89" spans="1:17" s="25" customFormat="1" ht="12.75" customHeight="1" x14ac:dyDescent="0.2">
      <c r="A89" s="141" t="s">
        <v>39</v>
      </c>
      <c r="B89" s="141"/>
      <c r="C89" s="138">
        <v>21066</v>
      </c>
      <c r="D89" s="138">
        <v>20152</v>
      </c>
      <c r="E89" s="138">
        <v>41218</v>
      </c>
      <c r="G89" s="138">
        <v>21952</v>
      </c>
      <c r="H89" s="138">
        <v>20482</v>
      </c>
      <c r="I89" s="138">
        <v>42434</v>
      </c>
      <c r="K89" s="102">
        <v>173.89500000000001</v>
      </c>
      <c r="L89" s="102">
        <v>387.28100000000001</v>
      </c>
      <c r="M89" s="102">
        <v>561.17600000000004</v>
      </c>
      <c r="O89" s="102">
        <v>132.56899999999999</v>
      </c>
      <c r="P89" s="102">
        <v>420.77</v>
      </c>
      <c r="Q89" s="102">
        <v>553.33899999999994</v>
      </c>
    </row>
    <row r="90" spans="1:17" s="25" customFormat="1" ht="12.75" customHeight="1" x14ac:dyDescent="0.2">
      <c r="A90" s="141" t="s">
        <v>321</v>
      </c>
      <c r="B90" s="141"/>
      <c r="C90" s="138">
        <v>0</v>
      </c>
      <c r="D90" s="138">
        <v>0</v>
      </c>
      <c r="E90" s="138">
        <v>0</v>
      </c>
      <c r="G90" s="138">
        <v>1422</v>
      </c>
      <c r="H90" s="138">
        <v>891</v>
      </c>
      <c r="I90" s="138">
        <v>2313</v>
      </c>
      <c r="K90" s="102">
        <v>0</v>
      </c>
      <c r="L90" s="102">
        <v>0</v>
      </c>
      <c r="M90" s="102">
        <v>0</v>
      </c>
      <c r="O90" s="102">
        <v>10.183999999999999</v>
      </c>
      <c r="P90" s="102">
        <v>34.006999999999998</v>
      </c>
      <c r="Q90" s="102">
        <v>44.190999999999995</v>
      </c>
    </row>
    <row r="91" spans="1:17" s="25" customFormat="1" ht="12.75" customHeight="1" x14ac:dyDescent="0.2">
      <c r="A91" s="141" t="s">
        <v>303</v>
      </c>
      <c r="B91" s="141"/>
      <c r="C91" s="138">
        <v>1491</v>
      </c>
      <c r="D91" s="138">
        <v>1072</v>
      </c>
      <c r="E91" s="138">
        <v>2563</v>
      </c>
      <c r="G91" s="138">
        <v>1412</v>
      </c>
      <c r="H91" s="138">
        <v>1171</v>
      </c>
      <c r="I91" s="138">
        <v>2583</v>
      </c>
      <c r="K91" s="102">
        <v>32.448999999999998</v>
      </c>
      <c r="L91" s="102">
        <v>5.109</v>
      </c>
      <c r="M91" s="102">
        <v>37.558</v>
      </c>
      <c r="O91" s="102">
        <v>37.134999999999998</v>
      </c>
      <c r="P91" s="102">
        <v>2.91</v>
      </c>
      <c r="Q91" s="102">
        <v>40.045000000000002</v>
      </c>
    </row>
    <row r="92" spans="1:17" s="25" customFormat="1" ht="12.75" customHeight="1" x14ac:dyDescent="0.2">
      <c r="A92" s="141" t="s">
        <v>40</v>
      </c>
      <c r="B92" s="141"/>
      <c r="C92" s="138">
        <v>9424</v>
      </c>
      <c r="D92" s="138">
        <v>8751</v>
      </c>
      <c r="E92" s="138">
        <v>18175</v>
      </c>
      <c r="G92" s="138">
        <v>11560</v>
      </c>
      <c r="H92" s="138">
        <v>9731</v>
      </c>
      <c r="I92" s="138">
        <v>21291</v>
      </c>
      <c r="K92" s="102">
        <v>359.16899999999998</v>
      </c>
      <c r="L92" s="102">
        <v>215.67699999999999</v>
      </c>
      <c r="M92" s="102">
        <v>574.846</v>
      </c>
      <c r="O92" s="102">
        <v>360.46600000000001</v>
      </c>
      <c r="P92" s="102">
        <v>232.49</v>
      </c>
      <c r="Q92" s="102">
        <v>592.95600000000002</v>
      </c>
    </row>
    <row r="93" spans="1:17" s="25" customFormat="1" ht="12.75" customHeight="1" x14ac:dyDescent="0.2">
      <c r="A93" s="141" t="s">
        <v>10</v>
      </c>
      <c r="B93" s="141"/>
      <c r="C93" s="138">
        <v>38235</v>
      </c>
      <c r="D93" s="138">
        <v>30389</v>
      </c>
      <c r="E93" s="138">
        <v>68624</v>
      </c>
      <c r="G93" s="138">
        <v>37077</v>
      </c>
      <c r="H93" s="138">
        <v>31880</v>
      </c>
      <c r="I93" s="138">
        <v>68957</v>
      </c>
      <c r="K93" s="102">
        <v>852.65300000000002</v>
      </c>
      <c r="L93" s="102">
        <v>1289.58</v>
      </c>
      <c r="M93" s="102">
        <v>2142.2330000000002</v>
      </c>
      <c r="O93" s="102">
        <v>563.32299999999998</v>
      </c>
      <c r="P93" s="102">
        <v>1299.204</v>
      </c>
      <c r="Q93" s="102">
        <v>1862.527</v>
      </c>
    </row>
    <row r="94" spans="1:17" s="25" customFormat="1" ht="12.75" customHeight="1" x14ac:dyDescent="0.2">
      <c r="A94" s="141" t="s">
        <v>41</v>
      </c>
      <c r="B94" s="141"/>
      <c r="C94" s="138">
        <v>3365</v>
      </c>
      <c r="D94" s="138">
        <v>3575</v>
      </c>
      <c r="E94" s="138">
        <v>6940</v>
      </c>
      <c r="G94" s="138">
        <v>3091</v>
      </c>
      <c r="H94" s="138">
        <v>2552</v>
      </c>
      <c r="I94" s="138">
        <v>5643</v>
      </c>
      <c r="K94" s="102">
        <v>129.10400000000001</v>
      </c>
      <c r="L94" s="102">
        <v>11.427</v>
      </c>
      <c r="M94" s="102">
        <v>140.53100000000001</v>
      </c>
      <c r="O94" s="102">
        <v>104.989</v>
      </c>
      <c r="P94" s="102">
        <v>5.4580000000000002</v>
      </c>
      <c r="Q94" s="102">
        <v>110.447</v>
      </c>
    </row>
    <row r="95" spans="1:17" s="25" customFormat="1" ht="12.75" customHeight="1" x14ac:dyDescent="0.2">
      <c r="A95" s="141" t="s">
        <v>42</v>
      </c>
      <c r="B95" s="141"/>
      <c r="C95" s="138">
        <v>3834</v>
      </c>
      <c r="D95" s="138">
        <v>2581</v>
      </c>
      <c r="E95" s="138">
        <v>6415</v>
      </c>
      <c r="G95" s="138">
        <v>4037</v>
      </c>
      <c r="H95" s="138">
        <v>2702</v>
      </c>
      <c r="I95" s="138">
        <v>6739</v>
      </c>
      <c r="K95" s="102">
        <v>121.15</v>
      </c>
      <c r="L95" s="102">
        <v>230.17699999999999</v>
      </c>
      <c r="M95" s="102">
        <v>351.327</v>
      </c>
      <c r="O95" s="102">
        <v>88.263999999999996</v>
      </c>
      <c r="P95" s="102">
        <v>149.001</v>
      </c>
      <c r="Q95" s="102">
        <v>237.26499999999999</v>
      </c>
    </row>
    <row r="96" spans="1:17" s="25" customFormat="1" ht="12.75" customHeight="1" x14ac:dyDescent="0.2">
      <c r="A96" s="141" t="s">
        <v>11</v>
      </c>
      <c r="B96" s="141" t="s">
        <v>36</v>
      </c>
      <c r="C96" s="138">
        <v>35066</v>
      </c>
      <c r="D96" s="138">
        <v>27186</v>
      </c>
      <c r="E96" s="138">
        <v>62252</v>
      </c>
      <c r="G96" s="138">
        <v>36748</v>
      </c>
      <c r="H96" s="138">
        <v>24129</v>
      </c>
      <c r="I96" s="138">
        <v>60877</v>
      </c>
      <c r="K96" s="102">
        <v>715.41899999999998</v>
      </c>
      <c r="L96" s="102">
        <v>959.08399999999995</v>
      </c>
      <c r="M96" s="102">
        <v>1674.5029999999999</v>
      </c>
      <c r="O96" s="102">
        <v>518.923</v>
      </c>
      <c r="P96" s="102">
        <v>877.16600000000005</v>
      </c>
      <c r="Q96" s="102">
        <v>1396.0889999999999</v>
      </c>
    </row>
    <row r="97" spans="1:17" s="25" customFormat="1" ht="12.75" customHeight="1" x14ac:dyDescent="0.2">
      <c r="A97" s="141" t="s">
        <v>43</v>
      </c>
      <c r="B97" s="141"/>
      <c r="C97" s="138">
        <v>3714</v>
      </c>
      <c r="D97" s="138">
        <v>4018</v>
      </c>
      <c r="E97" s="138">
        <v>7732</v>
      </c>
      <c r="G97" s="138">
        <v>1209</v>
      </c>
      <c r="H97" s="138">
        <v>1391</v>
      </c>
      <c r="I97" s="138">
        <v>2600</v>
      </c>
      <c r="K97" s="102">
        <v>207.76900000000001</v>
      </c>
      <c r="L97" s="102">
        <v>49.228999999999999</v>
      </c>
      <c r="M97" s="102">
        <v>256.99799999999999</v>
      </c>
      <c r="O97" s="102">
        <v>60.965000000000003</v>
      </c>
      <c r="P97" s="102">
        <v>2.641</v>
      </c>
      <c r="Q97" s="102">
        <v>63.606000000000002</v>
      </c>
    </row>
    <row r="98" spans="1:17" s="25" customFormat="1" ht="12.75" customHeight="1" x14ac:dyDescent="0.2">
      <c r="A98" s="141" t="s">
        <v>21</v>
      </c>
      <c r="B98" s="141"/>
      <c r="C98" s="138">
        <v>23111</v>
      </c>
      <c r="D98" s="138">
        <v>18542</v>
      </c>
      <c r="E98" s="138">
        <v>41653</v>
      </c>
      <c r="G98" s="138">
        <v>25000</v>
      </c>
      <c r="H98" s="138">
        <v>18965</v>
      </c>
      <c r="I98" s="138">
        <v>43965</v>
      </c>
      <c r="K98" s="102">
        <v>295.56</v>
      </c>
      <c r="L98" s="102">
        <v>589.74</v>
      </c>
      <c r="M98" s="102">
        <v>885.3</v>
      </c>
      <c r="O98" s="102">
        <v>201.96199999999999</v>
      </c>
      <c r="P98" s="102">
        <v>503.952</v>
      </c>
      <c r="Q98" s="102">
        <v>705.91399999999999</v>
      </c>
    </row>
    <row r="99" spans="1:17" s="25" customFormat="1" ht="12.75" customHeight="1" x14ac:dyDescent="0.2">
      <c r="A99" s="141" t="s">
        <v>22</v>
      </c>
      <c r="B99" s="141"/>
      <c r="C99" s="138">
        <v>3431</v>
      </c>
      <c r="D99" s="138">
        <v>2886</v>
      </c>
      <c r="E99" s="138">
        <v>6317</v>
      </c>
      <c r="G99" s="138">
        <v>9860</v>
      </c>
      <c r="H99" s="138">
        <v>7251</v>
      </c>
      <c r="I99" s="138">
        <v>17111</v>
      </c>
      <c r="K99" s="102">
        <v>54.171999999999997</v>
      </c>
      <c r="L99" s="102">
        <v>163.97200000000001</v>
      </c>
      <c r="M99" s="102">
        <v>218.14400000000001</v>
      </c>
      <c r="O99" s="102">
        <v>67.537999999999997</v>
      </c>
      <c r="P99" s="102">
        <v>265.52699999999999</v>
      </c>
      <c r="Q99" s="102">
        <v>333.065</v>
      </c>
    </row>
    <row r="100" spans="1:17" s="25" customFormat="1" ht="12.75" customHeight="1" x14ac:dyDescent="0.2">
      <c r="A100" s="141" t="s">
        <v>23</v>
      </c>
      <c r="B100" s="141"/>
      <c r="C100" s="138">
        <v>3574</v>
      </c>
      <c r="D100" s="138">
        <v>3569</v>
      </c>
      <c r="E100" s="138">
        <v>7143</v>
      </c>
      <c r="G100" s="138">
        <v>3497</v>
      </c>
      <c r="H100" s="138">
        <v>3321</v>
      </c>
      <c r="I100" s="138">
        <v>6818</v>
      </c>
      <c r="K100" s="102">
        <v>25.861999999999998</v>
      </c>
      <c r="L100" s="102">
        <v>20.338999999999999</v>
      </c>
      <c r="M100" s="102">
        <v>46.200999999999993</v>
      </c>
      <c r="O100" s="102">
        <v>15.997999999999999</v>
      </c>
      <c r="P100" s="102">
        <v>3.7690000000000001</v>
      </c>
      <c r="Q100" s="102">
        <v>19.766999999999999</v>
      </c>
    </row>
    <row r="101" spans="1:17" s="25" customFormat="1" ht="12.75" customHeight="1" x14ac:dyDescent="0.2">
      <c r="A101" s="141" t="s">
        <v>271</v>
      </c>
      <c r="B101" s="141"/>
      <c r="C101" s="138">
        <v>3011</v>
      </c>
      <c r="D101" s="138">
        <v>2651</v>
      </c>
      <c r="E101" s="138">
        <v>5662</v>
      </c>
      <c r="G101" s="138">
        <v>2997</v>
      </c>
      <c r="H101" s="138">
        <v>2438</v>
      </c>
      <c r="I101" s="138">
        <v>5435</v>
      </c>
      <c r="K101" s="102">
        <v>71.97</v>
      </c>
      <c r="L101" s="102">
        <v>74.162999999999997</v>
      </c>
      <c r="M101" s="102">
        <v>146.13299999999998</v>
      </c>
      <c r="O101" s="102">
        <v>47.801000000000002</v>
      </c>
      <c r="P101" s="102">
        <v>55.148000000000003</v>
      </c>
      <c r="Q101" s="102">
        <v>102.94900000000001</v>
      </c>
    </row>
    <row r="102" spans="1:17" s="25" customFormat="1" ht="12.75" customHeight="1" x14ac:dyDescent="0.2">
      <c r="A102" s="141" t="s">
        <v>25</v>
      </c>
      <c r="B102" s="141"/>
      <c r="C102" s="138">
        <v>950</v>
      </c>
      <c r="D102" s="138">
        <v>1450</v>
      </c>
      <c r="E102" s="138">
        <v>2400</v>
      </c>
      <c r="G102" s="138">
        <v>959</v>
      </c>
      <c r="H102" s="138">
        <v>1429</v>
      </c>
      <c r="I102" s="138">
        <v>2388</v>
      </c>
      <c r="K102" s="102">
        <v>0.35699999999999998</v>
      </c>
      <c r="L102" s="102">
        <v>7.391</v>
      </c>
      <c r="M102" s="102">
        <v>7.7480000000000002</v>
      </c>
      <c r="O102" s="102">
        <v>0.157</v>
      </c>
      <c r="P102" s="102">
        <v>5.7539999999999996</v>
      </c>
      <c r="Q102" s="102">
        <v>5.9109999999999996</v>
      </c>
    </row>
    <row r="103" spans="1:17" s="25" customFormat="1" ht="12.75" customHeight="1" x14ac:dyDescent="0.2">
      <c r="A103" s="141" t="s">
        <v>46</v>
      </c>
      <c r="B103" s="141"/>
      <c r="C103" s="138">
        <v>3654</v>
      </c>
      <c r="D103" s="138">
        <v>3428</v>
      </c>
      <c r="E103" s="138">
        <v>7082</v>
      </c>
      <c r="G103" s="138">
        <v>4750</v>
      </c>
      <c r="H103" s="138">
        <v>4050</v>
      </c>
      <c r="I103" s="138">
        <v>8800</v>
      </c>
      <c r="K103" s="102">
        <v>66.917000000000002</v>
      </c>
      <c r="L103" s="102">
        <v>0</v>
      </c>
      <c r="M103" s="102">
        <v>66.917000000000002</v>
      </c>
      <c r="O103" s="102">
        <v>99.707999999999998</v>
      </c>
      <c r="P103" s="102">
        <v>9.0069999999999997</v>
      </c>
      <c r="Q103" s="102">
        <v>108.715</v>
      </c>
    </row>
    <row r="104" spans="1:17" s="25" customFormat="1" ht="12.75" customHeight="1" x14ac:dyDescent="0.2">
      <c r="A104" s="141" t="s">
        <v>300</v>
      </c>
      <c r="B104" s="141"/>
      <c r="C104" s="138">
        <v>2386</v>
      </c>
      <c r="D104" s="138">
        <v>2161</v>
      </c>
      <c r="E104" s="138">
        <v>4547</v>
      </c>
      <c r="G104" s="138">
        <v>2391</v>
      </c>
      <c r="H104" s="138">
        <v>2197</v>
      </c>
      <c r="I104" s="138">
        <v>4588</v>
      </c>
      <c r="K104" s="102">
        <v>59.225999999999999</v>
      </c>
      <c r="L104" s="102">
        <v>34.226999999999997</v>
      </c>
      <c r="M104" s="102">
        <v>93.453000000000003</v>
      </c>
      <c r="O104" s="102">
        <v>36.350999999999999</v>
      </c>
      <c r="P104" s="102">
        <v>50.774999999999999</v>
      </c>
      <c r="Q104" s="102">
        <v>87.126000000000005</v>
      </c>
    </row>
    <row r="105" spans="1:17" s="25" customFormat="1" ht="12.75" customHeight="1" x14ac:dyDescent="0.2">
      <c r="A105" s="141" t="s">
        <v>29</v>
      </c>
      <c r="B105" s="141"/>
      <c r="C105" s="138">
        <v>5860</v>
      </c>
      <c r="D105" s="138">
        <v>6053</v>
      </c>
      <c r="E105" s="138">
        <v>11913</v>
      </c>
      <c r="G105" s="138">
        <v>7476</v>
      </c>
      <c r="H105" s="138">
        <v>7393</v>
      </c>
      <c r="I105" s="138">
        <v>14869</v>
      </c>
      <c r="K105" s="102">
        <v>0</v>
      </c>
      <c r="L105" s="102">
        <v>0</v>
      </c>
      <c r="M105" s="102">
        <v>0</v>
      </c>
      <c r="O105" s="102">
        <v>0</v>
      </c>
      <c r="P105" s="102">
        <v>0</v>
      </c>
      <c r="Q105" s="102">
        <v>0</v>
      </c>
    </row>
    <row r="106" spans="1:17" s="25" customFormat="1" ht="12.75" customHeight="1" x14ac:dyDescent="0.2">
      <c r="A106" s="141" t="s">
        <v>53</v>
      </c>
      <c r="B106" s="141"/>
      <c r="C106" s="138">
        <v>0</v>
      </c>
      <c r="D106" s="138">
        <v>0</v>
      </c>
      <c r="E106" s="138">
        <v>0</v>
      </c>
      <c r="G106" s="138">
        <v>3159</v>
      </c>
      <c r="H106" s="138">
        <v>2431</v>
      </c>
      <c r="I106" s="138">
        <v>5590</v>
      </c>
      <c r="K106" s="102">
        <v>0</v>
      </c>
      <c r="L106" s="102">
        <v>0</v>
      </c>
      <c r="M106" s="102">
        <v>0</v>
      </c>
      <c r="O106" s="102">
        <v>99.634</v>
      </c>
      <c r="P106" s="102">
        <v>5.1859999999999999</v>
      </c>
      <c r="Q106" s="102">
        <v>104.82</v>
      </c>
    </row>
    <row r="107" spans="1:17" s="25" customFormat="1" ht="12.75" customHeight="1" x14ac:dyDescent="0.2">
      <c r="A107" s="141" t="s">
        <v>54</v>
      </c>
      <c r="B107" s="141"/>
      <c r="C107" s="138">
        <v>2576</v>
      </c>
      <c r="D107" s="138">
        <v>2283</v>
      </c>
      <c r="E107" s="138">
        <v>4859</v>
      </c>
      <c r="G107" s="138">
        <v>4163</v>
      </c>
      <c r="H107" s="138">
        <v>3596</v>
      </c>
      <c r="I107" s="138">
        <v>7759</v>
      </c>
      <c r="K107" s="102">
        <v>40.850999999999999</v>
      </c>
      <c r="L107" s="102">
        <v>89.096000000000004</v>
      </c>
      <c r="M107" s="102">
        <v>129.947</v>
      </c>
      <c r="O107" s="102">
        <v>34.359000000000002</v>
      </c>
      <c r="P107" s="102">
        <v>92.7</v>
      </c>
      <c r="Q107" s="102">
        <v>127.059</v>
      </c>
    </row>
    <row r="108" spans="1:17" s="25" customFormat="1" ht="12.75" customHeight="1" x14ac:dyDescent="0.2">
      <c r="A108" s="141" t="s">
        <v>30</v>
      </c>
      <c r="B108" s="141"/>
      <c r="C108" s="138">
        <v>0</v>
      </c>
      <c r="D108" s="138">
        <v>0</v>
      </c>
      <c r="E108" s="138">
        <v>0</v>
      </c>
      <c r="G108" s="138">
        <v>0</v>
      </c>
      <c r="H108" s="138">
        <v>0</v>
      </c>
      <c r="I108" s="138">
        <v>0</v>
      </c>
      <c r="K108" s="102">
        <v>0</v>
      </c>
      <c r="L108" s="102">
        <v>19.622</v>
      </c>
      <c r="M108" s="102">
        <v>19.622</v>
      </c>
      <c r="O108" s="102">
        <v>0</v>
      </c>
      <c r="P108" s="102">
        <v>3.2509999999999999</v>
      </c>
      <c r="Q108" s="102">
        <v>3.2509999999999999</v>
      </c>
    </row>
    <row r="109" spans="1:17" s="25" customFormat="1" ht="12.75" customHeight="1" x14ac:dyDescent="0.2">
      <c r="A109" s="141" t="s">
        <v>47</v>
      </c>
      <c r="B109" s="141"/>
      <c r="C109" s="138">
        <v>17604</v>
      </c>
      <c r="D109" s="138">
        <v>15645</v>
      </c>
      <c r="E109" s="138">
        <v>33249</v>
      </c>
      <c r="G109" s="138">
        <v>19337</v>
      </c>
      <c r="H109" s="138">
        <v>16271</v>
      </c>
      <c r="I109" s="138">
        <v>35608</v>
      </c>
      <c r="K109" s="102">
        <v>392.48</v>
      </c>
      <c r="L109" s="102">
        <v>664.28800000000001</v>
      </c>
      <c r="M109" s="102">
        <v>1056.768</v>
      </c>
      <c r="O109" s="102">
        <v>210.42099999999999</v>
      </c>
      <c r="P109" s="102">
        <v>792.25199999999995</v>
      </c>
      <c r="Q109" s="102">
        <v>1002.673</v>
      </c>
    </row>
    <row r="110" spans="1:17" s="25" customFormat="1" ht="12.75" customHeight="1" x14ac:dyDescent="0.2">
      <c r="A110" s="141" t="s">
        <v>238</v>
      </c>
      <c r="B110" s="141"/>
      <c r="C110" s="138">
        <v>2869</v>
      </c>
      <c r="D110" s="138">
        <v>1828</v>
      </c>
      <c r="E110" s="138">
        <v>4697</v>
      </c>
      <c r="G110" s="138">
        <v>3147</v>
      </c>
      <c r="H110" s="138">
        <v>2524</v>
      </c>
      <c r="I110" s="138">
        <v>5671</v>
      </c>
      <c r="K110" s="102">
        <v>91.563999999999993</v>
      </c>
      <c r="L110" s="102">
        <v>166.20699999999999</v>
      </c>
      <c r="M110" s="102">
        <v>257.77099999999996</v>
      </c>
      <c r="O110" s="102">
        <v>62.929000000000002</v>
      </c>
      <c r="P110" s="102">
        <v>188.28</v>
      </c>
      <c r="Q110" s="102">
        <v>251.209</v>
      </c>
    </row>
    <row r="111" spans="1:17" s="25" customFormat="1" ht="12.75" customHeight="1" x14ac:dyDescent="0.2">
      <c r="A111" s="141" t="s">
        <v>12</v>
      </c>
      <c r="B111" s="141"/>
      <c r="C111" s="138">
        <v>62149</v>
      </c>
      <c r="D111" s="138">
        <v>47533</v>
      </c>
      <c r="E111" s="138">
        <v>109682</v>
      </c>
      <c r="G111" s="138">
        <v>70023</v>
      </c>
      <c r="H111" s="138">
        <v>54008</v>
      </c>
      <c r="I111" s="138">
        <v>124031</v>
      </c>
      <c r="K111" s="102">
        <v>2214.7109999999998</v>
      </c>
      <c r="L111" s="102">
        <v>2965.5810000000001</v>
      </c>
      <c r="M111" s="102">
        <v>5180.2919999999995</v>
      </c>
      <c r="O111" s="102">
        <v>1773.76</v>
      </c>
      <c r="P111" s="102">
        <v>2921.1149999999998</v>
      </c>
      <c r="Q111" s="102">
        <v>4694.875</v>
      </c>
    </row>
    <row r="112" spans="1:17" s="25" customFormat="1" ht="12.75" customHeight="1" x14ac:dyDescent="0.2">
      <c r="A112" s="141" t="s">
        <v>31</v>
      </c>
      <c r="B112" s="141"/>
      <c r="C112" s="138">
        <v>1951</v>
      </c>
      <c r="D112" s="138">
        <v>1955</v>
      </c>
      <c r="E112" s="138">
        <v>3906</v>
      </c>
      <c r="G112" s="138">
        <v>3044</v>
      </c>
      <c r="H112" s="138">
        <v>2492</v>
      </c>
      <c r="I112" s="138">
        <v>5536</v>
      </c>
      <c r="K112" s="102">
        <v>26.777999999999999</v>
      </c>
      <c r="L112" s="102">
        <v>135.86099999999999</v>
      </c>
      <c r="M112" s="102">
        <v>162.63899999999998</v>
      </c>
      <c r="O112" s="102">
        <v>51.093000000000004</v>
      </c>
      <c r="P112" s="102">
        <v>186.79499999999999</v>
      </c>
      <c r="Q112" s="102">
        <v>237.88799999999998</v>
      </c>
    </row>
    <row r="113" spans="1:17" s="25" customFormat="1" ht="12.75" customHeight="1" x14ac:dyDescent="0.2">
      <c r="A113" s="141" t="s">
        <v>32</v>
      </c>
      <c r="B113" s="141"/>
      <c r="C113" s="138">
        <v>12488</v>
      </c>
      <c r="D113" s="138">
        <v>11254</v>
      </c>
      <c r="E113" s="138">
        <v>23742</v>
      </c>
      <c r="G113" s="138">
        <v>12672</v>
      </c>
      <c r="H113" s="138">
        <v>11733</v>
      </c>
      <c r="I113" s="138">
        <v>24405</v>
      </c>
      <c r="K113" s="102">
        <v>262.01299999999998</v>
      </c>
      <c r="L113" s="102">
        <v>111.45399999999999</v>
      </c>
      <c r="M113" s="102">
        <v>373.46699999999998</v>
      </c>
      <c r="O113" s="102">
        <v>240.89400000000001</v>
      </c>
      <c r="P113" s="102">
        <v>126.521</v>
      </c>
      <c r="Q113" s="102">
        <v>367.41500000000002</v>
      </c>
    </row>
    <row r="114" spans="1:17" s="25" customFormat="1" ht="12.75" customHeight="1" x14ac:dyDescent="0.2">
      <c r="A114" s="141" t="s">
        <v>56</v>
      </c>
      <c r="B114" s="141"/>
      <c r="C114" s="138">
        <v>251</v>
      </c>
      <c r="D114" s="138">
        <v>288</v>
      </c>
      <c r="E114" s="138">
        <v>539</v>
      </c>
      <c r="G114" s="138">
        <v>3962</v>
      </c>
      <c r="H114" s="138">
        <v>3077</v>
      </c>
      <c r="I114" s="138">
        <v>7039</v>
      </c>
      <c r="K114" s="102">
        <v>2.0070000000000001</v>
      </c>
      <c r="L114" s="102">
        <v>3.04</v>
      </c>
      <c r="M114" s="102">
        <v>5.0470000000000006</v>
      </c>
      <c r="O114" s="102">
        <v>32.945999999999998</v>
      </c>
      <c r="P114" s="102">
        <v>55.463999999999999</v>
      </c>
      <c r="Q114" s="102">
        <v>88.41</v>
      </c>
    </row>
    <row r="115" spans="1:17" s="25" customFormat="1" ht="12.75" customHeight="1" x14ac:dyDescent="0.2">
      <c r="A115" s="141" t="s">
        <v>33</v>
      </c>
      <c r="B115" s="141"/>
      <c r="C115" s="138">
        <v>7589</v>
      </c>
      <c r="D115" s="138">
        <v>7740</v>
      </c>
      <c r="E115" s="138">
        <v>15329</v>
      </c>
      <c r="G115" s="138">
        <v>10417</v>
      </c>
      <c r="H115" s="138">
        <v>9435</v>
      </c>
      <c r="I115" s="138">
        <v>19852</v>
      </c>
      <c r="K115" s="102">
        <v>6.3789999999999996</v>
      </c>
      <c r="L115" s="102">
        <v>8.6489999999999991</v>
      </c>
      <c r="M115" s="102">
        <v>15.027999999999999</v>
      </c>
      <c r="O115" s="102">
        <v>9.516</v>
      </c>
      <c r="P115" s="102">
        <v>30.414999999999999</v>
      </c>
      <c r="Q115" s="102">
        <v>39.930999999999997</v>
      </c>
    </row>
    <row r="116" spans="1:17" s="25" customFormat="1" ht="12.75" customHeight="1" x14ac:dyDescent="0.2">
      <c r="A116" s="141" t="s">
        <v>293</v>
      </c>
      <c r="B116" s="141"/>
      <c r="C116" s="138">
        <v>2998</v>
      </c>
      <c r="D116" s="138">
        <v>2698</v>
      </c>
      <c r="E116" s="138">
        <v>5696</v>
      </c>
      <c r="G116" s="138">
        <v>2957</v>
      </c>
      <c r="H116" s="138">
        <v>2429</v>
      </c>
      <c r="I116" s="138">
        <v>5386</v>
      </c>
      <c r="K116" s="102">
        <v>80.694000000000003</v>
      </c>
      <c r="L116" s="102">
        <v>73.099999999999994</v>
      </c>
      <c r="M116" s="102">
        <v>153.79399999999998</v>
      </c>
      <c r="O116" s="102">
        <v>41.357999999999997</v>
      </c>
      <c r="P116" s="102">
        <v>167.19300000000001</v>
      </c>
      <c r="Q116" s="102">
        <v>208.55100000000002</v>
      </c>
    </row>
    <row r="117" spans="1:17" s="25" customFormat="1" ht="12.75" customHeight="1" x14ac:dyDescent="0.2">
      <c r="A117" s="141" t="s">
        <v>302</v>
      </c>
      <c r="B117" s="141"/>
      <c r="C117" s="138">
        <v>1900</v>
      </c>
      <c r="D117" s="138">
        <v>1623</v>
      </c>
      <c r="E117" s="138">
        <v>3523</v>
      </c>
      <c r="G117" s="138">
        <v>1811</v>
      </c>
      <c r="H117" s="138">
        <v>1642</v>
      </c>
      <c r="I117" s="138">
        <v>3453</v>
      </c>
      <c r="K117" s="102">
        <v>60.112000000000002</v>
      </c>
      <c r="L117" s="102">
        <v>24.257999999999999</v>
      </c>
      <c r="M117" s="102">
        <v>84.37</v>
      </c>
      <c r="O117" s="102">
        <v>15.840999999999999</v>
      </c>
      <c r="P117" s="102">
        <v>45.289000000000001</v>
      </c>
      <c r="Q117" s="102">
        <v>61.13</v>
      </c>
    </row>
    <row r="118" spans="1:17" s="25" customFormat="1" ht="12.75" customHeight="1" x14ac:dyDescent="0.2">
      <c r="A118" s="141" t="s">
        <v>318</v>
      </c>
      <c r="B118" s="141"/>
      <c r="C118" s="138">
        <v>1964</v>
      </c>
      <c r="D118" s="138">
        <v>1533</v>
      </c>
      <c r="E118" s="138">
        <v>3497</v>
      </c>
      <c r="G118" s="138">
        <v>0</v>
      </c>
      <c r="H118" s="138">
        <v>0</v>
      </c>
      <c r="I118" s="138">
        <v>0</v>
      </c>
      <c r="K118" s="102">
        <v>0</v>
      </c>
      <c r="L118" s="102">
        <v>0</v>
      </c>
      <c r="M118" s="102">
        <v>0</v>
      </c>
      <c r="O118" s="102">
        <v>0</v>
      </c>
      <c r="P118" s="102">
        <v>0</v>
      </c>
      <c r="Q118" s="102">
        <v>0</v>
      </c>
    </row>
    <row r="119" spans="1:17" s="25" customFormat="1" ht="12.75" customHeight="1" x14ac:dyDescent="0.2">
      <c r="A119" s="125" t="s">
        <v>7</v>
      </c>
      <c r="B119" s="125" t="s">
        <v>36</v>
      </c>
      <c r="C119" s="138">
        <v>469329</v>
      </c>
      <c r="D119" s="138">
        <v>401858</v>
      </c>
      <c r="E119" s="138">
        <v>871187</v>
      </c>
      <c r="G119" s="138">
        <v>503350</v>
      </c>
      <c r="H119" s="138">
        <v>417619</v>
      </c>
      <c r="I119" s="138">
        <v>920969</v>
      </c>
      <c r="K119" s="102">
        <v>10431.987000000001</v>
      </c>
      <c r="L119" s="102">
        <v>13658.495999999999</v>
      </c>
      <c r="M119" s="102">
        <v>24090.483</v>
      </c>
      <c r="O119" s="102">
        <v>8297.6920000000009</v>
      </c>
      <c r="P119" s="102">
        <v>14125.567000000001</v>
      </c>
      <c r="Q119" s="102">
        <v>22423.259000000002</v>
      </c>
    </row>
    <row r="120" spans="1:17" s="25" customFormat="1" ht="12.75" customHeight="1" x14ac:dyDescent="0.2">
      <c r="A120" s="141" t="s">
        <v>13</v>
      </c>
      <c r="B120" s="141" t="s">
        <v>326</v>
      </c>
      <c r="C120" s="138">
        <v>0</v>
      </c>
      <c r="D120" s="138">
        <v>0</v>
      </c>
      <c r="E120" s="138">
        <v>0</v>
      </c>
      <c r="G120" s="138">
        <v>619</v>
      </c>
      <c r="H120" s="138">
        <v>475</v>
      </c>
      <c r="I120" s="138">
        <v>1094</v>
      </c>
      <c r="K120" s="102">
        <v>0</v>
      </c>
      <c r="L120" s="102">
        <v>0</v>
      </c>
      <c r="M120" s="102">
        <v>0</v>
      </c>
      <c r="O120" s="102">
        <v>0</v>
      </c>
      <c r="P120" s="102">
        <v>0</v>
      </c>
      <c r="Q120" s="102">
        <v>0</v>
      </c>
    </row>
    <row r="121" spans="1:17" s="25" customFormat="1" ht="12.75" customHeight="1" x14ac:dyDescent="0.2">
      <c r="A121" s="125" t="s">
        <v>7</v>
      </c>
      <c r="B121" s="125" t="s">
        <v>326</v>
      </c>
      <c r="C121" s="138">
        <v>0</v>
      </c>
      <c r="D121" s="138">
        <v>0</v>
      </c>
      <c r="E121" s="138">
        <v>0</v>
      </c>
      <c r="G121" s="138">
        <v>619</v>
      </c>
      <c r="H121" s="138">
        <v>475</v>
      </c>
      <c r="I121" s="138">
        <v>1094</v>
      </c>
      <c r="K121" s="102">
        <v>0</v>
      </c>
      <c r="L121" s="102">
        <v>0</v>
      </c>
      <c r="M121" s="102">
        <v>0</v>
      </c>
      <c r="O121" s="102">
        <v>0</v>
      </c>
      <c r="P121" s="102">
        <v>0</v>
      </c>
      <c r="Q121" s="102">
        <v>0</v>
      </c>
    </row>
    <row r="122" spans="1:17" s="25" customFormat="1" ht="12.75" customHeight="1" x14ac:dyDescent="0.2">
      <c r="A122" s="141" t="s">
        <v>220</v>
      </c>
      <c r="B122" s="141" t="s">
        <v>48</v>
      </c>
      <c r="C122" s="138">
        <v>6600</v>
      </c>
      <c r="D122" s="138">
        <v>5483</v>
      </c>
      <c r="E122" s="138">
        <v>12083</v>
      </c>
      <c r="G122" s="138">
        <v>0</v>
      </c>
      <c r="H122" s="138">
        <v>0</v>
      </c>
      <c r="I122" s="138">
        <v>0</v>
      </c>
      <c r="K122" s="102">
        <v>209.28700000000001</v>
      </c>
      <c r="L122" s="102">
        <v>428.61599999999999</v>
      </c>
      <c r="M122" s="102">
        <v>637.90300000000002</v>
      </c>
      <c r="O122" s="102">
        <v>0</v>
      </c>
      <c r="P122" s="102">
        <v>0</v>
      </c>
      <c r="Q122" s="102">
        <v>0</v>
      </c>
    </row>
    <row r="123" spans="1:17" s="25" customFormat="1" ht="12.75" customHeight="1" x14ac:dyDescent="0.2">
      <c r="A123" s="141" t="s">
        <v>13</v>
      </c>
      <c r="B123" s="141"/>
      <c r="C123" s="138">
        <v>6794</v>
      </c>
      <c r="D123" s="138">
        <v>7239</v>
      </c>
      <c r="E123" s="138">
        <v>14033</v>
      </c>
      <c r="G123" s="138">
        <v>7847</v>
      </c>
      <c r="H123" s="138">
        <v>8047</v>
      </c>
      <c r="I123" s="138">
        <v>15894</v>
      </c>
      <c r="K123" s="102">
        <v>362.61500000000001</v>
      </c>
      <c r="L123" s="102">
        <v>160.541</v>
      </c>
      <c r="M123" s="102">
        <v>523.15599999999995</v>
      </c>
      <c r="O123" s="102">
        <v>359.101</v>
      </c>
      <c r="P123" s="102">
        <v>156.04900000000001</v>
      </c>
      <c r="Q123" s="102">
        <v>515.15</v>
      </c>
    </row>
    <row r="124" spans="1:17" s="25" customFormat="1" ht="12.75" customHeight="1" x14ac:dyDescent="0.2">
      <c r="A124" s="141" t="s">
        <v>16</v>
      </c>
      <c r="B124" s="141"/>
      <c r="C124" s="138">
        <v>6227</v>
      </c>
      <c r="D124" s="138">
        <v>5504</v>
      </c>
      <c r="E124" s="138">
        <v>11731</v>
      </c>
      <c r="G124" s="138">
        <v>7409</v>
      </c>
      <c r="H124" s="138">
        <v>6393</v>
      </c>
      <c r="I124" s="138">
        <v>13802</v>
      </c>
      <c r="K124" s="102">
        <v>211.76400000000001</v>
      </c>
      <c r="L124" s="102">
        <v>186.06899999999999</v>
      </c>
      <c r="M124" s="102">
        <v>397.83299999999997</v>
      </c>
      <c r="O124" s="102">
        <v>254.471</v>
      </c>
      <c r="P124" s="102">
        <v>233.191</v>
      </c>
      <c r="Q124" s="102">
        <v>487.66200000000003</v>
      </c>
    </row>
    <row r="125" spans="1:17" s="25" customFormat="1" ht="12.75" customHeight="1" x14ac:dyDescent="0.2">
      <c r="A125" s="141" t="s">
        <v>17</v>
      </c>
      <c r="B125" s="141"/>
      <c r="C125" s="138">
        <v>1596</v>
      </c>
      <c r="D125" s="138">
        <v>1546</v>
      </c>
      <c r="E125" s="138">
        <v>3142</v>
      </c>
      <c r="G125" s="138">
        <v>1432</v>
      </c>
      <c r="H125" s="138">
        <v>1619</v>
      </c>
      <c r="I125" s="138">
        <v>3051</v>
      </c>
      <c r="K125" s="102">
        <v>33.731999999999999</v>
      </c>
      <c r="L125" s="102">
        <v>9.4</v>
      </c>
      <c r="M125" s="102">
        <v>43.131999999999998</v>
      </c>
      <c r="O125" s="102">
        <v>32.584000000000003</v>
      </c>
      <c r="P125" s="102">
        <v>6.6440000000000001</v>
      </c>
      <c r="Q125" s="102">
        <v>39.228000000000002</v>
      </c>
    </row>
    <row r="126" spans="1:17" s="25" customFormat="1" ht="12.75" customHeight="1" x14ac:dyDescent="0.2">
      <c r="A126" s="141" t="s">
        <v>8</v>
      </c>
      <c r="B126" s="141"/>
      <c r="C126" s="138">
        <v>30822</v>
      </c>
      <c r="D126" s="138">
        <v>27994</v>
      </c>
      <c r="E126" s="138">
        <v>58816</v>
      </c>
      <c r="G126" s="138">
        <v>30305</v>
      </c>
      <c r="H126" s="138">
        <v>27283</v>
      </c>
      <c r="I126" s="138">
        <v>57588</v>
      </c>
      <c r="K126" s="102">
        <v>85.393000000000001</v>
      </c>
      <c r="L126" s="102">
        <v>87.281000000000006</v>
      </c>
      <c r="M126" s="102">
        <v>172.67400000000001</v>
      </c>
      <c r="O126" s="102">
        <v>61.101999999999997</v>
      </c>
      <c r="P126" s="102">
        <v>58.835000000000001</v>
      </c>
      <c r="Q126" s="102">
        <v>119.937</v>
      </c>
    </row>
    <row r="127" spans="1:17" s="25" customFormat="1" ht="12.75" customHeight="1" x14ac:dyDescent="0.2">
      <c r="A127" s="141" t="s">
        <v>241</v>
      </c>
      <c r="B127" s="141"/>
      <c r="C127" s="138">
        <v>8109</v>
      </c>
      <c r="D127" s="138">
        <v>7486</v>
      </c>
      <c r="E127" s="138">
        <v>15595</v>
      </c>
      <c r="G127" s="138">
        <v>9706</v>
      </c>
      <c r="H127" s="138">
        <v>8797</v>
      </c>
      <c r="I127" s="138">
        <v>18503</v>
      </c>
      <c r="K127" s="102">
        <v>376.20600000000002</v>
      </c>
      <c r="L127" s="102">
        <v>467.62599999999998</v>
      </c>
      <c r="M127" s="102">
        <v>843.83199999999999</v>
      </c>
      <c r="O127" s="102">
        <v>204.61500000000001</v>
      </c>
      <c r="P127" s="102">
        <v>566.11900000000003</v>
      </c>
      <c r="Q127" s="102">
        <v>770.73400000000004</v>
      </c>
    </row>
    <row r="128" spans="1:17" s="25" customFormat="1" ht="12.75" customHeight="1" x14ac:dyDescent="0.2">
      <c r="A128" s="141" t="s">
        <v>18</v>
      </c>
      <c r="B128" s="141"/>
      <c r="C128" s="138">
        <v>20433</v>
      </c>
      <c r="D128" s="138">
        <v>13128</v>
      </c>
      <c r="E128" s="138">
        <v>33561</v>
      </c>
      <c r="G128" s="138">
        <v>16538</v>
      </c>
      <c r="H128" s="138">
        <v>12538</v>
      </c>
      <c r="I128" s="138">
        <v>29076</v>
      </c>
      <c r="K128" s="102">
        <v>353.49299999999999</v>
      </c>
      <c r="L128" s="102">
        <v>315.10700000000003</v>
      </c>
      <c r="M128" s="102">
        <v>668.6</v>
      </c>
      <c r="O128" s="102">
        <v>327.48700000000002</v>
      </c>
      <c r="P128" s="102">
        <v>640.86199999999997</v>
      </c>
      <c r="Q128" s="102">
        <v>968.34899999999993</v>
      </c>
    </row>
    <row r="129" spans="1:17" s="25" customFormat="1" ht="12.75" customHeight="1" x14ac:dyDescent="0.2">
      <c r="A129" s="141" t="s">
        <v>39</v>
      </c>
      <c r="B129" s="141"/>
      <c r="C129" s="138">
        <v>4806</v>
      </c>
      <c r="D129" s="138">
        <v>4553</v>
      </c>
      <c r="E129" s="138">
        <v>9359</v>
      </c>
      <c r="G129" s="138">
        <v>5212</v>
      </c>
      <c r="H129" s="138">
        <v>4522</v>
      </c>
      <c r="I129" s="138">
        <v>9734</v>
      </c>
      <c r="K129" s="102">
        <v>115.637</v>
      </c>
      <c r="L129" s="102">
        <v>187.76</v>
      </c>
      <c r="M129" s="102">
        <v>303.39699999999999</v>
      </c>
      <c r="O129" s="102">
        <v>53.308999999999997</v>
      </c>
      <c r="P129" s="102">
        <v>274.99400000000003</v>
      </c>
      <c r="Q129" s="102">
        <v>328.303</v>
      </c>
    </row>
    <row r="130" spans="1:17" s="25" customFormat="1" ht="12.75" customHeight="1" x14ac:dyDescent="0.2">
      <c r="A130" s="141" t="s">
        <v>10</v>
      </c>
      <c r="B130" s="141"/>
      <c r="C130" s="138">
        <v>10230</v>
      </c>
      <c r="D130" s="138">
        <v>8316</v>
      </c>
      <c r="E130" s="138">
        <v>18546</v>
      </c>
      <c r="G130" s="138">
        <v>9988</v>
      </c>
      <c r="H130" s="138">
        <v>9125</v>
      </c>
      <c r="I130" s="138">
        <v>19113</v>
      </c>
      <c r="K130" s="102">
        <v>361.58300000000003</v>
      </c>
      <c r="L130" s="102">
        <v>738.57600000000002</v>
      </c>
      <c r="M130" s="102">
        <v>1100.1590000000001</v>
      </c>
      <c r="O130" s="102">
        <v>303.03899999999999</v>
      </c>
      <c r="P130" s="102">
        <v>719.73900000000003</v>
      </c>
      <c r="Q130" s="102">
        <v>1022.778</v>
      </c>
    </row>
    <row r="131" spans="1:17" s="25" customFormat="1" ht="12.75" customHeight="1" x14ac:dyDescent="0.2">
      <c r="A131" s="141" t="s">
        <v>42</v>
      </c>
      <c r="B131" s="141"/>
      <c r="C131" s="138">
        <v>2220</v>
      </c>
      <c r="D131" s="138">
        <v>2276</v>
      </c>
      <c r="E131" s="138">
        <v>4496</v>
      </c>
      <c r="G131" s="138">
        <v>2585</v>
      </c>
      <c r="H131" s="138">
        <v>2253</v>
      </c>
      <c r="I131" s="138">
        <v>4838</v>
      </c>
      <c r="K131" s="102">
        <v>6.16</v>
      </c>
      <c r="L131" s="102">
        <v>1.3049999999999999</v>
      </c>
      <c r="M131" s="102">
        <v>7.4649999999999999</v>
      </c>
      <c r="O131" s="102">
        <v>2.452</v>
      </c>
      <c r="P131" s="102">
        <v>0.436</v>
      </c>
      <c r="Q131" s="102">
        <v>2.8879999999999999</v>
      </c>
    </row>
    <row r="132" spans="1:17" s="25" customFormat="1" ht="12.75" customHeight="1" x14ac:dyDescent="0.2">
      <c r="A132" s="141" t="s">
        <v>49</v>
      </c>
      <c r="B132" s="141"/>
      <c r="C132" s="138">
        <v>4140</v>
      </c>
      <c r="D132" s="138">
        <v>4291</v>
      </c>
      <c r="E132" s="138">
        <v>8431</v>
      </c>
      <c r="G132" s="138">
        <v>5007</v>
      </c>
      <c r="H132" s="138">
        <v>4018</v>
      </c>
      <c r="I132" s="138">
        <v>9025</v>
      </c>
      <c r="K132" s="102">
        <v>89.66</v>
      </c>
      <c r="L132" s="102">
        <v>299.685</v>
      </c>
      <c r="M132" s="102">
        <v>389.34500000000003</v>
      </c>
      <c r="O132" s="102">
        <v>81.995000000000005</v>
      </c>
      <c r="P132" s="102">
        <v>180.785</v>
      </c>
      <c r="Q132" s="102">
        <v>262.77999999999997</v>
      </c>
    </row>
    <row r="133" spans="1:17" s="25" customFormat="1" ht="12.75" customHeight="1" x14ac:dyDescent="0.2">
      <c r="A133" s="141" t="s">
        <v>237</v>
      </c>
      <c r="B133" s="141"/>
      <c r="C133" s="138">
        <v>474</v>
      </c>
      <c r="D133" s="138">
        <v>415</v>
      </c>
      <c r="E133" s="138">
        <v>889</v>
      </c>
      <c r="G133" s="138">
        <v>499</v>
      </c>
      <c r="H133" s="138">
        <v>415</v>
      </c>
      <c r="I133" s="138">
        <v>914</v>
      </c>
      <c r="K133" s="102">
        <v>0</v>
      </c>
      <c r="L133" s="102">
        <v>0.89100000000000001</v>
      </c>
      <c r="M133" s="102">
        <v>0.89100000000000001</v>
      </c>
      <c r="O133" s="102">
        <v>0</v>
      </c>
      <c r="P133" s="102">
        <v>1.0669999999999999</v>
      </c>
      <c r="Q133" s="102">
        <v>1.0669999999999999</v>
      </c>
    </row>
    <row r="134" spans="1:17" s="25" customFormat="1" ht="12.75" customHeight="1" x14ac:dyDescent="0.2">
      <c r="A134" s="141" t="s">
        <v>11</v>
      </c>
      <c r="B134" s="141"/>
      <c r="C134" s="138">
        <v>19925</v>
      </c>
      <c r="D134" s="138">
        <v>16542</v>
      </c>
      <c r="E134" s="138">
        <v>36467</v>
      </c>
      <c r="G134" s="138">
        <v>23884</v>
      </c>
      <c r="H134" s="138">
        <v>16834</v>
      </c>
      <c r="I134" s="138">
        <v>40718</v>
      </c>
      <c r="K134" s="102">
        <v>128.62299999999999</v>
      </c>
      <c r="L134" s="102">
        <v>65.929000000000002</v>
      </c>
      <c r="M134" s="102">
        <v>194.55199999999999</v>
      </c>
      <c r="O134" s="102">
        <v>132.334</v>
      </c>
      <c r="P134" s="102">
        <v>92.497</v>
      </c>
      <c r="Q134" s="102">
        <v>224.83100000000002</v>
      </c>
    </row>
    <row r="135" spans="1:17" s="25" customFormat="1" ht="12.75" customHeight="1" x14ac:dyDescent="0.2">
      <c r="A135" s="141" t="s">
        <v>43</v>
      </c>
      <c r="B135" s="141"/>
      <c r="C135" s="138">
        <v>0</v>
      </c>
      <c r="D135" s="138">
        <v>0</v>
      </c>
      <c r="E135" s="138">
        <v>0</v>
      </c>
      <c r="G135" s="138">
        <v>4635</v>
      </c>
      <c r="H135" s="138">
        <v>4105</v>
      </c>
      <c r="I135" s="138">
        <v>8740</v>
      </c>
      <c r="K135" s="102">
        <v>0</v>
      </c>
      <c r="L135" s="102">
        <v>0</v>
      </c>
      <c r="M135" s="102">
        <v>0</v>
      </c>
      <c r="O135" s="102">
        <v>53.67</v>
      </c>
      <c r="P135" s="102">
        <v>0.26800000000000002</v>
      </c>
      <c r="Q135" s="102">
        <v>53.938000000000002</v>
      </c>
    </row>
    <row r="136" spans="1:17" s="25" customFormat="1" ht="12.75" customHeight="1" x14ac:dyDescent="0.2">
      <c r="A136" s="141" t="s">
        <v>44</v>
      </c>
      <c r="B136" s="141"/>
      <c r="C136" s="138">
        <v>2137</v>
      </c>
      <c r="D136" s="138">
        <v>1521</v>
      </c>
      <c r="E136" s="138">
        <v>3658</v>
      </c>
      <c r="G136" s="138">
        <v>2010</v>
      </c>
      <c r="H136" s="138">
        <v>1417</v>
      </c>
      <c r="I136" s="138">
        <v>3427</v>
      </c>
      <c r="K136" s="102">
        <v>42.747</v>
      </c>
      <c r="L136" s="102">
        <v>37.299999999999997</v>
      </c>
      <c r="M136" s="102">
        <v>80.046999999999997</v>
      </c>
      <c r="O136" s="102">
        <v>63.758000000000003</v>
      </c>
      <c r="P136" s="102">
        <v>56.944000000000003</v>
      </c>
      <c r="Q136" s="102">
        <v>120.702</v>
      </c>
    </row>
    <row r="137" spans="1:17" s="25" customFormat="1" ht="12.75" customHeight="1" x14ac:dyDescent="0.2">
      <c r="A137" s="141" t="s">
        <v>12</v>
      </c>
      <c r="B137" s="141"/>
      <c r="C137" s="138">
        <v>49077</v>
      </c>
      <c r="D137" s="138">
        <v>40815</v>
      </c>
      <c r="E137" s="138">
        <v>89892</v>
      </c>
      <c r="G137" s="138">
        <v>50412</v>
      </c>
      <c r="H137" s="138">
        <v>40083</v>
      </c>
      <c r="I137" s="138">
        <v>90495</v>
      </c>
      <c r="K137" s="102">
        <v>976.10900000000004</v>
      </c>
      <c r="L137" s="102">
        <v>2117.277</v>
      </c>
      <c r="M137" s="102">
        <v>3093.386</v>
      </c>
      <c r="O137" s="102">
        <v>933.41600000000005</v>
      </c>
      <c r="P137" s="102">
        <v>1633.346</v>
      </c>
      <c r="Q137" s="102">
        <v>2566.7620000000002</v>
      </c>
    </row>
    <row r="138" spans="1:17" s="25" customFormat="1" ht="12.75" customHeight="1" x14ac:dyDescent="0.2">
      <c r="A138" s="125" t="s">
        <v>7</v>
      </c>
      <c r="B138" s="125" t="s">
        <v>48</v>
      </c>
      <c r="C138" s="138">
        <v>173590</v>
      </c>
      <c r="D138" s="138">
        <v>147109</v>
      </c>
      <c r="E138" s="138">
        <v>320699</v>
      </c>
      <c r="G138" s="138">
        <v>177469</v>
      </c>
      <c r="H138" s="138">
        <v>147449</v>
      </c>
      <c r="I138" s="138">
        <v>324918</v>
      </c>
      <c r="K138" s="102">
        <v>3353.0089999999996</v>
      </c>
      <c r="L138" s="102">
        <v>5103.3629999999994</v>
      </c>
      <c r="M138" s="102">
        <v>8456.3719999999994</v>
      </c>
      <c r="O138" s="102">
        <v>2863.3330000000001</v>
      </c>
      <c r="P138" s="102">
        <v>4621.7759999999998</v>
      </c>
      <c r="Q138" s="102">
        <v>7485.1090000000004</v>
      </c>
    </row>
    <row r="139" spans="1:17" s="25" customFormat="1" ht="12.75" customHeight="1" x14ac:dyDescent="0.2">
      <c r="A139" s="141" t="s">
        <v>8</v>
      </c>
      <c r="B139" s="141" t="s">
        <v>278</v>
      </c>
      <c r="C139" s="138">
        <v>246</v>
      </c>
      <c r="D139" s="138">
        <v>192</v>
      </c>
      <c r="E139" s="138">
        <v>438</v>
      </c>
      <c r="G139" s="138">
        <v>257</v>
      </c>
      <c r="H139" s="138">
        <v>215</v>
      </c>
      <c r="I139" s="138">
        <v>472</v>
      </c>
      <c r="K139" s="102">
        <v>0</v>
      </c>
      <c r="L139" s="102">
        <v>0</v>
      </c>
      <c r="M139" s="102">
        <v>0</v>
      </c>
      <c r="O139" s="102">
        <v>0</v>
      </c>
      <c r="P139" s="102">
        <v>0</v>
      </c>
      <c r="Q139" s="102">
        <v>0</v>
      </c>
    </row>
    <row r="140" spans="1:17" s="25" customFormat="1" ht="12.75" customHeight="1" x14ac:dyDescent="0.2">
      <c r="A140" s="125" t="s">
        <v>7</v>
      </c>
      <c r="B140" s="125" t="s">
        <v>278</v>
      </c>
      <c r="C140" s="138">
        <v>246</v>
      </c>
      <c r="D140" s="138">
        <v>192</v>
      </c>
      <c r="E140" s="138">
        <v>438</v>
      </c>
      <c r="G140" s="138">
        <v>257</v>
      </c>
      <c r="H140" s="138">
        <v>215</v>
      </c>
      <c r="I140" s="138">
        <v>472</v>
      </c>
      <c r="K140" s="102">
        <v>0</v>
      </c>
      <c r="L140" s="102">
        <v>0</v>
      </c>
      <c r="M140" s="102">
        <v>0</v>
      </c>
      <c r="O140" s="102">
        <v>0</v>
      </c>
      <c r="P140" s="102">
        <v>0</v>
      </c>
      <c r="Q140" s="102">
        <v>0</v>
      </c>
    </row>
    <row r="141" spans="1:17" s="25" customFormat="1" ht="12.75" customHeight="1" x14ac:dyDescent="0.2">
      <c r="A141" s="141" t="s">
        <v>220</v>
      </c>
      <c r="B141" s="141" t="s">
        <v>50</v>
      </c>
      <c r="C141" s="138">
        <v>21755</v>
      </c>
      <c r="D141" s="138">
        <v>17224</v>
      </c>
      <c r="E141" s="138">
        <v>38979</v>
      </c>
      <c r="G141" s="138">
        <v>19959</v>
      </c>
      <c r="H141" s="138">
        <v>14820</v>
      </c>
      <c r="I141" s="138">
        <v>34779</v>
      </c>
      <c r="K141" s="102">
        <v>270.96100000000001</v>
      </c>
      <c r="L141" s="102">
        <v>509.48500000000001</v>
      </c>
      <c r="M141" s="102">
        <v>780.44600000000003</v>
      </c>
      <c r="O141" s="102">
        <v>384.09300000000002</v>
      </c>
      <c r="P141" s="102">
        <v>545.69899999999996</v>
      </c>
      <c r="Q141" s="102">
        <v>929.79199999999992</v>
      </c>
    </row>
    <row r="142" spans="1:17" s="25" customFormat="1" ht="12.75" customHeight="1" x14ac:dyDescent="0.2">
      <c r="A142" s="141" t="s">
        <v>51</v>
      </c>
      <c r="B142" s="141"/>
      <c r="C142" s="138">
        <v>485</v>
      </c>
      <c r="D142" s="138">
        <v>387</v>
      </c>
      <c r="E142" s="138">
        <v>872</v>
      </c>
      <c r="G142" s="138">
        <v>1229</v>
      </c>
      <c r="H142" s="138">
        <v>828</v>
      </c>
      <c r="I142" s="138">
        <v>2057</v>
      </c>
      <c r="K142" s="102">
        <v>0</v>
      </c>
      <c r="L142" s="102">
        <v>0.60499999999999998</v>
      </c>
      <c r="M142" s="102">
        <v>0.60499999999999998</v>
      </c>
      <c r="O142" s="102">
        <v>1.9E-2</v>
      </c>
      <c r="P142" s="102">
        <v>5.181</v>
      </c>
      <c r="Q142" s="102">
        <v>5.2</v>
      </c>
    </row>
    <row r="143" spans="1:17" s="25" customFormat="1" ht="12.75" customHeight="1" x14ac:dyDescent="0.2">
      <c r="A143" s="141" t="s">
        <v>13</v>
      </c>
      <c r="B143" s="141"/>
      <c r="C143" s="138">
        <v>62477</v>
      </c>
      <c r="D143" s="138">
        <v>64236</v>
      </c>
      <c r="E143" s="138">
        <v>126713</v>
      </c>
      <c r="G143" s="138">
        <v>64574</v>
      </c>
      <c r="H143" s="138">
        <v>64783</v>
      </c>
      <c r="I143" s="138">
        <v>129357</v>
      </c>
      <c r="K143" s="102">
        <v>2304.127</v>
      </c>
      <c r="L143" s="102">
        <v>2598.2399999999998</v>
      </c>
      <c r="M143" s="102">
        <v>4902.3670000000002</v>
      </c>
      <c r="O143" s="102">
        <v>2307.375</v>
      </c>
      <c r="P143" s="102">
        <v>2399.1390000000001</v>
      </c>
      <c r="Q143" s="102">
        <v>4706.5140000000001</v>
      </c>
    </row>
    <row r="144" spans="1:17" s="25" customFormat="1" ht="12.75" customHeight="1" x14ac:dyDescent="0.2">
      <c r="A144" s="141" t="s">
        <v>16</v>
      </c>
      <c r="B144" s="141"/>
      <c r="C144" s="138">
        <v>29720</v>
      </c>
      <c r="D144" s="138">
        <v>22809</v>
      </c>
      <c r="E144" s="138">
        <v>52529</v>
      </c>
      <c r="G144" s="138">
        <v>23440</v>
      </c>
      <c r="H144" s="138">
        <v>18858</v>
      </c>
      <c r="I144" s="138">
        <v>42298</v>
      </c>
      <c r="K144" s="102">
        <v>508.62599999999998</v>
      </c>
      <c r="L144" s="102">
        <v>475.37400000000002</v>
      </c>
      <c r="M144" s="102">
        <v>984</v>
      </c>
      <c r="O144" s="102">
        <v>399.49900000000002</v>
      </c>
      <c r="P144" s="102">
        <v>378.65199999999999</v>
      </c>
      <c r="Q144" s="102">
        <v>778.15100000000007</v>
      </c>
    </row>
    <row r="145" spans="1:17" s="25" customFormat="1" ht="12.75" customHeight="1" x14ac:dyDescent="0.2">
      <c r="A145" s="141" t="s">
        <v>37</v>
      </c>
      <c r="B145" s="141"/>
      <c r="C145" s="138">
        <v>14852</v>
      </c>
      <c r="D145" s="138">
        <v>13708</v>
      </c>
      <c r="E145" s="138">
        <v>28560</v>
      </c>
      <c r="G145" s="138">
        <v>14240</v>
      </c>
      <c r="H145" s="138">
        <v>11990</v>
      </c>
      <c r="I145" s="138">
        <v>26230</v>
      </c>
      <c r="K145" s="102">
        <v>375.32299999999998</v>
      </c>
      <c r="L145" s="102">
        <v>293.34300000000002</v>
      </c>
      <c r="M145" s="102">
        <v>668.66599999999994</v>
      </c>
      <c r="O145" s="102">
        <v>144.04400000000001</v>
      </c>
      <c r="P145" s="102">
        <v>277.76600000000002</v>
      </c>
      <c r="Q145" s="102">
        <v>421.81000000000006</v>
      </c>
    </row>
    <row r="146" spans="1:17" s="25" customFormat="1" ht="12.75" customHeight="1" x14ac:dyDescent="0.2">
      <c r="A146" s="141" t="s">
        <v>301</v>
      </c>
      <c r="B146" s="141"/>
      <c r="C146" s="138">
        <v>1856</v>
      </c>
      <c r="D146" s="138">
        <v>1689</v>
      </c>
      <c r="E146" s="138">
        <v>3545</v>
      </c>
      <c r="G146" s="138">
        <v>1715</v>
      </c>
      <c r="H146" s="138">
        <v>1328</v>
      </c>
      <c r="I146" s="138">
        <v>3043</v>
      </c>
      <c r="K146" s="102">
        <v>54.185000000000002</v>
      </c>
      <c r="L146" s="102">
        <v>20.859000000000002</v>
      </c>
      <c r="M146" s="102">
        <v>75.044000000000011</v>
      </c>
      <c r="O146" s="102">
        <v>38.482999999999997</v>
      </c>
      <c r="P146" s="102">
        <v>33.338999999999999</v>
      </c>
      <c r="Q146" s="102">
        <v>71.822000000000003</v>
      </c>
    </row>
    <row r="147" spans="1:17" s="25" customFormat="1" ht="12.75" customHeight="1" x14ac:dyDescent="0.2">
      <c r="A147" s="141" t="s">
        <v>267</v>
      </c>
      <c r="B147" s="141"/>
      <c r="C147" s="138">
        <v>3033</v>
      </c>
      <c r="D147" s="138">
        <v>2678</v>
      </c>
      <c r="E147" s="138">
        <v>5711</v>
      </c>
      <c r="G147" s="138">
        <v>2953</v>
      </c>
      <c r="H147" s="138">
        <v>2204</v>
      </c>
      <c r="I147" s="138">
        <v>5157</v>
      </c>
      <c r="K147" s="102">
        <v>45.381999999999998</v>
      </c>
      <c r="L147" s="102">
        <v>44.95</v>
      </c>
      <c r="M147" s="102">
        <v>90.331999999999994</v>
      </c>
      <c r="O147" s="102">
        <v>29.670999999999999</v>
      </c>
      <c r="P147" s="102">
        <v>52.204000000000001</v>
      </c>
      <c r="Q147" s="102">
        <v>81.875</v>
      </c>
    </row>
    <row r="148" spans="1:17" s="25" customFormat="1" ht="12.75" customHeight="1" x14ac:dyDescent="0.2">
      <c r="A148" s="141" t="s">
        <v>38</v>
      </c>
      <c r="B148" s="141"/>
      <c r="C148" s="138">
        <v>0</v>
      </c>
      <c r="D148" s="138">
        <v>0</v>
      </c>
      <c r="E148" s="138">
        <v>0</v>
      </c>
      <c r="G148" s="138">
        <v>0</v>
      </c>
      <c r="H148" s="138">
        <v>0</v>
      </c>
      <c r="I148" s="138">
        <v>0</v>
      </c>
      <c r="K148" s="102">
        <v>566.16399999999999</v>
      </c>
      <c r="L148" s="102">
        <v>7.0439999999999996</v>
      </c>
      <c r="M148" s="102">
        <v>573.20799999999997</v>
      </c>
      <c r="O148" s="102">
        <v>563.35900000000004</v>
      </c>
      <c r="P148" s="102">
        <v>4.5</v>
      </c>
      <c r="Q148" s="102">
        <v>567.85900000000004</v>
      </c>
    </row>
    <row r="149" spans="1:17" s="25" customFormat="1" ht="12.75" customHeight="1" x14ac:dyDescent="0.2">
      <c r="A149" s="141" t="s">
        <v>272</v>
      </c>
      <c r="B149" s="141"/>
      <c r="C149" s="138">
        <v>1867</v>
      </c>
      <c r="D149" s="138">
        <v>1850</v>
      </c>
      <c r="E149" s="138">
        <v>3717</v>
      </c>
      <c r="G149" s="138">
        <v>1924</v>
      </c>
      <c r="H149" s="138">
        <v>1506</v>
      </c>
      <c r="I149" s="138">
        <v>3430</v>
      </c>
      <c r="K149" s="102">
        <v>29.721</v>
      </c>
      <c r="L149" s="102">
        <v>191.08</v>
      </c>
      <c r="M149" s="102">
        <v>220.80100000000002</v>
      </c>
      <c r="O149" s="102">
        <v>41.143000000000001</v>
      </c>
      <c r="P149" s="102">
        <v>126.813</v>
      </c>
      <c r="Q149" s="102">
        <v>167.95600000000002</v>
      </c>
    </row>
    <row r="150" spans="1:17" s="25" customFormat="1" ht="12.75" customHeight="1" x14ac:dyDescent="0.2">
      <c r="A150" s="141" t="s">
        <v>17</v>
      </c>
      <c r="B150" s="141"/>
      <c r="C150" s="138">
        <v>21212</v>
      </c>
      <c r="D150" s="138">
        <v>23212</v>
      </c>
      <c r="E150" s="138">
        <v>44424</v>
      </c>
      <c r="G150" s="138">
        <v>20587</v>
      </c>
      <c r="H150" s="138">
        <v>21337</v>
      </c>
      <c r="I150" s="138">
        <v>41924</v>
      </c>
      <c r="K150" s="102">
        <v>553.61699999999996</v>
      </c>
      <c r="L150" s="102">
        <v>167.32300000000001</v>
      </c>
      <c r="M150" s="102">
        <v>720.93999999999994</v>
      </c>
      <c r="O150" s="102">
        <v>665.31600000000003</v>
      </c>
      <c r="P150" s="102">
        <v>115.33</v>
      </c>
      <c r="Q150" s="102">
        <v>780.64600000000007</v>
      </c>
    </row>
    <row r="151" spans="1:17" s="25" customFormat="1" ht="12.75" customHeight="1" x14ac:dyDescent="0.2">
      <c r="A151" s="141" t="s">
        <v>239</v>
      </c>
      <c r="B151" s="141"/>
      <c r="C151" s="138">
        <v>8391</v>
      </c>
      <c r="D151" s="138">
        <v>8441</v>
      </c>
      <c r="E151" s="138">
        <v>16832</v>
      </c>
      <c r="G151" s="138">
        <v>7253</v>
      </c>
      <c r="H151" s="138">
        <v>7272</v>
      </c>
      <c r="I151" s="138">
        <v>14525</v>
      </c>
      <c r="K151" s="102">
        <v>81.427999999999997</v>
      </c>
      <c r="L151" s="102">
        <v>49.433999999999997</v>
      </c>
      <c r="M151" s="102">
        <v>130.86199999999999</v>
      </c>
      <c r="O151" s="102">
        <v>77.350999999999999</v>
      </c>
      <c r="P151" s="102">
        <v>48.997</v>
      </c>
      <c r="Q151" s="102">
        <v>126.348</v>
      </c>
    </row>
    <row r="152" spans="1:17" s="25" customFormat="1" ht="12.75" customHeight="1" x14ac:dyDescent="0.2">
      <c r="A152" s="141" t="s">
        <v>8</v>
      </c>
      <c r="B152" s="141"/>
      <c r="C152" s="138">
        <v>20456</v>
      </c>
      <c r="D152" s="138">
        <v>18338</v>
      </c>
      <c r="E152" s="138">
        <v>38794</v>
      </c>
      <c r="G152" s="138">
        <v>21829</v>
      </c>
      <c r="H152" s="138">
        <v>19362</v>
      </c>
      <c r="I152" s="138">
        <v>41191</v>
      </c>
      <c r="K152" s="102">
        <v>317.68799999999999</v>
      </c>
      <c r="L152" s="102">
        <v>233.78800000000001</v>
      </c>
      <c r="M152" s="102">
        <v>551.476</v>
      </c>
      <c r="O152" s="102">
        <v>309.01900000000001</v>
      </c>
      <c r="P152" s="102">
        <v>311.661</v>
      </c>
      <c r="Q152" s="102">
        <v>620.68000000000006</v>
      </c>
    </row>
    <row r="153" spans="1:17" s="25" customFormat="1" ht="12.75" customHeight="1" x14ac:dyDescent="0.2">
      <c r="A153" s="141" t="s">
        <v>241</v>
      </c>
      <c r="B153" s="141"/>
      <c r="C153" s="138">
        <v>15647</v>
      </c>
      <c r="D153" s="138">
        <v>14618</v>
      </c>
      <c r="E153" s="138">
        <v>30265</v>
      </c>
      <c r="G153" s="138">
        <v>19583</v>
      </c>
      <c r="H153" s="138">
        <v>16334</v>
      </c>
      <c r="I153" s="138">
        <v>35917</v>
      </c>
      <c r="K153" s="102">
        <v>347.99200000000002</v>
      </c>
      <c r="L153" s="102">
        <v>659.26099999999997</v>
      </c>
      <c r="M153" s="102">
        <v>1007.2529999999999</v>
      </c>
      <c r="O153" s="102">
        <v>407.11399999999998</v>
      </c>
      <c r="P153" s="102">
        <v>632.59199999999998</v>
      </c>
      <c r="Q153" s="102">
        <v>1039.7059999999999</v>
      </c>
    </row>
    <row r="154" spans="1:17" s="25" customFormat="1" ht="12.75" customHeight="1" x14ac:dyDescent="0.2">
      <c r="A154" s="141" t="s">
        <v>18</v>
      </c>
      <c r="B154" s="141"/>
      <c r="C154" s="138">
        <v>28636</v>
      </c>
      <c r="D154" s="138">
        <v>22482</v>
      </c>
      <c r="E154" s="138">
        <v>51118</v>
      </c>
      <c r="G154" s="138">
        <v>30196</v>
      </c>
      <c r="H154" s="138">
        <v>22940</v>
      </c>
      <c r="I154" s="138">
        <v>53136</v>
      </c>
      <c r="K154" s="102">
        <v>1343.1990000000001</v>
      </c>
      <c r="L154" s="102">
        <v>1225.575</v>
      </c>
      <c r="M154" s="102">
        <v>2568.7740000000003</v>
      </c>
      <c r="O154" s="102">
        <v>1627.393</v>
      </c>
      <c r="P154" s="102">
        <v>1320.317</v>
      </c>
      <c r="Q154" s="102">
        <v>2947.71</v>
      </c>
    </row>
    <row r="155" spans="1:17" s="25" customFormat="1" ht="12.75" customHeight="1" x14ac:dyDescent="0.2">
      <c r="A155" s="141" t="s">
        <v>290</v>
      </c>
      <c r="B155" s="141"/>
      <c r="C155" s="138">
        <v>2099</v>
      </c>
      <c r="D155" s="138">
        <v>2136</v>
      </c>
      <c r="E155" s="138">
        <v>4235</v>
      </c>
      <c r="G155" s="138">
        <v>2460</v>
      </c>
      <c r="H155" s="138">
        <v>1935</v>
      </c>
      <c r="I155" s="138">
        <v>4395</v>
      </c>
      <c r="K155" s="102">
        <v>48.103000000000002</v>
      </c>
      <c r="L155" s="102">
        <v>34.43</v>
      </c>
      <c r="M155" s="102">
        <v>82.533000000000001</v>
      </c>
      <c r="O155" s="102">
        <v>25.145</v>
      </c>
      <c r="P155" s="102">
        <v>105.146</v>
      </c>
      <c r="Q155" s="102">
        <v>130.291</v>
      </c>
    </row>
    <row r="156" spans="1:17" s="25" customFormat="1" ht="12.75" customHeight="1" x14ac:dyDescent="0.2">
      <c r="A156" s="141" t="s">
        <v>39</v>
      </c>
      <c r="B156" s="141"/>
      <c r="C156" s="138">
        <v>25378</v>
      </c>
      <c r="D156" s="138">
        <v>24536</v>
      </c>
      <c r="E156" s="138">
        <v>49914</v>
      </c>
      <c r="G156" s="138">
        <v>27910</v>
      </c>
      <c r="H156" s="138">
        <v>24137</v>
      </c>
      <c r="I156" s="138">
        <v>52047</v>
      </c>
      <c r="K156" s="102">
        <v>384.25299999999999</v>
      </c>
      <c r="L156" s="102">
        <v>980.89800000000002</v>
      </c>
      <c r="M156" s="102">
        <v>1365.1510000000001</v>
      </c>
      <c r="O156" s="102">
        <v>301.76299999999998</v>
      </c>
      <c r="P156" s="102">
        <v>1273.8869999999999</v>
      </c>
      <c r="Q156" s="102">
        <v>1575.6499999999999</v>
      </c>
    </row>
    <row r="157" spans="1:17" s="25" customFormat="1" ht="12.75" customHeight="1" x14ac:dyDescent="0.2">
      <c r="A157" s="141" t="s">
        <v>321</v>
      </c>
      <c r="B157" s="141"/>
      <c r="C157" s="138">
        <v>2114</v>
      </c>
      <c r="D157" s="138">
        <v>1664</v>
      </c>
      <c r="E157" s="138">
        <v>3778</v>
      </c>
      <c r="G157" s="138">
        <v>1809</v>
      </c>
      <c r="H157" s="138">
        <v>1582</v>
      </c>
      <c r="I157" s="138">
        <v>3391</v>
      </c>
      <c r="K157" s="102">
        <v>23.792000000000002</v>
      </c>
      <c r="L157" s="102">
        <v>4.6159999999999997</v>
      </c>
      <c r="M157" s="102">
        <v>28.408000000000001</v>
      </c>
      <c r="O157" s="102">
        <v>10.852</v>
      </c>
      <c r="P157" s="102">
        <v>24.78</v>
      </c>
      <c r="Q157" s="102">
        <v>35.632000000000005</v>
      </c>
    </row>
    <row r="158" spans="1:17" s="25" customFormat="1" ht="12.75" customHeight="1" x14ac:dyDescent="0.2">
      <c r="A158" s="141" t="s">
        <v>303</v>
      </c>
      <c r="B158" s="141"/>
      <c r="C158" s="138">
        <v>1481</v>
      </c>
      <c r="D158" s="138">
        <v>1075</v>
      </c>
      <c r="E158" s="138">
        <v>2556</v>
      </c>
      <c r="G158" s="138">
        <v>1413</v>
      </c>
      <c r="H158" s="138">
        <v>1299</v>
      </c>
      <c r="I158" s="138">
        <v>2712</v>
      </c>
      <c r="K158" s="102">
        <v>5.3890000000000002</v>
      </c>
      <c r="L158" s="102">
        <v>19.158000000000001</v>
      </c>
      <c r="M158" s="102">
        <v>24.547000000000001</v>
      </c>
      <c r="O158" s="102">
        <v>10.804</v>
      </c>
      <c r="P158" s="102">
        <v>9.0820000000000007</v>
      </c>
      <c r="Q158" s="102">
        <v>19.886000000000003</v>
      </c>
    </row>
    <row r="159" spans="1:17" s="25" customFormat="1" ht="12.75" customHeight="1" x14ac:dyDescent="0.2">
      <c r="A159" s="141" t="s">
        <v>305</v>
      </c>
      <c r="B159" s="141"/>
      <c r="C159" s="138">
        <v>2798</v>
      </c>
      <c r="D159" s="138">
        <v>2663</v>
      </c>
      <c r="E159" s="138">
        <v>5461</v>
      </c>
      <c r="G159" s="138">
        <v>3073</v>
      </c>
      <c r="H159" s="138">
        <v>2171</v>
      </c>
      <c r="I159" s="138">
        <v>5244</v>
      </c>
      <c r="K159" s="102">
        <v>129.68899999999999</v>
      </c>
      <c r="L159" s="102">
        <v>63.058</v>
      </c>
      <c r="M159" s="102">
        <v>192.74699999999999</v>
      </c>
      <c r="O159" s="102">
        <v>115.68300000000001</v>
      </c>
      <c r="P159" s="102">
        <v>60.545999999999999</v>
      </c>
      <c r="Q159" s="102">
        <v>176.22900000000001</v>
      </c>
    </row>
    <row r="160" spans="1:17" s="25" customFormat="1" ht="12.75" customHeight="1" x14ac:dyDescent="0.2">
      <c r="A160" s="141" t="s">
        <v>40</v>
      </c>
      <c r="B160" s="141"/>
      <c r="C160" s="138">
        <v>10363</v>
      </c>
      <c r="D160" s="138">
        <v>10345</v>
      </c>
      <c r="E160" s="138">
        <v>20708</v>
      </c>
      <c r="G160" s="138">
        <v>10856</v>
      </c>
      <c r="H160" s="138">
        <v>9349</v>
      </c>
      <c r="I160" s="138">
        <v>20205</v>
      </c>
      <c r="K160" s="102">
        <v>475.89600000000002</v>
      </c>
      <c r="L160" s="102">
        <v>105.941</v>
      </c>
      <c r="M160" s="102">
        <v>581.83699999999999</v>
      </c>
      <c r="O160" s="102">
        <v>384.77100000000002</v>
      </c>
      <c r="P160" s="102">
        <v>110.538</v>
      </c>
      <c r="Q160" s="102">
        <v>495.30900000000003</v>
      </c>
    </row>
    <row r="161" spans="1:17" s="25" customFormat="1" ht="12.75" customHeight="1" x14ac:dyDescent="0.2">
      <c r="A161" s="141" t="s">
        <v>10</v>
      </c>
      <c r="B161" s="141"/>
      <c r="C161" s="138">
        <v>50830</v>
      </c>
      <c r="D161" s="138">
        <v>40019</v>
      </c>
      <c r="E161" s="138">
        <v>90849</v>
      </c>
      <c r="G161" s="138">
        <v>57130</v>
      </c>
      <c r="H161" s="138">
        <v>46911</v>
      </c>
      <c r="I161" s="138">
        <v>104041</v>
      </c>
      <c r="K161" s="102">
        <v>1896.1590000000001</v>
      </c>
      <c r="L161" s="102">
        <v>1531.65</v>
      </c>
      <c r="M161" s="102">
        <v>3427.8090000000002</v>
      </c>
      <c r="O161" s="102">
        <v>1978.3689999999999</v>
      </c>
      <c r="P161" s="102">
        <v>1224.8230000000001</v>
      </c>
      <c r="Q161" s="102">
        <v>3203.192</v>
      </c>
    </row>
    <row r="162" spans="1:17" s="25" customFormat="1" ht="12.75" customHeight="1" x14ac:dyDescent="0.2">
      <c r="A162" s="141" t="s">
        <v>41</v>
      </c>
      <c r="B162" s="141"/>
      <c r="C162" s="138">
        <v>15860</v>
      </c>
      <c r="D162" s="138">
        <v>12966</v>
      </c>
      <c r="E162" s="138">
        <v>28826</v>
      </c>
      <c r="G162" s="138">
        <v>14470</v>
      </c>
      <c r="H162" s="138">
        <v>12344</v>
      </c>
      <c r="I162" s="138">
        <v>26814</v>
      </c>
      <c r="K162" s="102">
        <v>429.48899999999998</v>
      </c>
      <c r="L162" s="102">
        <v>140.852</v>
      </c>
      <c r="M162" s="102">
        <v>570.34100000000001</v>
      </c>
      <c r="O162" s="102">
        <v>422.76100000000002</v>
      </c>
      <c r="P162" s="102">
        <v>139.65</v>
      </c>
      <c r="Q162" s="102">
        <v>562.41100000000006</v>
      </c>
    </row>
    <row r="163" spans="1:17" s="25" customFormat="1" ht="12.75" customHeight="1" x14ac:dyDescent="0.2">
      <c r="A163" s="141" t="s">
        <v>322</v>
      </c>
      <c r="B163" s="141"/>
      <c r="C163" s="138">
        <v>4163</v>
      </c>
      <c r="D163" s="138">
        <v>4017</v>
      </c>
      <c r="E163" s="138">
        <v>8180</v>
      </c>
      <c r="G163" s="138">
        <v>4781</v>
      </c>
      <c r="H163" s="138">
        <v>4507</v>
      </c>
      <c r="I163" s="138">
        <v>9288</v>
      </c>
      <c r="K163" s="102">
        <v>4.6669999999999998</v>
      </c>
      <c r="L163" s="102">
        <v>125.179</v>
      </c>
      <c r="M163" s="102">
        <v>129.846</v>
      </c>
      <c r="O163" s="102">
        <v>30.605</v>
      </c>
      <c r="P163" s="102">
        <v>164.13800000000001</v>
      </c>
      <c r="Q163" s="102">
        <v>194.74299999999999</v>
      </c>
    </row>
    <row r="164" spans="1:17" s="25" customFormat="1" ht="12.75" customHeight="1" x14ac:dyDescent="0.2">
      <c r="A164" s="141" t="s">
        <v>42</v>
      </c>
      <c r="B164" s="141"/>
      <c r="C164" s="138">
        <v>7130</v>
      </c>
      <c r="D164" s="138">
        <v>5581</v>
      </c>
      <c r="E164" s="138">
        <v>12711</v>
      </c>
      <c r="G164" s="138">
        <v>7766</v>
      </c>
      <c r="H164" s="138">
        <v>5689</v>
      </c>
      <c r="I164" s="138">
        <v>13455</v>
      </c>
      <c r="K164" s="102">
        <v>261.73</v>
      </c>
      <c r="L164" s="102">
        <v>235.30699999999999</v>
      </c>
      <c r="M164" s="102">
        <v>497.03700000000003</v>
      </c>
      <c r="O164" s="102">
        <v>163.44900000000001</v>
      </c>
      <c r="P164" s="102">
        <v>151.84899999999999</v>
      </c>
      <c r="Q164" s="102">
        <v>315.298</v>
      </c>
    </row>
    <row r="165" spans="1:17" s="25" customFormat="1" ht="12.75" customHeight="1" x14ac:dyDescent="0.2">
      <c r="A165" s="141" t="s">
        <v>49</v>
      </c>
      <c r="B165" s="141"/>
      <c r="C165" s="138">
        <v>5844</v>
      </c>
      <c r="D165" s="138">
        <v>5313</v>
      </c>
      <c r="E165" s="138">
        <v>11157</v>
      </c>
      <c r="G165" s="138">
        <v>5167</v>
      </c>
      <c r="H165" s="138">
        <v>4820</v>
      </c>
      <c r="I165" s="138">
        <v>9987</v>
      </c>
      <c r="K165" s="102">
        <v>150.827</v>
      </c>
      <c r="L165" s="102">
        <v>29.071999999999999</v>
      </c>
      <c r="M165" s="102">
        <v>179.899</v>
      </c>
      <c r="O165" s="102">
        <v>168.31700000000001</v>
      </c>
      <c r="P165" s="102">
        <v>22.68</v>
      </c>
      <c r="Q165" s="102">
        <v>190.99700000000001</v>
      </c>
    </row>
    <row r="166" spans="1:17" s="25" customFormat="1" ht="12.75" customHeight="1" x14ac:dyDescent="0.2">
      <c r="A166" s="141" t="s">
        <v>11</v>
      </c>
      <c r="B166" s="141"/>
      <c r="C166" s="138">
        <v>31362</v>
      </c>
      <c r="D166" s="138">
        <v>23741</v>
      </c>
      <c r="E166" s="138">
        <v>55103</v>
      </c>
      <c r="G166" s="138">
        <v>29272</v>
      </c>
      <c r="H166" s="138">
        <v>21550</v>
      </c>
      <c r="I166" s="138">
        <v>50822</v>
      </c>
      <c r="K166" s="102">
        <v>992.93100000000004</v>
      </c>
      <c r="L166" s="102">
        <v>414.024</v>
      </c>
      <c r="M166" s="102">
        <v>1406.9549999999999</v>
      </c>
      <c r="O166" s="102">
        <v>1023.523</v>
      </c>
      <c r="P166" s="102">
        <v>449.726</v>
      </c>
      <c r="Q166" s="102">
        <v>1473.249</v>
      </c>
    </row>
    <row r="167" spans="1:17" s="25" customFormat="1" ht="12.75" customHeight="1" x14ac:dyDescent="0.2">
      <c r="A167" s="141" t="s">
        <v>304</v>
      </c>
      <c r="B167" s="141"/>
      <c r="C167" s="138">
        <v>2376</v>
      </c>
      <c r="D167" s="138">
        <v>2077</v>
      </c>
      <c r="E167" s="138">
        <v>4453</v>
      </c>
      <c r="G167" s="138">
        <v>2430</v>
      </c>
      <c r="H167" s="138">
        <v>1898</v>
      </c>
      <c r="I167" s="138">
        <v>4328</v>
      </c>
      <c r="K167" s="102">
        <v>4.2859999999999996</v>
      </c>
      <c r="L167" s="102">
        <v>36.176000000000002</v>
      </c>
      <c r="M167" s="102">
        <v>40.462000000000003</v>
      </c>
      <c r="O167" s="102">
        <v>0.45300000000000001</v>
      </c>
      <c r="P167" s="102">
        <v>49.145000000000003</v>
      </c>
      <c r="Q167" s="102">
        <v>49.598000000000006</v>
      </c>
    </row>
    <row r="168" spans="1:17" s="25" customFormat="1" ht="12.75" customHeight="1" x14ac:dyDescent="0.2">
      <c r="A168" s="141" t="s">
        <v>43</v>
      </c>
      <c r="B168" s="141"/>
      <c r="C168" s="138">
        <v>10993</v>
      </c>
      <c r="D168" s="138">
        <v>10065</v>
      </c>
      <c r="E168" s="138">
        <v>21058</v>
      </c>
      <c r="G168" s="138">
        <v>8158</v>
      </c>
      <c r="H168" s="138">
        <v>8695</v>
      </c>
      <c r="I168" s="138">
        <v>16853</v>
      </c>
      <c r="K168" s="102">
        <v>563.26099999999997</v>
      </c>
      <c r="L168" s="102">
        <v>98.370999999999995</v>
      </c>
      <c r="M168" s="102">
        <v>661.63199999999995</v>
      </c>
      <c r="O168" s="102">
        <v>453.54500000000002</v>
      </c>
      <c r="P168" s="102">
        <v>109.321</v>
      </c>
      <c r="Q168" s="102">
        <v>562.86599999999999</v>
      </c>
    </row>
    <row r="169" spans="1:17" s="25" customFormat="1" ht="12.75" customHeight="1" x14ac:dyDescent="0.2">
      <c r="A169" s="141" t="s">
        <v>21</v>
      </c>
      <c r="B169" s="141"/>
      <c r="C169" s="138">
        <v>33961</v>
      </c>
      <c r="D169" s="138">
        <v>28665</v>
      </c>
      <c r="E169" s="138">
        <v>62626</v>
      </c>
      <c r="G169" s="138">
        <v>37221</v>
      </c>
      <c r="H169" s="138">
        <v>30902</v>
      </c>
      <c r="I169" s="138">
        <v>68123</v>
      </c>
      <c r="K169" s="102">
        <v>1844.67</v>
      </c>
      <c r="L169" s="102">
        <v>896.12300000000005</v>
      </c>
      <c r="M169" s="102">
        <v>2740.7930000000001</v>
      </c>
      <c r="O169" s="102">
        <v>1877.652</v>
      </c>
      <c r="P169" s="102">
        <v>1009.873</v>
      </c>
      <c r="Q169" s="102">
        <v>2887.5250000000001</v>
      </c>
    </row>
    <row r="170" spans="1:17" s="25" customFormat="1" ht="12.75" customHeight="1" x14ac:dyDescent="0.2">
      <c r="A170" s="141" t="s">
        <v>52</v>
      </c>
      <c r="B170" s="141"/>
      <c r="C170" s="138">
        <v>0</v>
      </c>
      <c r="D170" s="138">
        <v>0</v>
      </c>
      <c r="E170" s="138">
        <v>0</v>
      </c>
      <c r="G170" s="138">
        <v>0</v>
      </c>
      <c r="H170" s="138">
        <v>0</v>
      </c>
      <c r="I170" s="138">
        <v>0</v>
      </c>
      <c r="K170" s="102">
        <v>1570.26</v>
      </c>
      <c r="L170" s="102">
        <v>0</v>
      </c>
      <c r="M170" s="102">
        <v>1570.26</v>
      </c>
      <c r="O170" s="102">
        <v>1311.193</v>
      </c>
      <c r="P170" s="102">
        <v>0</v>
      </c>
      <c r="Q170" s="102">
        <v>1311.193</v>
      </c>
    </row>
    <row r="171" spans="1:17" s="25" customFormat="1" ht="12.75" customHeight="1" x14ac:dyDescent="0.2">
      <c r="A171" s="141" t="s">
        <v>338</v>
      </c>
      <c r="B171" s="141"/>
      <c r="C171" s="138">
        <v>0</v>
      </c>
      <c r="D171" s="138">
        <v>0</v>
      </c>
      <c r="E171" s="138">
        <v>0</v>
      </c>
      <c r="G171" s="138">
        <v>0</v>
      </c>
      <c r="H171" s="138">
        <v>0</v>
      </c>
      <c r="I171" s="138">
        <v>0</v>
      </c>
      <c r="K171" s="102">
        <v>6.5359999999999996</v>
      </c>
      <c r="L171" s="102">
        <v>5.2869999999999999</v>
      </c>
      <c r="M171" s="102">
        <v>11.823</v>
      </c>
      <c r="O171" s="102">
        <v>0</v>
      </c>
      <c r="P171" s="102">
        <v>0</v>
      </c>
      <c r="Q171" s="102">
        <v>0</v>
      </c>
    </row>
    <row r="172" spans="1:17" s="25" customFormat="1" ht="12.75" customHeight="1" x14ac:dyDescent="0.2">
      <c r="A172" s="141" t="s">
        <v>22</v>
      </c>
      <c r="B172" s="141"/>
      <c r="C172" s="138">
        <v>18902</v>
      </c>
      <c r="D172" s="138">
        <v>14566</v>
      </c>
      <c r="E172" s="138">
        <v>33468</v>
      </c>
      <c r="G172" s="138">
        <v>18796</v>
      </c>
      <c r="H172" s="138">
        <v>14638</v>
      </c>
      <c r="I172" s="138">
        <v>33434</v>
      </c>
      <c r="K172" s="102">
        <v>388.68299999999999</v>
      </c>
      <c r="L172" s="102">
        <v>349.84100000000001</v>
      </c>
      <c r="M172" s="102">
        <v>738.524</v>
      </c>
      <c r="O172" s="102">
        <v>298.90800000000002</v>
      </c>
      <c r="P172" s="102">
        <v>190.65199999999999</v>
      </c>
      <c r="Q172" s="102">
        <v>489.56</v>
      </c>
    </row>
    <row r="173" spans="1:17" s="25" customFormat="1" ht="12.75" customHeight="1" x14ac:dyDescent="0.2">
      <c r="A173" s="141" t="s">
        <v>23</v>
      </c>
      <c r="B173" s="141"/>
      <c r="C173" s="138">
        <v>14317</v>
      </c>
      <c r="D173" s="138">
        <v>13142</v>
      </c>
      <c r="E173" s="138">
        <v>27459</v>
      </c>
      <c r="G173" s="138">
        <v>13504</v>
      </c>
      <c r="H173" s="138">
        <v>12306</v>
      </c>
      <c r="I173" s="138">
        <v>25810</v>
      </c>
      <c r="K173" s="102">
        <v>205.654</v>
      </c>
      <c r="L173" s="102">
        <v>218.25700000000001</v>
      </c>
      <c r="M173" s="102">
        <v>423.911</v>
      </c>
      <c r="O173" s="102">
        <v>178.40600000000001</v>
      </c>
      <c r="P173" s="102">
        <v>212.36</v>
      </c>
      <c r="Q173" s="102">
        <v>390.76600000000002</v>
      </c>
    </row>
    <row r="174" spans="1:17" s="25" customFormat="1" ht="12.75" customHeight="1" x14ac:dyDescent="0.2">
      <c r="A174" s="141" t="s">
        <v>249</v>
      </c>
      <c r="B174" s="141"/>
      <c r="C174" s="138">
        <v>1719</v>
      </c>
      <c r="D174" s="138">
        <v>1306</v>
      </c>
      <c r="E174" s="138">
        <v>3025</v>
      </c>
      <c r="G174" s="138">
        <v>1923</v>
      </c>
      <c r="H174" s="138">
        <v>1279</v>
      </c>
      <c r="I174" s="138">
        <v>3202</v>
      </c>
      <c r="K174" s="102">
        <v>21.353999999999999</v>
      </c>
      <c r="L174" s="102">
        <v>14.35</v>
      </c>
      <c r="M174" s="102">
        <v>35.704000000000001</v>
      </c>
      <c r="O174" s="102">
        <v>11.56</v>
      </c>
      <c r="P174" s="102">
        <v>10.811</v>
      </c>
      <c r="Q174" s="102">
        <v>22.371000000000002</v>
      </c>
    </row>
    <row r="175" spans="1:17" s="25" customFormat="1" ht="12.75" customHeight="1" x14ac:dyDescent="0.2">
      <c r="A175" s="141" t="s">
        <v>271</v>
      </c>
      <c r="B175" s="141"/>
      <c r="C175" s="138">
        <v>3795</v>
      </c>
      <c r="D175" s="138">
        <v>3190</v>
      </c>
      <c r="E175" s="138">
        <v>6985</v>
      </c>
      <c r="G175" s="138">
        <v>4866</v>
      </c>
      <c r="H175" s="138">
        <v>3656</v>
      </c>
      <c r="I175" s="138">
        <v>8522</v>
      </c>
      <c r="K175" s="102">
        <v>106.65600000000001</v>
      </c>
      <c r="L175" s="102">
        <v>94.075000000000003</v>
      </c>
      <c r="M175" s="102">
        <v>200.73099999999999</v>
      </c>
      <c r="O175" s="102">
        <v>121.08799999999999</v>
      </c>
      <c r="P175" s="102">
        <v>76.450999999999993</v>
      </c>
      <c r="Q175" s="102">
        <v>197.53899999999999</v>
      </c>
    </row>
    <row r="176" spans="1:17" s="25" customFormat="1" ht="12.75" customHeight="1" x14ac:dyDescent="0.2">
      <c r="A176" s="141" t="s">
        <v>45</v>
      </c>
      <c r="B176" s="141"/>
      <c r="C176" s="138">
        <v>2588</v>
      </c>
      <c r="D176" s="138">
        <v>1984</v>
      </c>
      <c r="E176" s="138">
        <v>4572</v>
      </c>
      <c r="G176" s="138">
        <v>2292</v>
      </c>
      <c r="H176" s="138">
        <v>1736</v>
      </c>
      <c r="I176" s="138">
        <v>4028</v>
      </c>
      <c r="K176" s="102">
        <v>226.51300000000001</v>
      </c>
      <c r="L176" s="102">
        <v>33.433</v>
      </c>
      <c r="M176" s="102">
        <v>259.94600000000003</v>
      </c>
      <c r="O176" s="102">
        <v>215.63900000000001</v>
      </c>
      <c r="P176" s="102">
        <v>13.417999999999999</v>
      </c>
      <c r="Q176" s="102">
        <v>229.05700000000002</v>
      </c>
    </row>
    <row r="177" spans="1:17" s="25" customFormat="1" ht="12.75" customHeight="1" x14ac:dyDescent="0.2">
      <c r="A177" s="141" t="s">
        <v>25</v>
      </c>
      <c r="B177" s="141"/>
      <c r="C177" s="138">
        <v>2837</v>
      </c>
      <c r="D177" s="138">
        <v>4072</v>
      </c>
      <c r="E177" s="138">
        <v>6909</v>
      </c>
      <c r="G177" s="138">
        <v>3021</v>
      </c>
      <c r="H177" s="138">
        <v>4591</v>
      </c>
      <c r="I177" s="138">
        <v>7612</v>
      </c>
      <c r="K177" s="102">
        <v>5.5620000000000003</v>
      </c>
      <c r="L177" s="102">
        <v>39.170999999999999</v>
      </c>
      <c r="M177" s="102">
        <v>44.732999999999997</v>
      </c>
      <c r="O177" s="102">
        <v>2.819</v>
      </c>
      <c r="P177" s="102">
        <v>58.07</v>
      </c>
      <c r="Q177" s="102">
        <v>60.889000000000003</v>
      </c>
    </row>
    <row r="178" spans="1:17" s="25" customFormat="1" ht="12.75" customHeight="1" x14ac:dyDescent="0.2">
      <c r="A178" s="141" t="s">
        <v>26</v>
      </c>
      <c r="B178" s="141"/>
      <c r="C178" s="138">
        <v>2999</v>
      </c>
      <c r="D178" s="138">
        <v>2582</v>
      </c>
      <c r="E178" s="138">
        <v>5581</v>
      </c>
      <c r="G178" s="138">
        <v>4030</v>
      </c>
      <c r="H178" s="138">
        <v>3227</v>
      </c>
      <c r="I178" s="138">
        <v>7257</v>
      </c>
      <c r="K178" s="102">
        <v>61.395000000000003</v>
      </c>
      <c r="L178" s="102">
        <v>2.758</v>
      </c>
      <c r="M178" s="102">
        <v>64.153000000000006</v>
      </c>
      <c r="O178" s="102">
        <v>46.930999999999997</v>
      </c>
      <c r="P178" s="102">
        <v>20.416</v>
      </c>
      <c r="Q178" s="102">
        <v>67.346999999999994</v>
      </c>
    </row>
    <row r="179" spans="1:17" s="25" customFormat="1" ht="12.75" customHeight="1" x14ac:dyDescent="0.2">
      <c r="A179" s="141" t="s">
        <v>46</v>
      </c>
      <c r="B179" s="141"/>
      <c r="C179" s="138">
        <v>3749</v>
      </c>
      <c r="D179" s="138">
        <v>3553</v>
      </c>
      <c r="E179" s="138">
        <v>7302</v>
      </c>
      <c r="G179" s="138">
        <v>3786</v>
      </c>
      <c r="H179" s="138">
        <v>3580</v>
      </c>
      <c r="I179" s="138">
        <v>7366</v>
      </c>
      <c r="K179" s="102">
        <v>76.094999999999999</v>
      </c>
      <c r="L179" s="102">
        <v>4.3470000000000004</v>
      </c>
      <c r="M179" s="102">
        <v>80.441999999999993</v>
      </c>
      <c r="O179" s="102">
        <v>46.557000000000002</v>
      </c>
      <c r="P179" s="102">
        <v>9.8369999999999997</v>
      </c>
      <c r="Q179" s="102">
        <v>56.394000000000005</v>
      </c>
    </row>
    <row r="180" spans="1:17" s="25" customFormat="1" ht="12.75" customHeight="1" x14ac:dyDescent="0.2">
      <c r="A180" s="141" t="s">
        <v>27</v>
      </c>
      <c r="B180" s="141"/>
      <c r="C180" s="138">
        <v>775</v>
      </c>
      <c r="D180" s="138">
        <v>897</v>
      </c>
      <c r="E180" s="138">
        <v>1672</v>
      </c>
      <c r="G180" s="138">
        <v>507</v>
      </c>
      <c r="H180" s="138">
        <v>520</v>
      </c>
      <c r="I180" s="138">
        <v>1027</v>
      </c>
      <c r="K180" s="102">
        <v>1.204</v>
      </c>
      <c r="L180" s="102">
        <v>1.7729999999999999</v>
      </c>
      <c r="M180" s="102">
        <v>2.9769999999999999</v>
      </c>
      <c r="O180" s="102">
        <v>0.89400000000000002</v>
      </c>
      <c r="P180" s="102">
        <v>4.1959999999999997</v>
      </c>
      <c r="Q180" s="102">
        <v>5.09</v>
      </c>
    </row>
    <row r="181" spans="1:17" s="25" customFormat="1" ht="12.75" customHeight="1" x14ac:dyDescent="0.2">
      <c r="A181" s="141" t="s">
        <v>28</v>
      </c>
      <c r="B181" s="141"/>
      <c r="C181" s="138">
        <v>1801</v>
      </c>
      <c r="D181" s="138">
        <v>1760</v>
      </c>
      <c r="E181" s="138">
        <v>3561</v>
      </c>
      <c r="G181" s="138">
        <v>2227</v>
      </c>
      <c r="H181" s="138">
        <v>2094</v>
      </c>
      <c r="I181" s="138">
        <v>4321</v>
      </c>
      <c r="K181" s="102">
        <v>1.4019999999999999</v>
      </c>
      <c r="L181" s="102">
        <v>16.225000000000001</v>
      </c>
      <c r="M181" s="102">
        <v>17.627000000000002</v>
      </c>
      <c r="O181" s="102">
        <v>0.45600000000000002</v>
      </c>
      <c r="P181" s="102">
        <v>13.112</v>
      </c>
      <c r="Q181" s="102">
        <v>13.568</v>
      </c>
    </row>
    <row r="182" spans="1:17" s="25" customFormat="1" ht="12.75" customHeight="1" x14ac:dyDescent="0.2">
      <c r="A182" s="141" t="s">
        <v>300</v>
      </c>
      <c r="B182" s="141"/>
      <c r="C182" s="138">
        <v>3068</v>
      </c>
      <c r="D182" s="138">
        <v>2774</v>
      </c>
      <c r="E182" s="138">
        <v>5842</v>
      </c>
      <c r="G182" s="138">
        <v>2343</v>
      </c>
      <c r="H182" s="138">
        <v>2164</v>
      </c>
      <c r="I182" s="138">
        <v>4507</v>
      </c>
      <c r="K182" s="102">
        <v>82.233000000000004</v>
      </c>
      <c r="L182" s="102">
        <v>45.515999999999998</v>
      </c>
      <c r="M182" s="102">
        <v>127.749</v>
      </c>
      <c r="O182" s="102">
        <v>26.692</v>
      </c>
      <c r="P182" s="102">
        <v>87.71</v>
      </c>
      <c r="Q182" s="102">
        <v>114.40199999999999</v>
      </c>
    </row>
    <row r="183" spans="1:17" s="25" customFormat="1" ht="12.75" customHeight="1" x14ac:dyDescent="0.2">
      <c r="A183" s="141" t="s">
        <v>29</v>
      </c>
      <c r="B183" s="141"/>
      <c r="C183" s="138">
        <v>12142</v>
      </c>
      <c r="D183" s="138">
        <v>12070</v>
      </c>
      <c r="E183" s="138">
        <v>24212</v>
      </c>
      <c r="G183" s="138">
        <v>12314</v>
      </c>
      <c r="H183" s="138">
        <v>12173</v>
      </c>
      <c r="I183" s="138">
        <v>24487</v>
      </c>
      <c r="K183" s="102">
        <v>0</v>
      </c>
      <c r="L183" s="102">
        <v>0</v>
      </c>
      <c r="M183" s="102">
        <v>0</v>
      </c>
      <c r="O183" s="102">
        <v>0</v>
      </c>
      <c r="P183" s="102">
        <v>0</v>
      </c>
      <c r="Q183" s="102">
        <v>0</v>
      </c>
    </row>
    <row r="184" spans="1:17" s="25" customFormat="1" ht="12.75" customHeight="1" x14ac:dyDescent="0.2">
      <c r="A184" s="141" t="s">
        <v>243</v>
      </c>
      <c r="B184" s="141"/>
      <c r="C184" s="138">
        <v>798</v>
      </c>
      <c r="D184" s="138">
        <v>764</v>
      </c>
      <c r="E184" s="138">
        <v>1562</v>
      </c>
      <c r="G184" s="138">
        <v>702</v>
      </c>
      <c r="H184" s="138">
        <v>715</v>
      </c>
      <c r="I184" s="138">
        <v>1417</v>
      </c>
      <c r="K184" s="102">
        <v>0.317</v>
      </c>
      <c r="L184" s="102">
        <v>1.24</v>
      </c>
      <c r="M184" s="102">
        <v>1.5569999999999999</v>
      </c>
      <c r="O184" s="102">
        <v>1.4999999999999999E-2</v>
      </c>
      <c r="P184" s="102">
        <v>4.0599999999999996</v>
      </c>
      <c r="Q184" s="102">
        <v>4.0749999999999993</v>
      </c>
    </row>
    <row r="185" spans="1:17" s="25" customFormat="1" ht="12.75" customHeight="1" x14ac:dyDescent="0.2">
      <c r="A185" s="141" t="s">
        <v>53</v>
      </c>
      <c r="B185" s="141"/>
      <c r="C185" s="138">
        <v>12549</v>
      </c>
      <c r="D185" s="138">
        <v>10744</v>
      </c>
      <c r="E185" s="138">
        <v>23293</v>
      </c>
      <c r="G185" s="138">
        <v>12614</v>
      </c>
      <c r="H185" s="138">
        <v>11282</v>
      </c>
      <c r="I185" s="138">
        <v>23896</v>
      </c>
      <c r="K185" s="102">
        <v>162.01</v>
      </c>
      <c r="L185" s="102">
        <v>226.16200000000001</v>
      </c>
      <c r="M185" s="102">
        <v>388.17200000000003</v>
      </c>
      <c r="O185" s="102">
        <v>223.40199999999999</v>
      </c>
      <c r="P185" s="102">
        <v>186.42599999999999</v>
      </c>
      <c r="Q185" s="102">
        <v>409.82799999999997</v>
      </c>
    </row>
    <row r="186" spans="1:17" s="25" customFormat="1" ht="12.75" customHeight="1" x14ac:dyDescent="0.2">
      <c r="A186" s="141" t="s">
        <v>54</v>
      </c>
      <c r="B186" s="141" t="s">
        <v>50</v>
      </c>
      <c r="C186" s="138">
        <v>7863</v>
      </c>
      <c r="D186" s="138">
        <v>7767</v>
      </c>
      <c r="E186" s="138">
        <v>15630</v>
      </c>
      <c r="G186" s="138">
        <v>7815</v>
      </c>
      <c r="H186" s="138">
        <v>7628</v>
      </c>
      <c r="I186" s="138">
        <v>15443</v>
      </c>
      <c r="K186" s="102">
        <v>169.226</v>
      </c>
      <c r="L186" s="102">
        <v>137.447</v>
      </c>
      <c r="M186" s="102">
        <v>306.673</v>
      </c>
      <c r="O186" s="102">
        <v>147.053</v>
      </c>
      <c r="P186" s="102">
        <v>119.009</v>
      </c>
      <c r="Q186" s="102">
        <v>266.06200000000001</v>
      </c>
    </row>
    <row r="187" spans="1:17" s="25" customFormat="1" ht="12.75" customHeight="1" x14ac:dyDescent="0.2">
      <c r="A187" s="141" t="s">
        <v>30</v>
      </c>
      <c r="B187" s="141"/>
      <c r="C187" s="138">
        <v>15453</v>
      </c>
      <c r="D187" s="138">
        <v>14679</v>
      </c>
      <c r="E187" s="138">
        <v>30132</v>
      </c>
      <c r="G187" s="138">
        <v>21255</v>
      </c>
      <c r="H187" s="138">
        <v>20570</v>
      </c>
      <c r="I187" s="138">
        <v>41825</v>
      </c>
      <c r="K187" s="102">
        <v>266.00700000000001</v>
      </c>
      <c r="L187" s="102">
        <v>307.553</v>
      </c>
      <c r="M187" s="102">
        <v>573.55999999999995</v>
      </c>
      <c r="O187" s="102">
        <v>197.02500000000001</v>
      </c>
      <c r="P187" s="102">
        <v>361.34899999999999</v>
      </c>
      <c r="Q187" s="102">
        <v>558.37400000000002</v>
      </c>
    </row>
    <row r="188" spans="1:17" s="25" customFormat="1" ht="12.75" customHeight="1" x14ac:dyDescent="0.2">
      <c r="A188" s="141" t="s">
        <v>47</v>
      </c>
      <c r="B188" s="141"/>
      <c r="C188" s="138">
        <v>25419</v>
      </c>
      <c r="D188" s="138">
        <v>22983</v>
      </c>
      <c r="E188" s="138">
        <v>48402</v>
      </c>
      <c r="G188" s="138">
        <v>23305</v>
      </c>
      <c r="H188" s="138">
        <v>20795</v>
      </c>
      <c r="I188" s="138">
        <v>44100</v>
      </c>
      <c r="K188" s="102">
        <v>561.44399999999996</v>
      </c>
      <c r="L188" s="102">
        <v>577.19299999999998</v>
      </c>
      <c r="M188" s="102">
        <v>1138.6369999999999</v>
      </c>
      <c r="O188" s="102">
        <v>367.346</v>
      </c>
      <c r="P188" s="102">
        <v>765.47699999999998</v>
      </c>
      <c r="Q188" s="102">
        <v>1132.8229999999999</v>
      </c>
    </row>
    <row r="189" spans="1:17" s="25" customFormat="1" ht="12.75" customHeight="1" x14ac:dyDescent="0.2">
      <c r="A189" s="141" t="s">
        <v>238</v>
      </c>
      <c r="B189" s="141"/>
      <c r="C189" s="138">
        <v>2571</v>
      </c>
      <c r="D189" s="138">
        <v>2314</v>
      </c>
      <c r="E189" s="138">
        <v>4885</v>
      </c>
      <c r="G189" s="138">
        <v>3138</v>
      </c>
      <c r="H189" s="138">
        <v>2390</v>
      </c>
      <c r="I189" s="138">
        <v>5528</v>
      </c>
      <c r="K189" s="102">
        <v>89.662999999999997</v>
      </c>
      <c r="L189" s="102">
        <v>51.078000000000003</v>
      </c>
      <c r="M189" s="102">
        <v>140.74099999999999</v>
      </c>
      <c r="O189" s="102">
        <v>52.045000000000002</v>
      </c>
      <c r="P189" s="102">
        <v>61.893000000000001</v>
      </c>
      <c r="Q189" s="102">
        <v>113.938</v>
      </c>
    </row>
    <row r="190" spans="1:17" s="25" customFormat="1" ht="12.75" customHeight="1" x14ac:dyDescent="0.2">
      <c r="A190" s="141" t="s">
        <v>12</v>
      </c>
      <c r="B190" s="141"/>
      <c r="C190" s="138">
        <v>63739</v>
      </c>
      <c r="D190" s="138">
        <v>52113</v>
      </c>
      <c r="E190" s="138">
        <v>115852</v>
      </c>
      <c r="G190" s="138">
        <v>63805</v>
      </c>
      <c r="H190" s="138">
        <v>50930</v>
      </c>
      <c r="I190" s="138">
        <v>114735</v>
      </c>
      <c r="K190" s="102">
        <v>2776.9459999999999</v>
      </c>
      <c r="L190" s="102">
        <v>1847.768</v>
      </c>
      <c r="M190" s="102">
        <v>4624.7139999999999</v>
      </c>
      <c r="O190" s="102">
        <v>2958.2440000000001</v>
      </c>
      <c r="P190" s="102">
        <v>1836.6690000000001</v>
      </c>
      <c r="Q190" s="102">
        <v>4794.9130000000005</v>
      </c>
    </row>
    <row r="191" spans="1:17" s="25" customFormat="1" ht="12.75" customHeight="1" x14ac:dyDescent="0.2">
      <c r="A191" s="141" t="s">
        <v>341</v>
      </c>
      <c r="B191" s="141"/>
      <c r="C191" s="138">
        <v>0</v>
      </c>
      <c r="D191" s="138">
        <v>0</v>
      </c>
      <c r="E191" s="138">
        <v>0</v>
      </c>
      <c r="G191" s="138">
        <v>0</v>
      </c>
      <c r="H191" s="138">
        <v>0</v>
      </c>
      <c r="I191" s="138">
        <v>0</v>
      </c>
      <c r="K191" s="102">
        <v>0</v>
      </c>
      <c r="L191" s="102">
        <v>110</v>
      </c>
      <c r="M191" s="102">
        <v>110</v>
      </c>
      <c r="O191" s="102">
        <v>0</v>
      </c>
      <c r="P191" s="102">
        <v>0</v>
      </c>
      <c r="Q191" s="102">
        <v>0</v>
      </c>
    </row>
    <row r="192" spans="1:17" s="25" customFormat="1" ht="12.75" customHeight="1" x14ac:dyDescent="0.2">
      <c r="A192" s="141" t="s">
        <v>274</v>
      </c>
      <c r="B192" s="141"/>
      <c r="C192" s="138">
        <v>382</v>
      </c>
      <c r="D192" s="138">
        <v>449</v>
      </c>
      <c r="E192" s="138">
        <v>831</v>
      </c>
      <c r="G192" s="138">
        <v>430</v>
      </c>
      <c r="H192" s="138">
        <v>428</v>
      </c>
      <c r="I192" s="138">
        <v>858</v>
      </c>
      <c r="K192" s="102">
        <v>0</v>
      </c>
      <c r="L192" s="102">
        <v>0</v>
      </c>
      <c r="M192" s="102">
        <v>0</v>
      </c>
      <c r="O192" s="102">
        <v>0</v>
      </c>
      <c r="P192" s="102">
        <v>0</v>
      </c>
      <c r="Q192" s="102">
        <v>0</v>
      </c>
    </row>
    <row r="193" spans="1:17" s="25" customFormat="1" ht="12.75" customHeight="1" x14ac:dyDescent="0.2">
      <c r="A193" s="141" t="s">
        <v>31</v>
      </c>
      <c r="B193" s="141"/>
      <c r="C193" s="138">
        <v>10622</v>
      </c>
      <c r="D193" s="138">
        <v>11077</v>
      </c>
      <c r="E193" s="138">
        <v>21699</v>
      </c>
      <c r="G193" s="138">
        <v>8729</v>
      </c>
      <c r="H193" s="138">
        <v>6904</v>
      </c>
      <c r="I193" s="138">
        <v>15633</v>
      </c>
      <c r="K193" s="102">
        <v>263.08699999999999</v>
      </c>
      <c r="L193" s="102">
        <v>201.18299999999999</v>
      </c>
      <c r="M193" s="102">
        <v>464.27</v>
      </c>
      <c r="O193" s="102">
        <v>144.06299999999999</v>
      </c>
      <c r="P193" s="102">
        <v>210.87799999999999</v>
      </c>
      <c r="Q193" s="102">
        <v>354.94099999999997</v>
      </c>
    </row>
    <row r="194" spans="1:17" s="25" customFormat="1" ht="12.75" customHeight="1" x14ac:dyDescent="0.2">
      <c r="A194" s="141" t="s">
        <v>323</v>
      </c>
      <c r="B194" s="141"/>
      <c r="C194" s="138">
        <v>429</v>
      </c>
      <c r="D194" s="138">
        <v>519</v>
      </c>
      <c r="E194" s="138">
        <v>948</v>
      </c>
      <c r="G194" s="138">
        <v>353</v>
      </c>
      <c r="H194" s="138">
        <v>372</v>
      </c>
      <c r="I194" s="138">
        <v>725</v>
      </c>
      <c r="K194" s="102">
        <v>0.79700000000000004</v>
      </c>
      <c r="L194" s="102">
        <v>0</v>
      </c>
      <c r="M194" s="102">
        <v>0.79700000000000004</v>
      </c>
      <c r="O194" s="102">
        <v>38.801000000000002</v>
      </c>
      <c r="P194" s="102">
        <v>0</v>
      </c>
      <c r="Q194" s="102">
        <v>38.801000000000002</v>
      </c>
    </row>
    <row r="195" spans="1:17" s="25" customFormat="1" ht="12.75" customHeight="1" x14ac:dyDescent="0.2">
      <c r="A195" s="141" t="s">
        <v>32</v>
      </c>
      <c r="B195" s="141"/>
      <c r="C195" s="138">
        <v>20916</v>
      </c>
      <c r="D195" s="138">
        <v>19704</v>
      </c>
      <c r="E195" s="138">
        <v>40620</v>
      </c>
      <c r="G195" s="138">
        <v>21280</v>
      </c>
      <c r="H195" s="138">
        <v>19023</v>
      </c>
      <c r="I195" s="138">
        <v>40303</v>
      </c>
      <c r="K195" s="102">
        <v>811.42200000000003</v>
      </c>
      <c r="L195" s="102">
        <v>374.911</v>
      </c>
      <c r="M195" s="102">
        <v>1186.3330000000001</v>
      </c>
      <c r="O195" s="102">
        <v>793.95899999999995</v>
      </c>
      <c r="P195" s="102">
        <v>374.17399999999998</v>
      </c>
      <c r="Q195" s="102">
        <v>1168.1329999999998</v>
      </c>
    </row>
    <row r="196" spans="1:17" s="25" customFormat="1" ht="12.75" customHeight="1" x14ac:dyDescent="0.2">
      <c r="A196" s="141" t="s">
        <v>55</v>
      </c>
      <c r="B196" s="141"/>
      <c r="C196" s="138">
        <v>833</v>
      </c>
      <c r="D196" s="138">
        <v>573</v>
      </c>
      <c r="E196" s="138">
        <v>1406</v>
      </c>
      <c r="G196" s="138">
        <v>874</v>
      </c>
      <c r="H196" s="138">
        <v>594</v>
      </c>
      <c r="I196" s="138">
        <v>1468</v>
      </c>
      <c r="K196" s="102">
        <v>0.6</v>
      </c>
      <c r="L196" s="102">
        <v>0.19900000000000001</v>
      </c>
      <c r="M196" s="102">
        <v>0.79899999999999993</v>
      </c>
      <c r="O196" s="102">
        <v>0.73799999999999999</v>
      </c>
      <c r="P196" s="102">
        <v>0.32400000000000001</v>
      </c>
      <c r="Q196" s="102">
        <v>1.0620000000000001</v>
      </c>
    </row>
    <row r="197" spans="1:17" s="25" customFormat="1" ht="12.75" customHeight="1" x14ac:dyDescent="0.2">
      <c r="A197" s="141" t="s">
        <v>223</v>
      </c>
      <c r="B197" s="141"/>
      <c r="C197" s="138">
        <v>1750</v>
      </c>
      <c r="D197" s="138">
        <v>1226</v>
      </c>
      <c r="E197" s="138">
        <v>2976</v>
      </c>
      <c r="G197" s="138">
        <v>1490</v>
      </c>
      <c r="H197" s="138">
        <v>1071</v>
      </c>
      <c r="I197" s="138">
        <v>2561</v>
      </c>
      <c r="K197" s="102">
        <v>0</v>
      </c>
      <c r="L197" s="102">
        <v>0</v>
      </c>
      <c r="M197" s="102">
        <v>0</v>
      </c>
      <c r="O197" s="102">
        <v>0</v>
      </c>
      <c r="P197" s="102">
        <v>0</v>
      </c>
      <c r="Q197" s="102">
        <v>0</v>
      </c>
    </row>
    <row r="198" spans="1:17" s="25" customFormat="1" ht="12.75" customHeight="1" x14ac:dyDescent="0.2">
      <c r="A198" s="141" t="s">
        <v>56</v>
      </c>
      <c r="B198" s="141"/>
      <c r="C198" s="138">
        <v>6161</v>
      </c>
      <c r="D198" s="138">
        <v>4786</v>
      </c>
      <c r="E198" s="138">
        <v>10947</v>
      </c>
      <c r="G198" s="138">
        <v>6438</v>
      </c>
      <c r="H198" s="138">
        <v>5495</v>
      </c>
      <c r="I198" s="138">
        <v>11933</v>
      </c>
      <c r="K198" s="102">
        <v>163.328</v>
      </c>
      <c r="L198" s="102">
        <v>142.38900000000001</v>
      </c>
      <c r="M198" s="102">
        <v>305.71699999999998</v>
      </c>
      <c r="O198" s="102">
        <v>167.726</v>
      </c>
      <c r="P198" s="102">
        <v>119.654</v>
      </c>
      <c r="Q198" s="102">
        <v>287.38</v>
      </c>
    </row>
    <row r="199" spans="1:17" s="25" customFormat="1" ht="12.75" customHeight="1" x14ac:dyDescent="0.2">
      <c r="A199" s="141" t="s">
        <v>33</v>
      </c>
      <c r="B199" s="141"/>
      <c r="C199" s="138">
        <v>12418</v>
      </c>
      <c r="D199" s="138">
        <v>12251</v>
      </c>
      <c r="E199" s="138">
        <v>24669</v>
      </c>
      <c r="G199" s="138">
        <v>13483</v>
      </c>
      <c r="H199" s="138">
        <v>14429</v>
      </c>
      <c r="I199" s="138">
        <v>27912</v>
      </c>
      <c r="K199" s="102">
        <v>23.215</v>
      </c>
      <c r="L199" s="102">
        <v>37.688000000000002</v>
      </c>
      <c r="M199" s="102">
        <v>60.903000000000006</v>
      </c>
      <c r="O199" s="102">
        <v>13.316000000000001</v>
      </c>
      <c r="P199" s="102">
        <v>22.855</v>
      </c>
      <c r="Q199" s="102">
        <v>36.170999999999999</v>
      </c>
    </row>
    <row r="200" spans="1:17" s="25" customFormat="1" ht="12.75" customHeight="1" x14ac:dyDescent="0.2">
      <c r="A200" s="141" t="s">
        <v>287</v>
      </c>
      <c r="B200" s="141"/>
      <c r="C200" s="138">
        <v>2112</v>
      </c>
      <c r="D200" s="138">
        <v>1556</v>
      </c>
      <c r="E200" s="138">
        <v>3668</v>
      </c>
      <c r="G200" s="138">
        <v>2238</v>
      </c>
      <c r="H200" s="138">
        <v>1510</v>
      </c>
      <c r="I200" s="138">
        <v>3748</v>
      </c>
      <c r="K200" s="102">
        <v>4.5049999999999999</v>
      </c>
      <c r="L200" s="102">
        <v>9.1959999999999997</v>
      </c>
      <c r="M200" s="102">
        <v>13.701000000000001</v>
      </c>
      <c r="O200" s="102">
        <v>1.762</v>
      </c>
      <c r="P200" s="102">
        <v>17.102</v>
      </c>
      <c r="Q200" s="102">
        <v>18.864000000000001</v>
      </c>
    </row>
    <row r="201" spans="1:17" s="25" customFormat="1" ht="12.75" customHeight="1" x14ac:dyDescent="0.2">
      <c r="A201" s="141" t="s">
        <v>293</v>
      </c>
      <c r="B201" s="141"/>
      <c r="C201" s="138">
        <v>3292</v>
      </c>
      <c r="D201" s="138">
        <v>2937</v>
      </c>
      <c r="E201" s="138">
        <v>6229</v>
      </c>
      <c r="G201" s="138">
        <v>3299</v>
      </c>
      <c r="H201" s="138">
        <v>2705</v>
      </c>
      <c r="I201" s="138">
        <v>6004</v>
      </c>
      <c r="K201" s="102">
        <v>69.043000000000006</v>
      </c>
      <c r="L201" s="102">
        <v>139.05000000000001</v>
      </c>
      <c r="M201" s="102">
        <v>208.09300000000002</v>
      </c>
      <c r="O201" s="102">
        <v>44.881999999999998</v>
      </c>
      <c r="P201" s="102">
        <v>143.321</v>
      </c>
      <c r="Q201" s="102">
        <v>188.203</v>
      </c>
    </row>
    <row r="202" spans="1:17" s="25" customFormat="1" ht="12.75" customHeight="1" x14ac:dyDescent="0.2">
      <c r="A202" s="141" t="s">
        <v>302</v>
      </c>
      <c r="B202" s="141"/>
      <c r="C202" s="138">
        <v>2038</v>
      </c>
      <c r="D202" s="138">
        <v>1676</v>
      </c>
      <c r="E202" s="138">
        <v>3714</v>
      </c>
      <c r="G202" s="138">
        <v>2125</v>
      </c>
      <c r="H202" s="138">
        <v>1771</v>
      </c>
      <c r="I202" s="138">
        <v>3896</v>
      </c>
      <c r="K202" s="102">
        <v>48.661999999999999</v>
      </c>
      <c r="L202" s="102">
        <v>56.6</v>
      </c>
      <c r="M202" s="102">
        <v>105.262</v>
      </c>
      <c r="O202" s="102">
        <v>23.678000000000001</v>
      </c>
      <c r="P202" s="102">
        <v>91.155000000000001</v>
      </c>
      <c r="Q202" s="102">
        <v>114.833</v>
      </c>
    </row>
    <row r="203" spans="1:17" s="25" customFormat="1" ht="12.75" customHeight="1" x14ac:dyDescent="0.2">
      <c r="A203" s="141" t="s">
        <v>318</v>
      </c>
      <c r="B203" s="141"/>
      <c r="C203" s="138">
        <v>1135</v>
      </c>
      <c r="D203" s="138">
        <v>1152</v>
      </c>
      <c r="E203" s="138">
        <v>2287</v>
      </c>
      <c r="G203" s="138">
        <v>1572</v>
      </c>
      <c r="H203" s="138">
        <v>1033</v>
      </c>
      <c r="I203" s="138">
        <v>2605</v>
      </c>
      <c r="K203" s="102">
        <v>17.931000000000001</v>
      </c>
      <c r="L203" s="102">
        <v>10.327999999999999</v>
      </c>
      <c r="M203" s="102">
        <v>28.259</v>
      </c>
      <c r="O203" s="102">
        <v>0</v>
      </c>
      <c r="P203" s="102">
        <v>49.933999999999997</v>
      </c>
      <c r="Q203" s="102">
        <v>49.933999999999997</v>
      </c>
    </row>
    <row r="204" spans="1:17" s="25" customFormat="1" ht="12.75" customHeight="1" x14ac:dyDescent="0.2">
      <c r="A204" s="125" t="s">
        <v>7</v>
      </c>
      <c r="B204" s="125" t="s">
        <v>50</v>
      </c>
      <c r="C204" s="138">
        <v>696311</v>
      </c>
      <c r="D204" s="138">
        <v>617701</v>
      </c>
      <c r="E204" s="138">
        <v>1314012</v>
      </c>
      <c r="G204" s="138">
        <v>707952</v>
      </c>
      <c r="H204" s="138">
        <v>612960</v>
      </c>
      <c r="I204" s="138">
        <v>1320912</v>
      </c>
      <c r="K204" s="102">
        <v>22195.305</v>
      </c>
      <c r="L204" s="102">
        <v>16246.233999999999</v>
      </c>
      <c r="M204" s="102">
        <v>38441.538999999997</v>
      </c>
      <c r="O204" s="102">
        <v>21396.768999999993</v>
      </c>
      <c r="P204" s="102">
        <v>16218.686999999998</v>
      </c>
      <c r="Q204" s="102">
        <v>37615.455999999991</v>
      </c>
    </row>
    <row r="205" spans="1:17" s="25" customFormat="1" ht="12.75" customHeight="1" x14ac:dyDescent="0.2">
      <c r="A205" s="141" t="s">
        <v>10</v>
      </c>
      <c r="B205" s="141" t="s">
        <v>316</v>
      </c>
      <c r="C205" s="138">
        <v>0</v>
      </c>
      <c r="D205" s="138">
        <v>0</v>
      </c>
      <c r="E205" s="138">
        <v>0</v>
      </c>
      <c r="G205" s="138">
        <v>0</v>
      </c>
      <c r="H205" s="138">
        <v>0</v>
      </c>
      <c r="I205" s="138">
        <v>0</v>
      </c>
      <c r="K205" s="102">
        <v>30.693000000000001</v>
      </c>
      <c r="L205" s="102">
        <v>41.219000000000001</v>
      </c>
      <c r="M205" s="102">
        <v>71.912000000000006</v>
      </c>
      <c r="O205" s="102">
        <v>17.100999999999999</v>
      </c>
      <c r="P205" s="102">
        <v>69.292000000000002</v>
      </c>
      <c r="Q205" s="102">
        <v>86.393000000000001</v>
      </c>
    </row>
    <row r="206" spans="1:17" s="25" customFormat="1" ht="12.75" customHeight="1" x14ac:dyDescent="0.2">
      <c r="A206" s="125" t="s">
        <v>7</v>
      </c>
      <c r="B206" s="125" t="s">
        <v>316</v>
      </c>
      <c r="C206" s="138">
        <v>0</v>
      </c>
      <c r="D206" s="138">
        <v>0</v>
      </c>
      <c r="E206" s="138">
        <v>0</v>
      </c>
      <c r="G206" s="138">
        <v>0</v>
      </c>
      <c r="H206" s="138">
        <v>0</v>
      </c>
      <c r="I206" s="138">
        <v>0</v>
      </c>
      <c r="K206" s="102">
        <v>30.693000000000001</v>
      </c>
      <c r="L206" s="102">
        <v>41.219000000000001</v>
      </c>
      <c r="M206" s="102">
        <v>71.912000000000006</v>
      </c>
      <c r="O206" s="102">
        <v>17.100999999999999</v>
      </c>
      <c r="P206" s="102">
        <v>69.292000000000002</v>
      </c>
      <c r="Q206" s="102">
        <v>86.393000000000001</v>
      </c>
    </row>
    <row r="207" spans="1:17" s="25" customFormat="1" ht="12.75" customHeight="1" x14ac:dyDescent="0.2">
      <c r="A207" s="141" t="s">
        <v>8</v>
      </c>
      <c r="B207" s="141" t="s">
        <v>285</v>
      </c>
      <c r="C207" s="138">
        <v>1874</v>
      </c>
      <c r="D207" s="138">
        <v>1870</v>
      </c>
      <c r="E207" s="138">
        <v>3744</v>
      </c>
      <c r="G207" s="138">
        <v>0</v>
      </c>
      <c r="H207" s="138">
        <v>0</v>
      </c>
      <c r="I207" s="138">
        <v>0</v>
      </c>
      <c r="K207" s="102">
        <v>0</v>
      </c>
      <c r="L207" s="102">
        <v>0</v>
      </c>
      <c r="M207" s="102">
        <v>0</v>
      </c>
      <c r="O207" s="102">
        <v>0</v>
      </c>
      <c r="P207" s="102">
        <v>0</v>
      </c>
      <c r="Q207" s="102">
        <v>0</v>
      </c>
    </row>
    <row r="208" spans="1:17" s="25" customFormat="1" ht="12.75" customHeight="1" x14ac:dyDescent="0.2">
      <c r="A208" s="141" t="s">
        <v>27</v>
      </c>
      <c r="B208" s="141"/>
      <c r="C208" s="138">
        <v>306</v>
      </c>
      <c r="D208" s="138">
        <v>270</v>
      </c>
      <c r="E208" s="138">
        <v>576</v>
      </c>
      <c r="G208" s="138">
        <v>0</v>
      </c>
      <c r="H208" s="138">
        <v>0</v>
      </c>
      <c r="I208" s="138">
        <v>0</v>
      </c>
      <c r="K208" s="102">
        <v>0</v>
      </c>
      <c r="L208" s="102">
        <v>0</v>
      </c>
      <c r="M208" s="102">
        <v>0</v>
      </c>
      <c r="O208" s="102">
        <v>0</v>
      </c>
      <c r="P208" s="102">
        <v>0</v>
      </c>
      <c r="Q208" s="102">
        <v>0</v>
      </c>
    </row>
    <row r="209" spans="1:17" s="25" customFormat="1" ht="12.75" customHeight="1" x14ac:dyDescent="0.2">
      <c r="A209" s="125" t="s">
        <v>7</v>
      </c>
      <c r="B209" s="125" t="s">
        <v>285</v>
      </c>
      <c r="C209" s="138">
        <v>2180</v>
      </c>
      <c r="D209" s="138">
        <v>2140</v>
      </c>
      <c r="E209" s="138">
        <v>4320</v>
      </c>
      <c r="G209" s="138">
        <v>0</v>
      </c>
      <c r="H209" s="138">
        <v>0</v>
      </c>
      <c r="I209" s="138">
        <v>0</v>
      </c>
      <c r="K209" s="102">
        <v>0</v>
      </c>
      <c r="L209" s="102">
        <v>0</v>
      </c>
      <c r="M209" s="102">
        <v>0</v>
      </c>
      <c r="O209" s="102">
        <v>0</v>
      </c>
      <c r="P209" s="102">
        <v>0</v>
      </c>
      <c r="Q209" s="102">
        <v>0</v>
      </c>
    </row>
    <row r="210" spans="1:17" s="25" customFormat="1" ht="12.75" customHeight="1" x14ac:dyDescent="0.2">
      <c r="A210" s="141" t="s">
        <v>220</v>
      </c>
      <c r="B210" s="141" t="s">
        <v>57</v>
      </c>
      <c r="C210" s="138">
        <v>50474</v>
      </c>
      <c r="D210" s="138">
        <v>40345</v>
      </c>
      <c r="E210" s="138">
        <v>90819</v>
      </c>
      <c r="G210" s="138">
        <v>40683</v>
      </c>
      <c r="H210" s="138">
        <v>30152</v>
      </c>
      <c r="I210" s="138">
        <v>70835</v>
      </c>
      <c r="K210" s="102">
        <v>933.75199999999995</v>
      </c>
      <c r="L210" s="102">
        <v>1770.864</v>
      </c>
      <c r="M210" s="102">
        <v>2704.616</v>
      </c>
      <c r="O210" s="102">
        <v>703.00699999999995</v>
      </c>
      <c r="P210" s="102">
        <v>1186.423</v>
      </c>
      <c r="Q210" s="102">
        <v>1889.4299999999998</v>
      </c>
    </row>
    <row r="211" spans="1:17" s="25" customFormat="1" ht="12.75" customHeight="1" x14ac:dyDescent="0.2">
      <c r="A211" s="141" t="s">
        <v>51</v>
      </c>
      <c r="B211" s="141"/>
      <c r="C211" s="138">
        <v>957</v>
      </c>
      <c r="D211" s="138">
        <v>834</v>
      </c>
      <c r="E211" s="138">
        <v>1791</v>
      </c>
      <c r="G211" s="138">
        <v>2121</v>
      </c>
      <c r="H211" s="138">
        <v>1630</v>
      </c>
      <c r="I211" s="138">
        <v>3751</v>
      </c>
      <c r="K211" s="102">
        <v>0</v>
      </c>
      <c r="L211" s="102">
        <v>0.64700000000000002</v>
      </c>
      <c r="M211" s="102">
        <v>0.64700000000000002</v>
      </c>
      <c r="O211" s="102">
        <v>0.46899999999999997</v>
      </c>
      <c r="P211" s="102">
        <v>6.2009999999999996</v>
      </c>
      <c r="Q211" s="102">
        <v>6.67</v>
      </c>
    </row>
    <row r="212" spans="1:17" s="25" customFormat="1" ht="12.75" customHeight="1" x14ac:dyDescent="0.2">
      <c r="A212" s="141" t="s">
        <v>13</v>
      </c>
      <c r="B212" s="141"/>
      <c r="C212" s="138">
        <v>171638</v>
      </c>
      <c r="D212" s="138">
        <v>177603</v>
      </c>
      <c r="E212" s="138">
        <v>349241</v>
      </c>
      <c r="G212" s="138">
        <v>172263</v>
      </c>
      <c r="H212" s="138">
        <v>176595</v>
      </c>
      <c r="I212" s="138">
        <v>348858</v>
      </c>
      <c r="K212" s="102">
        <v>4832.817</v>
      </c>
      <c r="L212" s="102">
        <v>4292.7349999999997</v>
      </c>
      <c r="M212" s="102">
        <v>9125.5519999999997</v>
      </c>
      <c r="O212" s="102">
        <v>4262.82</v>
      </c>
      <c r="P212" s="102">
        <v>4128.1000000000004</v>
      </c>
      <c r="Q212" s="102">
        <v>8390.92</v>
      </c>
    </row>
    <row r="213" spans="1:17" s="25" customFormat="1" ht="12.75" customHeight="1" x14ac:dyDescent="0.2">
      <c r="A213" s="141" t="s">
        <v>15</v>
      </c>
      <c r="B213" s="141"/>
      <c r="C213" s="138">
        <v>6544</v>
      </c>
      <c r="D213" s="138">
        <v>4450</v>
      </c>
      <c r="E213" s="138">
        <v>10994</v>
      </c>
      <c r="G213" s="138">
        <v>5588</v>
      </c>
      <c r="H213" s="138">
        <v>4645</v>
      </c>
      <c r="I213" s="138">
        <v>10233</v>
      </c>
      <c r="K213" s="102">
        <v>245.29</v>
      </c>
      <c r="L213" s="102">
        <v>400.97399999999999</v>
      </c>
      <c r="M213" s="102">
        <v>646.26400000000001</v>
      </c>
      <c r="O213" s="102">
        <v>152.196</v>
      </c>
      <c r="P213" s="102">
        <v>370.37200000000001</v>
      </c>
      <c r="Q213" s="102">
        <v>522.56799999999998</v>
      </c>
    </row>
    <row r="214" spans="1:17" s="25" customFormat="1" ht="12.75" customHeight="1" x14ac:dyDescent="0.2">
      <c r="A214" s="141" t="s">
        <v>16</v>
      </c>
      <c r="B214" s="141"/>
      <c r="C214" s="138">
        <v>62565</v>
      </c>
      <c r="D214" s="138">
        <v>50917</v>
      </c>
      <c r="E214" s="138">
        <v>113482</v>
      </c>
      <c r="G214" s="138">
        <v>51755</v>
      </c>
      <c r="H214" s="138">
        <v>44116</v>
      </c>
      <c r="I214" s="138">
        <v>95871</v>
      </c>
      <c r="K214" s="102">
        <v>1544.146</v>
      </c>
      <c r="L214" s="102">
        <v>1855.4280000000001</v>
      </c>
      <c r="M214" s="102">
        <v>3399.5740000000001</v>
      </c>
      <c r="O214" s="102">
        <v>1265.211</v>
      </c>
      <c r="P214" s="102">
        <v>1435.9079999999999</v>
      </c>
      <c r="Q214" s="102">
        <v>2701.1189999999997</v>
      </c>
    </row>
    <row r="215" spans="1:17" s="25" customFormat="1" ht="12.75" customHeight="1" x14ac:dyDescent="0.2">
      <c r="A215" s="141" t="s">
        <v>37</v>
      </c>
      <c r="B215" s="141"/>
      <c r="C215" s="138">
        <v>25068</v>
      </c>
      <c r="D215" s="138">
        <v>23593</v>
      </c>
      <c r="E215" s="138">
        <v>48661</v>
      </c>
      <c r="G215" s="138">
        <v>23976</v>
      </c>
      <c r="H215" s="138">
        <v>20808</v>
      </c>
      <c r="I215" s="138">
        <v>44784</v>
      </c>
      <c r="K215" s="102">
        <v>486.14800000000002</v>
      </c>
      <c r="L215" s="102">
        <v>412.44900000000001</v>
      </c>
      <c r="M215" s="102">
        <v>898.59699999999998</v>
      </c>
      <c r="O215" s="102">
        <v>192.88200000000001</v>
      </c>
      <c r="P215" s="102">
        <v>522.88599999999997</v>
      </c>
      <c r="Q215" s="102">
        <v>715.76800000000003</v>
      </c>
    </row>
    <row r="216" spans="1:17" s="25" customFormat="1" ht="12.75" customHeight="1" x14ac:dyDescent="0.2">
      <c r="A216" s="141" t="s">
        <v>301</v>
      </c>
      <c r="B216" s="141"/>
      <c r="C216" s="138">
        <v>3764</v>
      </c>
      <c r="D216" s="138">
        <v>3112</v>
      </c>
      <c r="E216" s="138">
        <v>6876</v>
      </c>
      <c r="G216" s="138">
        <v>2219</v>
      </c>
      <c r="H216" s="138">
        <v>1699</v>
      </c>
      <c r="I216" s="138">
        <v>3918</v>
      </c>
      <c r="K216" s="102">
        <v>95.558000000000007</v>
      </c>
      <c r="L216" s="102">
        <v>31.341999999999999</v>
      </c>
      <c r="M216" s="102">
        <v>126.9</v>
      </c>
      <c r="O216" s="102">
        <v>38.482999999999997</v>
      </c>
      <c r="P216" s="102">
        <v>33.338999999999999</v>
      </c>
      <c r="Q216" s="102">
        <v>71.822000000000003</v>
      </c>
    </row>
    <row r="217" spans="1:17" s="25" customFormat="1" ht="12.75" customHeight="1" x14ac:dyDescent="0.2">
      <c r="A217" s="141" t="s">
        <v>267</v>
      </c>
      <c r="B217" s="141"/>
      <c r="C217" s="138">
        <v>6094</v>
      </c>
      <c r="D217" s="138">
        <v>5420</v>
      </c>
      <c r="E217" s="138">
        <v>11514</v>
      </c>
      <c r="G217" s="138">
        <v>6478</v>
      </c>
      <c r="H217" s="138">
        <v>4918</v>
      </c>
      <c r="I217" s="138">
        <v>11396</v>
      </c>
      <c r="K217" s="102">
        <v>118.53700000000001</v>
      </c>
      <c r="L217" s="102">
        <v>103.873</v>
      </c>
      <c r="M217" s="102">
        <v>222.41000000000003</v>
      </c>
      <c r="O217" s="102">
        <v>113.33799999999999</v>
      </c>
      <c r="P217" s="102">
        <v>109.164</v>
      </c>
      <c r="Q217" s="102">
        <v>222.50200000000001</v>
      </c>
    </row>
    <row r="218" spans="1:17" s="25" customFormat="1" ht="12.75" customHeight="1" x14ac:dyDescent="0.2">
      <c r="A218" s="141" t="s">
        <v>38</v>
      </c>
      <c r="B218" s="141"/>
      <c r="C218" s="138">
        <v>0</v>
      </c>
      <c r="D218" s="138">
        <v>0</v>
      </c>
      <c r="E218" s="138">
        <v>0</v>
      </c>
      <c r="G218" s="138">
        <v>0</v>
      </c>
      <c r="H218" s="138">
        <v>0</v>
      </c>
      <c r="I218" s="138">
        <v>0</v>
      </c>
      <c r="K218" s="102">
        <v>566.16399999999999</v>
      </c>
      <c r="L218" s="102">
        <v>7.0439999999999996</v>
      </c>
      <c r="M218" s="102">
        <v>573.20799999999997</v>
      </c>
      <c r="O218" s="102">
        <v>563.35900000000004</v>
      </c>
      <c r="P218" s="102">
        <v>4.5</v>
      </c>
      <c r="Q218" s="102">
        <v>567.85900000000004</v>
      </c>
    </row>
    <row r="219" spans="1:17" s="25" customFormat="1" ht="12.75" customHeight="1" x14ac:dyDescent="0.2">
      <c r="A219" s="141" t="s">
        <v>272</v>
      </c>
      <c r="B219" s="141"/>
      <c r="C219" s="138">
        <v>4670</v>
      </c>
      <c r="D219" s="138">
        <v>4436</v>
      </c>
      <c r="E219" s="138">
        <v>9106</v>
      </c>
      <c r="G219" s="138">
        <v>5211</v>
      </c>
      <c r="H219" s="138">
        <v>4171</v>
      </c>
      <c r="I219" s="138">
        <v>9382</v>
      </c>
      <c r="K219" s="102">
        <v>46.322000000000003</v>
      </c>
      <c r="L219" s="102">
        <v>236.99</v>
      </c>
      <c r="M219" s="102">
        <v>283.31200000000001</v>
      </c>
      <c r="O219" s="102">
        <v>76.421999999999997</v>
      </c>
      <c r="P219" s="102">
        <v>179.285</v>
      </c>
      <c r="Q219" s="102">
        <v>255.70699999999999</v>
      </c>
    </row>
    <row r="220" spans="1:17" s="25" customFormat="1" ht="12.75" customHeight="1" x14ac:dyDescent="0.2">
      <c r="A220" s="141" t="s">
        <v>17</v>
      </c>
      <c r="B220" s="141"/>
      <c r="C220" s="138">
        <v>52952</v>
      </c>
      <c r="D220" s="138">
        <v>55121</v>
      </c>
      <c r="E220" s="138">
        <v>108073</v>
      </c>
      <c r="G220" s="138">
        <v>53841</v>
      </c>
      <c r="H220" s="138">
        <v>53650</v>
      </c>
      <c r="I220" s="138">
        <v>107491</v>
      </c>
      <c r="K220" s="102">
        <v>691.17499999999995</v>
      </c>
      <c r="L220" s="102">
        <v>336.16699999999997</v>
      </c>
      <c r="M220" s="102">
        <v>1027.3419999999999</v>
      </c>
      <c r="O220" s="102">
        <v>754.5</v>
      </c>
      <c r="P220" s="102">
        <v>187.68</v>
      </c>
      <c r="Q220" s="102">
        <v>942.18000000000006</v>
      </c>
    </row>
    <row r="221" spans="1:17" s="25" customFormat="1" ht="12.75" customHeight="1" x14ac:dyDescent="0.2">
      <c r="A221" s="141" t="s">
        <v>315</v>
      </c>
      <c r="B221" s="141"/>
      <c r="C221" s="138">
        <v>7010</v>
      </c>
      <c r="D221" s="138">
        <v>4866</v>
      </c>
      <c r="E221" s="138">
        <v>11876</v>
      </c>
      <c r="G221" s="138">
        <v>7476</v>
      </c>
      <c r="H221" s="138">
        <v>5457</v>
      </c>
      <c r="I221" s="138">
        <v>12933</v>
      </c>
      <c r="K221" s="102">
        <v>184.49100000000001</v>
      </c>
      <c r="L221" s="102">
        <v>353.13499999999999</v>
      </c>
      <c r="M221" s="102">
        <v>537.62599999999998</v>
      </c>
      <c r="O221" s="102">
        <v>223.48699999999999</v>
      </c>
      <c r="P221" s="102">
        <v>396.709</v>
      </c>
      <c r="Q221" s="102">
        <v>620.19600000000003</v>
      </c>
    </row>
    <row r="222" spans="1:17" s="25" customFormat="1" ht="12.75" customHeight="1" x14ac:dyDescent="0.2">
      <c r="A222" s="141" t="s">
        <v>239</v>
      </c>
      <c r="B222" s="141"/>
      <c r="C222" s="138">
        <v>8391</v>
      </c>
      <c r="D222" s="138">
        <v>8441</v>
      </c>
      <c r="E222" s="138">
        <v>16832</v>
      </c>
      <c r="G222" s="138">
        <v>7253</v>
      </c>
      <c r="H222" s="138">
        <v>7272</v>
      </c>
      <c r="I222" s="138">
        <v>14525</v>
      </c>
      <c r="K222" s="102">
        <v>81.427999999999997</v>
      </c>
      <c r="L222" s="102">
        <v>49.433999999999997</v>
      </c>
      <c r="M222" s="102">
        <v>130.86199999999999</v>
      </c>
      <c r="O222" s="102">
        <v>77.350999999999999</v>
      </c>
      <c r="P222" s="102">
        <v>48.997</v>
      </c>
      <c r="Q222" s="102">
        <v>126.348</v>
      </c>
    </row>
    <row r="223" spans="1:17" s="25" customFormat="1" ht="12.75" customHeight="1" x14ac:dyDescent="0.2">
      <c r="A223" s="141" t="s">
        <v>8</v>
      </c>
      <c r="B223" s="141"/>
      <c r="C223" s="138">
        <v>97817</v>
      </c>
      <c r="D223" s="138">
        <v>91050</v>
      </c>
      <c r="E223" s="138">
        <v>188867</v>
      </c>
      <c r="G223" s="138">
        <v>102159</v>
      </c>
      <c r="H223" s="138">
        <v>91834</v>
      </c>
      <c r="I223" s="138">
        <v>193993</v>
      </c>
      <c r="K223" s="102">
        <v>732.24300000000005</v>
      </c>
      <c r="L223" s="102">
        <v>554.779</v>
      </c>
      <c r="M223" s="102">
        <v>1287.0219999999999</v>
      </c>
      <c r="O223" s="102">
        <v>712.548</v>
      </c>
      <c r="P223" s="102">
        <v>509.536</v>
      </c>
      <c r="Q223" s="102">
        <v>1222.0840000000001</v>
      </c>
    </row>
    <row r="224" spans="1:17" s="25" customFormat="1" ht="12.75" customHeight="1" x14ac:dyDescent="0.2">
      <c r="A224" s="141" t="s">
        <v>241</v>
      </c>
      <c r="B224" s="141"/>
      <c r="C224" s="138">
        <v>40257</v>
      </c>
      <c r="D224" s="138">
        <v>36341</v>
      </c>
      <c r="E224" s="138">
        <v>76598</v>
      </c>
      <c r="G224" s="138">
        <v>45766</v>
      </c>
      <c r="H224" s="138">
        <v>39166</v>
      </c>
      <c r="I224" s="138">
        <v>84932</v>
      </c>
      <c r="K224" s="102">
        <v>1201.8230000000001</v>
      </c>
      <c r="L224" s="102">
        <v>2217.3539999999998</v>
      </c>
      <c r="M224" s="102">
        <v>3419.1769999999997</v>
      </c>
      <c r="O224" s="102">
        <v>1120.384</v>
      </c>
      <c r="P224" s="102">
        <v>2288.0439999999999</v>
      </c>
      <c r="Q224" s="102">
        <v>3408.4279999999999</v>
      </c>
    </row>
    <row r="225" spans="1:17" s="25" customFormat="1" ht="12.75" customHeight="1" x14ac:dyDescent="0.2">
      <c r="A225" s="141" t="s">
        <v>18</v>
      </c>
      <c r="B225" s="141"/>
      <c r="C225" s="138">
        <v>99122</v>
      </c>
      <c r="D225" s="138">
        <v>71395</v>
      </c>
      <c r="E225" s="138">
        <v>170517</v>
      </c>
      <c r="G225" s="138">
        <v>99003</v>
      </c>
      <c r="H225" s="138">
        <v>70742</v>
      </c>
      <c r="I225" s="138">
        <v>169745</v>
      </c>
      <c r="K225" s="102">
        <v>3116.6669999999999</v>
      </c>
      <c r="L225" s="102">
        <v>3177.3159999999998</v>
      </c>
      <c r="M225" s="102">
        <v>6293.9830000000002</v>
      </c>
      <c r="O225" s="102">
        <v>3369.2109999999998</v>
      </c>
      <c r="P225" s="102">
        <v>4580.6859999999997</v>
      </c>
      <c r="Q225" s="102">
        <v>7949.896999999999</v>
      </c>
    </row>
    <row r="226" spans="1:17" s="25" customFormat="1" ht="12.75" customHeight="1" x14ac:dyDescent="0.2">
      <c r="A226" s="141" t="s">
        <v>19</v>
      </c>
      <c r="B226" s="141"/>
      <c r="C226" s="138">
        <v>1372</v>
      </c>
      <c r="D226" s="138">
        <v>1320</v>
      </c>
      <c r="E226" s="138">
        <v>2692</v>
      </c>
      <c r="G226" s="138">
        <v>1205</v>
      </c>
      <c r="H226" s="138">
        <v>1223</v>
      </c>
      <c r="I226" s="138">
        <v>2428</v>
      </c>
      <c r="K226" s="102">
        <v>0</v>
      </c>
      <c r="L226" s="102">
        <v>0</v>
      </c>
      <c r="M226" s="102">
        <v>0</v>
      </c>
      <c r="O226" s="102">
        <v>0</v>
      </c>
      <c r="P226" s="102">
        <v>0</v>
      </c>
      <c r="Q226" s="102">
        <v>0</v>
      </c>
    </row>
    <row r="227" spans="1:17" s="25" customFormat="1" ht="12.75" customHeight="1" x14ac:dyDescent="0.2">
      <c r="A227" s="141" t="s">
        <v>225</v>
      </c>
      <c r="B227" s="141"/>
      <c r="C227" s="138">
        <v>152</v>
      </c>
      <c r="D227" s="138">
        <v>199</v>
      </c>
      <c r="E227" s="138">
        <v>351</v>
      </c>
      <c r="G227" s="138">
        <v>72</v>
      </c>
      <c r="H227" s="138">
        <v>187</v>
      </c>
      <c r="I227" s="138">
        <v>259</v>
      </c>
      <c r="K227" s="102">
        <v>1.0680000000000001</v>
      </c>
      <c r="L227" s="102">
        <v>1.266</v>
      </c>
      <c r="M227" s="102">
        <v>2.3340000000000001</v>
      </c>
      <c r="O227" s="102">
        <v>0</v>
      </c>
      <c r="P227" s="102">
        <v>0.95199999999999996</v>
      </c>
      <c r="Q227" s="102">
        <v>0.95199999999999996</v>
      </c>
    </row>
    <row r="228" spans="1:17" s="25" customFormat="1" ht="12.75" customHeight="1" x14ac:dyDescent="0.2">
      <c r="A228" s="141" t="s">
        <v>290</v>
      </c>
      <c r="B228" s="141"/>
      <c r="C228" s="138">
        <v>2099</v>
      </c>
      <c r="D228" s="138">
        <v>2136</v>
      </c>
      <c r="E228" s="138">
        <v>4235</v>
      </c>
      <c r="G228" s="138">
        <v>2460</v>
      </c>
      <c r="H228" s="138">
        <v>1935</v>
      </c>
      <c r="I228" s="138">
        <v>4395</v>
      </c>
      <c r="K228" s="102">
        <v>48.103000000000002</v>
      </c>
      <c r="L228" s="102">
        <v>34.43</v>
      </c>
      <c r="M228" s="102">
        <v>82.533000000000001</v>
      </c>
      <c r="O228" s="102">
        <v>25.145</v>
      </c>
      <c r="P228" s="102">
        <v>105.146</v>
      </c>
      <c r="Q228" s="102">
        <v>130.291</v>
      </c>
    </row>
    <row r="229" spans="1:17" s="25" customFormat="1" ht="12.75" customHeight="1" x14ac:dyDescent="0.2">
      <c r="A229" s="141" t="s">
        <v>39</v>
      </c>
      <c r="B229" s="141"/>
      <c r="C229" s="138">
        <v>64375</v>
      </c>
      <c r="D229" s="138">
        <v>61082</v>
      </c>
      <c r="E229" s="138">
        <v>125457</v>
      </c>
      <c r="G229" s="138">
        <v>72657</v>
      </c>
      <c r="H229" s="138">
        <v>63945</v>
      </c>
      <c r="I229" s="138">
        <v>136602</v>
      </c>
      <c r="K229" s="102">
        <v>836.23099999999999</v>
      </c>
      <c r="L229" s="102">
        <v>1786.0730000000001</v>
      </c>
      <c r="M229" s="102">
        <v>2622.3040000000001</v>
      </c>
      <c r="O229" s="102">
        <v>564.51499999999999</v>
      </c>
      <c r="P229" s="102">
        <v>2162.27</v>
      </c>
      <c r="Q229" s="102">
        <v>2726.7849999999999</v>
      </c>
    </row>
    <row r="230" spans="1:17" s="25" customFormat="1" ht="12.75" customHeight="1" x14ac:dyDescent="0.2">
      <c r="A230" s="141" t="s">
        <v>321</v>
      </c>
      <c r="B230" s="141"/>
      <c r="C230" s="138">
        <v>2114</v>
      </c>
      <c r="D230" s="138">
        <v>1664</v>
      </c>
      <c r="E230" s="138">
        <v>3778</v>
      </c>
      <c r="G230" s="138">
        <v>3231</v>
      </c>
      <c r="H230" s="138">
        <v>2473</v>
      </c>
      <c r="I230" s="138">
        <v>5704</v>
      </c>
      <c r="K230" s="102">
        <v>23.792000000000002</v>
      </c>
      <c r="L230" s="102">
        <v>4.6159999999999997</v>
      </c>
      <c r="M230" s="102">
        <v>28.408000000000001</v>
      </c>
      <c r="O230" s="102">
        <v>21.036000000000001</v>
      </c>
      <c r="P230" s="102">
        <v>58.786999999999999</v>
      </c>
      <c r="Q230" s="102">
        <v>79.823000000000008</v>
      </c>
    </row>
    <row r="231" spans="1:17" s="25" customFormat="1" ht="12.75" customHeight="1" x14ac:dyDescent="0.2">
      <c r="A231" s="141" t="s">
        <v>303</v>
      </c>
      <c r="B231" s="141" t="s">
        <v>57</v>
      </c>
      <c r="C231" s="138">
        <v>2972</v>
      </c>
      <c r="D231" s="138">
        <v>2147</v>
      </c>
      <c r="E231" s="138">
        <v>5119</v>
      </c>
      <c r="G231" s="138">
        <v>2825</v>
      </c>
      <c r="H231" s="138">
        <v>2470</v>
      </c>
      <c r="I231" s="138">
        <v>5295</v>
      </c>
      <c r="K231" s="102">
        <v>37.838000000000001</v>
      </c>
      <c r="L231" s="102">
        <v>24.266999999999999</v>
      </c>
      <c r="M231" s="102">
        <v>62.105000000000004</v>
      </c>
      <c r="O231" s="102">
        <v>47.939</v>
      </c>
      <c r="P231" s="102">
        <v>11.992000000000001</v>
      </c>
      <c r="Q231" s="102">
        <v>59.930999999999997</v>
      </c>
    </row>
    <row r="232" spans="1:17" s="25" customFormat="1" ht="12.75" customHeight="1" x14ac:dyDescent="0.2">
      <c r="A232" s="141" t="s">
        <v>305</v>
      </c>
      <c r="B232" s="141"/>
      <c r="C232" s="138">
        <v>2798</v>
      </c>
      <c r="D232" s="138">
        <v>2663</v>
      </c>
      <c r="E232" s="138">
        <v>5461</v>
      </c>
      <c r="G232" s="138">
        <v>3073</v>
      </c>
      <c r="H232" s="138">
        <v>2171</v>
      </c>
      <c r="I232" s="138">
        <v>5244</v>
      </c>
      <c r="K232" s="102">
        <v>129.68899999999999</v>
      </c>
      <c r="L232" s="102">
        <v>63.058</v>
      </c>
      <c r="M232" s="102">
        <v>192.74699999999999</v>
      </c>
      <c r="O232" s="102">
        <v>115.68300000000001</v>
      </c>
      <c r="P232" s="102">
        <v>60.545999999999999</v>
      </c>
      <c r="Q232" s="102">
        <v>176.22900000000001</v>
      </c>
    </row>
    <row r="233" spans="1:17" s="25" customFormat="1" ht="12.75" customHeight="1" x14ac:dyDescent="0.2">
      <c r="A233" s="141" t="s">
        <v>40</v>
      </c>
      <c r="B233" s="141"/>
      <c r="C233" s="138">
        <v>19787</v>
      </c>
      <c r="D233" s="138">
        <v>19096</v>
      </c>
      <c r="E233" s="138">
        <v>38883</v>
      </c>
      <c r="G233" s="138">
        <v>22416</v>
      </c>
      <c r="H233" s="138">
        <v>19080</v>
      </c>
      <c r="I233" s="138">
        <v>41496</v>
      </c>
      <c r="K233" s="102">
        <v>835.06500000000005</v>
      </c>
      <c r="L233" s="102">
        <v>321.61799999999999</v>
      </c>
      <c r="M233" s="102">
        <v>1156.683</v>
      </c>
      <c r="O233" s="102">
        <v>745.23699999999997</v>
      </c>
      <c r="P233" s="102">
        <v>343.02800000000002</v>
      </c>
      <c r="Q233" s="102">
        <v>1088.2649999999999</v>
      </c>
    </row>
    <row r="234" spans="1:17" s="25" customFormat="1" ht="12.75" customHeight="1" x14ac:dyDescent="0.2">
      <c r="A234" s="141" t="s">
        <v>10</v>
      </c>
      <c r="B234" s="141"/>
      <c r="C234" s="138">
        <v>127561</v>
      </c>
      <c r="D234" s="138">
        <v>102709</v>
      </c>
      <c r="E234" s="138">
        <v>230270</v>
      </c>
      <c r="G234" s="138">
        <v>127872</v>
      </c>
      <c r="H234" s="138">
        <v>108085</v>
      </c>
      <c r="I234" s="138">
        <v>235957</v>
      </c>
      <c r="K234" s="102">
        <v>4014.4960000000001</v>
      </c>
      <c r="L234" s="102">
        <v>4519.75</v>
      </c>
      <c r="M234" s="102">
        <v>8534.2459999999992</v>
      </c>
      <c r="O234" s="102">
        <v>3483.078</v>
      </c>
      <c r="P234" s="102">
        <v>4109.0600000000004</v>
      </c>
      <c r="Q234" s="102">
        <v>7592.1380000000008</v>
      </c>
    </row>
    <row r="235" spans="1:17" s="25" customFormat="1" ht="12.75" customHeight="1" x14ac:dyDescent="0.2">
      <c r="A235" s="141" t="s">
        <v>20</v>
      </c>
      <c r="B235" s="141"/>
      <c r="C235" s="138">
        <v>1678</v>
      </c>
      <c r="D235" s="138">
        <v>1462</v>
      </c>
      <c r="E235" s="138">
        <v>3140</v>
      </c>
      <c r="G235" s="138">
        <v>1606</v>
      </c>
      <c r="H235" s="138">
        <v>1606</v>
      </c>
      <c r="I235" s="138">
        <v>3212</v>
      </c>
      <c r="K235" s="102">
        <v>3.6520000000000001</v>
      </c>
      <c r="L235" s="102">
        <v>43.308</v>
      </c>
      <c r="M235" s="102">
        <v>46.96</v>
      </c>
      <c r="O235" s="102">
        <v>10.281000000000001</v>
      </c>
      <c r="P235" s="102">
        <v>45.688000000000002</v>
      </c>
      <c r="Q235" s="102">
        <v>55.969000000000001</v>
      </c>
    </row>
    <row r="236" spans="1:17" s="25" customFormat="1" ht="12.75" customHeight="1" x14ac:dyDescent="0.2">
      <c r="A236" s="141" t="s">
        <v>41</v>
      </c>
      <c r="B236" s="141"/>
      <c r="C236" s="138">
        <v>21526</v>
      </c>
      <c r="D236" s="138">
        <v>18822</v>
      </c>
      <c r="E236" s="138">
        <v>40348</v>
      </c>
      <c r="G236" s="138">
        <v>19876</v>
      </c>
      <c r="H236" s="138">
        <v>16915</v>
      </c>
      <c r="I236" s="138">
        <v>36791</v>
      </c>
      <c r="K236" s="102">
        <v>604.66200000000003</v>
      </c>
      <c r="L236" s="102">
        <v>212.44800000000001</v>
      </c>
      <c r="M236" s="102">
        <v>817.11</v>
      </c>
      <c r="O236" s="102">
        <v>549.18899999999996</v>
      </c>
      <c r="P236" s="102">
        <v>188.37100000000001</v>
      </c>
      <c r="Q236" s="102">
        <v>737.56</v>
      </c>
    </row>
    <row r="237" spans="1:17" s="25" customFormat="1" ht="12.75" customHeight="1" x14ac:dyDescent="0.2">
      <c r="A237" s="141" t="s">
        <v>322</v>
      </c>
      <c r="B237" s="141"/>
      <c r="C237" s="138">
        <v>4163</v>
      </c>
      <c r="D237" s="138">
        <v>4017</v>
      </c>
      <c r="E237" s="138">
        <v>8180</v>
      </c>
      <c r="G237" s="138">
        <v>4781</v>
      </c>
      <c r="H237" s="138">
        <v>4507</v>
      </c>
      <c r="I237" s="138">
        <v>9288</v>
      </c>
      <c r="K237" s="102">
        <v>4.6669999999999998</v>
      </c>
      <c r="L237" s="102">
        <v>125.179</v>
      </c>
      <c r="M237" s="102">
        <v>129.846</v>
      </c>
      <c r="O237" s="102">
        <v>30.605</v>
      </c>
      <c r="P237" s="102">
        <v>164.13800000000001</v>
      </c>
      <c r="Q237" s="102">
        <v>194.74299999999999</v>
      </c>
    </row>
    <row r="238" spans="1:17" s="25" customFormat="1" ht="12.75" customHeight="1" x14ac:dyDescent="0.2">
      <c r="A238" s="141" t="s">
        <v>42</v>
      </c>
      <c r="B238" s="141"/>
      <c r="C238" s="138">
        <v>13184</v>
      </c>
      <c r="D238" s="138">
        <v>10438</v>
      </c>
      <c r="E238" s="138">
        <v>23622</v>
      </c>
      <c r="G238" s="138">
        <v>14388</v>
      </c>
      <c r="H238" s="138">
        <v>10644</v>
      </c>
      <c r="I238" s="138">
        <v>25032</v>
      </c>
      <c r="K238" s="102">
        <v>389.04</v>
      </c>
      <c r="L238" s="102">
        <v>466.78899999999999</v>
      </c>
      <c r="M238" s="102">
        <v>855.82899999999995</v>
      </c>
      <c r="O238" s="102">
        <v>254.16499999999999</v>
      </c>
      <c r="P238" s="102">
        <v>301.286</v>
      </c>
      <c r="Q238" s="102">
        <v>555.45100000000002</v>
      </c>
    </row>
    <row r="239" spans="1:17" s="25" customFormat="1" ht="12.75" customHeight="1" x14ac:dyDescent="0.2">
      <c r="A239" s="141" t="s">
        <v>49</v>
      </c>
      <c r="B239" s="141"/>
      <c r="C239" s="138">
        <v>9984</v>
      </c>
      <c r="D239" s="138">
        <v>9604</v>
      </c>
      <c r="E239" s="138">
        <v>19588</v>
      </c>
      <c r="G239" s="138">
        <v>10174</v>
      </c>
      <c r="H239" s="138">
        <v>8838</v>
      </c>
      <c r="I239" s="138">
        <v>19012</v>
      </c>
      <c r="K239" s="102">
        <v>240.48699999999999</v>
      </c>
      <c r="L239" s="102">
        <v>328.75700000000001</v>
      </c>
      <c r="M239" s="102">
        <v>569.24400000000003</v>
      </c>
      <c r="O239" s="102">
        <v>250.31200000000001</v>
      </c>
      <c r="P239" s="102">
        <v>203.465</v>
      </c>
      <c r="Q239" s="102">
        <v>453.77700000000004</v>
      </c>
    </row>
    <row r="240" spans="1:17" s="25" customFormat="1" ht="12.75" customHeight="1" x14ac:dyDescent="0.2">
      <c r="A240" s="141" t="s">
        <v>237</v>
      </c>
      <c r="B240" s="141"/>
      <c r="C240" s="138">
        <v>474</v>
      </c>
      <c r="D240" s="138">
        <v>415</v>
      </c>
      <c r="E240" s="138">
        <v>889</v>
      </c>
      <c r="G240" s="138">
        <v>499</v>
      </c>
      <c r="H240" s="138">
        <v>415</v>
      </c>
      <c r="I240" s="138">
        <v>914</v>
      </c>
      <c r="K240" s="102">
        <v>0</v>
      </c>
      <c r="L240" s="102">
        <v>0.89100000000000001</v>
      </c>
      <c r="M240" s="102">
        <v>0.89100000000000001</v>
      </c>
      <c r="O240" s="102">
        <v>0</v>
      </c>
      <c r="P240" s="102">
        <v>1.0669999999999999</v>
      </c>
      <c r="Q240" s="102">
        <v>1.0669999999999999</v>
      </c>
    </row>
    <row r="241" spans="1:17" s="25" customFormat="1" ht="12.75" customHeight="1" x14ac:dyDescent="0.2">
      <c r="A241" s="141" t="s">
        <v>11</v>
      </c>
      <c r="B241" s="141"/>
      <c r="C241" s="138">
        <v>96728</v>
      </c>
      <c r="D241" s="138">
        <v>75753</v>
      </c>
      <c r="E241" s="138">
        <v>172481</v>
      </c>
      <c r="G241" s="138">
        <v>106012</v>
      </c>
      <c r="H241" s="138">
        <v>73743</v>
      </c>
      <c r="I241" s="138">
        <v>179755</v>
      </c>
      <c r="K241" s="102">
        <v>1922.0360000000001</v>
      </c>
      <c r="L241" s="102">
        <v>1495.5129999999999</v>
      </c>
      <c r="M241" s="102">
        <v>3417.549</v>
      </c>
      <c r="O241" s="102">
        <v>1941.2439999999999</v>
      </c>
      <c r="P241" s="102">
        <v>1567.213</v>
      </c>
      <c r="Q241" s="102">
        <v>3508.4569999999999</v>
      </c>
    </row>
    <row r="242" spans="1:17" s="25" customFormat="1" ht="12.75" customHeight="1" x14ac:dyDescent="0.2">
      <c r="A242" s="141" t="s">
        <v>304</v>
      </c>
      <c r="B242" s="141"/>
      <c r="C242" s="138">
        <v>2376</v>
      </c>
      <c r="D242" s="138">
        <v>2077</v>
      </c>
      <c r="E242" s="138">
        <v>4453</v>
      </c>
      <c r="G242" s="138">
        <v>2430</v>
      </c>
      <c r="H242" s="138">
        <v>1898</v>
      </c>
      <c r="I242" s="138">
        <v>4328</v>
      </c>
      <c r="K242" s="102">
        <v>4.2859999999999996</v>
      </c>
      <c r="L242" s="102">
        <v>36.176000000000002</v>
      </c>
      <c r="M242" s="102">
        <v>40.462000000000003</v>
      </c>
      <c r="O242" s="102">
        <v>0.45300000000000001</v>
      </c>
      <c r="P242" s="102">
        <v>49.145000000000003</v>
      </c>
      <c r="Q242" s="102">
        <v>49.598000000000006</v>
      </c>
    </row>
    <row r="243" spans="1:17" s="25" customFormat="1" ht="12.75" customHeight="1" x14ac:dyDescent="0.2">
      <c r="A243" s="141" t="s">
        <v>43</v>
      </c>
      <c r="B243" s="141"/>
      <c r="C243" s="138">
        <v>14707</v>
      </c>
      <c r="D243" s="138">
        <v>14083</v>
      </c>
      <c r="E243" s="138">
        <v>28790</v>
      </c>
      <c r="G243" s="138">
        <v>14002</v>
      </c>
      <c r="H243" s="138">
        <v>14191</v>
      </c>
      <c r="I243" s="138">
        <v>28193</v>
      </c>
      <c r="K243" s="102">
        <v>771.03</v>
      </c>
      <c r="L243" s="102">
        <v>147.6</v>
      </c>
      <c r="M243" s="102">
        <v>918.63</v>
      </c>
      <c r="O243" s="102">
        <v>568.17999999999995</v>
      </c>
      <c r="P243" s="102">
        <v>112.23</v>
      </c>
      <c r="Q243" s="102">
        <v>680.41</v>
      </c>
    </row>
    <row r="244" spans="1:17" s="25" customFormat="1" ht="12.75" customHeight="1" x14ac:dyDescent="0.2">
      <c r="A244" s="141" t="s">
        <v>21</v>
      </c>
      <c r="B244" s="141"/>
      <c r="C244" s="138">
        <v>70900</v>
      </c>
      <c r="D244" s="138">
        <v>58258</v>
      </c>
      <c r="E244" s="138">
        <v>129158</v>
      </c>
      <c r="G244" s="138">
        <v>76433</v>
      </c>
      <c r="H244" s="138">
        <v>61094</v>
      </c>
      <c r="I244" s="138">
        <v>137527</v>
      </c>
      <c r="K244" s="102">
        <v>2424.4679999999998</v>
      </c>
      <c r="L244" s="102">
        <v>1734.5129999999999</v>
      </c>
      <c r="M244" s="102">
        <v>4158.9809999999998</v>
      </c>
      <c r="O244" s="102">
        <v>2522.1350000000002</v>
      </c>
      <c r="P244" s="102">
        <v>1832.4849999999999</v>
      </c>
      <c r="Q244" s="102">
        <v>4354.62</v>
      </c>
    </row>
    <row r="245" spans="1:17" s="25" customFormat="1" ht="12.75" customHeight="1" x14ac:dyDescent="0.2">
      <c r="A245" s="141" t="s">
        <v>52</v>
      </c>
      <c r="B245" s="141"/>
      <c r="C245" s="138">
        <v>0</v>
      </c>
      <c r="D245" s="138">
        <v>0</v>
      </c>
      <c r="E245" s="138">
        <v>0</v>
      </c>
      <c r="G245" s="138">
        <v>0</v>
      </c>
      <c r="H245" s="138">
        <v>0</v>
      </c>
      <c r="I245" s="138">
        <v>0</v>
      </c>
      <c r="K245" s="102">
        <v>1570.26</v>
      </c>
      <c r="L245" s="102">
        <v>0</v>
      </c>
      <c r="M245" s="102">
        <v>1570.26</v>
      </c>
      <c r="O245" s="102">
        <v>1311.193</v>
      </c>
      <c r="P245" s="102">
        <v>0</v>
      </c>
      <c r="Q245" s="102">
        <v>1311.193</v>
      </c>
    </row>
    <row r="246" spans="1:17" s="25" customFormat="1" ht="12.75" customHeight="1" x14ac:dyDescent="0.2">
      <c r="A246" s="141" t="s">
        <v>338</v>
      </c>
      <c r="B246" s="141"/>
      <c r="C246" s="138">
        <v>0</v>
      </c>
      <c r="D246" s="138">
        <v>0</v>
      </c>
      <c r="E246" s="138">
        <v>0</v>
      </c>
      <c r="G246" s="138">
        <v>0</v>
      </c>
      <c r="H246" s="138">
        <v>0</v>
      </c>
      <c r="I246" s="138">
        <v>0</v>
      </c>
      <c r="K246" s="102">
        <v>6.5359999999999996</v>
      </c>
      <c r="L246" s="102">
        <v>5.2869999999999999</v>
      </c>
      <c r="M246" s="102">
        <v>11.823</v>
      </c>
      <c r="O246" s="102">
        <v>0</v>
      </c>
      <c r="P246" s="102">
        <v>0</v>
      </c>
      <c r="Q246" s="102">
        <v>0</v>
      </c>
    </row>
    <row r="247" spans="1:17" s="25" customFormat="1" ht="12.75" customHeight="1" x14ac:dyDescent="0.2">
      <c r="A247" s="141" t="s">
        <v>22</v>
      </c>
      <c r="B247" s="141"/>
      <c r="C247" s="138">
        <v>24667</v>
      </c>
      <c r="D247" s="138">
        <v>19460</v>
      </c>
      <c r="E247" s="138">
        <v>44127</v>
      </c>
      <c r="G247" s="138">
        <v>31125</v>
      </c>
      <c r="H247" s="138">
        <v>24002</v>
      </c>
      <c r="I247" s="138">
        <v>55127</v>
      </c>
      <c r="K247" s="102">
        <v>448.03199999999998</v>
      </c>
      <c r="L247" s="102">
        <v>514.33000000000004</v>
      </c>
      <c r="M247" s="102">
        <v>962.36200000000008</v>
      </c>
      <c r="O247" s="102">
        <v>371.07799999999997</v>
      </c>
      <c r="P247" s="102">
        <v>456.17899999999997</v>
      </c>
      <c r="Q247" s="102">
        <v>827.25699999999995</v>
      </c>
    </row>
    <row r="248" spans="1:17" s="25" customFormat="1" ht="12.75" customHeight="1" x14ac:dyDescent="0.2">
      <c r="A248" s="141" t="s">
        <v>44</v>
      </c>
      <c r="B248" s="141"/>
      <c r="C248" s="138">
        <v>2137</v>
      </c>
      <c r="D248" s="138">
        <v>1521</v>
      </c>
      <c r="E248" s="138">
        <v>3658</v>
      </c>
      <c r="G248" s="138">
        <v>2010</v>
      </c>
      <c r="H248" s="138">
        <v>1417</v>
      </c>
      <c r="I248" s="138">
        <v>3427</v>
      </c>
      <c r="K248" s="102">
        <v>42.747</v>
      </c>
      <c r="L248" s="102">
        <v>37.299999999999997</v>
      </c>
      <c r="M248" s="102">
        <v>80.046999999999997</v>
      </c>
      <c r="O248" s="102">
        <v>63.758000000000003</v>
      </c>
      <c r="P248" s="102">
        <v>56.944000000000003</v>
      </c>
      <c r="Q248" s="102">
        <v>120.702</v>
      </c>
    </row>
    <row r="249" spans="1:17" s="25" customFormat="1" ht="12.75" customHeight="1" x14ac:dyDescent="0.2">
      <c r="A249" s="141" t="s">
        <v>23</v>
      </c>
      <c r="B249" s="141"/>
      <c r="C249" s="138">
        <v>23948</v>
      </c>
      <c r="D249" s="138">
        <v>22865</v>
      </c>
      <c r="E249" s="138">
        <v>46813</v>
      </c>
      <c r="G249" s="138">
        <v>22574</v>
      </c>
      <c r="H249" s="138">
        <v>21394</v>
      </c>
      <c r="I249" s="138">
        <v>43968</v>
      </c>
      <c r="K249" s="102">
        <v>259.52999999999997</v>
      </c>
      <c r="L249" s="102">
        <v>262.44200000000001</v>
      </c>
      <c r="M249" s="102">
        <v>521.97199999999998</v>
      </c>
      <c r="O249" s="102">
        <v>211.352</v>
      </c>
      <c r="P249" s="102">
        <v>235.393</v>
      </c>
      <c r="Q249" s="102">
        <v>446.745</v>
      </c>
    </row>
    <row r="250" spans="1:17" s="25" customFormat="1" ht="12.75" customHeight="1" x14ac:dyDescent="0.2">
      <c r="A250" s="141" t="s">
        <v>249</v>
      </c>
      <c r="B250" s="141"/>
      <c r="C250" s="138">
        <v>1719</v>
      </c>
      <c r="D250" s="138">
        <v>1306</v>
      </c>
      <c r="E250" s="138">
        <v>3025</v>
      </c>
      <c r="G250" s="138">
        <v>1923</v>
      </c>
      <c r="H250" s="138">
        <v>1279</v>
      </c>
      <c r="I250" s="138">
        <v>3202</v>
      </c>
      <c r="K250" s="102">
        <v>21.353999999999999</v>
      </c>
      <c r="L250" s="102">
        <v>14.35</v>
      </c>
      <c r="M250" s="102">
        <v>35.704000000000001</v>
      </c>
      <c r="O250" s="102">
        <v>11.56</v>
      </c>
      <c r="P250" s="102">
        <v>10.811</v>
      </c>
      <c r="Q250" s="102">
        <v>22.371000000000002</v>
      </c>
    </row>
    <row r="251" spans="1:17" s="25" customFormat="1" ht="12.75" customHeight="1" x14ac:dyDescent="0.2">
      <c r="A251" s="141" t="s">
        <v>24</v>
      </c>
      <c r="B251" s="141"/>
      <c r="C251" s="138">
        <v>925</v>
      </c>
      <c r="D251" s="138">
        <v>480</v>
      </c>
      <c r="E251" s="138">
        <v>1405</v>
      </c>
      <c r="G251" s="138">
        <v>812</v>
      </c>
      <c r="H251" s="138">
        <v>461</v>
      </c>
      <c r="I251" s="138">
        <v>1273</v>
      </c>
      <c r="K251" s="102">
        <v>1.204</v>
      </c>
      <c r="L251" s="102">
        <v>40.659999999999997</v>
      </c>
      <c r="M251" s="102">
        <v>41.863999999999997</v>
      </c>
      <c r="O251" s="102">
        <v>13.96</v>
      </c>
      <c r="P251" s="102">
        <v>48.671999999999997</v>
      </c>
      <c r="Q251" s="102">
        <v>62.631999999999998</v>
      </c>
    </row>
    <row r="252" spans="1:17" s="25" customFormat="1" ht="12.75" customHeight="1" x14ac:dyDescent="0.2">
      <c r="A252" s="141" t="s">
        <v>271</v>
      </c>
      <c r="B252" s="141"/>
      <c r="C252" s="138">
        <v>6806</v>
      </c>
      <c r="D252" s="138">
        <v>5841</v>
      </c>
      <c r="E252" s="138">
        <v>12647</v>
      </c>
      <c r="G252" s="138">
        <v>7863</v>
      </c>
      <c r="H252" s="138">
        <v>6094</v>
      </c>
      <c r="I252" s="138">
        <v>13957</v>
      </c>
      <c r="K252" s="102">
        <v>178.626</v>
      </c>
      <c r="L252" s="102">
        <v>168.238</v>
      </c>
      <c r="M252" s="102">
        <v>346.86400000000003</v>
      </c>
      <c r="O252" s="102">
        <v>168.88900000000001</v>
      </c>
      <c r="P252" s="102">
        <v>131.59899999999999</v>
      </c>
      <c r="Q252" s="102">
        <v>300.488</v>
      </c>
    </row>
    <row r="253" spans="1:17" s="25" customFormat="1" ht="12.75" customHeight="1" x14ac:dyDescent="0.2">
      <c r="A253" s="141" t="s">
        <v>45</v>
      </c>
      <c r="B253" s="141"/>
      <c r="C253" s="138">
        <v>2588</v>
      </c>
      <c r="D253" s="138">
        <v>1984</v>
      </c>
      <c r="E253" s="138">
        <v>4572</v>
      </c>
      <c r="G253" s="138">
        <v>2292</v>
      </c>
      <c r="H253" s="138">
        <v>1736</v>
      </c>
      <c r="I253" s="138">
        <v>4028</v>
      </c>
      <c r="K253" s="102">
        <v>226.51300000000001</v>
      </c>
      <c r="L253" s="102">
        <v>33.433</v>
      </c>
      <c r="M253" s="102">
        <v>259.94600000000003</v>
      </c>
      <c r="O253" s="102">
        <v>215.63900000000001</v>
      </c>
      <c r="P253" s="102">
        <v>13.417999999999999</v>
      </c>
      <c r="Q253" s="102">
        <v>229.05700000000002</v>
      </c>
    </row>
    <row r="254" spans="1:17" s="25" customFormat="1" ht="12.75" customHeight="1" x14ac:dyDescent="0.2">
      <c r="A254" s="141" t="s">
        <v>25</v>
      </c>
      <c r="B254" s="141"/>
      <c r="C254" s="138">
        <v>5662</v>
      </c>
      <c r="D254" s="138">
        <v>8145</v>
      </c>
      <c r="E254" s="138">
        <v>13807</v>
      </c>
      <c r="G254" s="138">
        <v>6110</v>
      </c>
      <c r="H254" s="138">
        <v>8746</v>
      </c>
      <c r="I254" s="138">
        <v>14856</v>
      </c>
      <c r="K254" s="102">
        <v>6.4960000000000004</v>
      </c>
      <c r="L254" s="102">
        <v>58.856000000000002</v>
      </c>
      <c r="M254" s="102">
        <v>65.352000000000004</v>
      </c>
      <c r="O254" s="102">
        <v>3.669</v>
      </c>
      <c r="P254" s="102">
        <v>71.768000000000001</v>
      </c>
      <c r="Q254" s="102">
        <v>75.436999999999998</v>
      </c>
    </row>
    <row r="255" spans="1:17" s="25" customFormat="1" ht="12.75" customHeight="1" x14ac:dyDescent="0.2">
      <c r="A255" s="141" t="s">
        <v>26</v>
      </c>
      <c r="B255" s="141"/>
      <c r="C255" s="138">
        <v>10359</v>
      </c>
      <c r="D255" s="138">
        <v>8133</v>
      </c>
      <c r="E255" s="138">
        <v>18492</v>
      </c>
      <c r="G255" s="138">
        <v>10805</v>
      </c>
      <c r="H255" s="138">
        <v>7686</v>
      </c>
      <c r="I255" s="138">
        <v>18491</v>
      </c>
      <c r="K255" s="102">
        <v>63.222000000000001</v>
      </c>
      <c r="L255" s="102">
        <v>4.8490000000000002</v>
      </c>
      <c r="M255" s="102">
        <v>68.070999999999998</v>
      </c>
      <c r="O255" s="102">
        <v>51.970999999999997</v>
      </c>
      <c r="P255" s="102">
        <v>23.378</v>
      </c>
      <c r="Q255" s="102">
        <v>75.34899999999999</v>
      </c>
    </row>
    <row r="256" spans="1:17" s="25" customFormat="1" ht="12.75" customHeight="1" x14ac:dyDescent="0.2">
      <c r="A256" s="141" t="s">
        <v>46</v>
      </c>
      <c r="B256" s="141"/>
      <c r="C256" s="138">
        <v>7403</v>
      </c>
      <c r="D256" s="138">
        <v>6981</v>
      </c>
      <c r="E256" s="138">
        <v>14384</v>
      </c>
      <c r="G256" s="138">
        <v>8536</v>
      </c>
      <c r="H256" s="138">
        <v>7630</v>
      </c>
      <c r="I256" s="138">
        <v>16166</v>
      </c>
      <c r="K256" s="102">
        <v>143.012</v>
      </c>
      <c r="L256" s="102">
        <v>4.3470000000000004</v>
      </c>
      <c r="M256" s="102">
        <v>147.35900000000001</v>
      </c>
      <c r="O256" s="102">
        <v>146.26499999999999</v>
      </c>
      <c r="P256" s="102">
        <v>18.844000000000001</v>
      </c>
      <c r="Q256" s="102">
        <v>165.10899999999998</v>
      </c>
    </row>
    <row r="257" spans="1:17" s="25" customFormat="1" ht="12.75" customHeight="1" x14ac:dyDescent="0.2">
      <c r="A257" s="141" t="s">
        <v>27</v>
      </c>
      <c r="B257" s="141"/>
      <c r="C257" s="138">
        <v>10044</v>
      </c>
      <c r="D257" s="138">
        <v>9681</v>
      </c>
      <c r="E257" s="138">
        <v>19725</v>
      </c>
      <c r="G257" s="138">
        <v>9647</v>
      </c>
      <c r="H257" s="138">
        <v>9220</v>
      </c>
      <c r="I257" s="138">
        <v>18867</v>
      </c>
      <c r="K257" s="102">
        <v>43.792999999999999</v>
      </c>
      <c r="L257" s="102">
        <v>237.97900000000001</v>
      </c>
      <c r="M257" s="102">
        <v>281.77199999999999</v>
      </c>
      <c r="O257" s="102">
        <v>28.532</v>
      </c>
      <c r="P257" s="102">
        <v>261.48700000000002</v>
      </c>
      <c r="Q257" s="102">
        <v>290.01900000000001</v>
      </c>
    </row>
    <row r="258" spans="1:17" s="25" customFormat="1" ht="12.75" customHeight="1" x14ac:dyDescent="0.2">
      <c r="A258" s="141" t="s">
        <v>28</v>
      </c>
      <c r="B258" s="141"/>
      <c r="C258" s="138">
        <v>3667</v>
      </c>
      <c r="D258" s="138">
        <v>3645</v>
      </c>
      <c r="E258" s="138">
        <v>7312</v>
      </c>
      <c r="G258" s="138">
        <v>4183</v>
      </c>
      <c r="H258" s="138">
        <v>4312</v>
      </c>
      <c r="I258" s="138">
        <v>8495</v>
      </c>
      <c r="K258" s="102">
        <v>3.38</v>
      </c>
      <c r="L258" s="102">
        <v>41.191000000000003</v>
      </c>
      <c r="M258" s="102">
        <v>44.571000000000005</v>
      </c>
      <c r="O258" s="102">
        <v>2.5009999999999999</v>
      </c>
      <c r="P258" s="102">
        <v>31.58</v>
      </c>
      <c r="Q258" s="102">
        <v>34.080999999999996</v>
      </c>
    </row>
    <row r="259" spans="1:17" s="25" customFormat="1" ht="12.75" customHeight="1" x14ac:dyDescent="0.2">
      <c r="A259" s="141" t="s">
        <v>300</v>
      </c>
      <c r="B259" s="141"/>
      <c r="C259" s="138">
        <v>5454</v>
      </c>
      <c r="D259" s="138">
        <v>4935</v>
      </c>
      <c r="E259" s="138">
        <v>10389</v>
      </c>
      <c r="G259" s="138">
        <v>4734</v>
      </c>
      <c r="H259" s="138">
        <v>4361</v>
      </c>
      <c r="I259" s="138">
        <v>9095</v>
      </c>
      <c r="K259" s="102">
        <v>141.459</v>
      </c>
      <c r="L259" s="102">
        <v>79.742999999999995</v>
      </c>
      <c r="M259" s="102">
        <v>221.202</v>
      </c>
      <c r="O259" s="102">
        <v>63.042999999999999</v>
      </c>
      <c r="P259" s="102">
        <v>138.48500000000001</v>
      </c>
      <c r="Q259" s="102">
        <v>201.52800000000002</v>
      </c>
    </row>
    <row r="260" spans="1:17" s="25" customFormat="1" ht="12.75" customHeight="1" x14ac:dyDescent="0.2">
      <c r="A260" s="141" t="s">
        <v>29</v>
      </c>
      <c r="B260" s="141"/>
      <c r="C260" s="138">
        <v>21132</v>
      </c>
      <c r="D260" s="138">
        <v>21336</v>
      </c>
      <c r="E260" s="138">
        <v>42468</v>
      </c>
      <c r="G260" s="138">
        <v>23977</v>
      </c>
      <c r="H260" s="138">
        <v>24010</v>
      </c>
      <c r="I260" s="138">
        <v>47987</v>
      </c>
      <c r="K260" s="102">
        <v>0</v>
      </c>
      <c r="L260" s="102">
        <v>0</v>
      </c>
      <c r="M260" s="102">
        <v>0</v>
      </c>
      <c r="O260" s="102">
        <v>0</v>
      </c>
      <c r="P260" s="102">
        <v>0</v>
      </c>
      <c r="Q260" s="102">
        <v>0</v>
      </c>
    </row>
    <row r="261" spans="1:17" s="25" customFormat="1" ht="12.75" customHeight="1" x14ac:dyDescent="0.2">
      <c r="A261" s="141" t="s">
        <v>243</v>
      </c>
      <c r="B261" s="141"/>
      <c r="C261" s="138">
        <v>798</v>
      </c>
      <c r="D261" s="138">
        <v>764</v>
      </c>
      <c r="E261" s="138">
        <v>1562</v>
      </c>
      <c r="G261" s="138">
        <v>702</v>
      </c>
      <c r="H261" s="138">
        <v>715</v>
      </c>
      <c r="I261" s="138">
        <v>1417</v>
      </c>
      <c r="K261" s="102">
        <v>0.317</v>
      </c>
      <c r="L261" s="102">
        <v>1.24</v>
      </c>
      <c r="M261" s="102">
        <v>1.5569999999999999</v>
      </c>
      <c r="O261" s="102">
        <v>1.4999999999999999E-2</v>
      </c>
      <c r="P261" s="102">
        <v>4.0599999999999996</v>
      </c>
      <c r="Q261" s="102">
        <v>4.0749999999999993</v>
      </c>
    </row>
    <row r="262" spans="1:17" s="25" customFormat="1" ht="12.75" customHeight="1" x14ac:dyDescent="0.2">
      <c r="A262" s="141" t="s">
        <v>53</v>
      </c>
      <c r="B262" s="141"/>
      <c r="C262" s="138">
        <v>12549</v>
      </c>
      <c r="D262" s="138">
        <v>10744</v>
      </c>
      <c r="E262" s="138">
        <v>23293</v>
      </c>
      <c r="G262" s="138">
        <v>15773</v>
      </c>
      <c r="H262" s="138">
        <v>13713</v>
      </c>
      <c r="I262" s="138">
        <v>29486</v>
      </c>
      <c r="K262" s="102">
        <v>162.01</v>
      </c>
      <c r="L262" s="102">
        <v>226.16200000000001</v>
      </c>
      <c r="M262" s="102">
        <v>388.17200000000003</v>
      </c>
      <c r="O262" s="102">
        <v>323.036</v>
      </c>
      <c r="P262" s="102">
        <v>191.61199999999999</v>
      </c>
      <c r="Q262" s="102">
        <v>514.64800000000002</v>
      </c>
    </row>
    <row r="263" spans="1:17" s="25" customFormat="1" ht="12.75" customHeight="1" x14ac:dyDescent="0.2">
      <c r="A263" s="141" t="s">
        <v>54</v>
      </c>
      <c r="B263" s="141"/>
      <c r="C263" s="138">
        <v>10439</v>
      </c>
      <c r="D263" s="138">
        <v>10050</v>
      </c>
      <c r="E263" s="138">
        <v>20489</v>
      </c>
      <c r="G263" s="138">
        <v>11978</v>
      </c>
      <c r="H263" s="138">
        <v>11224</v>
      </c>
      <c r="I263" s="138">
        <v>23202</v>
      </c>
      <c r="K263" s="102">
        <v>210.077</v>
      </c>
      <c r="L263" s="102">
        <v>226.54300000000001</v>
      </c>
      <c r="M263" s="102">
        <v>436.62</v>
      </c>
      <c r="O263" s="102">
        <v>181.41200000000001</v>
      </c>
      <c r="P263" s="102">
        <v>211.709</v>
      </c>
      <c r="Q263" s="102">
        <v>393.12099999999998</v>
      </c>
    </row>
    <row r="264" spans="1:17" s="25" customFormat="1" ht="12.75" customHeight="1" x14ac:dyDescent="0.2">
      <c r="A264" s="141" t="s">
        <v>30</v>
      </c>
      <c r="B264" s="141"/>
      <c r="C264" s="138">
        <v>21640</v>
      </c>
      <c r="D264" s="138">
        <v>20078</v>
      </c>
      <c r="E264" s="138">
        <v>41718</v>
      </c>
      <c r="G264" s="138">
        <v>27785</v>
      </c>
      <c r="H264" s="138">
        <v>26298</v>
      </c>
      <c r="I264" s="138">
        <v>54083</v>
      </c>
      <c r="K264" s="102">
        <v>403.16899999999998</v>
      </c>
      <c r="L264" s="102">
        <v>430.57499999999999</v>
      </c>
      <c r="M264" s="102">
        <v>833.74399999999991</v>
      </c>
      <c r="O264" s="102">
        <v>239.43600000000001</v>
      </c>
      <c r="P264" s="102">
        <v>540.44200000000001</v>
      </c>
      <c r="Q264" s="102">
        <v>779.87800000000004</v>
      </c>
    </row>
    <row r="265" spans="1:17" s="25" customFormat="1" ht="12.75" customHeight="1" x14ac:dyDescent="0.2">
      <c r="A265" s="141" t="s">
        <v>47</v>
      </c>
      <c r="B265" s="141"/>
      <c r="C265" s="138">
        <v>50129</v>
      </c>
      <c r="D265" s="138">
        <v>44392</v>
      </c>
      <c r="E265" s="138">
        <v>94521</v>
      </c>
      <c r="G265" s="138">
        <v>50739</v>
      </c>
      <c r="H265" s="138">
        <v>43474</v>
      </c>
      <c r="I265" s="138">
        <v>94213</v>
      </c>
      <c r="K265" s="102">
        <v>1073.7929999999999</v>
      </c>
      <c r="L265" s="102">
        <v>1309.2049999999999</v>
      </c>
      <c r="M265" s="102">
        <v>2382.9979999999996</v>
      </c>
      <c r="O265" s="102">
        <v>665.24599999999998</v>
      </c>
      <c r="P265" s="102">
        <v>1635.2149999999999</v>
      </c>
      <c r="Q265" s="102">
        <v>2300.4609999999998</v>
      </c>
    </row>
    <row r="266" spans="1:17" s="25" customFormat="1" ht="12.75" customHeight="1" x14ac:dyDescent="0.2">
      <c r="A266" s="141" t="s">
        <v>238</v>
      </c>
      <c r="B266" s="141"/>
      <c r="C266" s="138">
        <v>7599</v>
      </c>
      <c r="D266" s="138">
        <v>6354</v>
      </c>
      <c r="E266" s="138">
        <v>13953</v>
      </c>
      <c r="G266" s="138">
        <v>9512</v>
      </c>
      <c r="H266" s="138">
        <v>7908</v>
      </c>
      <c r="I266" s="138">
        <v>17420</v>
      </c>
      <c r="K266" s="102">
        <v>228.12799999999999</v>
      </c>
      <c r="L266" s="102">
        <v>239.964</v>
      </c>
      <c r="M266" s="102">
        <v>468.09199999999998</v>
      </c>
      <c r="O266" s="102">
        <v>148.489</v>
      </c>
      <c r="P266" s="102">
        <v>278.54599999999999</v>
      </c>
      <c r="Q266" s="102">
        <v>427.03499999999997</v>
      </c>
    </row>
    <row r="267" spans="1:17" s="25" customFormat="1" ht="12.75" customHeight="1" x14ac:dyDescent="0.2">
      <c r="A267" s="141" t="s">
        <v>12</v>
      </c>
      <c r="B267" s="141"/>
      <c r="C267" s="138">
        <v>233835</v>
      </c>
      <c r="D267" s="138">
        <v>186993</v>
      </c>
      <c r="E267" s="138">
        <v>420828</v>
      </c>
      <c r="G267" s="138">
        <v>246939</v>
      </c>
      <c r="H267" s="138">
        <v>193275</v>
      </c>
      <c r="I267" s="138">
        <v>440214</v>
      </c>
      <c r="K267" s="102">
        <v>7296.45</v>
      </c>
      <c r="L267" s="102">
        <v>8792.4570000000003</v>
      </c>
      <c r="M267" s="102">
        <v>16088.906999999999</v>
      </c>
      <c r="O267" s="102">
        <v>6666.2349999999997</v>
      </c>
      <c r="P267" s="102">
        <v>8089.5990000000002</v>
      </c>
      <c r="Q267" s="102">
        <v>14755.833999999999</v>
      </c>
    </row>
    <row r="268" spans="1:17" s="25" customFormat="1" ht="12.75" customHeight="1" x14ac:dyDescent="0.2">
      <c r="A268" s="141" t="s">
        <v>341</v>
      </c>
      <c r="B268" s="141"/>
      <c r="C268" s="138">
        <v>0</v>
      </c>
      <c r="D268" s="138">
        <v>0</v>
      </c>
      <c r="E268" s="138">
        <v>0</v>
      </c>
      <c r="G268" s="138">
        <v>0</v>
      </c>
      <c r="H268" s="138">
        <v>0</v>
      </c>
      <c r="I268" s="138">
        <v>0</v>
      </c>
      <c r="K268" s="102">
        <v>0</v>
      </c>
      <c r="L268" s="102">
        <v>110</v>
      </c>
      <c r="M268" s="102">
        <v>110</v>
      </c>
      <c r="O268" s="102">
        <v>0</v>
      </c>
      <c r="P268" s="102">
        <v>0</v>
      </c>
      <c r="Q268" s="102">
        <v>0</v>
      </c>
    </row>
    <row r="269" spans="1:17" s="25" customFormat="1" ht="12.75" customHeight="1" x14ac:dyDescent="0.2">
      <c r="A269" s="141" t="s">
        <v>274</v>
      </c>
      <c r="B269" s="141"/>
      <c r="C269" s="138">
        <v>382</v>
      </c>
      <c r="D269" s="138">
        <v>449</v>
      </c>
      <c r="E269" s="138">
        <v>831</v>
      </c>
      <c r="G269" s="138">
        <v>430</v>
      </c>
      <c r="H269" s="138">
        <v>428</v>
      </c>
      <c r="I269" s="138">
        <v>858</v>
      </c>
      <c r="K269" s="102">
        <v>0</v>
      </c>
      <c r="L269" s="102">
        <v>0</v>
      </c>
      <c r="M269" s="102">
        <v>0</v>
      </c>
      <c r="O269" s="102">
        <v>0</v>
      </c>
      <c r="P269" s="102">
        <v>0</v>
      </c>
      <c r="Q269" s="102">
        <v>0</v>
      </c>
    </row>
    <row r="270" spans="1:17" s="25" customFormat="1" ht="12.75" customHeight="1" x14ac:dyDescent="0.2">
      <c r="A270" s="141" t="s">
        <v>31</v>
      </c>
      <c r="B270" s="141"/>
      <c r="C270" s="138">
        <v>20483</v>
      </c>
      <c r="D270" s="138">
        <v>21274</v>
      </c>
      <c r="E270" s="138">
        <v>41757</v>
      </c>
      <c r="G270" s="138">
        <v>22102</v>
      </c>
      <c r="H270" s="138">
        <v>18285</v>
      </c>
      <c r="I270" s="138">
        <v>40387</v>
      </c>
      <c r="K270" s="102">
        <v>455.59699999999998</v>
      </c>
      <c r="L270" s="102">
        <v>565.88699999999994</v>
      </c>
      <c r="M270" s="102">
        <v>1021.4839999999999</v>
      </c>
      <c r="O270" s="102">
        <v>370.85899999999998</v>
      </c>
      <c r="P270" s="102">
        <v>597.26400000000001</v>
      </c>
      <c r="Q270" s="102">
        <v>968.12300000000005</v>
      </c>
    </row>
    <row r="271" spans="1:17" s="25" customFormat="1" ht="12.75" customHeight="1" x14ac:dyDescent="0.2">
      <c r="A271" s="141" t="s">
        <v>323</v>
      </c>
      <c r="B271" s="141"/>
      <c r="C271" s="138">
        <v>429</v>
      </c>
      <c r="D271" s="138">
        <v>519</v>
      </c>
      <c r="E271" s="138">
        <v>948</v>
      </c>
      <c r="G271" s="138">
        <v>353</v>
      </c>
      <c r="H271" s="138">
        <v>372</v>
      </c>
      <c r="I271" s="138">
        <v>725</v>
      </c>
      <c r="K271" s="102">
        <v>0.79700000000000004</v>
      </c>
      <c r="L271" s="102">
        <v>0</v>
      </c>
      <c r="M271" s="102">
        <v>0.79700000000000004</v>
      </c>
      <c r="O271" s="102">
        <v>38.801000000000002</v>
      </c>
      <c r="P271" s="102">
        <v>0</v>
      </c>
      <c r="Q271" s="102">
        <v>38.801000000000002</v>
      </c>
    </row>
    <row r="272" spans="1:17" s="25" customFormat="1" ht="12.75" customHeight="1" x14ac:dyDescent="0.2">
      <c r="A272" s="141" t="s">
        <v>32</v>
      </c>
      <c r="B272" s="141"/>
      <c r="C272" s="138">
        <v>57131</v>
      </c>
      <c r="D272" s="138">
        <v>52280</v>
      </c>
      <c r="E272" s="138">
        <v>109411</v>
      </c>
      <c r="G272" s="138">
        <v>57860</v>
      </c>
      <c r="H272" s="138">
        <v>51089</v>
      </c>
      <c r="I272" s="138">
        <v>108949</v>
      </c>
      <c r="K272" s="102">
        <v>1262.5899999999999</v>
      </c>
      <c r="L272" s="102">
        <v>598.69200000000001</v>
      </c>
      <c r="M272" s="102">
        <v>1861.2819999999999</v>
      </c>
      <c r="O272" s="102">
        <v>1196.874</v>
      </c>
      <c r="P272" s="102">
        <v>562.1</v>
      </c>
      <c r="Q272" s="102">
        <v>1758.9740000000002</v>
      </c>
    </row>
    <row r="273" spans="1:17" s="25" customFormat="1" ht="12.75" customHeight="1" x14ac:dyDescent="0.2">
      <c r="A273" s="141" t="s">
        <v>55</v>
      </c>
      <c r="B273" s="141"/>
      <c r="C273" s="138">
        <v>833</v>
      </c>
      <c r="D273" s="138">
        <v>573</v>
      </c>
      <c r="E273" s="138">
        <v>1406</v>
      </c>
      <c r="G273" s="138">
        <v>874</v>
      </c>
      <c r="H273" s="138">
        <v>594</v>
      </c>
      <c r="I273" s="138">
        <v>1468</v>
      </c>
      <c r="K273" s="102">
        <v>0.6</v>
      </c>
      <c r="L273" s="102">
        <v>0.19900000000000001</v>
      </c>
      <c r="M273" s="102">
        <v>0.79899999999999993</v>
      </c>
      <c r="O273" s="102">
        <v>0.73799999999999999</v>
      </c>
      <c r="P273" s="102">
        <v>0.32400000000000001</v>
      </c>
      <c r="Q273" s="102">
        <v>1.0620000000000001</v>
      </c>
    </row>
    <row r="274" spans="1:17" s="25" customFormat="1" ht="12.75" customHeight="1" x14ac:dyDescent="0.2">
      <c r="A274" s="141" t="s">
        <v>223</v>
      </c>
      <c r="B274" s="141"/>
      <c r="C274" s="138">
        <v>1750</v>
      </c>
      <c r="D274" s="138">
        <v>1226</v>
      </c>
      <c r="E274" s="138">
        <v>2976</v>
      </c>
      <c r="G274" s="138">
        <v>1490</v>
      </c>
      <c r="H274" s="138">
        <v>1071</v>
      </c>
      <c r="I274" s="138">
        <v>2561</v>
      </c>
      <c r="K274" s="102">
        <v>0</v>
      </c>
      <c r="L274" s="102">
        <v>0</v>
      </c>
      <c r="M274" s="102">
        <v>0</v>
      </c>
      <c r="O274" s="102">
        <v>0</v>
      </c>
      <c r="P274" s="102">
        <v>0</v>
      </c>
      <c r="Q274" s="102">
        <v>0</v>
      </c>
    </row>
    <row r="275" spans="1:17" s="25" customFormat="1" ht="12.75" customHeight="1" x14ac:dyDescent="0.2">
      <c r="A275" s="141" t="s">
        <v>56</v>
      </c>
      <c r="B275" s="141"/>
      <c r="C275" s="138">
        <v>12592</v>
      </c>
      <c r="D275" s="138">
        <v>9685</v>
      </c>
      <c r="E275" s="138">
        <v>22277</v>
      </c>
      <c r="G275" s="138">
        <v>16683</v>
      </c>
      <c r="H275" s="138">
        <v>13027</v>
      </c>
      <c r="I275" s="138">
        <v>29710</v>
      </c>
      <c r="K275" s="102">
        <v>242.434</v>
      </c>
      <c r="L275" s="102">
        <v>209.21299999999999</v>
      </c>
      <c r="M275" s="102">
        <v>451.64699999999999</v>
      </c>
      <c r="O275" s="102">
        <v>261.24700000000001</v>
      </c>
      <c r="P275" s="102">
        <v>250.35400000000001</v>
      </c>
      <c r="Q275" s="102">
        <v>511.601</v>
      </c>
    </row>
    <row r="276" spans="1:17" s="25" customFormat="1" ht="12.75" customHeight="1" x14ac:dyDescent="0.2">
      <c r="A276" s="141" t="s">
        <v>33</v>
      </c>
      <c r="B276" s="141" t="s">
        <v>57</v>
      </c>
      <c r="C276" s="138">
        <v>28993</v>
      </c>
      <c r="D276" s="138">
        <v>29077</v>
      </c>
      <c r="E276" s="138">
        <v>58070</v>
      </c>
      <c r="G276" s="138">
        <v>31908</v>
      </c>
      <c r="H276" s="138">
        <v>32097</v>
      </c>
      <c r="I276" s="138">
        <v>64005</v>
      </c>
      <c r="K276" s="102">
        <v>29.792000000000002</v>
      </c>
      <c r="L276" s="102">
        <v>46.83</v>
      </c>
      <c r="M276" s="102">
        <v>76.622</v>
      </c>
      <c r="O276" s="102">
        <v>23.585000000000001</v>
      </c>
      <c r="P276" s="102">
        <v>54.204999999999998</v>
      </c>
      <c r="Q276" s="102">
        <v>77.789999999999992</v>
      </c>
    </row>
    <row r="277" spans="1:17" s="25" customFormat="1" ht="12.75" customHeight="1" x14ac:dyDescent="0.2">
      <c r="A277" s="141" t="s">
        <v>287</v>
      </c>
      <c r="B277" s="141"/>
      <c r="C277" s="138">
        <v>2112</v>
      </c>
      <c r="D277" s="138">
        <v>1556</v>
      </c>
      <c r="E277" s="138">
        <v>3668</v>
      </c>
      <c r="G277" s="138">
        <v>2238</v>
      </c>
      <c r="H277" s="138">
        <v>1510</v>
      </c>
      <c r="I277" s="138">
        <v>3748</v>
      </c>
      <c r="K277" s="102">
        <v>4.5049999999999999</v>
      </c>
      <c r="L277" s="102">
        <v>9.1959999999999997</v>
      </c>
      <c r="M277" s="102">
        <v>13.701000000000001</v>
      </c>
      <c r="O277" s="102">
        <v>1.762</v>
      </c>
      <c r="P277" s="102">
        <v>17.102</v>
      </c>
      <c r="Q277" s="102">
        <v>18.864000000000001</v>
      </c>
    </row>
    <row r="278" spans="1:17" s="25" customFormat="1" ht="12.75" customHeight="1" x14ac:dyDescent="0.2">
      <c r="A278" s="141" t="s">
        <v>293</v>
      </c>
      <c r="B278" s="141"/>
      <c r="C278" s="138">
        <v>6290</v>
      </c>
      <c r="D278" s="138">
        <v>5635</v>
      </c>
      <c r="E278" s="138">
        <v>11925</v>
      </c>
      <c r="G278" s="138">
        <v>6256</v>
      </c>
      <c r="H278" s="138">
        <v>5134</v>
      </c>
      <c r="I278" s="138">
        <v>11390</v>
      </c>
      <c r="K278" s="102">
        <v>149.73699999999999</v>
      </c>
      <c r="L278" s="102">
        <v>212.15</v>
      </c>
      <c r="M278" s="102">
        <v>361.887</v>
      </c>
      <c r="O278" s="102">
        <v>86.24</v>
      </c>
      <c r="P278" s="102">
        <v>310.51400000000001</v>
      </c>
      <c r="Q278" s="102">
        <v>396.75400000000002</v>
      </c>
    </row>
    <row r="279" spans="1:17" s="25" customFormat="1" ht="12.75" customHeight="1" x14ac:dyDescent="0.2">
      <c r="A279" s="141" t="s">
        <v>302</v>
      </c>
      <c r="B279" s="141"/>
      <c r="C279" s="138">
        <v>3938</v>
      </c>
      <c r="D279" s="138">
        <v>3299</v>
      </c>
      <c r="E279" s="138">
        <v>7237</v>
      </c>
      <c r="G279" s="138">
        <v>3936</v>
      </c>
      <c r="H279" s="138">
        <v>3413</v>
      </c>
      <c r="I279" s="138">
        <v>7349</v>
      </c>
      <c r="K279" s="102">
        <v>108.774</v>
      </c>
      <c r="L279" s="102">
        <v>80.858000000000004</v>
      </c>
      <c r="M279" s="102">
        <v>189.63200000000001</v>
      </c>
      <c r="O279" s="102">
        <v>39.518999999999998</v>
      </c>
      <c r="P279" s="102">
        <v>136.44399999999999</v>
      </c>
      <c r="Q279" s="102">
        <v>175.96299999999999</v>
      </c>
    </row>
    <row r="280" spans="1:17" s="25" customFormat="1" ht="12.75" customHeight="1" x14ac:dyDescent="0.2">
      <c r="A280" s="141" t="s">
        <v>318</v>
      </c>
      <c r="B280" s="141"/>
      <c r="C280" s="138">
        <v>3099</v>
      </c>
      <c r="D280" s="138">
        <v>2685</v>
      </c>
      <c r="E280" s="138">
        <v>5784</v>
      </c>
      <c r="G280" s="138">
        <v>1572</v>
      </c>
      <c r="H280" s="138">
        <v>1033</v>
      </c>
      <c r="I280" s="138">
        <v>2605</v>
      </c>
      <c r="K280" s="102">
        <v>17.931000000000001</v>
      </c>
      <c r="L280" s="102">
        <v>10.327999999999999</v>
      </c>
      <c r="M280" s="102">
        <v>28.259</v>
      </c>
      <c r="O280" s="102">
        <v>0</v>
      </c>
      <c r="P280" s="102">
        <v>49.933999999999997</v>
      </c>
      <c r="Q280" s="102">
        <v>49.933999999999997</v>
      </c>
    </row>
    <row r="281" spans="1:17" s="131" customFormat="1" ht="22.5" customHeight="1" thickBot="1" x14ac:dyDescent="0.25">
      <c r="A281" s="126" t="s">
        <v>7</v>
      </c>
      <c r="B281" s="126" t="s">
        <v>57</v>
      </c>
      <c r="C281" s="70">
        <v>1697805</v>
      </c>
      <c r="D281" s="70">
        <v>1489815</v>
      </c>
      <c r="E281" s="70">
        <v>3187620</v>
      </c>
      <c r="F281" s="16"/>
      <c r="G281" s="70">
        <v>1757525</v>
      </c>
      <c r="H281" s="70">
        <v>1499283</v>
      </c>
      <c r="I281" s="70">
        <v>3256808</v>
      </c>
      <c r="J281" s="16"/>
      <c r="K281" s="100">
        <v>41970.035999999986</v>
      </c>
      <c r="L281" s="100">
        <v>41719.287000000018</v>
      </c>
      <c r="M281" s="100">
        <v>83689.323000000004</v>
      </c>
      <c r="N281" s="16"/>
      <c r="O281" s="100">
        <v>37661.769</v>
      </c>
      <c r="P281" s="100">
        <v>41732.681000000004</v>
      </c>
      <c r="Q281" s="100">
        <v>79394.450000000012</v>
      </c>
    </row>
    <row r="282" spans="1:17" s="25" customFormat="1" ht="12.75" customHeight="1" x14ac:dyDescent="0.2"/>
    <row r="283" spans="1:17" s="25" customFormat="1" ht="12.75" customHeight="1" x14ac:dyDescent="0.2">
      <c r="A283" s="58" t="s">
        <v>273</v>
      </c>
    </row>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election activeCell="B2" sqref="B2"/>
    </sheetView>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6"/>
  </cols>
  <sheetData>
    <row r="1" spans="1:8" ht="13.15" customHeight="1" x14ac:dyDescent="0.2">
      <c r="A1" s="56"/>
      <c r="C1" s="25"/>
      <c r="D1" s="25"/>
      <c r="E1" s="44"/>
      <c r="F1" s="44"/>
      <c r="G1" s="44"/>
    </row>
    <row r="2" spans="1:8" ht="18" customHeight="1" x14ac:dyDescent="0.2">
      <c r="A2" s="56"/>
      <c r="B2" s="57" t="s">
        <v>219</v>
      </c>
      <c r="C2" s="25"/>
      <c r="D2" s="25"/>
      <c r="E2" s="44"/>
      <c r="F2" s="44"/>
      <c r="G2" s="44"/>
    </row>
    <row r="3" spans="1:8" ht="18" customHeight="1" thickBot="1" x14ac:dyDescent="0.25">
      <c r="B3" s="57" t="s">
        <v>342</v>
      </c>
      <c r="C3" s="56"/>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t="s">
        <v>327</v>
      </c>
      <c r="E7" s="53">
        <v>191</v>
      </c>
      <c r="G7" s="65"/>
      <c r="H7" s="65"/>
    </row>
    <row r="8" spans="1:8" x14ac:dyDescent="0.2">
      <c r="B8" s="4"/>
      <c r="E8" s="53"/>
      <c r="G8" s="66"/>
      <c r="H8" s="66"/>
    </row>
    <row r="9" spans="1:8" x14ac:dyDescent="0.2">
      <c r="B9" s="4"/>
      <c r="E9" s="53"/>
      <c r="G9" s="66"/>
      <c r="H9" s="66"/>
    </row>
    <row r="10" spans="1:8" ht="22.5" customHeight="1" thickBot="1" x14ac:dyDescent="0.25">
      <c r="B10" s="54" t="s">
        <v>59</v>
      </c>
      <c r="C10" s="49"/>
      <c r="D10" s="16"/>
      <c r="E10" s="55">
        <f>SUM(E7:E9)</f>
        <v>191</v>
      </c>
      <c r="G10" s="65"/>
      <c r="H10" s="65"/>
    </row>
    <row r="11" spans="1:8" x14ac:dyDescent="0.2">
      <c r="B11" s="56"/>
      <c r="C11" s="56"/>
      <c r="D11" s="56"/>
      <c r="E11" s="56"/>
    </row>
    <row r="12" spans="1:8" x14ac:dyDescent="0.2">
      <c r="A12" s="56"/>
      <c r="B12" s="56" t="s">
        <v>235</v>
      </c>
      <c r="C12" s="56"/>
      <c r="D12" s="56"/>
      <c r="E12" s="56"/>
      <c r="F12" s="56"/>
      <c r="G12" s="56"/>
    </row>
    <row r="13" spans="1:8" x14ac:dyDescent="0.2">
      <c r="A13" s="56"/>
      <c r="C13" s="56"/>
      <c r="D13" s="56"/>
      <c r="E13" s="56"/>
      <c r="F13" s="56"/>
      <c r="G13" s="56"/>
    </row>
    <row r="14" spans="1:8" x14ac:dyDescent="0.2">
      <c r="A14" s="56"/>
      <c r="B14" s="56"/>
      <c r="C14" s="56"/>
      <c r="D14" s="56"/>
      <c r="E14" s="56"/>
      <c r="F14" s="56"/>
      <c r="G14" s="56"/>
    </row>
    <row r="15" spans="1:8" x14ac:dyDescent="0.2">
      <c r="A15" s="56"/>
      <c r="B15" s="56"/>
      <c r="C15" s="56"/>
      <c r="D15" s="56"/>
      <c r="E15" s="56"/>
      <c r="F15" s="56"/>
      <c r="G15" s="56"/>
    </row>
    <row r="16" spans="1:8" x14ac:dyDescent="0.2">
      <c r="A16" s="56"/>
      <c r="C16" s="56"/>
      <c r="D16" s="56"/>
      <c r="E16" s="56"/>
      <c r="F16" s="56"/>
      <c r="G16" s="56"/>
    </row>
    <row r="17" spans="1:18" x14ac:dyDescent="0.2">
      <c r="A17" s="56"/>
      <c r="C17" s="56"/>
      <c r="D17" s="56"/>
      <c r="E17" s="56"/>
      <c r="F17" s="56"/>
      <c r="G17" s="56"/>
      <c r="K17" s="66"/>
      <c r="L17" s="66"/>
      <c r="M17" s="66"/>
      <c r="N17" s="66"/>
      <c r="O17" s="66"/>
      <c r="P17" s="66"/>
      <c r="Q17" s="66"/>
      <c r="R17" s="66"/>
    </row>
    <row r="18" spans="1:18" x14ac:dyDescent="0.2">
      <c r="A18" s="56"/>
      <c r="B18" s="56"/>
      <c r="C18" s="56"/>
      <c r="D18" s="56"/>
      <c r="E18" s="56"/>
      <c r="F18" s="56"/>
      <c r="G18" s="56"/>
      <c r="K18" s="66"/>
      <c r="L18" s="66"/>
      <c r="M18" s="66"/>
      <c r="N18" s="66"/>
      <c r="O18" s="66"/>
      <c r="P18" s="66"/>
      <c r="Q18" s="66"/>
      <c r="R18" s="66"/>
    </row>
    <row r="19" spans="1:18" x14ac:dyDescent="0.2">
      <c r="A19" s="56"/>
      <c r="B19" s="56"/>
      <c r="C19" s="56"/>
      <c r="D19" s="56"/>
      <c r="E19" s="56"/>
      <c r="F19" s="56"/>
      <c r="G19" s="56"/>
      <c r="K19" s="66"/>
      <c r="L19" s="66"/>
      <c r="M19" s="66"/>
      <c r="N19" s="66"/>
      <c r="O19" s="66"/>
      <c r="P19" s="66"/>
      <c r="Q19" s="66"/>
      <c r="R19" s="66"/>
    </row>
    <row r="20" spans="1:18" x14ac:dyDescent="0.2">
      <c r="A20" s="56"/>
      <c r="B20" s="56"/>
      <c r="C20" s="56"/>
      <c r="D20" s="56"/>
      <c r="E20" s="56"/>
      <c r="F20" s="56"/>
      <c r="G20" s="56"/>
      <c r="K20" s="66"/>
      <c r="L20" s="66"/>
      <c r="M20" s="66"/>
      <c r="N20" s="66"/>
      <c r="O20" s="66"/>
      <c r="P20" s="66"/>
      <c r="Q20" s="66"/>
      <c r="R20" s="66"/>
    </row>
    <row r="21" spans="1:18" x14ac:dyDescent="0.2">
      <c r="A21" s="56"/>
      <c r="B21" s="56"/>
      <c r="C21" s="56"/>
      <c r="D21" s="56"/>
      <c r="E21" s="56"/>
      <c r="F21" s="56"/>
      <c r="G21" s="56"/>
      <c r="K21" s="66"/>
      <c r="L21" s="66"/>
      <c r="M21" s="66"/>
      <c r="N21" s="66"/>
      <c r="O21" s="66"/>
      <c r="P21" s="66"/>
      <c r="Q21" s="66"/>
      <c r="R21" s="66"/>
    </row>
    <row r="22" spans="1:18" x14ac:dyDescent="0.2">
      <c r="A22" s="56"/>
      <c r="B22" s="56"/>
      <c r="C22" s="56"/>
      <c r="D22" s="56"/>
      <c r="E22" s="56"/>
      <c r="F22" s="56"/>
      <c r="G22" s="56"/>
      <c r="K22" s="66"/>
      <c r="L22" s="66"/>
      <c r="M22" s="66"/>
      <c r="N22" s="66"/>
      <c r="O22" s="66"/>
      <c r="P22" s="66"/>
      <c r="Q22" s="66"/>
      <c r="R22" s="66"/>
    </row>
    <row r="23" spans="1:18" x14ac:dyDescent="0.2">
      <c r="A23" s="56"/>
      <c r="B23" s="56"/>
      <c r="C23" s="56"/>
      <c r="D23" s="56"/>
      <c r="E23" s="56"/>
      <c r="F23" s="56"/>
      <c r="G23" s="56"/>
      <c r="K23" s="66"/>
      <c r="L23" s="66"/>
      <c r="M23" s="66"/>
      <c r="N23" s="66"/>
      <c r="O23" s="66"/>
      <c r="P23" s="66"/>
      <c r="Q23" s="66"/>
      <c r="R23" s="66"/>
    </row>
    <row r="24" spans="1:18" x14ac:dyDescent="0.2">
      <c r="A24" s="56"/>
      <c r="B24" s="56"/>
      <c r="C24" s="56"/>
      <c r="D24" s="56"/>
      <c r="E24" s="56"/>
      <c r="F24" s="56"/>
      <c r="G24" s="56"/>
      <c r="K24" s="66"/>
      <c r="L24" s="66"/>
      <c r="M24" s="66"/>
      <c r="N24" s="66"/>
      <c r="O24" s="66"/>
      <c r="P24" s="66"/>
      <c r="Q24" s="66"/>
      <c r="R24" s="66"/>
    </row>
    <row r="25" spans="1:18" x14ac:dyDescent="0.2">
      <c r="A25" s="56"/>
      <c r="C25" s="56"/>
      <c r="D25" s="56"/>
      <c r="E25" s="56"/>
      <c r="F25" s="56"/>
      <c r="G25" s="56"/>
      <c r="K25" s="66"/>
      <c r="L25" s="66"/>
      <c r="M25" s="66"/>
      <c r="N25" s="66"/>
      <c r="O25" s="66"/>
      <c r="P25" s="66"/>
      <c r="Q25" s="66"/>
      <c r="R25" s="66"/>
    </row>
    <row r="26" spans="1:18" x14ac:dyDescent="0.2">
      <c r="A26" s="56"/>
      <c r="C26" s="56"/>
      <c r="D26" s="56"/>
      <c r="E26" s="56"/>
      <c r="F26" s="56"/>
      <c r="G26" s="56"/>
      <c r="K26" s="66"/>
      <c r="L26" s="66"/>
      <c r="M26" s="66"/>
      <c r="N26" s="66"/>
      <c r="O26" s="66"/>
      <c r="P26" s="66"/>
      <c r="Q26" s="66"/>
      <c r="R26" s="66"/>
    </row>
    <row r="27" spans="1:18" x14ac:dyDescent="0.2">
      <c r="A27" s="56"/>
      <c r="C27" s="56"/>
      <c r="D27" s="56"/>
      <c r="E27" s="56"/>
      <c r="F27" s="56"/>
      <c r="K27" s="66"/>
      <c r="L27" s="66"/>
      <c r="M27" s="66"/>
      <c r="N27" s="66"/>
      <c r="O27" s="66"/>
      <c r="P27" s="66"/>
      <c r="Q27" s="66"/>
      <c r="R27" s="66"/>
    </row>
    <row r="28" spans="1:18" x14ac:dyDescent="0.2">
      <c r="A28" s="56"/>
      <c r="C28" s="56"/>
      <c r="D28" s="56"/>
      <c r="E28" s="56"/>
      <c r="F28" s="56"/>
      <c r="G28" s="56"/>
    </row>
    <row r="29" spans="1:18" x14ac:dyDescent="0.2">
      <c r="A29" s="56"/>
      <c r="C29" s="56"/>
      <c r="D29" s="56"/>
      <c r="E29" s="56"/>
      <c r="F29" s="56"/>
      <c r="G29" s="56"/>
    </row>
    <row r="30" spans="1:18" x14ac:dyDescent="0.2">
      <c r="A30" s="56"/>
      <c r="C30"/>
      <c r="D30"/>
      <c r="E30"/>
      <c r="F30" s="56"/>
      <c r="G30" s="56"/>
    </row>
    <row r="31" spans="1:18" x14ac:dyDescent="0.2">
      <c r="A31" s="56"/>
      <c r="C31"/>
      <c r="D31"/>
      <c r="E31"/>
      <c r="F31" s="56"/>
      <c r="G31" s="56"/>
    </row>
    <row r="32" spans="1:18" x14ac:dyDescent="0.2">
      <c r="A32" s="56"/>
      <c r="B32"/>
      <c r="C32"/>
      <c r="D32"/>
      <c r="E32"/>
      <c r="F32" s="56"/>
      <c r="G32" s="56"/>
    </row>
    <row r="33" spans="1:7" x14ac:dyDescent="0.2">
      <c r="A33" s="56"/>
      <c r="B33" s="56"/>
      <c r="C33" s="56"/>
      <c r="D33" s="56"/>
      <c r="E33" s="56"/>
      <c r="F33" s="56"/>
      <c r="G33" s="56"/>
    </row>
    <row r="34" spans="1:7" x14ac:dyDescent="0.2">
      <c r="A34" s="56"/>
      <c r="C34" s="56"/>
      <c r="D34" s="56"/>
      <c r="E34" s="56"/>
      <c r="F34" s="56"/>
      <c r="G34" s="56"/>
    </row>
    <row r="35" spans="1:7" x14ac:dyDescent="0.2">
      <c r="A35" s="56"/>
      <c r="B35" s="56"/>
      <c r="C35" s="56"/>
      <c r="D35" s="56"/>
      <c r="E35" s="56"/>
      <c r="F35" s="56"/>
      <c r="G35" s="56"/>
    </row>
    <row r="36" spans="1:7" x14ac:dyDescent="0.2">
      <c r="A36" s="56"/>
      <c r="B36" s="56"/>
      <c r="C36" s="56"/>
      <c r="D36" s="56"/>
      <c r="E36" s="56"/>
      <c r="F36" s="56"/>
      <c r="G36" s="56"/>
    </row>
    <row r="37" spans="1:7" x14ac:dyDescent="0.2">
      <c r="A37" s="56"/>
      <c r="B37" s="56"/>
      <c r="C37" s="56"/>
      <c r="D37" s="56"/>
      <c r="E37" s="56"/>
      <c r="F37" s="56"/>
      <c r="G37" s="56"/>
    </row>
    <row r="38" spans="1:7" x14ac:dyDescent="0.2">
      <c r="A38" s="56"/>
      <c r="B38" s="56"/>
      <c r="C38" s="56"/>
      <c r="D38" s="56"/>
      <c r="E38" s="56"/>
      <c r="F38" s="56"/>
      <c r="G38" s="56"/>
    </row>
    <row r="39" spans="1:7" x14ac:dyDescent="0.2">
      <c r="A39" s="56"/>
      <c r="B39" s="56"/>
      <c r="C39" s="56"/>
      <c r="D39" s="56"/>
      <c r="E39" s="56"/>
      <c r="F39" s="56"/>
      <c r="G39" s="56"/>
    </row>
    <row r="40" spans="1:7" x14ac:dyDescent="0.2">
      <c r="A40" s="56"/>
      <c r="B40" s="56"/>
      <c r="C40" s="56"/>
      <c r="D40" s="56"/>
      <c r="E40" s="56"/>
      <c r="F40" s="56"/>
      <c r="G40" s="56"/>
    </row>
    <row r="41" spans="1:7" x14ac:dyDescent="0.2">
      <c r="A41" s="56"/>
      <c r="B41" s="56"/>
      <c r="C41" s="56"/>
      <c r="D41" s="56"/>
      <c r="E41" s="56"/>
      <c r="F41" s="56"/>
      <c r="G41" s="56"/>
    </row>
    <row r="42" spans="1:7" x14ac:dyDescent="0.2">
      <c r="A42" s="56"/>
      <c r="B42" s="56"/>
      <c r="C42" s="56"/>
      <c r="D42" s="56"/>
      <c r="E42" s="56"/>
      <c r="F42" s="56"/>
      <c r="G42" s="56"/>
    </row>
    <row r="43" spans="1:7" x14ac:dyDescent="0.2">
      <c r="A43" s="56"/>
      <c r="B43" s="56"/>
      <c r="C43" s="56"/>
      <c r="D43" s="56"/>
      <c r="E43" s="56"/>
      <c r="F43" s="56"/>
      <c r="G43" s="56"/>
    </row>
    <row r="44" spans="1:7" x14ac:dyDescent="0.2">
      <c r="A44" s="56"/>
      <c r="B44" s="56"/>
      <c r="C44" s="56"/>
      <c r="D44" s="56"/>
      <c r="E44" s="56"/>
      <c r="F44" s="56"/>
      <c r="G44" s="56"/>
    </row>
    <row r="45" spans="1:7" x14ac:dyDescent="0.2">
      <c r="A45" s="56"/>
      <c r="B45" s="56"/>
      <c r="C45" s="56"/>
      <c r="D45" s="56"/>
      <c r="E45" s="56"/>
      <c r="F45" s="56"/>
      <c r="G45" s="56"/>
    </row>
    <row r="46" spans="1:7" x14ac:dyDescent="0.2">
      <c r="A46" s="56"/>
      <c r="B46" s="56"/>
      <c r="C46" s="56"/>
      <c r="D46" s="56"/>
      <c r="E46" s="56"/>
      <c r="F46" s="56"/>
      <c r="G46" s="56"/>
    </row>
    <row r="47" spans="1:7" x14ac:dyDescent="0.2">
      <c r="A47" s="56"/>
      <c r="B47" s="56"/>
      <c r="C47" s="56"/>
      <c r="D47" s="56"/>
      <c r="E47" s="56"/>
      <c r="F47" s="56"/>
      <c r="G47" s="56"/>
    </row>
    <row r="48" spans="1:7" x14ac:dyDescent="0.2">
      <c r="A48" s="56"/>
      <c r="B48" s="56"/>
      <c r="C48" s="56"/>
      <c r="D48" s="56"/>
      <c r="E48" s="56"/>
      <c r="F48" s="56"/>
      <c r="G48" s="56"/>
    </row>
    <row r="49" spans="1:7" x14ac:dyDescent="0.2">
      <c r="A49" s="56"/>
      <c r="B49" s="56"/>
      <c r="C49" s="56"/>
      <c r="D49" s="56"/>
      <c r="E49" s="56"/>
      <c r="F49" s="56"/>
      <c r="G49" s="56"/>
    </row>
    <row r="50" spans="1:7" x14ac:dyDescent="0.2">
      <c r="A50" s="56"/>
      <c r="B50" s="56"/>
      <c r="C50" s="56"/>
      <c r="D50" s="56"/>
      <c r="E50" s="56"/>
      <c r="F50" s="56"/>
      <c r="G50" s="56"/>
    </row>
    <row r="51" spans="1:7" x14ac:dyDescent="0.2">
      <c r="A51" s="56"/>
      <c r="B51" s="56"/>
      <c r="C51" s="56"/>
      <c r="D51" s="56"/>
      <c r="E51" s="56"/>
      <c r="F51" s="56"/>
      <c r="G51" s="56"/>
    </row>
    <row r="52" spans="1:7" x14ac:dyDescent="0.2">
      <c r="A52" s="56"/>
      <c r="B52" s="56"/>
      <c r="C52" s="56"/>
      <c r="D52" s="56"/>
      <c r="E52" s="56"/>
      <c r="F52" s="56"/>
      <c r="G52" s="56"/>
    </row>
    <row r="53" spans="1:7" x14ac:dyDescent="0.2">
      <c r="A53" s="56"/>
      <c r="B53" s="56"/>
      <c r="C53" s="56"/>
      <c r="D53" s="56"/>
      <c r="E53" s="56"/>
      <c r="F53" s="56"/>
      <c r="G53" s="56"/>
    </row>
    <row r="54" spans="1:7" x14ac:dyDescent="0.2">
      <c r="A54" s="56"/>
      <c r="B54" s="56"/>
      <c r="C54" s="56"/>
      <c r="D54" s="56"/>
      <c r="E54" s="56"/>
      <c r="F54" s="56"/>
      <c r="G54" s="56"/>
    </row>
    <row r="55" spans="1:7" x14ac:dyDescent="0.2">
      <c r="A55" s="56"/>
      <c r="B55" s="56"/>
      <c r="C55" s="56"/>
      <c r="D55" s="56"/>
      <c r="E55" s="56"/>
      <c r="F55" s="56"/>
      <c r="G55" s="56"/>
    </row>
    <row r="56" spans="1:7" x14ac:dyDescent="0.2">
      <c r="A56" s="56"/>
      <c r="B56" s="56"/>
      <c r="C56" s="56"/>
      <c r="D56" s="56"/>
      <c r="E56" s="56"/>
      <c r="F56" s="56"/>
      <c r="G56" s="56"/>
    </row>
    <row r="57" spans="1:7" x14ac:dyDescent="0.2">
      <c r="A57" s="56"/>
      <c r="B57" s="56"/>
      <c r="C57" s="56"/>
      <c r="D57" s="56"/>
      <c r="E57" s="56"/>
      <c r="F57" s="56"/>
      <c r="G57" s="56"/>
    </row>
    <row r="58" spans="1:7" x14ac:dyDescent="0.2">
      <c r="A58" s="56"/>
      <c r="B58" s="56"/>
      <c r="C58" s="56"/>
      <c r="D58" s="56"/>
      <c r="E58" s="56"/>
      <c r="F58" s="56"/>
      <c r="G58" s="56"/>
    </row>
    <row r="59" spans="1:7" x14ac:dyDescent="0.2">
      <c r="A59" s="56"/>
      <c r="B59" s="56"/>
      <c r="C59" s="56"/>
      <c r="D59" s="56"/>
      <c r="E59" s="56"/>
      <c r="F59" s="56"/>
      <c r="G59" s="56"/>
    </row>
    <row r="60" spans="1:7" x14ac:dyDescent="0.2">
      <c r="A60" s="56"/>
      <c r="B60" s="56"/>
      <c r="C60" s="56"/>
      <c r="D60" s="56"/>
      <c r="E60" s="56"/>
      <c r="F60" s="56"/>
      <c r="G60" s="56"/>
    </row>
    <row r="61" spans="1:7" x14ac:dyDescent="0.2">
      <c r="A61" s="56"/>
      <c r="B61" s="56"/>
      <c r="C61" s="56"/>
      <c r="D61" s="56"/>
      <c r="E61" s="56"/>
      <c r="F61" s="56"/>
      <c r="G61" s="56"/>
    </row>
    <row r="62" spans="1:7" x14ac:dyDescent="0.2">
      <c r="A62" s="56"/>
      <c r="B62" s="56"/>
      <c r="C62" s="56"/>
    </row>
    <row r="63" spans="1:7" x14ac:dyDescent="0.2">
      <c r="A63" s="56"/>
      <c r="B63" s="56"/>
      <c r="C63" s="56"/>
    </row>
    <row r="64" spans="1:7" x14ac:dyDescent="0.2">
      <c r="A64" s="56"/>
      <c r="B64" s="56"/>
      <c r="C64" s="56"/>
    </row>
    <row r="65" spans="1:3" x14ac:dyDescent="0.2">
      <c r="A65" s="56"/>
      <c r="B65" s="56"/>
      <c r="C65" s="56"/>
    </row>
    <row r="66" spans="1:3" x14ac:dyDescent="0.2">
      <c r="A66" s="56"/>
      <c r="B66" s="56"/>
      <c r="C66" s="56"/>
    </row>
    <row r="67" spans="1:3" x14ac:dyDescent="0.2">
      <c r="A67" s="56"/>
      <c r="B67" s="56"/>
      <c r="C67" s="56"/>
    </row>
    <row r="68" spans="1:3" x14ac:dyDescent="0.2">
      <c r="A68" s="56"/>
      <c r="B68" s="56"/>
      <c r="C68" s="56"/>
    </row>
    <row r="69" spans="1:3" x14ac:dyDescent="0.2">
      <c r="A69" s="56"/>
      <c r="B69" s="56"/>
      <c r="C69" s="56"/>
    </row>
    <row r="70" spans="1:3" x14ac:dyDescent="0.2">
      <c r="A70" s="56"/>
      <c r="B70" s="56"/>
      <c r="C70" s="56"/>
    </row>
    <row r="71" spans="1:3" x14ac:dyDescent="0.2">
      <c r="A71" s="56"/>
      <c r="B71" s="56"/>
      <c r="C71" s="56"/>
    </row>
    <row r="72" spans="1:3" x14ac:dyDescent="0.2">
      <c r="A72" s="56"/>
      <c r="B72" s="56"/>
      <c r="C72" s="56"/>
    </row>
    <row r="73" spans="1:3" x14ac:dyDescent="0.2">
      <c r="A73" s="56"/>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2019-05-02T05:57:15Z</cp:lastPrinted>
  <dcterms:created xsi:type="dcterms:W3CDTF">2004-11-16T03:03:14Z</dcterms:created>
  <dcterms:modified xsi:type="dcterms:W3CDTF">2019-05-06T22:49:00Z</dcterms:modified>
</cp:coreProperties>
</file>