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Table_1!$A$1:$I$140</definedName>
    <definedName name="_xlnm.Print_Area" localSheetId="4">Table_2!$A$1:$P$148</definedName>
    <definedName name="_xlnm.Print_Area" localSheetId="5">Table_3!$A$1:$K$135</definedName>
    <definedName name="_xlnm.Print_Area" localSheetId="6">Table_4!$A$1:$N$60</definedName>
    <definedName name="_xlnm.Print_Area" localSheetId="7">Table_5!$A$1:$Q$281</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<sst xmlns="http://schemas.openxmlformats.org/spreadsheetml/2006/main" count="2269" uniqueCount="372">
  <si>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</si>
  <si>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</si>
  <si>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</si>
  <si>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</si>
  <si>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</si>
  <si>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</si>
  <si>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</si>
  <si>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</si>
  <si>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</si>
  <si>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</si>
  <si>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</si>
  <si>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</si>
  <si>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</si>
  <si>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</si>
  <si>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</si>
  <si>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</si>
  <si>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</si>
  <si>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</si>
  <si>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</si>
  <si>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</si>
  <si>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</si>
  <si>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</si>
  <si>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</si>
  <si>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</si>
  <si>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</si>
  <si>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</si>
  <si>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</si>
  <si>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</si>
  <si>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</si>
  <si>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</si>
  <si>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</si>
  <si>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</si>
  <si>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</si>
  <si>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</si>
  <si>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</si>
  <si>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</si>
  <si>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</si>
  <si>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</si>
  <si>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</si>
  <si>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</si>
  <si>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</si>
  <si>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</si>
  <si>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</si>
  <si>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</si>
  <si>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</si>
  <si>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</si>
  <si>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</si>
  <si>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</si>
  <si>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</si>
  <si>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</si>
  <si>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</si>
  <si>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</si>
  <si>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</si>
  <si>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</si>
  <si>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</si>
  <si>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</si>
  <si>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</si>
  <si>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</si>
  <si>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</si>
  <si>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</si>
  <si>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</si>
  <si>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</si>
  <si>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</si>
  <si>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</si>
  <si>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</si>
  <si>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</si>
  <si>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</si>
  <si>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</si>
  <si>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</si>
  <si>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</si>
  <si>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</si>
  <si>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</si>
  <si>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</si>
  <si>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</si>
  <si>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</si>
  <si>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</si>
  <si>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</si>
  <si>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</si>
  <si>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</si>
  <si>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</si>
  <si>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</si>
  <si>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</si>
  <si>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</si>
  <si>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</si>
  <si>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</si>
  <si>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</si>
  <si>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</si>
  <si>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</si>
  <si>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</si>
  <si>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</si>
  <si>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</si>
  <si>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</si>
  <si>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</si>
  <si>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</si>
  <si>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</si>
  <si>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</si>
  <si>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</si>
  <si>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</si>
  <si>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</si>
  <si>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</si>
  <si>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</si>
  <si>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</si>
  <si>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</si>
  <si>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</si>
  <si>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</si>
  <si>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</si>
  <si>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</si>
  <si>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</si>
  <si>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</si>
  <si>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</si>
  <si>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</si>
  <si>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</si>
  <si>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</si>
  <si>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</si>
  <si>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</si>
  <si>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</si>
  <si>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</si>
  <si>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</si>
  <si>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</si>
  <si>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</si>
  <si>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</si>
  <si>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</si>
  <si>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</si>
  <si>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</si>
  <si>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</si>
  <si>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</si>
  <si>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</si>
  <si>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</si>
  <si>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</si>
  <si>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</si>
  <si>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</si>
  <si>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</si>
  <si>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</si>
  <si>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</si>
  <si>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</si>
  <si>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</si>
  <si>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</si>
  <si>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</si>
  <si>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</si>
  <si>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</si>
  <si>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</si>
  <si>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</si>
  <si>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</si>
  <si>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</si>
  <si>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</si>
  <si>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</si>
  <si>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</si>
  <si>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</si>
  <si>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</si>
  <si>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</si>
  <si>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</si>
  <si>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</si>
  <si>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</si>
  <si>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</si>
  <si>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</si>
  <si>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</si>
  <si>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</si>
  <si>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</si>
  <si>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</si>
  <si>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</si>
  <si>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</si>
  <si>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</si>
  <si>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</si>
  <si>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</si>
  <si>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</si>
  <si>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</si>
  <si>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</si>
  <si>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</si>
  <si>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</si>
  <si>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</si>
  <si>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</si>
  <si>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</si>
  <si>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</si>
  <si>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</si>
  <si>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</si>
  <si>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</si>
  <si>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</si>
  <si>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</si>
  <si>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</si>
  <si>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</si>
  <si>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</si>
  <si>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</si>
  <si>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</si>
  <si>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</si>
  <si>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</si>
  <si>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</si>
  <si>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</si>
  <si>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</si>
  <si>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</si>
  <si>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</si>
  <si>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</si>
  <si>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</si>
  <si>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</si>
  <si>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</si>
  <si>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</si>
  <si>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</si>
  <si>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</si>
  <si>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</si>
  <si>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</si>
  <si>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</si>
  <si>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</si>
  <si>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</si>
  <si>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</si>
  <si>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</si>
  <si>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</si>
  <si>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</si>
  <si>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</si>
  <si>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</si>
  <si>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</si>
  <si>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</si>
  <si>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</si>
  <si>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</si>
  <si>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</si>
  <si>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</si>
  <si>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</si>
  <si>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</si>
  <si>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</si>
  <si>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</si>
  <si>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</si>
  <si>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</si>
  <si>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</si>
  <si>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</si>
  <si>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</si>
  <si>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</si>
  <si>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</si>
  <si>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</si>
  <si>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</si>
  <si>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</si>
  <si>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</si>
  <si>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</si>
  <si>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</si>
  <si>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</si>
  <si>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</si>
  <si>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</si>
  <si>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</si>
  <si>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</si>
  <si>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</si>
  <si>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</si>
  <si>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</si>
  <si>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</si>
  <si>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</si>
  <si>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</si>
  <si>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</si>
  <si>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</si>
  <si>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</si>
  <si>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</si>
  <si>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</si>
  <si>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</si>
  <si>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</si>
  <si>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</si>
  <si>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</si>
  <si>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</si>
  <si>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</si>
  <si>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</si>
  <si>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</si>
  <si>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</si>
  <si>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</si>
  <si>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</si>
  <si>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</si>
  <si>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</si>
  <si>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</si>
  <si>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</si>
  <si>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</si>
  <si>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</si>
  <si>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</si>
  <si>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</si>
  <si>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</si>
  <si>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</si>
  <si>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</si>
  <si>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</si>
  <si>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</si>
  <si>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</si>
  <si>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</si>
  <si>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Please refer to explanatory notes - paragraphs 3 and 8 in particular.</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</si>
  <si>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</si>
  <si>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</si>
  <si>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</si>
  <si>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</si>
  <si>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</si>
  <si>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</si>
  <si>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</si>
  <si>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</si>
  <si>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</si>
  <si>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</si>
  <si>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</si>
  <si>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</si>
  <si>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</si>
  <si>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</si>
  <si>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Malindo Air</t>
  </si>
  <si>
    <t>Xiamen Airlines</t>
  </si>
  <si>
    <t>Fuzhou</t>
  </si>
  <si>
    <t>All Nippon Airways</t>
  </si>
  <si>
    <t>American Airlines</t>
  </si>
  <si>
    <t>Xiamen</t>
  </si>
  <si>
    <t>Seat Factors shown in this table:</t>
  </si>
  <si>
    <t>Canberra</t>
  </si>
  <si>
    <t>Beijing Capital Airlines</t>
  </si>
  <si>
    <t>Hainan Airlines</t>
  </si>
  <si>
    <t>Qingdao</t>
  </si>
  <si>
    <t>Changsha</t>
  </si>
  <si>
    <t>Xi'an</t>
  </si>
  <si>
    <t>Hangzhou</t>
  </si>
  <si>
    <t>Kunming</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</si>
  <si>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</si>
  <si>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</si>
  <si>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</si>
  <si>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</si>
  <si>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</si>
  <si>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</si>
  <si>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</si>
  <si>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</si>
  <si>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SriLankan Airlines</t>
  </si>
  <si>
    <t>Sri Lanka</t>
  </si>
  <si>
    <t>Colombo</t>
  </si>
  <si>
    <t>Toowoomba Wellcamp</t>
  </si>
  <si>
    <t>Tianjin Airlines</t>
  </si>
  <si>
    <t>Zhengzhou</t>
  </si>
  <si>
    <t>Haikou</t>
  </si>
  <si>
    <t>Houston</t>
  </si>
  <si>
    <t>Tianjin</t>
  </si>
  <si>
    <t>Donghai Airlines</t>
  </si>
  <si>
    <t>Samoa Airways</t>
  </si>
  <si>
    <t>Sydney-Canberra</t>
  </si>
  <si>
    <t>Avalon</t>
  </si>
  <si>
    <t>Norfolk Island (f)</t>
  </si>
  <si>
    <t>(f) Scheduled services ceased May 2017.</t>
  </si>
  <si>
    <t xml:space="preserve">(c) Seasonal services only. </t>
  </si>
  <si>
    <t>Sunshine Coast (c)</t>
  </si>
  <si>
    <t>(a) Scheduled passenger services commenced December 2018.</t>
  </si>
  <si>
    <t>Avalon (a)</t>
  </si>
  <si>
    <t>(b) Scheduled services recommenced September 2016.</t>
  </si>
  <si>
    <t>Canberra (b)</t>
  </si>
  <si>
    <t xml:space="preserve">Traffic shown in this table for China Airlines, Emirates, Qantas Airways and Singapore Airlines will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</si>
  <si>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</si>
  <si>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</si>
  <si>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</si>
  <si>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Newcastle (d)</t>
  </si>
  <si>
    <t>(e) Scheduled services ceased September 2018.</t>
  </si>
  <si>
    <t>Townsville (e)</t>
  </si>
  <si>
    <t>&gt;999.9</t>
  </si>
  <si>
    <t>Brisbane-Cairns</t>
  </si>
  <si>
    <t>Kazakhstan</t>
  </si>
  <si>
    <t>Munda</t>
  </si>
  <si>
    <t>Almaty</t>
  </si>
  <si>
    <t xml:space="preserve">TABLE 2       SCHEDULED OPERATOR MARKET SHARES AND GROWTH: June   </t>
  </si>
  <si>
    <t>Macau</t>
  </si>
  <si>
    <t xml:space="preserve">TABLE 3       AIRLINE PASSENGER CAPACITY AND UTILISATION TO AND FROM AUSTRALIA BY OPERATOR: June 2019   </t>
  </si>
  <si>
    <t xml:space="preserve">TABLE 1       SCHEDULED INTERNATIONAL AIR TRAFFIC TO AND FROM AUSTRALIA: June 2019   </t>
  </si>
  <si>
    <t xml:space="preserve">TABLE 4       SCHEDULED INTERNATIONAL AIRPORT TRAFFIC AND AIRCRAFT MOVEMENTS: June   </t>
  </si>
  <si>
    <t xml:space="preserve">TABLE 5       SCHEDULED INTERNATIONAL TRAFFIC BY CITY PAIRS: June   </t>
  </si>
  <si>
    <t>AUSTRALIAN CITY PAIRS: June 2019</t>
  </si>
  <si>
    <t>Please refer to explanatory notes - paragraphs 3, 6 and 13 in particular.</t>
  </si>
  <si>
    <t>(a) Services commenced June 2019.</t>
  </si>
  <si>
    <t>Thai AirAsia X (a)</t>
  </si>
  <si>
    <t>(a) Services ceased October 2018.</t>
  </si>
  <si>
    <t>(b) Services commenced June 2019.</t>
  </si>
  <si>
    <t>Thai AirAsia X (b)</t>
  </si>
  <si>
    <t>Hong Kong Airlines (a)</t>
  </si>
  <si>
    <t>(a) Freight flights only.</t>
  </si>
  <si>
    <t>Tasman Cargo Airlines (a)</t>
  </si>
  <si>
    <t>United Parcel Service (a)</t>
  </si>
  <si>
    <t>Polar Air Cargo (a)</t>
  </si>
  <si>
    <t>Pacific Air Express (a)</t>
  </si>
  <si>
    <t>Federal Express Corporation (a)</t>
  </si>
  <si>
    <t>(d) Scheduled services (seasonal) recommenced November 2018.</t>
  </si>
  <si>
    <t>YEAR ENDED JUNE 2019</t>
  </si>
  <si>
    <t>Chart I       International Passengers Carried (thousands) - June 2017 to June 2019</t>
  </si>
  <si>
    <t>Chart II       International Passengers by Major Airlines - Year ended June 2019</t>
  </si>
  <si>
    <t>2019/18</t>
  </si>
  <si>
    <t/>
  </si>
  <si>
    <t>YE Jun 2018</t>
  </si>
  <si>
    <t>YE Jun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</si>
</sst>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98"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8"/>
      <name val="Verdana"/>
      <family val="2"/>
    </font>
    <font>
      <sz val="10"/>
      <name val="Arial"/>
      <family val="2"/>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5">
    <xf numFmtId="0" fontId="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3" fillId="0" borderId="0"/>
    <xf numFmtId="0" fontId="43" fillId="0" borderId="0"/>
    <xf numFmtId="0" fontId="43" fillId="0" borderId="0"/>
    <xf numFmtId="0" fontId="43" fillId="0" borderId="0"/>
    <xf numFmtId="0" fontId="43" fillId="0" borderId="0"/>
    <xf numFmtId="0" fontId="41" fillId="0" borderId="0"/>
    <xf numFmtId="0" fontId="43"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3"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8" fillId="0" borderId="0"/>
    <xf numFmtId="0" fontId="48" fillId="0" borderId="0"/>
    <xf numFmtId="0" fontId="48" fillId="0" borderId="0"/>
    <xf numFmtId="0" fontId="48" fillId="0" borderId="0"/>
    <xf numFmtId="0" fontId="49"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7" fillId="0" borderId="0"/>
    <xf numFmtId="0" fontId="3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6" fillId="0" borderId="0"/>
    <xf numFmtId="0" fontId="36"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5" fillId="0" borderId="0"/>
    <xf numFmtId="0" fontId="3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41" fillId="0" borderId="0"/>
    <xf numFmtId="0" fontId="38" fillId="0" borderId="0"/>
    <xf numFmtId="0" fontId="48" fillId="0" borderId="0"/>
    <xf numFmtId="0" fontId="38" fillId="0" borderId="0"/>
    <xf numFmtId="0" fontId="38" fillId="0" borderId="0"/>
    <xf numFmtId="0" fontId="4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8" fillId="0" borderId="0"/>
    <xf numFmtId="0" fontId="48" fillId="0" borderId="0"/>
    <xf numFmtId="0" fontId="41" fillId="0" borderId="0"/>
    <xf numFmtId="0" fontId="34" fillId="0" borderId="0"/>
    <xf numFmtId="0" fontId="34"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3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38"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3" fillId="0" borderId="0"/>
    <xf numFmtId="0" fontId="52" fillId="0" borderId="0"/>
    <xf numFmtId="0" fontId="52" fillId="0" borderId="0"/>
    <xf numFmtId="0" fontId="52" fillId="0" borderId="0"/>
    <xf numFmtId="0" fontId="52" fillId="0" borderId="0"/>
    <xf numFmtId="0" fontId="52" fillId="0" borderId="0"/>
    <xf numFmtId="0" fontId="48"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4" fillId="0" borderId="0"/>
    <xf numFmtId="0" fontId="55" fillId="0" borderId="0"/>
    <xf numFmtId="0" fontId="33" fillId="0" borderId="0"/>
    <xf numFmtId="0" fontId="41" fillId="0" borderId="0"/>
    <xf numFmtId="0" fontId="41" fillId="0" borderId="0"/>
    <xf numFmtId="0" fontId="41" fillId="0" borderId="0"/>
    <xf numFmtId="0" fontId="38" fillId="0" borderId="0"/>
    <xf numFmtId="0" fontId="38" fillId="0" borderId="0"/>
    <xf numFmtId="0" fontId="38" fillId="0" borderId="0"/>
    <xf numFmtId="0" fontId="38" fillId="0" borderId="0"/>
    <xf numFmtId="0" fontId="41" fillId="0" borderId="0"/>
    <xf numFmtId="0" fontId="48" fillId="0" borderId="0"/>
    <xf numFmtId="0" fontId="41" fillId="0" borderId="0"/>
    <xf numFmtId="0" fontId="38" fillId="0" borderId="0"/>
    <xf numFmtId="0" fontId="38" fillId="0" borderId="0"/>
    <xf numFmtId="0" fontId="41" fillId="0" borderId="0"/>
    <xf numFmtId="0" fontId="48" fillId="0" borderId="0"/>
    <xf numFmtId="0" fontId="48" fillId="0" borderId="0"/>
    <xf numFmtId="0" fontId="41" fillId="0" borderId="0"/>
    <xf numFmtId="0" fontId="48" fillId="0" borderId="0"/>
    <xf numFmtId="0" fontId="48" fillId="0" borderId="0"/>
    <xf numFmtId="0" fontId="41" fillId="0" borderId="0"/>
    <xf numFmtId="0" fontId="41" fillId="0" borderId="0"/>
    <xf numFmtId="0" fontId="41"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2" fillId="0" borderId="0"/>
    <xf numFmtId="0" fontId="3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1" fillId="0" borderId="0"/>
    <xf numFmtId="0" fontId="3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38" fillId="0" borderId="0"/>
    <xf numFmtId="0" fontId="38" fillId="0" borderId="0"/>
    <xf numFmtId="0" fontId="38" fillId="0" borderId="0"/>
    <xf numFmtId="0" fontId="3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0" fillId="0" borderId="0"/>
    <xf numFmtId="0" fontId="3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3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56" fillId="0" borderId="0"/>
    <xf numFmtId="0" fontId="56" fillId="0" borderId="0"/>
    <xf numFmtId="0" fontId="56" fillId="0" borderId="0"/>
    <xf numFmtId="0" fontId="56" fillId="0" borderId="0"/>
    <xf numFmtId="0" fontId="5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9" fillId="0" borderId="0"/>
    <xf numFmtId="0" fontId="58" fillId="0" borderId="0"/>
    <xf numFmtId="0" fontId="58" fillId="0" borderId="0"/>
    <xf numFmtId="0" fontId="58" fillId="0" borderId="0"/>
    <xf numFmtId="0" fontId="58" fillId="0" borderId="0"/>
    <xf numFmtId="0" fontId="5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60" fillId="0" borderId="0"/>
    <xf numFmtId="0" fontId="6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2" fillId="0" borderId="0" applyFont="0" applyFill="0" applyBorder="0" applyAlignment="0" applyProtection="0"/>
    <xf numFmtId="0" fontId="27" fillId="0" borderId="0"/>
    <xf numFmtId="0" fontId="27" fillId="0" borderId="0"/>
    <xf numFmtId="0" fontId="27" fillId="0" borderId="0"/>
    <xf numFmtId="0" fontId="27"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48" fillId="0" borderId="0"/>
    <xf numFmtId="0" fontId="48" fillId="0" borderId="0"/>
    <xf numFmtId="0" fontId="48" fillId="0" borderId="0"/>
    <xf numFmtId="0" fontId="26" fillId="0" borderId="0"/>
    <xf numFmtId="0" fontId="48" fillId="0" borderId="0"/>
    <xf numFmtId="0" fontId="26" fillId="0" borderId="0"/>
    <xf numFmtId="0" fontId="26" fillId="0" borderId="0"/>
    <xf numFmtId="0" fontId="26"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6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3" fillId="0" borderId="0" applyFont="0" applyFill="0" applyBorder="0" applyAlignment="0" applyProtection="0"/>
    <xf numFmtId="0" fontId="22" fillId="0" borderId="0"/>
    <xf numFmtId="0" fontId="22" fillId="0" borderId="0"/>
    <xf numFmtId="0" fontId="22" fillId="0" borderId="0"/>
    <xf numFmtId="0" fontId="22" fillId="0" borderId="0"/>
    <xf numFmtId="0" fontId="64" fillId="0" borderId="0"/>
    <xf numFmtId="0" fontId="65" fillId="0" borderId="0"/>
    <xf numFmtId="0" fontId="6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3" fillId="0" borderId="0"/>
    <xf numFmtId="0" fontId="43" fillId="0" borderId="0"/>
    <xf numFmtId="0" fontId="4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1" fillId="0" borderId="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6" fillId="0" borderId="0"/>
    <xf numFmtId="0" fontId="6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8"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48" fillId="0" borderId="0"/>
    <xf numFmtId="0" fontId="48" fillId="0" borderId="0"/>
    <xf numFmtId="0" fontId="67" fillId="0" borderId="0"/>
    <xf numFmtId="0" fontId="67" fillId="0" borderId="0"/>
    <xf numFmtId="0" fontId="20" fillId="0" borderId="0"/>
    <xf numFmtId="0" fontId="20" fillId="0" borderId="0"/>
    <xf numFmtId="0" fontId="20" fillId="0" borderId="0"/>
    <xf numFmtId="0" fontId="20" fillId="0" borderId="0"/>
    <xf numFmtId="0" fontId="20" fillId="0" borderId="0"/>
    <xf numFmtId="0" fontId="69" fillId="0" borderId="0"/>
    <xf numFmtId="0" fontId="7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1"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8" fillId="0" borderId="0"/>
    <xf numFmtId="0" fontId="48" fillId="0" borderId="0"/>
    <xf numFmtId="0" fontId="48" fillId="0" borderId="0"/>
    <xf numFmtId="0" fontId="48" fillId="0" borderId="0"/>
    <xf numFmtId="0" fontId="4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2" fillId="0" borderId="0"/>
    <xf numFmtId="0" fontId="41" fillId="0" borderId="0"/>
    <xf numFmtId="0" fontId="73" fillId="0" borderId="0"/>
    <xf numFmtId="0" fontId="74" fillId="0" borderId="0"/>
    <xf numFmtId="0" fontId="7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6"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1" fillId="0" borderId="0"/>
    <xf numFmtId="9" fontId="48"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7" fillId="0" borderId="0"/>
    <xf numFmtId="0" fontId="7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79"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0" fillId="0" borderId="0"/>
    <xf numFmtId="0" fontId="81" fillId="0" borderId="0"/>
    <xf numFmtId="0" fontId="82" fillId="0" borderId="0"/>
    <xf numFmtId="0" fontId="83" fillId="0" borderId="0"/>
    <xf numFmtId="0" fontId="84" fillId="0" borderId="0"/>
    <xf numFmtId="0" fontId="85" fillId="0" borderId="0"/>
    <xf numFmtId="0" fontId="86" fillId="0" borderId="0"/>
    <xf numFmtId="0" fontId="48" fillId="0" borderId="0"/>
    <xf numFmtId="0" fontId="87" fillId="0" borderId="0"/>
    <xf numFmtId="0" fontId="48" fillId="0" borderId="0"/>
    <xf numFmtId="0" fontId="48" fillId="0" borderId="0"/>
    <xf numFmtId="0" fontId="48" fillId="0" borderId="0"/>
    <xf numFmtId="0" fontId="48" fillId="0" borderId="0"/>
    <xf numFmtId="9" fontId="10" fillId="0" borderId="0" applyFont="0" applyFill="0" applyBorder="0" applyAlignment="0" applyProtection="0"/>
    <xf numFmtId="0" fontId="41" fillId="0" borderId="0"/>
    <xf numFmtId="0" fontId="10" fillId="0" borderId="0"/>
    <xf numFmtId="0" fontId="88" fillId="0" borderId="0"/>
    <xf numFmtId="0" fontId="8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8" fillId="0" borderId="0"/>
    <xf numFmtId="0" fontId="48" fillId="0" borderId="0"/>
    <xf numFmtId="0" fontId="48" fillId="0" borderId="0"/>
    <xf numFmtId="0" fontId="48" fillId="0" borderId="0"/>
    <xf numFmtId="0" fontId="48"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8" fillId="0" borderId="0"/>
    <xf numFmtId="0" fontId="48" fillId="0" borderId="0"/>
    <xf numFmtId="0" fontId="48" fillId="0" borderId="0"/>
    <xf numFmtId="0" fontId="48" fillId="0" borderId="0"/>
    <xf numFmtId="0" fontId="48" fillId="0" borderId="0"/>
    <xf numFmtId="0" fontId="48" fillId="0" borderId="0"/>
    <xf numFmtId="0" fontId="5" fillId="0" borderId="0"/>
    <xf numFmtId="0" fontId="48" fillId="0" borderId="0"/>
    <xf numFmtId="0" fontId="48" fillId="0" borderId="0"/>
    <xf numFmtId="0" fontId="4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1" fillId="0" borderId="0"/>
    <xf numFmtId="0" fontId="92" fillId="0" borderId="0"/>
    <xf numFmtId="0" fontId="4" fillId="0" borderId="0"/>
    <xf numFmtId="0" fontId="4" fillId="0" borderId="0"/>
    <xf numFmtId="9" fontId="4" fillId="0" borderId="0" applyFont="0" applyFill="0" applyBorder="0" applyAlignment="0" applyProtection="0"/>
    <xf numFmtId="0" fontId="41" fillId="0" borderId="0"/>
    <xf numFmtId="0" fontId="9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4" fillId="0" borderId="0"/>
    <xf numFmtId="0" fontId="2" fillId="0" borderId="0"/>
    <xf numFmtId="0" fontId="2" fillId="0" borderId="0"/>
    <xf numFmtId="0" fontId="48" fillId="0" borderId="0"/>
    <xf numFmtId="0" fontId="48" fillId="0" borderId="0"/>
    <xf numFmtId="0" fontId="48"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48" fillId="0" borderId="0"/>
    <xf numFmtId="9" fontId="96" fillId="0" borderId="0" applyFont="0" applyFill="0" applyBorder="0" applyAlignment="0" applyProtection="0"/>
  </cellStyleXfs>
  <cellXfs count="142">
    <xf numFmtId="0" fontId="0" fillId="0" borderId="0" xfId="0"/>
    <xf numFmtId="164" fontId="45" fillId="0" borderId="0" xfId="0" applyNumberFormat="1" applyFont="1" applyBorder="1" applyAlignment="1">
      <alignment horizontal="right"/>
    </xf>
    <xf numFmtId="0" fontId="45" fillId="0" borderId="0" xfId="0" applyFont="1"/>
    <xf numFmtId="0" fontId="45" fillId="0" borderId="0" xfId="0" applyFont="1" applyAlignment="1">
      <alignment vertical="center"/>
    </xf>
    <xf numFmtId="0" fontId="45" fillId="0" borderId="0" xfId="0" applyFont="1" applyBorder="1"/>
    <xf numFmtId="170" fontId="45" fillId="0" borderId="0" xfId="0" applyNumberFormat="1" applyFont="1" applyAlignment="1">
      <alignment vertical="center"/>
    </xf>
    <xf numFmtId="0" fontId="45" fillId="0" borderId="0" xfId="0" applyFont="1" applyAlignment="1">
      <alignment horizontal="centerContinuous"/>
    </xf>
    <xf numFmtId="164" fontId="45" fillId="0" borderId="0" xfId="0" applyNumberFormat="1" applyFont="1" applyBorder="1"/>
    <xf numFmtId="170" fontId="45" fillId="0" borderId="0" xfId="0" applyNumberFormat="1" applyFont="1" applyBorder="1" applyAlignment="1">
      <alignment horizontal="right"/>
    </xf>
    <xf numFmtId="171" fontId="45" fillId="0" borderId="0" xfId="0" applyNumberFormat="1" applyFont="1"/>
    <xf numFmtId="0" fontId="45" fillId="0" borderId="0" xfId="0" applyFont="1" applyAlignment="1">
      <alignment vertical="top"/>
    </xf>
    <xf numFmtId="164" fontId="45" fillId="0" borderId="0" xfId="0" applyNumberFormat="1" applyFont="1"/>
    <xf numFmtId="170" fontId="45" fillId="0" borderId="0" xfId="0" applyNumberFormat="1" applyFont="1"/>
    <xf numFmtId="0" fontId="45" fillId="0" borderId="1" xfId="0" applyFont="1" applyBorder="1" applyAlignment="1">
      <alignment vertical="center"/>
    </xf>
    <xf numFmtId="0" fontId="45" fillId="0" borderId="1" xfId="0" applyFont="1" applyBorder="1" applyAlignment="1">
      <alignment horizontal="center" vertical="center"/>
    </xf>
    <xf numFmtId="0" fontId="45" fillId="0" borderId="1" xfId="0" applyFont="1" applyBorder="1" applyAlignment="1">
      <alignment horizontal="right" vertical="center"/>
    </xf>
    <xf numFmtId="0" fontId="45" fillId="0" borderId="2" xfId="0" applyFont="1" applyBorder="1" applyAlignment="1">
      <alignment vertical="center"/>
    </xf>
    <xf numFmtId="17" fontId="45" fillId="0" borderId="2" xfId="0" applyNumberFormat="1" applyFont="1" applyBorder="1" applyAlignment="1">
      <alignment horizontal="center" vertical="center"/>
    </xf>
    <xf numFmtId="164" fontId="45" fillId="0" borderId="2" xfId="0" applyNumberFormat="1" applyFont="1" applyBorder="1" applyAlignment="1">
      <alignment vertical="center"/>
    </xf>
    <xf numFmtId="170" fontId="45" fillId="0" borderId="2" xfId="0" applyNumberFormat="1" applyFont="1" applyBorder="1" applyAlignment="1">
      <alignment horizontal="right" vertical="center"/>
    </xf>
    <xf numFmtId="0" fontId="45" fillId="0" borderId="3" xfId="0" applyFont="1" applyBorder="1" applyAlignment="1">
      <alignment vertical="center"/>
    </xf>
    <xf numFmtId="17" fontId="45" fillId="0" borderId="3" xfId="0" applyNumberFormat="1" applyFont="1" applyBorder="1" applyAlignment="1">
      <alignment horizontal="center" vertical="center"/>
    </xf>
    <xf numFmtId="0" fontId="45" fillId="0" borderId="3" xfId="0" applyFont="1" applyBorder="1" applyAlignment="1">
      <alignment horizontal="center" vertical="center"/>
    </xf>
    <xf numFmtId="0" fontId="45" fillId="0" borderId="0" xfId="0" applyFont="1" applyFill="1" applyAlignment="1">
      <alignment horizontal="left"/>
    </xf>
    <xf numFmtId="0" fontId="45" fillId="0" borderId="0" xfId="0" applyFont="1" applyFill="1" applyAlignment="1">
      <alignment horizontal="centerContinuous"/>
    </xf>
    <xf numFmtId="0" fontId="45" fillId="0" borderId="0" xfId="0" applyFont="1" applyAlignment="1"/>
    <xf numFmtId="0" fontId="45" fillId="0" borderId="0" xfId="0" applyFont="1" applyBorder="1" applyAlignment="1">
      <alignment horizontal="centerContinuous"/>
    </xf>
    <xf numFmtId="0" fontId="45" fillId="0" borderId="0" xfId="0" applyFont="1" applyBorder="1" applyAlignment="1">
      <alignment horizontal="centerContinuous" vertical="top"/>
    </xf>
    <xf numFmtId="3" fontId="45" fillId="0" borderId="0" xfId="0" applyNumberFormat="1" applyFont="1"/>
    <xf numFmtId="17" fontId="45" fillId="0" borderId="0" xfId="0" applyNumberFormat="1" applyFont="1"/>
    <xf numFmtId="1" fontId="45" fillId="0" borderId="0" xfId="0" applyNumberFormat="1" applyFont="1"/>
    <xf numFmtId="0" fontId="45" fillId="0" borderId="2" xfId="0" applyFont="1" applyFill="1" applyBorder="1" applyAlignment="1">
      <alignment horizontal="centerContinuous" vertical="center"/>
    </xf>
    <xf numFmtId="173" fontId="45" fillId="0" borderId="2" xfId="0" applyNumberFormat="1" applyFont="1" applyBorder="1" applyAlignment="1">
      <alignment horizontal="left" vertical="center"/>
    </xf>
    <xf numFmtId="173" fontId="45" fillId="0" borderId="2" xfId="0" applyNumberFormat="1" applyFont="1" applyBorder="1" applyAlignment="1">
      <alignment horizontal="center" vertical="center"/>
    </xf>
    <xf numFmtId="174" fontId="45" fillId="0" borderId="2" xfId="0" applyNumberFormat="1" applyFont="1" applyBorder="1" applyAlignment="1">
      <alignment horizontal="right" vertical="center"/>
    </xf>
    <xf numFmtId="0" fontId="45" fillId="0" borderId="2" xfId="0" applyFont="1" applyBorder="1" applyAlignment="1">
      <alignment horizontal="right" vertical="center"/>
    </xf>
    <xf numFmtId="0" fontId="45" fillId="0" borderId="1" xfId="0" applyFont="1" applyBorder="1" applyAlignment="1">
      <alignment horizontal="left" vertical="center"/>
    </xf>
    <xf numFmtId="0" fontId="45" fillId="0" borderId="0" xfId="0" applyFont="1" applyBorder="1" applyAlignment="1">
      <alignment horizontal="left" vertical="center"/>
    </xf>
    <xf numFmtId="0" fontId="45" fillId="0" borderId="2" xfId="0" applyFont="1" applyBorder="1" applyAlignment="1">
      <alignment horizontal="left" vertical="center"/>
    </xf>
    <xf numFmtId="0" fontId="46" fillId="0" borderId="2" xfId="0" applyFont="1" applyFill="1" applyBorder="1" applyAlignment="1">
      <alignment horizontal="left" vertical="center"/>
    </xf>
    <xf numFmtId="0" fontId="47" fillId="0" borderId="0" xfId="0" applyFont="1" applyBorder="1" applyAlignment="1">
      <alignment vertical="top"/>
    </xf>
    <xf numFmtId="0" fontId="47" fillId="0" borderId="0" xfId="0" applyFont="1" applyAlignment="1">
      <alignment vertical="top"/>
    </xf>
    <xf numFmtId="0" fontId="39" fillId="0" borderId="0" xfId="0" applyFont="1" applyAlignment="1">
      <alignment horizontal="left" vertical="top"/>
    </xf>
    <xf numFmtId="166" fontId="45" fillId="0" borderId="0" xfId="0" applyNumberFormat="1" applyFont="1"/>
    <xf numFmtId="166" fontId="45" fillId="0" borderId="0" xfId="0" applyNumberFormat="1" applyFont="1" applyAlignment="1"/>
    <xf numFmtId="166" fontId="45" fillId="0" borderId="0" xfId="0" applyNumberFormat="1" applyFont="1" applyAlignment="1">
      <alignment horizontal="left"/>
    </xf>
    <xf numFmtId="166" fontId="45" fillId="0" borderId="0" xfId="0" applyNumberFormat="1" applyFont="1" applyAlignment="1">
      <alignment vertical="center"/>
    </xf>
    <xf numFmtId="166" fontId="45" fillId="0" borderId="1" xfId="0" applyNumberFormat="1" applyFont="1" applyBorder="1" applyAlignment="1">
      <alignment vertical="center"/>
    </xf>
    <xf numFmtId="166" fontId="45" fillId="0" borderId="1" xfId="0" applyNumberFormat="1" applyFont="1" applyBorder="1" applyAlignment="1">
      <alignment horizontal="right" vertical="center"/>
    </xf>
    <xf numFmtId="166" fontId="45" fillId="0" borderId="2" xfId="0" applyNumberFormat="1" applyFont="1" applyBorder="1" applyAlignment="1">
      <alignment vertical="center"/>
    </xf>
    <xf numFmtId="166" fontId="45" fillId="0" borderId="2" xfId="0" applyNumberFormat="1" applyFont="1" applyBorder="1" applyAlignment="1">
      <alignment horizontal="right" vertical="center"/>
    </xf>
    <xf numFmtId="166" fontId="45" fillId="0" borderId="0" xfId="0" applyNumberFormat="1" applyFont="1" applyBorder="1" applyAlignment="1">
      <alignment vertical="center"/>
    </xf>
    <xf numFmtId="166" fontId="45" fillId="0" borderId="0" xfId="0" applyNumberFormat="1" applyFont="1" applyBorder="1" applyAlignment="1">
      <alignment horizontal="right" vertical="center"/>
    </xf>
    <xf numFmtId="167" fontId="45" fillId="0" borderId="0" xfId="0" applyNumberFormat="1" applyFont="1" applyBorder="1"/>
    <xf numFmtId="1" fontId="45" fillId="0" borderId="2" xfId="0" applyNumberFormat="1" applyFont="1" applyBorder="1" applyAlignment="1">
      <alignment horizontal="left" vertical="center"/>
    </xf>
    <xf numFmtId="167" fontId="45" fillId="0" borderId="2" xfId="0" applyNumberFormat="1" applyFont="1" applyBorder="1" applyAlignment="1" applyProtection="1">
      <alignment horizontal="right" vertical="center"/>
      <protection locked="0"/>
    </xf>
    <xf numFmtId="0" fontId="45" fillId="0" borderId="0" xfId="0" applyFont="1"/>
    <xf numFmtId="166" fontId="47" fillId="0" borderId="0" xfId="0" applyNumberFormat="1" applyFont="1" applyAlignment="1">
      <alignment vertical="top"/>
    </xf>
    <xf numFmtId="0" fontId="45" fillId="0" borderId="0" xfId="1785" applyFont="1" applyAlignment="1"/>
    <xf numFmtId="168" fontId="45"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5" fillId="0" borderId="0" xfId="0" applyNumberFormat="1" applyFont="1"/>
    <xf numFmtId="164" fontId="45" fillId="0" borderId="0" xfId="0" applyNumberFormat="1" applyFont="1"/>
    <xf numFmtId="164" fontId="45" fillId="0" borderId="0" xfId="0" applyNumberFormat="1" applyFont="1" applyAlignment="1"/>
    <xf numFmtId="164" fontId="45" fillId="0" borderId="2" xfId="0" applyNumberFormat="1" applyFont="1" applyBorder="1" applyAlignment="1">
      <alignment horizontal="right" vertical="center"/>
    </xf>
    <xf numFmtId="0" fontId="45" fillId="0" borderId="0" xfId="0" applyFont="1" applyBorder="1" applyAlignment="1">
      <alignment vertical="center"/>
    </xf>
    <xf numFmtId="164" fontId="45" fillId="0" borderId="0" xfId="0" applyNumberFormat="1" applyFont="1" applyBorder="1" applyAlignment="1">
      <alignment horizontal="right" vertical="center"/>
    </xf>
    <xf numFmtId="170" fontId="45" fillId="0" borderId="0" xfId="0" applyNumberFormat="1" applyFont="1" applyBorder="1" applyAlignment="1">
      <alignment horizontal="right" vertical="center"/>
    </xf>
    <xf numFmtId="164" fontId="45" fillId="0" borderId="0" xfId="0" applyNumberFormat="1" applyFont="1" applyFill="1" applyBorder="1"/>
    <xf numFmtId="170" fontId="45" fillId="0" borderId="0" xfId="0" applyNumberFormat="1" applyFont="1" applyFill="1" applyBorder="1" applyAlignment="1">
      <alignment horizontal="right"/>
    </xf>
    <xf numFmtId="164" fontId="45" fillId="0" borderId="2" xfId="0" applyNumberFormat="1" applyFont="1" applyFill="1" applyBorder="1" applyAlignment="1">
      <alignment vertical="center"/>
    </xf>
    <xf numFmtId="170" fontId="45" fillId="0" borderId="2" xfId="0" applyNumberFormat="1" applyFont="1" applyFill="1" applyBorder="1" applyAlignment="1">
      <alignment horizontal="right" vertical="center"/>
    </xf>
    <xf numFmtId="0" fontId="95" fillId="0" borderId="0" xfId="0" applyFont="1"/>
    <xf numFmtId="0" fontId="45" fillId="0" borderId="0" xfId="0" applyFont="1"/>
    <xf numFmtId="0" fontId="45" fillId="0" borderId="0" xfId="0" applyFont="1" applyAlignment="1">
      <alignment vertical="center"/>
    </xf>
    <xf numFmtId="164" fontId="45" fillId="0" borderId="0" xfId="0" applyNumberFormat="1" applyFont="1" applyAlignment="1">
      <alignment horizontal="right"/>
    </xf>
    <xf numFmtId="0" fontId="45" fillId="0" borderId="2" xfId="0" applyFont="1" applyBorder="1"/>
    <xf numFmtId="165" fontId="45" fillId="0" borderId="2" xfId="0" applyNumberFormat="1" applyFont="1" applyBorder="1" applyAlignment="1">
      <alignment horizontal="right" vertical="center"/>
    </xf>
    <xf numFmtId="165" fontId="45" fillId="0" borderId="0" xfId="0" applyNumberFormat="1" applyFont="1" applyAlignment="1">
      <alignment horizontal="right"/>
    </xf>
    <xf numFmtId="49" fontId="45" fillId="0" borderId="2" xfId="0" applyNumberFormat="1" applyFont="1" applyBorder="1" applyAlignment="1">
      <alignment vertical="center"/>
    </xf>
    <xf numFmtId="1" fontId="45" fillId="0" borderId="2" xfId="0" applyNumberFormat="1" applyFont="1" applyBorder="1" applyAlignment="1">
      <alignment horizontal="right" vertical="center"/>
    </xf>
    <xf numFmtId="168" fontId="45" fillId="0" borderId="2" xfId="0" applyNumberFormat="1" applyFont="1" applyBorder="1" applyAlignment="1">
      <alignment horizontal="right" vertical="center"/>
    </xf>
    <xf numFmtId="168" fontId="45" fillId="0" borderId="0" xfId="0" applyNumberFormat="1" applyFont="1" applyAlignment="1">
      <alignment horizontal="right"/>
    </xf>
    <xf numFmtId="0" fontId="45" fillId="0" borderId="0" xfId="0" applyFont="1" applyBorder="1" applyAlignment="1">
      <alignment vertical="top"/>
    </xf>
    <xf numFmtId="168" fontId="45" fillId="0" borderId="0" xfId="0" applyNumberFormat="1" applyFont="1" applyBorder="1" applyAlignment="1">
      <alignment horizontal="right" vertical="top"/>
    </xf>
    <xf numFmtId="168" fontId="45" fillId="0" borderId="0" xfId="0" applyNumberFormat="1" applyFont="1" applyBorder="1" applyAlignment="1">
      <alignment horizontal="right" vertical="center"/>
    </xf>
    <xf numFmtId="164" fontId="45" fillId="0" borderId="0" xfId="0" applyNumberFormat="1" applyFont="1" applyBorder="1" applyAlignment="1">
      <alignment vertical="top"/>
    </xf>
    <xf numFmtId="164" fontId="45" fillId="0" borderId="4" xfId="0" applyNumberFormat="1" applyFont="1" applyBorder="1" applyAlignment="1">
      <alignment vertical="center"/>
    </xf>
    <xf numFmtId="168" fontId="45" fillId="0" borderId="1" xfId="0" applyNumberFormat="1" applyFont="1" applyBorder="1" applyAlignment="1">
      <alignment horizontal="right" vertical="center"/>
    </xf>
    <xf numFmtId="1" fontId="45" fillId="0" borderId="2" xfId="0" applyNumberFormat="1" applyFont="1" applyBorder="1" applyAlignment="1">
      <alignment vertical="center"/>
    </xf>
    <xf numFmtId="49" fontId="45" fillId="0" borderId="0" xfId="0" applyNumberFormat="1" applyFont="1" applyBorder="1" applyAlignment="1">
      <alignment vertical="center"/>
    </xf>
    <xf numFmtId="164" fontId="45" fillId="0" borderId="0" xfId="0" applyNumberFormat="1" applyFont="1" applyBorder="1" applyAlignment="1">
      <alignment vertical="center"/>
    </xf>
    <xf numFmtId="164" fontId="45" fillId="0" borderId="2" xfId="0" applyNumberFormat="1" applyFont="1" applyBorder="1"/>
    <xf numFmtId="168" fontId="45" fillId="0" borderId="2" xfId="0" applyNumberFormat="1" applyFont="1" applyBorder="1" applyAlignment="1">
      <alignment horizontal="right"/>
    </xf>
    <xf numFmtId="0" fontId="45" fillId="0" borderId="0" xfId="0" applyFont="1" applyAlignment="1">
      <alignment horizontal="left" vertical="center"/>
    </xf>
    <xf numFmtId="164" fontId="45" fillId="0" borderId="6" xfId="0" applyNumberFormat="1" applyFont="1" applyBorder="1" applyAlignment="1">
      <alignment horizontal="right" vertical="center"/>
    </xf>
    <xf numFmtId="1" fontId="45" fillId="0" borderId="6" xfId="0" applyNumberFormat="1" applyFont="1" applyBorder="1" applyAlignment="1">
      <alignment horizontal="right" vertical="center"/>
    </xf>
    <xf numFmtId="0" fontId="45" fillId="0" borderId="5" xfId="0" applyFont="1" applyBorder="1" applyAlignment="1">
      <alignment vertical="center"/>
    </xf>
    <xf numFmtId="165" fontId="45" fillId="0" borderId="6" xfId="0" applyNumberFormat="1" applyFont="1" applyBorder="1" applyAlignment="1">
      <alignment horizontal="right" vertical="center"/>
    </xf>
    <xf numFmtId="165" fontId="45" fillId="0" borderId="0" xfId="0" applyNumberFormat="1" applyFont="1" applyBorder="1" applyAlignment="1">
      <alignment horizontal="right" vertical="center"/>
    </xf>
    <xf numFmtId="0" fontId="45" fillId="0" borderId="0" xfId="0" applyFont="1" applyAlignment="1">
      <alignment horizontal="left"/>
    </xf>
    <xf numFmtId="0" fontId="97" fillId="0" borderId="0" xfId="0" applyFont="1" applyAlignment="1">
      <alignment horizontal="left"/>
    </xf>
    <xf numFmtId="0" fontId="97" fillId="0" borderId="2" xfId="0" applyFont="1" applyBorder="1" applyAlignment="1">
      <alignment horizontal="left" vertical="center"/>
    </xf>
    <xf numFmtId="164" fontId="45" fillId="0" borderId="0" xfId="0" applyNumberFormat="1" applyFont="1" applyFill="1" applyAlignment="1"/>
    <xf numFmtId="168" fontId="45" fillId="0" borderId="0" xfId="0" applyNumberFormat="1" applyFont="1" applyFill="1" applyAlignment="1"/>
    <xf numFmtId="0" fontId="45" fillId="0" borderId="0" xfId="0" applyFont="1" applyFill="1" applyAlignment="1"/>
    <xf numFmtId="165" fontId="45" fillId="0" borderId="0" xfId="0" applyNumberFormat="1" applyFont="1" applyBorder="1" applyAlignment="1">
      <alignment horizontal="right"/>
    </xf>
    <xf numFmtId="0" fontId="45" fillId="0" borderId="2" xfId="0" applyFont="1" applyBorder="1" applyAlignment="1">
      <alignment horizontal="right"/>
    </xf>
    <xf numFmtId="164" fontId="45" fillId="0" borderId="4" xfId="0" applyNumberFormat="1" applyFont="1" applyBorder="1" applyAlignment="1">
      <alignment horizontal="left" vertical="center"/>
    </xf>
    <xf numFmtId="165" fontId="45" fillId="0" borderId="4" xfId="0" applyNumberFormat="1" applyFont="1" applyBorder="1" applyAlignment="1">
      <alignment horizontal="right" vertical="center"/>
    </xf>
    <xf numFmtId="0" fontId="45" fillId="0" borderId="0" xfId="0" applyFont="1" applyAlignment="1">
      <alignment horizontal="right" vertical="center"/>
    </xf>
    <xf numFmtId="164" fontId="45" fillId="0" borderId="0" xfId="0" quotePrefix="1" applyNumberFormat="1" applyFont="1" applyAlignment="1">
      <alignment horizontal="right" vertical="center"/>
    </xf>
    <xf numFmtId="165" fontId="45" fillId="0" borderId="0" xfId="0" quotePrefix="1" applyNumberFormat="1" applyFont="1" applyAlignment="1">
      <alignment horizontal="right" vertical="center"/>
    </xf>
    <xf numFmtId="0" fontId="45" fillId="0" borderId="0" xfId="0" quotePrefix="1" applyFont="1" applyAlignment="1">
      <alignment horizontal="right" vertical="center"/>
    </xf>
    <xf numFmtId="0" fontId="45" fillId="0" borderId="0" xfId="0" applyFont="1" applyBorder="1" applyAlignment="1">
      <alignment horizontal="right"/>
    </xf>
    <xf numFmtId="0" fontId="45" fillId="0" borderId="0" xfId="0" applyFont="1" applyAlignment="1">
      <alignment horizontal="right"/>
    </xf>
    <xf numFmtId="0" fontId="47" fillId="0" borderId="2" xfId="0" applyFont="1" applyBorder="1" applyAlignment="1">
      <alignment vertical="top"/>
    </xf>
    <xf numFmtId="168" fontId="45" fillId="0" borderId="0" xfId="0" applyNumberFormat="1" applyFont="1" applyBorder="1" applyAlignment="1">
      <alignment horizontal="right"/>
    </xf>
    <xf numFmtId="164" fontId="45" fillId="0" borderId="4" xfId="0" applyNumberFormat="1" applyFont="1" applyBorder="1" applyAlignment="1">
      <alignment horizontal="right" vertical="center"/>
    </xf>
    <xf numFmtId="168" fontId="45" fillId="0" borderId="4" xfId="0" applyNumberFormat="1" applyFont="1" applyBorder="1" applyAlignment="1">
      <alignment horizontal="right" vertical="center"/>
    </xf>
    <xf numFmtId="164" fontId="45" fillId="0" borderId="0" xfId="0" applyNumberFormat="1" applyFont="1" applyAlignment="1">
      <alignment horizontal="right" vertical="center"/>
    </xf>
    <xf numFmtId="168" fontId="45" fillId="0" borderId="0" xfId="0" applyNumberFormat="1" applyFont="1" applyAlignment="1">
      <alignment horizontal="right" vertical="center"/>
    </xf>
    <xf numFmtId="165" fontId="45" fillId="0" borderId="0" xfId="0" applyNumberFormat="1" applyFont="1" applyAlignment="1">
      <alignment horizontal="right" vertical="center"/>
    </xf>
    <xf numFmtId="49" fontId="45" fillId="0" borderId="2" xfId="0" applyNumberFormat="1" applyFont="1" applyBorder="1" applyAlignment="1">
      <alignment horizontal="right" vertical="center"/>
    </xf>
    <xf numFmtId="2" fontId="45" fillId="0" borderId="0" xfId="0" applyNumberFormat="1" applyFont="1"/>
    <xf numFmtId="2" fontId="45" fillId="0" borderId="0" xfId="0" applyNumberFormat="1" applyFont="1" applyAlignment="1">
      <alignment horizontal="right"/>
    </xf>
    <xf numFmtId="2" fontId="45" fillId="0" borderId="2" xfId="0" applyNumberFormat="1" applyFont="1" applyBorder="1" applyAlignment="1">
      <alignment horizontal="right" vertical="center"/>
    </xf>
    <xf numFmtId="164" fontId="45" fillId="0" borderId="0" xfId="0" applyNumberFormat="1" applyFont="1" applyBorder="1" applyAlignment="1">
      <alignment horizontal="right" vertical="top"/>
    </xf>
    <xf numFmtId="0" fontId="45" fillId="0" borderId="0" xfId="0" applyFont="1" applyBorder="1" applyAlignment="1">
      <alignment horizontal="right" vertical="top"/>
    </xf>
    <xf numFmtId="0" fontId="45" fillId="0" borderId="0" xfId="0" applyFont="1" applyBorder="1" applyAlignment="1">
      <alignment horizontal="right" vertical="center"/>
    </xf>
    <xf numFmtId="164" fontId="45" fillId="0" borderId="0" xfId="0" applyNumberFormat="1" applyFont="1" applyFill="1" applyAlignment="1">
      <alignment horizontal="right"/>
    </xf>
    <xf numFmtId="168" fontId="45" fillId="0" borderId="0" xfId="0" applyNumberFormat="1" applyFont="1" applyFill="1" applyAlignment="1">
      <alignment horizontal="right"/>
    </xf>
    <xf numFmtId="0" fontId="45" fillId="0" borderId="0" xfId="0" applyFont="1" applyFill="1" applyAlignment="1">
      <alignment horizontal="right"/>
    </xf>
    <xf numFmtId="164" fontId="45" fillId="0" borderId="2" xfId="0" applyNumberFormat="1" applyFont="1" applyFill="1" applyBorder="1" applyAlignment="1">
      <alignment horizontal="right" vertical="center"/>
    </xf>
    <xf numFmtId="168" fontId="45" fillId="0" borderId="2" xfId="0" applyNumberFormat="1" applyFont="1" applyFill="1" applyBorder="1" applyAlignment="1">
      <alignment horizontal="right" vertical="center"/>
    </xf>
    <xf numFmtId="0" fontId="45" fillId="0" borderId="2" xfId="0" applyFont="1" applyFill="1" applyBorder="1" applyAlignment="1">
      <alignment horizontal="right" vertical="center"/>
    </xf>
  </cellXfs>
  <cellStyles count="2915">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2 2" xfId="2824"/>
    <cellStyle name="Normal 103" xfId="631"/>
    <cellStyle name="Normal 103 2" xfId="2825"/>
    <cellStyle name="Normal 104" xfId="632"/>
    <cellStyle name="Normal 104 2" xfId="2826"/>
    <cellStyle name="Normal 105" xfId="633"/>
    <cellStyle name="Normal 105 2" xfId="2827"/>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11" xfId="2828"/>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2 9" xfId="2829"/>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2 8" xfId="2831"/>
    <cellStyle name="Normal 14 2 3" xfId="2155"/>
    <cellStyle name="Normal 14 2 4" xfId="2299"/>
    <cellStyle name="Normal 14 2 5" xfId="2388"/>
    <cellStyle name="Normal 14 2 6" xfId="2471"/>
    <cellStyle name="Normal 14 2 7" xfId="2597"/>
    <cellStyle name="Normal 14 2 8" xfId="2697"/>
    <cellStyle name="Normal 14 2 9" xfId="2830"/>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2 8" xfId="2833"/>
    <cellStyle name="Normal 14 3 3" xfId="2156"/>
    <cellStyle name="Normal 14 3 4" xfId="2297"/>
    <cellStyle name="Normal 14 3 5" xfId="2390"/>
    <cellStyle name="Normal 14 3 6" xfId="2473"/>
    <cellStyle name="Normal 14 3 7" xfId="2599"/>
    <cellStyle name="Normal 14 3 8" xfId="2699"/>
    <cellStyle name="Normal 14 3 9" xfId="2832"/>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2 8" xfId="2835"/>
    <cellStyle name="Normal 14 4 3" xfId="2157"/>
    <cellStyle name="Normal 14 4 4" xfId="2295"/>
    <cellStyle name="Normal 14 4 5" xfId="2392"/>
    <cellStyle name="Normal 14 4 6" xfId="2475"/>
    <cellStyle name="Normal 14 4 7" xfId="2601"/>
    <cellStyle name="Normal 14 4 8" xfId="2701"/>
    <cellStyle name="Normal 14 4 9" xfId="2834"/>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2 8" xfId="2837"/>
    <cellStyle name="Normal 15 2 3" xfId="2158"/>
    <cellStyle name="Normal 15 2 4" xfId="2293"/>
    <cellStyle name="Normal 15 2 5" xfId="2394"/>
    <cellStyle name="Normal 15 2 6" xfId="2477"/>
    <cellStyle name="Normal 15 2 7" xfId="2603"/>
    <cellStyle name="Normal 15 2 8" xfId="2703"/>
    <cellStyle name="Normal 15 2 9" xfId="2836"/>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2 8" xfId="2839"/>
    <cellStyle name="Normal 15 3 3" xfId="2159"/>
    <cellStyle name="Normal 15 3 4" xfId="2291"/>
    <cellStyle name="Normal 15 3 5" xfId="2396"/>
    <cellStyle name="Normal 15 3 6" xfId="2479"/>
    <cellStyle name="Normal 15 3 7" xfId="2605"/>
    <cellStyle name="Normal 15 3 8" xfId="2705"/>
    <cellStyle name="Normal 15 3 9" xfId="2838"/>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2 8" xfId="2841"/>
    <cellStyle name="Normal 15 4 3" xfId="2160"/>
    <cellStyle name="Normal 15 4 4" xfId="2286"/>
    <cellStyle name="Normal 15 4 5" xfId="2398"/>
    <cellStyle name="Normal 15 4 6" xfId="2481"/>
    <cellStyle name="Normal 15 4 7" xfId="2607"/>
    <cellStyle name="Normal 15 4 8" xfId="2707"/>
    <cellStyle name="Normal 15 4 9" xfId="2840"/>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2 8" xfId="2843"/>
    <cellStyle name="Normal 16 2 3" xfId="2161"/>
    <cellStyle name="Normal 16 2 4" xfId="2283"/>
    <cellStyle name="Normal 16 2 5" xfId="2400"/>
    <cellStyle name="Normal 16 2 6" xfId="2483"/>
    <cellStyle name="Normal 16 2 7" xfId="2609"/>
    <cellStyle name="Normal 16 2 8" xfId="2709"/>
    <cellStyle name="Normal 16 2 9" xfId="2842"/>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2 8" xfId="2845"/>
    <cellStyle name="Normal 16 3 3" xfId="2162"/>
    <cellStyle name="Normal 16 3 4" xfId="2281"/>
    <cellStyle name="Normal 16 3 5" xfId="2402"/>
    <cellStyle name="Normal 16 3 6" xfId="2485"/>
    <cellStyle name="Normal 16 3 7" xfId="2611"/>
    <cellStyle name="Normal 16 3 8" xfId="2711"/>
    <cellStyle name="Normal 16 3 9" xfId="2844"/>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 2 8" xfId="2846"/>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26" xfId="2848"/>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41" xfId="2847"/>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18" xfId="2850"/>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30" xfId="284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 8" xfId="2852"/>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30" xfId="285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 8" xfId="2854"/>
    <cellStyle name="Normal 2 5 20" xfId="2720"/>
    <cellStyle name="Normal 2 5 21" xfId="2853"/>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12" xfId="2855"/>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2 9" xfId="2856"/>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10" xfId="2857"/>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2 8" xfId="2858"/>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2 8" xfId="2860"/>
    <cellStyle name="Normal 2 8 3" xfId="2165"/>
    <cellStyle name="Normal 2 8 4" xfId="2272"/>
    <cellStyle name="Normal 2 8 5" xfId="2411"/>
    <cellStyle name="Normal 2 8 6" xfId="2500"/>
    <cellStyle name="Normal 2 8 7" xfId="2626"/>
    <cellStyle name="Normal 2 8 8" xfId="2726"/>
    <cellStyle name="Normal 2 8 9" xfId="2859"/>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18" xfId="2862"/>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30" xfId="2861"/>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0 2 8" xfId="2863"/>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 8" xfId="2865"/>
    <cellStyle name="Normal 4 2 20" xfId="2731"/>
    <cellStyle name="Normal 4 2 21" xfId="2864"/>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11" xfId="2866"/>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2 9" xfId="2867"/>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11" xfId="2868"/>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2 9" xfId="2869"/>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11" xfId="2870"/>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2 9" xfId="2871"/>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11" xfId="2872"/>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2 9" xfId="2873"/>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2 8" xfId="2875"/>
    <cellStyle name="Normal 5 6 3" xfId="2171"/>
    <cellStyle name="Normal 5 6 4" xfId="2313"/>
    <cellStyle name="Normal 5 6 5" xfId="2424"/>
    <cellStyle name="Normal 5 6 6" xfId="2515"/>
    <cellStyle name="Normal 5 6 7" xfId="2641"/>
    <cellStyle name="Normal 5 6 8" xfId="2741"/>
    <cellStyle name="Normal 5 6 9" xfId="2874"/>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2 8" xfId="2877"/>
    <cellStyle name="Normal 5 7 3" xfId="2172"/>
    <cellStyle name="Normal 5 7 4" xfId="2315"/>
    <cellStyle name="Normal 5 7 5" xfId="2426"/>
    <cellStyle name="Normal 5 7 6" xfId="2517"/>
    <cellStyle name="Normal 5 7 7" xfId="2643"/>
    <cellStyle name="Normal 5 7 8" xfId="2743"/>
    <cellStyle name="Normal 5 7 9" xfId="2876"/>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2 8" xfId="2879"/>
    <cellStyle name="Normal 5 8 3" xfId="2173"/>
    <cellStyle name="Normal 5 8 4" xfId="2317"/>
    <cellStyle name="Normal 5 8 5" xfId="2428"/>
    <cellStyle name="Normal 5 8 6" xfId="2519"/>
    <cellStyle name="Normal 5 8 7" xfId="2645"/>
    <cellStyle name="Normal 5 8 8" xfId="2745"/>
    <cellStyle name="Normal 5 8 9" xfId="2878"/>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2 8" xfId="2881"/>
    <cellStyle name="Normal 53 2 3" xfId="2174"/>
    <cellStyle name="Normal 53 2 4" xfId="2319"/>
    <cellStyle name="Normal 53 2 5" xfId="2430"/>
    <cellStyle name="Normal 53 2 6" xfId="2521"/>
    <cellStyle name="Normal 53 2 7" xfId="2647"/>
    <cellStyle name="Normal 53 2 8" xfId="2747"/>
    <cellStyle name="Normal 53 2 9" xfId="2880"/>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2 8" xfId="2883"/>
    <cellStyle name="Normal 53 3 3" xfId="2175"/>
    <cellStyle name="Normal 53 3 4" xfId="2321"/>
    <cellStyle name="Normal 53 3 5" xfId="2432"/>
    <cellStyle name="Normal 53 3 6" xfId="2523"/>
    <cellStyle name="Normal 53 3 7" xfId="2649"/>
    <cellStyle name="Normal 53 3 8" xfId="2749"/>
    <cellStyle name="Normal 53 3 9" xfId="2882"/>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2 8" xfId="2885"/>
    <cellStyle name="Normal 53 4 3" xfId="2176"/>
    <cellStyle name="Normal 53 4 4" xfId="2323"/>
    <cellStyle name="Normal 53 4 5" xfId="2434"/>
    <cellStyle name="Normal 53 4 6" xfId="2525"/>
    <cellStyle name="Normal 53 4 7" xfId="2651"/>
    <cellStyle name="Normal 53 4 8" xfId="2751"/>
    <cellStyle name="Normal 53 4 9" xfId="2884"/>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2 8" xfId="2887"/>
    <cellStyle name="Normal 59 2 3" xfId="2177"/>
    <cellStyle name="Normal 59 2 4" xfId="2325"/>
    <cellStyle name="Normal 59 2 5" xfId="2436"/>
    <cellStyle name="Normal 59 2 6" xfId="2527"/>
    <cellStyle name="Normal 59 2 7" xfId="2653"/>
    <cellStyle name="Normal 59 2 8" xfId="2753"/>
    <cellStyle name="Normal 59 2 9" xfId="2886"/>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2 8" xfId="2889"/>
    <cellStyle name="Normal 59 3 3" xfId="2178"/>
    <cellStyle name="Normal 59 3 4" xfId="2327"/>
    <cellStyle name="Normal 59 3 5" xfId="2438"/>
    <cellStyle name="Normal 59 3 6" xfId="2529"/>
    <cellStyle name="Normal 59 3 7" xfId="2655"/>
    <cellStyle name="Normal 59 3 8" xfId="2755"/>
    <cellStyle name="Normal 59 3 9" xfId="2888"/>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11" xfId="2890"/>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2 9" xfId="2891"/>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11" xfId="2892"/>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2 9" xfId="2893"/>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11" xfId="2894"/>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2 9" xfId="2895"/>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2 8" xfId="2897"/>
    <cellStyle name="Normal 8 5 3" xfId="2182"/>
    <cellStyle name="Normal 8 5 4" xfId="2335"/>
    <cellStyle name="Normal 8 5 5" xfId="2448"/>
    <cellStyle name="Normal 8 5 6" xfId="2537"/>
    <cellStyle name="Normal 8 5 7" xfId="2663"/>
    <cellStyle name="Normal 8 5 8" xfId="2763"/>
    <cellStyle name="Normal 8 5 9" xfId="2896"/>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2 8" xfId="2899"/>
    <cellStyle name="Normal 8 6 3" xfId="2183"/>
    <cellStyle name="Normal 8 6 4" xfId="2337"/>
    <cellStyle name="Normal 8 6 5" xfId="2450"/>
    <cellStyle name="Normal 8 6 6" xfId="2539"/>
    <cellStyle name="Normal 8 6 7" xfId="2665"/>
    <cellStyle name="Normal 8 6 8" xfId="2765"/>
    <cellStyle name="Normal 8 6 9" xfId="2898"/>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2 8" xfId="2901"/>
    <cellStyle name="Normal 8 7 3" xfId="2184"/>
    <cellStyle name="Normal 8 7 4" xfId="2339"/>
    <cellStyle name="Normal 8 7 5" xfId="2452"/>
    <cellStyle name="Normal 8 7 6" xfId="2541"/>
    <cellStyle name="Normal 8 7 7" xfId="2667"/>
    <cellStyle name="Normal 8 7 8" xfId="2767"/>
    <cellStyle name="Normal 8 7 9" xfId="2900"/>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11" xfId="2902"/>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2 9" xfId="2903"/>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11" xfId="2904"/>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2 9" xfId="2905"/>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2 8" xfId="2907"/>
    <cellStyle name="Normal 9 4 3" xfId="2188"/>
    <cellStyle name="Normal 9 4 4" xfId="2350"/>
    <cellStyle name="Normal 9 4 5" xfId="2460"/>
    <cellStyle name="Normal 9 4 6" xfId="2548"/>
    <cellStyle name="Normal 9 4 7" xfId="2673"/>
    <cellStyle name="Normal 9 4 8" xfId="2774"/>
    <cellStyle name="Normal 9 4 9" xfId="2906"/>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2 8" xfId="2909"/>
    <cellStyle name="Normal 9 5 3" xfId="2189"/>
    <cellStyle name="Normal 9 5 4" xfId="2352"/>
    <cellStyle name="Normal 9 5 5" xfId="2462"/>
    <cellStyle name="Normal 9 5 6" xfId="2550"/>
    <cellStyle name="Normal 9 5 7" xfId="2675"/>
    <cellStyle name="Normal 9 5 8" xfId="2776"/>
    <cellStyle name="Normal 9 5 9" xfId="2908"/>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2 8" xfId="2911"/>
    <cellStyle name="Normal 9 6 3" xfId="2190"/>
    <cellStyle name="Normal 9 6 4" xfId="2354"/>
    <cellStyle name="Normal 9 6 5" xfId="2464"/>
    <cellStyle name="Normal 9 6 6" xfId="2552"/>
    <cellStyle name="Normal 9 6 7" xfId="2677"/>
    <cellStyle name="Normal 9 6 8" xfId="2778"/>
    <cellStyle name="Normal 9 6 9" xfId="2910"/>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2 2" xfId="2913"/>
    <cellStyle name="Normal 99 3" xfId="1138"/>
    <cellStyle name="Normal 99 4" xfId="2912"/>
    <cellStyle name="Percent 10" xfId="2441"/>
    <cellStyle name="Percent 11" xfId="2567"/>
    <cellStyle name="Percent 12" xfId="2694"/>
    <cellStyle name="Percent 13" xfId="2807"/>
    <cellStyle name="Percent 14" xfId="2914"/>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High_YTD!$C$133:$C$157</c:f>
              <c:numCache>
                <c:formatCode>0</c:formatCode>
                <c:ptCount val="25"/>
                <c:pt idx="0">
                  <c:v>1425.2470000000001</c:v>
                </c:pt>
                <c:pt idx="1">
                  <c:v>1897.855</c:v>
                </c:pt>
                <c:pt idx="2">
                  <c:v>1607.9469999999999</c:v>
                </c:pt>
                <c:pt idx="3">
                  <c:v>1649.934</c:v>
                </c:pt>
                <c:pt idx="4">
                  <c:v>1826.8710000000001</c:v>
                </c:pt>
                <c:pt idx="5">
                  <c:v>1571.174</c:v>
                </c:pt>
                <c:pt idx="6">
                  <c:v>1773.17</c:v>
                </c:pt>
                <c:pt idx="7">
                  <c:v>2098.4050000000002</c:v>
                </c:pt>
                <c:pt idx="8">
                  <c:v>1697.8050000000001</c:v>
                </c:pt>
                <c:pt idx="9">
                  <c:v>1660.037</c:v>
                </c:pt>
                <c:pt idx="10">
                  <c:v>1664.1410000000001</c:v>
                </c:pt>
                <c:pt idx="11">
                  <c:v>1477.2660000000001</c:v>
                </c:pt>
                <c:pt idx="12">
                  <c:v>1504.8330000000001</c:v>
                </c:pt>
                <c:pt idx="13">
                  <c:v>1994.17</c:v>
                </c:pt>
                <c:pt idx="14">
                  <c:v>1711.828</c:v>
                </c:pt>
                <c:pt idx="15">
                  <c:v>1710.672</c:v>
                </c:pt>
                <c:pt idx="16">
                  <c:v>1925.383</c:v>
                </c:pt>
                <c:pt idx="17">
                  <c:v>1636.769</c:v>
                </c:pt>
                <c:pt idx="18">
                  <c:v>1808.2819999999999</c:v>
                </c:pt>
                <c:pt idx="19">
                  <c:v>2187.442</c:v>
                </c:pt>
                <c:pt idx="20">
                  <c:v>1757.5250000000001</c:v>
                </c:pt>
                <c:pt idx="21">
                  <c:v>1629.5619999999999</c:v>
                </c:pt>
                <c:pt idx="22">
                  <c:v>1701.68</c:v>
                </c:pt>
                <c:pt idx="23">
                  <c:v>1579.94</c:v>
                </c:pt>
                <c:pt idx="24">
                  <c:v>1545.7539999999999</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42887</c:v>
                </c:pt>
                <c:pt idx="1">
                  <c:v>42917</c:v>
                </c:pt>
                <c:pt idx="2">
                  <c:v>42948</c:v>
                </c:pt>
                <c:pt idx="3">
                  <c:v>42979</c:v>
                </c:pt>
                <c:pt idx="4">
                  <c:v>43009</c:v>
                </c:pt>
                <c:pt idx="5">
                  <c:v>43040</c:v>
                </c:pt>
                <c:pt idx="6">
                  <c:v>43070</c:v>
                </c:pt>
                <c:pt idx="7">
                  <c:v>43101</c:v>
                </c:pt>
                <c:pt idx="8">
                  <c:v>43132</c:v>
                </c:pt>
                <c:pt idx="9">
                  <c:v>43160</c:v>
                </c:pt>
                <c:pt idx="10">
                  <c:v>43191</c:v>
                </c:pt>
                <c:pt idx="11">
                  <c:v>43221</c:v>
                </c:pt>
                <c:pt idx="12">
                  <c:v>43252</c:v>
                </c:pt>
                <c:pt idx="13">
                  <c:v>43282</c:v>
                </c:pt>
                <c:pt idx="14">
                  <c:v>43313</c:v>
                </c:pt>
                <c:pt idx="15">
                  <c:v>43344</c:v>
                </c:pt>
                <c:pt idx="16">
                  <c:v>43374</c:v>
                </c:pt>
                <c:pt idx="17">
                  <c:v>43405</c:v>
                </c:pt>
                <c:pt idx="18">
                  <c:v>43435</c:v>
                </c:pt>
                <c:pt idx="19">
                  <c:v>43466</c:v>
                </c:pt>
                <c:pt idx="20">
                  <c:v>43497</c:v>
                </c:pt>
                <c:pt idx="21">
                  <c:v>43525</c:v>
                </c:pt>
                <c:pt idx="22">
                  <c:v>43556</c:v>
                </c:pt>
                <c:pt idx="23">
                  <c:v>43586</c:v>
                </c:pt>
                <c:pt idx="24">
                  <c:v>43617</c:v>
                </c:pt>
              </c:numCache>
            </c:numRef>
          </c:cat>
          <c:val>
            <c:numRef>
              <c:f>High_YTD!$D$133:$D$157</c:f>
              <c:numCache>
                <c:formatCode>0</c:formatCode>
                <c:ptCount val="25"/>
                <c:pt idx="0">
                  <c:v>1669.146</c:v>
                </c:pt>
                <c:pt idx="1">
                  <c:v>1643.059</c:v>
                </c:pt>
                <c:pt idx="2">
                  <c:v>1642.14</c:v>
                </c:pt>
                <c:pt idx="3">
                  <c:v>1680.4639999999999</c:v>
                </c:pt>
                <c:pt idx="4">
                  <c:v>1543.057</c:v>
                </c:pt>
                <c:pt idx="5">
                  <c:v>1620.7349999999999</c:v>
                </c:pt>
                <c:pt idx="6">
                  <c:v>2053.7649999999999</c:v>
                </c:pt>
                <c:pt idx="7">
                  <c:v>1786.9960000000001</c:v>
                </c:pt>
                <c:pt idx="8">
                  <c:v>1489.8150000000001</c:v>
                </c:pt>
                <c:pt idx="9">
                  <c:v>1710.242</c:v>
                </c:pt>
                <c:pt idx="10">
                  <c:v>1697.992</c:v>
                </c:pt>
                <c:pt idx="11">
                  <c:v>1549.386</c:v>
                </c:pt>
                <c:pt idx="12">
                  <c:v>1772.0730000000001</c:v>
                </c:pt>
                <c:pt idx="13">
                  <c:v>1716.9449999999999</c:v>
                </c:pt>
                <c:pt idx="14">
                  <c:v>1757.645</c:v>
                </c:pt>
                <c:pt idx="15">
                  <c:v>1752.05</c:v>
                </c:pt>
                <c:pt idx="16">
                  <c:v>1622.374</c:v>
                </c:pt>
                <c:pt idx="17">
                  <c:v>1687.9069999999999</c:v>
                </c:pt>
                <c:pt idx="18">
                  <c:v>2142.297</c:v>
                </c:pt>
                <c:pt idx="19">
                  <c:v>1885.63</c:v>
                </c:pt>
                <c:pt idx="20">
                  <c:v>1499.2829999999999</c:v>
                </c:pt>
                <c:pt idx="21">
                  <c:v>1657.3409999999999</c:v>
                </c:pt>
                <c:pt idx="22">
                  <c:v>1801.316</c:v>
                </c:pt>
                <c:pt idx="23">
                  <c:v>1627.989</c:v>
                </c:pt>
                <c:pt idx="24">
                  <c:v>1782.85</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Emirates</c:v>
                </c:pt>
                <c:pt idx="4">
                  <c:v>Air New Zealand</c:v>
                </c:pt>
                <c:pt idx="5">
                  <c:v>Virgin Australia</c:v>
                </c:pt>
                <c:pt idx="6">
                  <c:v>Cathay Pacific Airways</c:v>
                </c:pt>
                <c:pt idx="7">
                  <c:v>China Southern Airlines</c:v>
                </c:pt>
                <c:pt idx="8">
                  <c:v>Qatar Airways</c:v>
                </c:pt>
                <c:pt idx="9">
                  <c:v>AirAsia X</c:v>
                </c:pt>
                <c:pt idx="10">
                  <c:v>Others</c:v>
                </c:pt>
              </c:strCache>
            </c:strRef>
          </c:cat>
          <c:val>
            <c:numRef>
              <c:f>High_YTD!$G$132:$G$142</c:f>
              <c:numCache>
                <c:formatCode>0.0%</c:formatCode>
                <c:ptCount val="11"/>
                <c:pt idx="0">
                  <c:v>0.17439956390191552</c:v>
                </c:pt>
                <c:pt idx="1">
                  <c:v>8.5952554628943675E-2</c:v>
                </c:pt>
                <c:pt idx="2">
                  <c:v>8.2103293920318468E-2</c:v>
                </c:pt>
                <c:pt idx="3">
                  <c:v>7.3123062532129399E-2</c:v>
                </c:pt>
                <c:pt idx="4">
                  <c:v>6.7691113523432558E-2</c:v>
                </c:pt>
                <c:pt idx="5">
                  <c:v>6.5106137474688783E-2</c:v>
                </c:pt>
                <c:pt idx="6">
                  <c:v>4.5076929424688876E-2</c:v>
                </c:pt>
                <c:pt idx="7">
                  <c:v>3.246777017790483E-2</c:v>
                </c:pt>
                <c:pt idx="8">
                  <c:v>2.9296577227340533E-2</c:v>
                </c:pt>
                <c:pt idx="9">
                  <c:v>2.791245200858047E-2</c:v>
                </c:pt>
                <c:pt idx="10">
                  <c:v>0.31687054518005686</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Jun 2018</c:v>
                </c:pt>
              </c:strCache>
            </c:strRef>
          </c:tx>
          <c:spPr>
            <a:ln w="25400">
              <a:solidFill>
                <a:schemeClr val="accent6">
                  <a:lumMod val="75000"/>
                </a:schemeClr>
              </a:solidFill>
              <a:prstDash val="solid"/>
            </a:ln>
          </c:spPr>
          <c:marker>
            <c:symbol val="none"/>
          </c:marker>
          <c:cat>
            <c:strRef>
              <c:f>High_Month!$B$66:$B$77</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High_Month!$C$66:$C$77</c:f>
              <c:numCache>
                <c:formatCode>0.000</c:formatCode>
                <c:ptCount val="12"/>
                <c:pt idx="0">
                  <c:v>3.5409139999999999</c:v>
                </c:pt>
                <c:pt idx="1">
                  <c:v>3.2500870000000002</c:v>
                </c:pt>
                <c:pt idx="2">
                  <c:v>3.3303980000000002</c:v>
                </c:pt>
                <c:pt idx="3">
                  <c:v>3.3699279999999998</c:v>
                </c:pt>
                <c:pt idx="4">
                  <c:v>3.1919089999999999</c:v>
                </c:pt>
                <c:pt idx="5">
                  <c:v>3.8269350000000002</c:v>
                </c:pt>
                <c:pt idx="6">
                  <c:v>3.8854009999999999</c:v>
                </c:pt>
                <c:pt idx="7">
                  <c:v>3.1876199999999999</c:v>
                </c:pt>
                <c:pt idx="8">
                  <c:v>3.370279</c:v>
                </c:pt>
                <c:pt idx="9">
                  <c:v>3.362133</c:v>
                </c:pt>
                <c:pt idx="10">
                  <c:v>3.0266519999999999</c:v>
                </c:pt>
                <c:pt idx="11">
                  <c:v>3.2769059999999999</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Jun 2019</c:v>
                </c:pt>
              </c:strCache>
            </c:strRef>
          </c:tx>
          <c:spPr>
            <a:ln w="25400">
              <a:solidFill>
                <a:srgbClr val="1D1DF3"/>
              </a:solidFill>
              <a:prstDash val="solid"/>
            </a:ln>
          </c:spPr>
          <c:marker>
            <c:symbol val="none"/>
          </c:marker>
          <c:cat>
            <c:strRef>
              <c:f>High_Month!$B$66:$B$77</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High_Month!$D$66:$D$77</c:f>
              <c:numCache>
                <c:formatCode>0.000</c:formatCode>
                <c:ptCount val="12"/>
                <c:pt idx="0">
                  <c:v>3.7111149999999999</c:v>
                </c:pt>
                <c:pt idx="1">
                  <c:v>3.4694729999999998</c:v>
                </c:pt>
                <c:pt idx="2">
                  <c:v>3.4627219999999999</c:v>
                </c:pt>
                <c:pt idx="3">
                  <c:v>3.5477569999999998</c:v>
                </c:pt>
                <c:pt idx="4">
                  <c:v>3.3246760000000002</c:v>
                </c:pt>
                <c:pt idx="5">
                  <c:v>3.9505789999999998</c:v>
                </c:pt>
                <c:pt idx="6">
                  <c:v>4.0730719999999998</c:v>
                </c:pt>
                <c:pt idx="7">
                  <c:v>3.2568079999999999</c:v>
                </c:pt>
                <c:pt idx="8">
                  <c:v>3.2869030000000001</c:v>
                </c:pt>
                <c:pt idx="9">
                  <c:v>3.502996</c:v>
                </c:pt>
                <c:pt idx="10">
                  <c:v>3.207929</c:v>
                </c:pt>
                <c:pt idx="11">
                  <c:v>3.3286039999999999</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2"/>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61" customWidth="1"/>
    <col min="2" max="2" width="150.7109375" style="60" customWidth="1"/>
  </cols>
  <sheetData>
    <row r="1" spans="1:2" x14ac:dyDescent="0.2">
      <c r="A1" s="42" t="s">
        <v>166</v>
      </c>
    </row>
    <row r="3" spans="1:2" x14ac:dyDescent="0.2">
      <c r="A3" s="61" t="s">
        <v>167</v>
      </c>
    </row>
    <row r="5" spans="1:2" ht="25.5" x14ac:dyDescent="0.2">
      <c r="A5" s="61">
        <v>1</v>
      </c>
      <c r="B5" s="60" t="s">
        <v>250</v>
      </c>
    </row>
    <row r="7" spans="1:2" x14ac:dyDescent="0.2">
      <c r="A7" s="61">
        <v>2</v>
      </c>
      <c r="B7" s="60" t="s">
        <v>168</v>
      </c>
    </row>
    <row r="9" spans="1:2" x14ac:dyDescent="0.2">
      <c r="A9" s="61" t="s">
        <v>169</v>
      </c>
    </row>
    <row r="11" spans="1:2" ht="54.95" customHeight="1" x14ac:dyDescent="0.2">
      <c r="A11" s="61">
        <v>3</v>
      </c>
      <c r="B11" s="60" t="s">
        <v>206</v>
      </c>
    </row>
    <row r="13" spans="1:2" x14ac:dyDescent="0.2">
      <c r="A13" s="61">
        <v>4</v>
      </c>
      <c r="B13" s="60" t="s">
        <v>170</v>
      </c>
    </row>
    <row r="15" spans="1:2" ht="25.5" x14ac:dyDescent="0.2">
      <c r="A15" s="61">
        <v>5</v>
      </c>
      <c r="B15" s="60" t="s">
        <v>251</v>
      </c>
    </row>
    <row r="17" spans="1:2" x14ac:dyDescent="0.2">
      <c r="A17" s="61" t="s">
        <v>171</v>
      </c>
    </row>
    <row r="19" spans="1:2" ht="25.5" x14ac:dyDescent="0.2">
      <c r="A19" s="61">
        <v>6</v>
      </c>
      <c r="B19" s="60" t="s">
        <v>172</v>
      </c>
    </row>
    <row r="21" spans="1:2" ht="39.950000000000003" customHeight="1" x14ac:dyDescent="0.2">
      <c r="A21" s="61">
        <v>7</v>
      </c>
      <c r="B21" s="60" t="s">
        <v>252</v>
      </c>
    </row>
    <row r="23" spans="1:2" ht="38.25" x14ac:dyDescent="0.2">
      <c r="B23" s="62" t="s">
        <v>173</v>
      </c>
    </row>
    <row r="25" spans="1:2" x14ac:dyDescent="0.2">
      <c r="A25" s="61">
        <v>8</v>
      </c>
      <c r="B25" s="60" t="s">
        <v>253</v>
      </c>
    </row>
    <row r="27" spans="1:2" ht="25.5" x14ac:dyDescent="0.2">
      <c r="A27" s="61">
        <v>9</v>
      </c>
      <c r="B27" s="60" t="s">
        <v>174</v>
      </c>
    </row>
    <row r="29" spans="1:2" x14ac:dyDescent="0.2">
      <c r="A29" s="61">
        <v>10</v>
      </c>
      <c r="B29" s="60" t="s">
        <v>175</v>
      </c>
    </row>
    <row r="31" spans="1:2" x14ac:dyDescent="0.2">
      <c r="A31" s="61" t="s">
        <v>176</v>
      </c>
    </row>
    <row r="33" spans="1:2" x14ac:dyDescent="0.2">
      <c r="A33" s="61">
        <v>11</v>
      </c>
      <c r="B33" s="60" t="s">
        <v>177</v>
      </c>
    </row>
    <row r="35" spans="1:2" x14ac:dyDescent="0.2">
      <c r="A35" s="61" t="s">
        <v>178</v>
      </c>
      <c r="B35" s="60" t="s">
        <v>179</v>
      </c>
    </row>
    <row r="36" spans="1:2" x14ac:dyDescent="0.2">
      <c r="A36" s="61" t="s">
        <v>180</v>
      </c>
      <c r="B36" s="60" t="s">
        <v>181</v>
      </c>
    </row>
    <row r="37" spans="1:2" x14ac:dyDescent="0.2">
      <c r="A37" s="61" t="s">
        <v>182</v>
      </c>
      <c r="B37" s="60" t="s">
        <v>183</v>
      </c>
    </row>
    <row r="38" spans="1:2" x14ac:dyDescent="0.2">
      <c r="A38" s="61" t="s">
        <v>184</v>
      </c>
      <c r="B38" s="60" t="s">
        <v>185</v>
      </c>
    </row>
    <row r="39" spans="1:2" x14ac:dyDescent="0.2">
      <c r="A39" s="61" t="s">
        <v>186</v>
      </c>
      <c r="B39" s="60" t="s">
        <v>187</v>
      </c>
    </row>
    <row r="40" spans="1:2" x14ac:dyDescent="0.2">
      <c r="A40" s="61" t="s">
        <v>188</v>
      </c>
      <c r="B40" s="60" t="s">
        <v>189</v>
      </c>
    </row>
    <row r="41" spans="1:2" x14ac:dyDescent="0.2">
      <c r="A41" s="61" t="s">
        <v>190</v>
      </c>
      <c r="B41" s="60" t="s">
        <v>191</v>
      </c>
    </row>
    <row r="42" spans="1:2" x14ac:dyDescent="0.2">
      <c r="A42" s="61" t="s">
        <v>192</v>
      </c>
      <c r="B42" s="60" t="s">
        <v>193</v>
      </c>
    </row>
    <row r="43" spans="1:2" x14ac:dyDescent="0.2">
      <c r="A43" s="61" t="s">
        <v>194</v>
      </c>
      <c r="B43" s="60" t="s">
        <v>195</v>
      </c>
    </row>
    <row r="45" spans="1:2" x14ac:dyDescent="0.2">
      <c r="A45" s="61" t="s">
        <v>196</v>
      </c>
    </row>
    <row r="47" spans="1:2" x14ac:dyDescent="0.2">
      <c r="A47" s="61">
        <v>12</v>
      </c>
      <c r="B47" s="60" t="s">
        <v>197</v>
      </c>
    </row>
    <row r="49" spans="1:2" ht="25.5" x14ac:dyDescent="0.2">
      <c r="B49" s="63" t="s">
        <v>254</v>
      </c>
    </row>
    <row r="50" spans="1:2" x14ac:dyDescent="0.2">
      <c r="B50" s="63" t="s">
        <v>255</v>
      </c>
    </row>
    <row r="51" spans="1:2" x14ac:dyDescent="0.2">
      <c r="B51" s="63" t="s">
        <v>256</v>
      </c>
    </row>
    <row r="52" spans="1:2" x14ac:dyDescent="0.2">
      <c r="B52" s="63"/>
    </row>
    <row r="53" spans="1:2" x14ac:dyDescent="0.2">
      <c r="B53" s="61" t="s">
        <v>198</v>
      </c>
    </row>
    <row r="55" spans="1:2" x14ac:dyDescent="0.2">
      <c r="A55" s="61">
        <v>13</v>
      </c>
      <c r="B55" s="60" t="s">
        <v>207</v>
      </c>
    </row>
    <row r="57" spans="1:2" x14ac:dyDescent="0.2">
      <c r="B57" s="63" t="s">
        <v>257</v>
      </c>
    </row>
    <row r="58" spans="1:2" x14ac:dyDescent="0.2">
      <c r="B58" s="63" t="s">
        <v>258</v>
      </c>
    </row>
    <row r="59" spans="1:2" x14ac:dyDescent="0.2">
      <c r="B59" s="63"/>
    </row>
    <row r="60" spans="1:2" ht="25.5" x14ac:dyDescent="0.2">
      <c r="B60" s="62" t="s">
        <v>199</v>
      </c>
    </row>
    <row r="61" spans="1:2" x14ac:dyDescent="0.2">
      <c r="B61" s="62"/>
    </row>
    <row r="62" spans="1:2" x14ac:dyDescent="0.2">
      <c r="B62" s="62" t="s">
        <v>200</v>
      </c>
    </row>
    <row r="64" spans="1:2" x14ac:dyDescent="0.2">
      <c r="B64" s="61" t="s">
        <v>208</v>
      </c>
    </row>
    <row r="65" spans="1:2" ht="25.5" x14ac:dyDescent="0.2">
      <c r="B65" s="60" t="s">
        <v>259</v>
      </c>
    </row>
    <row r="66" spans="1:2" x14ac:dyDescent="0.2">
      <c r="B66" s="63" t="s">
        <v>260</v>
      </c>
    </row>
    <row r="67" spans="1:2" x14ac:dyDescent="0.2">
      <c r="B67" s="63" t="s">
        <v>261</v>
      </c>
    </row>
    <row r="68" spans="1:2" ht="25.5" x14ac:dyDescent="0.2">
      <c r="B68" s="63" t="s">
        <v>262</v>
      </c>
    </row>
    <row r="69" spans="1:2" ht="38.25" x14ac:dyDescent="0.2">
      <c r="B69" s="63" t="s">
        <v>209</v>
      </c>
    </row>
    <row r="71" spans="1:2" x14ac:dyDescent="0.2">
      <c r="A71" s="61">
        <v>14</v>
      </c>
      <c r="B71" s="60" t="s">
        <v>201</v>
      </c>
    </row>
    <row r="73" spans="1:2" ht="25.5" x14ac:dyDescent="0.2">
      <c r="B73" s="64" t="s">
        <v>210</v>
      </c>
    </row>
    <row r="74" spans="1:2" ht="25.5" x14ac:dyDescent="0.2">
      <c r="B74" s="64" t="s">
        <v>211</v>
      </c>
    </row>
    <row r="76" spans="1:2" x14ac:dyDescent="0.2">
      <c r="A76" s="61">
        <v>15</v>
      </c>
      <c r="B76" s="60" t="s">
        <v>212</v>
      </c>
    </row>
    <row r="78" spans="1:2" ht="25.5" x14ac:dyDescent="0.2">
      <c r="B78" s="62" t="s">
        <v>202</v>
      </c>
    </row>
    <row r="79" spans="1:2" ht="25.5" x14ac:dyDescent="0.2">
      <c r="B79" s="62" t="s">
        <v>203</v>
      </c>
    </row>
    <row r="81" spans="1:2" x14ac:dyDescent="0.2">
      <c r="A81" s="61" t="s">
        <v>204</v>
      </c>
    </row>
    <row r="83" spans="1:2" x14ac:dyDescent="0.2">
      <c r="A83" s="61" t="s">
        <v>66</v>
      </c>
      <c r="B83" s="60" t="s">
        <v>263</v>
      </c>
    </row>
    <row r="84" spans="1:2" x14ac:dyDescent="0.2">
      <c r="A84" s="61" t="s">
        <v>65</v>
      </c>
      <c r="B84" s="63" t="s">
        <v>264</v>
      </c>
    </row>
    <row r="85" spans="1:2" x14ac:dyDescent="0.2">
      <c r="B85" s="63"/>
    </row>
    <row r="87" spans="1:2" x14ac:dyDescent="0.2">
      <c r="A87" s="61" t="s">
        <v>205</v>
      </c>
    </row>
    <row r="89" spans="1:2" ht="25.5" x14ac:dyDescent="0.2">
      <c r="B89" s="60" t="s">
        <v>265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9" t="s">
        <v>365</v>
      </c>
      <c r="C2" s="31"/>
      <c r="D2" s="31"/>
      <c r="E2" s="31"/>
      <c r="F2" s="31"/>
      <c r="G2" s="31"/>
      <c r="H2" s="31"/>
    </row>
    <row r="3" spans="2:9" ht="12.75" customHeight="1" x14ac:dyDescent="0.2">
      <c r="B3" s="23"/>
      <c r="C3" s="24"/>
      <c r="D3" s="24"/>
      <c r="E3" s="24"/>
      <c r="F3" s="24"/>
      <c r="G3" s="24"/>
      <c r="H3" s="24"/>
      <c r="I3" s="25"/>
    </row>
    <row r="4" spans="2:9" s="10" customFormat="1" ht="22.5" customHeight="1" x14ac:dyDescent="0.2">
      <c r="B4" s="40" t="s">
        <v>366</v>
      </c>
    </row>
    <row r="25" spans="2:2" s="10" customFormat="1" ht="22.5" customHeight="1" x14ac:dyDescent="0.2">
      <c r="B25" s="40" t="s">
        <v>367</v>
      </c>
    </row>
    <row r="26" spans="2:2" ht="12" customHeight="1" x14ac:dyDescent="0.2"/>
    <row r="48" spans="2:2" ht="22.5" customHeight="1" thickBot="1" x14ac:dyDescent="0.25">
      <c r="B48" s="40" t="s">
        <v>304</v>
      </c>
    </row>
    <row r="49" spans="2:8" ht="18" customHeight="1" x14ac:dyDescent="0.2">
      <c r="B49" s="13" t="s">
        <v>2</v>
      </c>
      <c r="C49" s="36" t="s">
        <v>3</v>
      </c>
      <c r="D49" s="14" t="s">
        <v>154</v>
      </c>
      <c r="E49" s="14" t="s">
        <v>154</v>
      </c>
      <c r="F49" s="14" t="s">
        <v>154</v>
      </c>
      <c r="G49" s="15" t="s">
        <v>159</v>
      </c>
      <c r="H49" s="15" t="s">
        <v>153</v>
      </c>
    </row>
    <row r="50" spans="2:8" ht="18" customHeight="1" thickBot="1" x14ac:dyDescent="0.25">
      <c r="B50" s="16" t="s">
        <v>4</v>
      </c>
      <c r="C50" s="32" t="s">
        <v>4</v>
      </c>
      <c r="D50" s="33">
        <v>42887</v>
      </c>
      <c r="E50" s="33">
        <v>43252</v>
      </c>
      <c r="F50" s="33">
        <v>43617</v>
      </c>
      <c r="G50" s="34" t="s">
        <v>7</v>
      </c>
      <c r="H50" s="35" t="s">
        <v>368</v>
      </c>
    </row>
    <row r="51" spans="2:8" ht="22.5" customHeight="1" x14ac:dyDescent="0.2">
      <c r="B51" s="4" t="s">
        <v>12</v>
      </c>
      <c r="C51" s="4" t="s">
        <v>36</v>
      </c>
      <c r="D51" s="7">
        <v>1397996</v>
      </c>
      <c r="E51" s="7">
        <v>1450040</v>
      </c>
      <c r="F51" s="7">
        <v>1626826</v>
      </c>
      <c r="G51" s="8">
        <v>3.8621184040865064E-2</v>
      </c>
      <c r="H51" s="8">
        <v>0.12191801605472953</v>
      </c>
    </row>
    <row r="52" spans="2:8" ht="15" customHeight="1" x14ac:dyDescent="0.2">
      <c r="B52" s="4" t="s">
        <v>13</v>
      </c>
      <c r="C52" s="4" t="s">
        <v>50</v>
      </c>
      <c r="D52" s="7">
        <v>1604956</v>
      </c>
      <c r="E52" s="7">
        <v>1546716</v>
      </c>
      <c r="F52" s="7">
        <v>1581489</v>
      </c>
      <c r="G52" s="8">
        <v>3.754487433050839E-2</v>
      </c>
      <c r="H52" s="8">
        <v>2.2481826010722072E-2</v>
      </c>
    </row>
    <row r="53" spans="2:8" ht="15" customHeight="1" x14ac:dyDescent="0.2">
      <c r="B53" s="4" t="s">
        <v>12</v>
      </c>
      <c r="C53" s="4" t="s">
        <v>50</v>
      </c>
      <c r="D53" s="7">
        <v>1462736</v>
      </c>
      <c r="E53" s="7">
        <v>1519662</v>
      </c>
      <c r="F53" s="7">
        <v>1510858</v>
      </c>
      <c r="G53" s="8">
        <v>3.5868079854645366E-2</v>
      </c>
      <c r="H53" s="8">
        <v>-5.7933935309299042E-3</v>
      </c>
    </row>
    <row r="54" spans="2:8" ht="15" customHeight="1" x14ac:dyDescent="0.2">
      <c r="B54" s="4" t="s">
        <v>13</v>
      </c>
      <c r="C54" s="4" t="s">
        <v>36</v>
      </c>
      <c r="D54" s="7">
        <v>1219532</v>
      </c>
      <c r="E54" s="7">
        <v>1247393</v>
      </c>
      <c r="F54" s="7">
        <v>1244074</v>
      </c>
      <c r="G54" s="8">
        <v>2.9534572790485988E-2</v>
      </c>
      <c r="H54" s="8">
        <v>-2.6607492586538484E-3</v>
      </c>
    </row>
    <row r="55" spans="2:8" ht="15" customHeight="1" x14ac:dyDescent="0.2">
      <c r="B55" s="4" t="s">
        <v>10</v>
      </c>
      <c r="C55" s="4" t="s">
        <v>50</v>
      </c>
      <c r="D55" s="7">
        <v>1072024</v>
      </c>
      <c r="E55" s="7">
        <v>1076578</v>
      </c>
      <c r="F55" s="7">
        <v>1231958</v>
      </c>
      <c r="G55" s="8">
        <v>2.9246936457012637E-2</v>
      </c>
      <c r="H55" s="8">
        <v>0.14432767528223686</v>
      </c>
    </row>
    <row r="56" spans="2:8" ht="15" customHeight="1" x14ac:dyDescent="0.2">
      <c r="B56" s="4" t="s">
        <v>12</v>
      </c>
      <c r="C56" s="4" t="s">
        <v>48</v>
      </c>
      <c r="D56" s="7">
        <v>1144221</v>
      </c>
      <c r="E56" s="7">
        <v>1134679</v>
      </c>
      <c r="F56" s="7">
        <v>1106883</v>
      </c>
      <c r="G56" s="8">
        <v>2.6277630216571927E-2</v>
      </c>
      <c r="H56" s="8">
        <v>-2.4496796010149126E-2</v>
      </c>
    </row>
    <row r="57" spans="2:8" ht="15" customHeight="1" x14ac:dyDescent="0.2">
      <c r="B57" s="4" t="s">
        <v>13</v>
      </c>
      <c r="C57" s="4" t="s">
        <v>14</v>
      </c>
      <c r="D57" s="7">
        <v>964570</v>
      </c>
      <c r="E57" s="7">
        <v>965463</v>
      </c>
      <c r="F57" s="7">
        <v>951788</v>
      </c>
      <c r="G57" s="8">
        <v>2.2595642998013848E-2</v>
      </c>
      <c r="H57" s="8">
        <v>-1.4164188581022783E-2</v>
      </c>
    </row>
    <row r="58" spans="2:8" ht="15" customHeight="1" x14ac:dyDescent="0.2">
      <c r="B58" s="4" t="s">
        <v>21</v>
      </c>
      <c r="C58" s="4" t="s">
        <v>50</v>
      </c>
      <c r="D58" s="7">
        <v>883685</v>
      </c>
      <c r="E58" s="7">
        <v>869202</v>
      </c>
      <c r="F58" s="7">
        <v>903744</v>
      </c>
      <c r="G58" s="8">
        <v>2.1455068550556455E-2</v>
      </c>
      <c r="H58" s="8">
        <v>3.9739899355960985E-2</v>
      </c>
    </row>
    <row r="59" spans="2:8" ht="15" customHeight="1" x14ac:dyDescent="0.2">
      <c r="B59" s="4" t="s">
        <v>12</v>
      </c>
      <c r="C59" s="4" t="s">
        <v>14</v>
      </c>
      <c r="D59" s="7">
        <v>798510</v>
      </c>
      <c r="E59" s="7">
        <v>836844</v>
      </c>
      <c r="F59" s="7">
        <v>902595</v>
      </c>
      <c r="G59" s="8">
        <v>2.1427791054092201E-2</v>
      </c>
      <c r="H59" s="8">
        <v>7.8570199463699322E-2</v>
      </c>
    </row>
    <row r="60" spans="2:8" ht="15" customHeight="1" x14ac:dyDescent="0.2">
      <c r="B60" s="4" t="s">
        <v>8</v>
      </c>
      <c r="C60" s="4" t="s">
        <v>48</v>
      </c>
      <c r="D60" s="7">
        <v>869868</v>
      </c>
      <c r="E60" s="7">
        <v>865358</v>
      </c>
      <c r="F60" s="7">
        <v>880596</v>
      </c>
      <c r="G60" s="8">
        <v>2.0905530266696996E-2</v>
      </c>
      <c r="H60" s="8">
        <v>1.7608897126969416E-2</v>
      </c>
    </row>
    <row r="61" spans="2:8" ht="15" customHeight="1" x14ac:dyDescent="0.2">
      <c r="B61" s="4" t="s">
        <v>160</v>
      </c>
      <c r="C61" s="4"/>
      <c r="D61" s="7">
        <v>11418098</v>
      </c>
      <c r="E61" s="7">
        <v>11511935</v>
      </c>
      <c r="F61" s="7">
        <v>11940811</v>
      </c>
      <c r="G61" s="8">
        <v>0.28347731055944886</v>
      </c>
      <c r="H61" s="8">
        <v>3.7254901109153242E-2</v>
      </c>
    </row>
    <row r="62" spans="2:8" ht="15" customHeight="1" x14ac:dyDescent="0.2">
      <c r="B62" s="4" t="s">
        <v>155</v>
      </c>
      <c r="C62" s="4"/>
      <c r="D62" s="7">
        <v>27242848</v>
      </c>
      <c r="E62" s="7">
        <v>29107227</v>
      </c>
      <c r="F62" s="7">
        <v>30181823</v>
      </c>
      <c r="G62" s="8">
        <v>0.71652268944055109</v>
      </c>
      <c r="H62" s="8">
        <v>3.6918528858829458E-2</v>
      </c>
    </row>
    <row r="63" spans="2:8" ht="22.5" customHeight="1" thickBot="1" x14ac:dyDescent="0.25">
      <c r="B63" s="16" t="s">
        <v>156</v>
      </c>
      <c r="C63" s="16"/>
      <c r="D63" s="18">
        <v>38660946</v>
      </c>
      <c r="E63" s="18">
        <v>40619162</v>
      </c>
      <c r="F63" s="18">
        <v>42122634</v>
      </c>
      <c r="G63" s="19">
        <v>1</v>
      </c>
      <c r="H63" s="19">
        <v>3.7013860601063112E-2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40" t="s">
        <v>305</v>
      </c>
      <c r="C69" s="27"/>
      <c r="D69" s="27"/>
      <c r="E69" s="27"/>
      <c r="F69" s="27"/>
      <c r="G69" s="27"/>
      <c r="H69" s="27"/>
    </row>
    <row r="70" spans="2:8" s="3" customFormat="1" ht="18" customHeight="1" x14ac:dyDescent="0.2">
      <c r="B70" s="13" t="s">
        <v>2</v>
      </c>
      <c r="C70" s="36" t="s">
        <v>3</v>
      </c>
      <c r="D70" s="14" t="s">
        <v>154</v>
      </c>
      <c r="E70" s="14" t="s">
        <v>154</v>
      </c>
      <c r="F70" s="14" t="s">
        <v>154</v>
      </c>
      <c r="G70" s="15" t="s">
        <v>159</v>
      </c>
      <c r="H70" s="15" t="s">
        <v>153</v>
      </c>
    </row>
    <row r="71" spans="2:8" s="3" customFormat="1" ht="18" customHeight="1" thickBot="1" x14ac:dyDescent="0.25">
      <c r="B71" s="16" t="s">
        <v>4</v>
      </c>
      <c r="C71" s="32" t="s">
        <v>4</v>
      </c>
      <c r="D71" s="33">
        <v>42887</v>
      </c>
      <c r="E71" s="33">
        <v>43252</v>
      </c>
      <c r="F71" s="33">
        <v>43617</v>
      </c>
      <c r="G71" s="34" t="s">
        <v>7</v>
      </c>
      <c r="H71" s="35" t="s">
        <v>368</v>
      </c>
    </row>
    <row r="72" spans="2:8" ht="22.5" customHeight="1" x14ac:dyDescent="0.2">
      <c r="B72" s="4" t="s">
        <v>12</v>
      </c>
      <c r="C72" s="4" t="s">
        <v>50</v>
      </c>
      <c r="D72" s="7">
        <v>70707.948999999993</v>
      </c>
      <c r="E72" s="7">
        <v>67079.475000000006</v>
      </c>
      <c r="F72" s="7">
        <v>72375.024999999994</v>
      </c>
      <c r="G72" s="8">
        <v>6.3476249247147828E-2</v>
      </c>
      <c r="H72" s="8">
        <v>7.8944416306179918E-2</v>
      </c>
    </row>
    <row r="73" spans="2:8" ht="15" customHeight="1" x14ac:dyDescent="0.2">
      <c r="B73" s="4" t="s">
        <v>12</v>
      </c>
      <c r="C73" s="4" t="s">
        <v>36</v>
      </c>
      <c r="D73" s="7">
        <v>70419.574999999997</v>
      </c>
      <c r="E73" s="7">
        <v>72389.691999999995</v>
      </c>
      <c r="F73" s="7">
        <v>71569.608999999997</v>
      </c>
      <c r="G73" s="8">
        <v>6.2769862109269242E-2</v>
      </c>
      <c r="H73" s="8">
        <v>-1.1328726194884195E-2</v>
      </c>
    </row>
    <row r="74" spans="2:8" ht="15" customHeight="1" x14ac:dyDescent="0.2">
      <c r="B74" s="4" t="s">
        <v>10</v>
      </c>
      <c r="C74" s="4" t="s">
        <v>50</v>
      </c>
      <c r="D74" s="7">
        <v>49495.747000000003</v>
      </c>
      <c r="E74" s="7">
        <v>49565.177000000003</v>
      </c>
      <c r="F74" s="7">
        <v>52846.864000000001</v>
      </c>
      <c r="G74" s="8">
        <v>4.6349147529746948E-2</v>
      </c>
      <c r="H74" s="8">
        <v>6.6209528516361346E-2</v>
      </c>
    </row>
    <row r="75" spans="2:8" ht="15" customHeight="1" x14ac:dyDescent="0.2">
      <c r="B75" s="4" t="s">
        <v>13</v>
      </c>
      <c r="C75" s="4" t="s">
        <v>50</v>
      </c>
      <c r="D75" s="7">
        <v>51564.373</v>
      </c>
      <c r="E75" s="7">
        <v>54753.874000000003</v>
      </c>
      <c r="F75" s="7">
        <v>52744.521999999997</v>
      </c>
      <c r="G75" s="8">
        <v>4.6259388855391374E-2</v>
      </c>
      <c r="H75" s="8">
        <v>-3.6697896481260962E-2</v>
      </c>
    </row>
    <row r="76" spans="2:8" ht="15" customHeight="1" x14ac:dyDescent="0.2">
      <c r="B76" s="4" t="s">
        <v>12</v>
      </c>
      <c r="C76" s="4" t="s">
        <v>14</v>
      </c>
      <c r="D76" s="7">
        <v>36936.212</v>
      </c>
      <c r="E76" s="7">
        <v>40269.81</v>
      </c>
      <c r="F76" s="7">
        <v>38802.472999999998</v>
      </c>
      <c r="G76" s="8">
        <v>3.4031566103828272E-2</v>
      </c>
      <c r="H76" s="8">
        <v>-3.6437643981930869E-2</v>
      </c>
    </row>
    <row r="77" spans="2:8" ht="15" customHeight="1" x14ac:dyDescent="0.2">
      <c r="B77" s="4" t="s">
        <v>21</v>
      </c>
      <c r="C77" s="4" t="s">
        <v>50</v>
      </c>
      <c r="D77" s="7">
        <v>37006.597000000002</v>
      </c>
      <c r="E77" s="7">
        <v>39045.985999999997</v>
      </c>
      <c r="F77" s="7">
        <v>36163.745999999999</v>
      </c>
      <c r="G77" s="8">
        <v>3.1717280302238859E-2</v>
      </c>
      <c r="H77" s="8">
        <v>-7.3816550566811093E-2</v>
      </c>
    </row>
    <row r="78" spans="2:8" ht="15" customHeight="1" x14ac:dyDescent="0.2">
      <c r="B78" s="4" t="s">
        <v>12</v>
      </c>
      <c r="C78" s="4" t="s">
        <v>48</v>
      </c>
      <c r="D78" s="7">
        <v>32958.135999999999</v>
      </c>
      <c r="E78" s="7">
        <v>36203.300999999999</v>
      </c>
      <c r="F78" s="7">
        <v>35446.127999999997</v>
      </c>
      <c r="G78" s="8">
        <v>3.1087896077055661E-2</v>
      </c>
      <c r="H78" s="8">
        <v>-2.0914474069643609E-2</v>
      </c>
    </row>
    <row r="79" spans="2:8" ht="15" customHeight="1" x14ac:dyDescent="0.2">
      <c r="B79" s="4" t="s">
        <v>18</v>
      </c>
      <c r="C79" s="4" t="s">
        <v>50</v>
      </c>
      <c r="D79" s="7">
        <v>25136.7</v>
      </c>
      <c r="E79" s="7">
        <v>26340.704000000002</v>
      </c>
      <c r="F79" s="7">
        <v>29022.021000000001</v>
      </c>
      <c r="G79" s="8">
        <v>2.5453656681320089E-2</v>
      </c>
      <c r="H79" s="8">
        <v>0.10179367263684368</v>
      </c>
    </row>
    <row r="80" spans="2:8" ht="15" customHeight="1" x14ac:dyDescent="0.2">
      <c r="B80" s="4" t="s">
        <v>39</v>
      </c>
      <c r="C80" s="4" t="s">
        <v>50</v>
      </c>
      <c r="D80" s="7">
        <v>27803.165000000001</v>
      </c>
      <c r="E80" s="7">
        <v>28551.217000000001</v>
      </c>
      <c r="F80" s="7">
        <v>26913.386999999999</v>
      </c>
      <c r="G80" s="8">
        <v>2.3604286993986503E-2</v>
      </c>
      <c r="H80" s="8">
        <v>-5.7364630026103675E-2</v>
      </c>
    </row>
    <row r="81" spans="2:8" ht="15" customHeight="1" x14ac:dyDescent="0.2">
      <c r="B81" s="4" t="s">
        <v>10</v>
      </c>
      <c r="C81" s="4" t="s">
        <v>36</v>
      </c>
      <c r="D81" s="7">
        <v>24729.876</v>
      </c>
      <c r="E81" s="7">
        <v>27152.499</v>
      </c>
      <c r="F81" s="7">
        <v>26423.131000000001</v>
      </c>
      <c r="G81" s="8">
        <v>2.3174309773931527E-2</v>
      </c>
      <c r="H81" s="8">
        <v>-2.6861910574050608E-2</v>
      </c>
    </row>
    <row r="82" spans="2:8" ht="15" customHeight="1" x14ac:dyDescent="0.2">
      <c r="B82" s="4" t="s">
        <v>160</v>
      </c>
      <c r="C82" s="4"/>
      <c r="D82" s="7">
        <v>426758.32999999996</v>
      </c>
      <c r="E82" s="7">
        <v>441351.73500000004</v>
      </c>
      <c r="F82" s="7">
        <v>442306.90599999996</v>
      </c>
      <c r="G82" s="8">
        <v>0.3879236436739163</v>
      </c>
      <c r="H82" s="8">
        <v>2.1641945057719434E-3</v>
      </c>
    </row>
    <row r="83" spans="2:8" ht="15" customHeight="1" x14ac:dyDescent="0.2">
      <c r="B83" s="4" t="s">
        <v>155</v>
      </c>
      <c r="C83" s="4"/>
      <c r="D83" s="7">
        <v>618029.51600000006</v>
      </c>
      <c r="E83" s="7">
        <v>709495.4879999999</v>
      </c>
      <c r="F83" s="7">
        <v>697883.73</v>
      </c>
      <c r="G83" s="8">
        <v>0.6120763563260837</v>
      </c>
      <c r="H83" s="8">
        <v>-1.636621824436453E-2</v>
      </c>
    </row>
    <row r="84" spans="2:8" s="3" customFormat="1" ht="22.5" customHeight="1" thickBot="1" x14ac:dyDescent="0.25">
      <c r="B84" s="16" t="s">
        <v>156</v>
      </c>
      <c r="C84" s="16"/>
      <c r="D84" s="18">
        <v>1044787.846</v>
      </c>
      <c r="E84" s="18">
        <v>1150847.223</v>
      </c>
      <c r="F84" s="18">
        <v>1140190.6359999999</v>
      </c>
      <c r="G84" s="19">
        <v>1</v>
      </c>
      <c r="H84" s="19">
        <v>-9.2597755697065784E-3</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40" t="s">
        <v>306</v>
      </c>
      <c r="C87" s="27"/>
      <c r="D87" s="27"/>
      <c r="E87" s="27"/>
      <c r="F87" s="27"/>
      <c r="G87" s="27"/>
      <c r="H87" s="27"/>
    </row>
    <row r="88" spans="2:8" s="3" customFormat="1" ht="18" customHeight="1" x14ac:dyDescent="0.2">
      <c r="B88" s="13" t="s">
        <v>163</v>
      </c>
      <c r="C88" s="36"/>
      <c r="D88" s="14" t="s">
        <v>154</v>
      </c>
      <c r="E88" s="14" t="s">
        <v>154</v>
      </c>
      <c r="F88" s="14" t="s">
        <v>154</v>
      </c>
      <c r="G88" s="15" t="s">
        <v>159</v>
      </c>
      <c r="H88" s="15" t="s">
        <v>153</v>
      </c>
    </row>
    <row r="89" spans="2:8" s="3" customFormat="1" ht="18" customHeight="1" thickBot="1" x14ac:dyDescent="0.25">
      <c r="B89" s="16"/>
      <c r="C89" s="32"/>
      <c r="D89" s="33">
        <v>42887</v>
      </c>
      <c r="E89" s="33">
        <v>43252</v>
      </c>
      <c r="F89" s="33">
        <v>43617</v>
      </c>
      <c r="G89" s="34" t="s">
        <v>7</v>
      </c>
      <c r="H89" s="35" t="s">
        <v>368</v>
      </c>
    </row>
    <row r="90" spans="2:8" ht="22.5" customHeight="1" x14ac:dyDescent="0.2">
      <c r="B90" s="4" t="s">
        <v>78</v>
      </c>
      <c r="C90" s="4"/>
      <c r="D90" s="7">
        <v>7050347</v>
      </c>
      <c r="E90" s="7">
        <v>7095636</v>
      </c>
      <c r="F90" s="7">
        <v>7204412</v>
      </c>
      <c r="G90" s="8">
        <v>0.17103422354831846</v>
      </c>
      <c r="H90" s="8">
        <v>1.5329985923742424E-2</v>
      </c>
    </row>
    <row r="91" spans="2:8" ht="15" customHeight="1" x14ac:dyDescent="0.2">
      <c r="B91" s="4" t="s">
        <v>12</v>
      </c>
      <c r="C91" s="4"/>
      <c r="D91" s="7">
        <v>5322042</v>
      </c>
      <c r="E91" s="7">
        <v>5503890</v>
      </c>
      <c r="F91" s="7">
        <v>5748557</v>
      </c>
      <c r="G91" s="8">
        <v>0.13647192623329302</v>
      </c>
      <c r="H91" s="8">
        <v>4.4453468365101771E-2</v>
      </c>
    </row>
    <row r="92" spans="2:8" ht="15" customHeight="1" x14ac:dyDescent="0.2">
      <c r="B92" s="4" t="s">
        <v>98</v>
      </c>
      <c r="C92" s="4"/>
      <c r="D92" s="7">
        <v>3674431</v>
      </c>
      <c r="E92" s="7">
        <v>3772118</v>
      </c>
      <c r="F92" s="7">
        <v>3657506</v>
      </c>
      <c r="G92" s="8">
        <v>8.682994515490175E-2</v>
      </c>
      <c r="H92" s="8">
        <v>-3.038399116888708E-2</v>
      </c>
    </row>
    <row r="93" spans="2:8" ht="15" customHeight="1" x14ac:dyDescent="0.2">
      <c r="B93" s="4" t="s">
        <v>75</v>
      </c>
      <c r="C93" s="4"/>
      <c r="D93" s="7">
        <v>2809699</v>
      </c>
      <c r="E93" s="7">
        <v>3438382</v>
      </c>
      <c r="F93" s="7">
        <v>3644141</v>
      </c>
      <c r="G93" s="8">
        <v>8.651265730438415E-2</v>
      </c>
      <c r="H93" s="8">
        <v>5.9841809316126017E-2</v>
      </c>
    </row>
    <row r="94" spans="2:8" ht="15" customHeight="1" x14ac:dyDescent="0.2">
      <c r="B94" s="4" t="s">
        <v>101</v>
      </c>
      <c r="C94" s="4"/>
      <c r="D94" s="7">
        <v>3053898</v>
      </c>
      <c r="E94" s="7">
        <v>3190907</v>
      </c>
      <c r="F94" s="7">
        <v>3303015</v>
      </c>
      <c r="G94" s="8">
        <v>7.8414255860637772E-2</v>
      </c>
      <c r="H94" s="8">
        <v>3.5133584275568043E-2</v>
      </c>
    </row>
    <row r="95" spans="2:8" ht="15" customHeight="1" x14ac:dyDescent="0.2">
      <c r="B95" s="4" t="s">
        <v>82</v>
      </c>
      <c r="C95" s="4"/>
      <c r="D95" s="7">
        <v>2965934</v>
      </c>
      <c r="E95" s="7">
        <v>2935058</v>
      </c>
      <c r="F95" s="7">
        <v>3249600</v>
      </c>
      <c r="G95" s="8">
        <v>7.7146172767828342E-2</v>
      </c>
      <c r="H95" s="8">
        <v>0.10716721781988635</v>
      </c>
    </row>
    <row r="96" spans="2:8" ht="15" customHeight="1" x14ac:dyDescent="0.2">
      <c r="B96" s="4" t="s">
        <v>228</v>
      </c>
      <c r="C96" s="4"/>
      <c r="D96" s="7">
        <v>2578829</v>
      </c>
      <c r="E96" s="7">
        <v>2745440</v>
      </c>
      <c r="F96" s="7">
        <v>2870042</v>
      </c>
      <c r="G96" s="8">
        <v>6.8135387734774608E-2</v>
      </c>
      <c r="H96" s="8">
        <v>4.5385074887813973E-2</v>
      </c>
    </row>
    <row r="97" spans="2:22" ht="15" customHeight="1" x14ac:dyDescent="0.2">
      <c r="B97" s="4" t="s">
        <v>88</v>
      </c>
      <c r="C97" s="4"/>
      <c r="D97" s="7">
        <v>2609061</v>
      </c>
      <c r="E97" s="7">
        <v>2358158</v>
      </c>
      <c r="F97" s="7">
        <v>2328767</v>
      </c>
      <c r="G97" s="8">
        <v>5.5285407840354905E-2</v>
      </c>
      <c r="H97" s="8">
        <v>-1.2463541459054059E-2</v>
      </c>
    </row>
    <row r="98" spans="2:22" ht="15" customHeight="1" x14ac:dyDescent="0.2">
      <c r="B98" s="4" t="s">
        <v>87</v>
      </c>
      <c r="C98" s="4"/>
      <c r="D98" s="7">
        <v>1297140</v>
      </c>
      <c r="E98" s="7">
        <v>1433089</v>
      </c>
      <c r="F98" s="7">
        <v>1474961</v>
      </c>
      <c r="G98" s="8">
        <v>3.5015877687041126E-2</v>
      </c>
      <c r="H98" s="8">
        <v>2.9218003906247274E-2</v>
      </c>
    </row>
    <row r="99" spans="2:22" ht="15" customHeight="1" x14ac:dyDescent="0.2">
      <c r="B99" s="4" t="s">
        <v>118</v>
      </c>
      <c r="C99" s="4"/>
      <c r="D99" s="7">
        <v>1584013</v>
      </c>
      <c r="E99" s="7">
        <v>1639700</v>
      </c>
      <c r="F99" s="7">
        <v>1466039</v>
      </c>
      <c r="G99" s="8">
        <v>3.4804067570893119E-2</v>
      </c>
      <c r="H99" s="8">
        <v>-0.10591022748063671</v>
      </c>
    </row>
    <row r="100" spans="2:22" ht="15" customHeight="1" x14ac:dyDescent="0.2">
      <c r="B100" s="4" t="s">
        <v>161</v>
      </c>
      <c r="C100" s="4"/>
      <c r="D100" s="7">
        <v>32945394</v>
      </c>
      <c r="E100" s="7">
        <v>34112378</v>
      </c>
      <c r="F100" s="7">
        <v>34947040</v>
      </c>
      <c r="G100" s="8">
        <v>0.82964992170242724</v>
      </c>
      <c r="H100" s="8">
        <v>2.4468009823296399E-2</v>
      </c>
    </row>
    <row r="101" spans="2:22" ht="15" customHeight="1" x14ac:dyDescent="0.2">
      <c r="B101" s="4" t="s">
        <v>157</v>
      </c>
      <c r="C101" s="4"/>
      <c r="D101" s="7">
        <v>5715552</v>
      </c>
      <c r="E101" s="7">
        <v>6506784</v>
      </c>
      <c r="F101" s="7">
        <v>7175594</v>
      </c>
      <c r="G101" s="8">
        <v>0.17035007829757276</v>
      </c>
      <c r="H101" s="8">
        <v>0.10278656860286126</v>
      </c>
    </row>
    <row r="102" spans="2:22" s="3" customFormat="1" ht="22.5" customHeight="1" thickBot="1" x14ac:dyDescent="0.25">
      <c r="B102" s="16" t="s">
        <v>158</v>
      </c>
      <c r="C102" s="16"/>
      <c r="D102" s="18">
        <v>38660946</v>
      </c>
      <c r="E102" s="18">
        <v>40619162</v>
      </c>
      <c r="F102" s="18">
        <v>42122634</v>
      </c>
      <c r="G102" s="19">
        <v>1</v>
      </c>
      <c r="H102" s="19">
        <v>3.7013860601063112E-2</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40" t="s">
        <v>307</v>
      </c>
      <c r="C105" s="27"/>
      <c r="D105" s="27"/>
      <c r="E105" s="27"/>
      <c r="F105" s="27"/>
      <c r="G105" s="27"/>
      <c r="H105" s="27"/>
    </row>
    <row r="106" spans="2:22" s="3" customFormat="1" ht="18" customHeight="1" x14ac:dyDescent="0.2">
      <c r="B106" s="13" t="s">
        <v>134</v>
      </c>
      <c r="C106" s="36"/>
      <c r="D106" s="14" t="s">
        <v>154</v>
      </c>
      <c r="E106" s="14" t="s">
        <v>154</v>
      </c>
      <c r="F106" s="14" t="s">
        <v>154</v>
      </c>
      <c r="G106" s="15" t="s">
        <v>159</v>
      </c>
      <c r="H106" s="15" t="s">
        <v>153</v>
      </c>
    </row>
    <row r="107" spans="2:22" s="3" customFormat="1" ht="18" customHeight="1" thickBot="1" x14ac:dyDescent="0.25">
      <c r="B107" s="16"/>
      <c r="C107" s="32"/>
      <c r="D107" s="33">
        <v>42887</v>
      </c>
      <c r="E107" s="33">
        <v>43252</v>
      </c>
      <c r="F107" s="33">
        <v>43617</v>
      </c>
      <c r="G107" s="34" t="s">
        <v>7</v>
      </c>
      <c r="H107" s="35" t="s">
        <v>368</v>
      </c>
    </row>
    <row r="108" spans="2:22" ht="22.5" customHeight="1" x14ac:dyDescent="0.2">
      <c r="B108" s="4" t="s">
        <v>50</v>
      </c>
      <c r="C108" s="4"/>
      <c r="D108" s="1">
        <v>15559762</v>
      </c>
      <c r="E108" s="1">
        <v>16430995</v>
      </c>
      <c r="F108" s="1">
        <v>16907184</v>
      </c>
      <c r="G108" s="8">
        <v>0.40138002765923897</v>
      </c>
      <c r="H108" s="8">
        <v>2.8981142042828204E-2</v>
      </c>
      <c r="R108" s="11"/>
      <c r="S108" s="11"/>
      <c r="T108" s="11"/>
      <c r="U108" s="11"/>
      <c r="V108" s="11"/>
    </row>
    <row r="109" spans="2:22" ht="15" customHeight="1" x14ac:dyDescent="0.2">
      <c r="B109" s="4" t="s">
        <v>36</v>
      </c>
      <c r="C109" s="4"/>
      <c r="D109" s="1">
        <v>9949458</v>
      </c>
      <c r="E109" s="1">
        <v>10784070</v>
      </c>
      <c r="F109" s="1">
        <v>11351196</v>
      </c>
      <c r="G109" s="8">
        <v>0.26947972911665496</v>
      </c>
      <c r="H109" s="8">
        <v>5.2589235789456117E-2</v>
      </c>
      <c r="R109" s="11"/>
      <c r="S109" s="11"/>
      <c r="T109" s="11"/>
      <c r="U109" s="11"/>
      <c r="V109" s="11"/>
    </row>
    <row r="110" spans="2:22" ht="15" customHeight="1" x14ac:dyDescent="0.2">
      <c r="B110" s="4" t="s">
        <v>14</v>
      </c>
      <c r="C110" s="4"/>
      <c r="D110" s="1">
        <v>5600083</v>
      </c>
      <c r="E110" s="1">
        <v>5903276</v>
      </c>
      <c r="F110" s="1">
        <v>6247822</v>
      </c>
      <c r="G110" s="8">
        <v>0.14832458008205279</v>
      </c>
      <c r="H110" s="8">
        <v>5.8365219583160266E-2</v>
      </c>
      <c r="R110" s="11"/>
      <c r="S110" s="11"/>
      <c r="T110" s="11"/>
      <c r="U110" s="11"/>
      <c r="V110" s="11"/>
    </row>
    <row r="111" spans="2:22" ht="15" customHeight="1" x14ac:dyDescent="0.2">
      <c r="B111" s="4" t="s">
        <v>48</v>
      </c>
      <c r="C111" s="4"/>
      <c r="D111" s="1">
        <v>4423833</v>
      </c>
      <c r="E111" s="1">
        <v>4354646</v>
      </c>
      <c r="F111" s="1">
        <v>4333913</v>
      </c>
      <c r="G111" s="8">
        <v>0.10288798653949323</v>
      </c>
      <c r="H111" s="8">
        <v>-4.7611217995676344E-3</v>
      </c>
      <c r="R111" s="11"/>
      <c r="S111" s="11"/>
      <c r="T111" s="11"/>
      <c r="U111" s="11"/>
      <c r="V111" s="11"/>
    </row>
    <row r="112" spans="2:22" ht="15" customHeight="1" x14ac:dyDescent="0.2">
      <c r="B112" s="4" t="s">
        <v>9</v>
      </c>
      <c r="C112" s="4"/>
      <c r="D112" s="1">
        <v>950943</v>
      </c>
      <c r="E112" s="1">
        <v>998570</v>
      </c>
      <c r="F112" s="1">
        <v>1061511</v>
      </c>
      <c r="G112" s="8">
        <v>2.5200489599012256E-2</v>
      </c>
      <c r="H112" s="8">
        <v>6.3031134522366986E-2</v>
      </c>
      <c r="R112" s="11"/>
      <c r="S112" s="11"/>
      <c r="T112" s="11"/>
      <c r="U112" s="11"/>
      <c r="V112" s="11"/>
    </row>
    <row r="113" spans="2:22" ht="15" customHeight="1" x14ac:dyDescent="0.2">
      <c r="B113" s="4" t="s">
        <v>233</v>
      </c>
      <c r="C113" s="4"/>
      <c r="D113" s="1">
        <v>1104987</v>
      </c>
      <c r="E113" s="1">
        <v>1070411</v>
      </c>
      <c r="F113" s="1">
        <v>967813</v>
      </c>
      <c r="G113" s="8">
        <v>2.2976079795959579E-2</v>
      </c>
      <c r="H113" s="8">
        <v>-9.5849164479811955E-2</v>
      </c>
      <c r="R113" s="11"/>
      <c r="S113" s="11"/>
      <c r="T113" s="11"/>
      <c r="U113" s="11"/>
      <c r="V113" s="11"/>
    </row>
    <row r="114" spans="2:22" ht="15" customHeight="1" x14ac:dyDescent="0.2">
      <c r="B114" s="4" t="s">
        <v>34</v>
      </c>
      <c r="C114" s="4"/>
      <c r="D114" s="1">
        <v>648064</v>
      </c>
      <c r="E114" s="1">
        <v>672167</v>
      </c>
      <c r="F114" s="1">
        <v>660699</v>
      </c>
      <c r="G114" s="8">
        <v>1.5685130231884361E-2</v>
      </c>
      <c r="H114" s="8">
        <v>-1.7061236270153102E-2</v>
      </c>
      <c r="R114" s="11"/>
      <c r="S114" s="11"/>
      <c r="T114" s="11"/>
      <c r="U114" s="11"/>
      <c r="V114" s="11"/>
    </row>
    <row r="115" spans="2:22" ht="15" customHeight="1" x14ac:dyDescent="0.2">
      <c r="B115" s="4" t="s">
        <v>329</v>
      </c>
      <c r="C115" s="4"/>
      <c r="D115" s="1" t="s">
        <v>65</v>
      </c>
      <c r="E115" s="1" t="s">
        <v>65</v>
      </c>
      <c r="F115" s="1">
        <v>238570</v>
      </c>
      <c r="G115" s="8">
        <v>5.6637008977168902E-3</v>
      </c>
      <c r="H115" s="8" t="s">
        <v>65</v>
      </c>
      <c r="R115" s="11"/>
      <c r="S115" s="11"/>
      <c r="T115" s="11"/>
      <c r="U115" s="11"/>
      <c r="V115" s="11"/>
    </row>
    <row r="116" spans="2:22" ht="15" customHeight="1" x14ac:dyDescent="0.2">
      <c r="B116" s="4" t="s">
        <v>35</v>
      </c>
      <c r="C116" s="4"/>
      <c r="D116" s="1">
        <v>284136</v>
      </c>
      <c r="E116" s="1">
        <v>251181</v>
      </c>
      <c r="F116" s="1">
        <v>235299</v>
      </c>
      <c r="G116" s="8">
        <v>5.5860466845449406E-3</v>
      </c>
      <c r="H116" s="8">
        <v>-6.3229304764293476E-2</v>
      </c>
      <c r="R116" s="11"/>
      <c r="S116" s="11"/>
      <c r="T116" s="11"/>
      <c r="U116" s="11"/>
      <c r="V116" s="11"/>
    </row>
    <row r="117" spans="2:22" s="56" customFormat="1" ht="15" customHeight="1" x14ac:dyDescent="0.2">
      <c r="B117" s="4" t="s">
        <v>331</v>
      </c>
      <c r="C117" s="4"/>
      <c r="D117" s="1">
        <v>63932</v>
      </c>
      <c r="E117" s="1">
        <v>92919</v>
      </c>
      <c r="F117" s="1">
        <v>86890</v>
      </c>
      <c r="G117" s="8">
        <v>2.0627864819659663E-3</v>
      </c>
      <c r="H117" s="8">
        <v>-6.4884469268933154E-2</v>
      </c>
      <c r="R117" s="68"/>
      <c r="S117" s="68"/>
      <c r="T117" s="68"/>
      <c r="U117" s="68"/>
      <c r="V117" s="68"/>
    </row>
    <row r="118" spans="2:22" s="56" customFormat="1" ht="15" customHeight="1" x14ac:dyDescent="0.2">
      <c r="B118" s="4" t="s">
        <v>327</v>
      </c>
      <c r="C118" s="4"/>
      <c r="D118" s="1">
        <v>13728</v>
      </c>
      <c r="E118" s="1">
        <v>13719</v>
      </c>
      <c r="F118" s="1">
        <v>14303</v>
      </c>
      <c r="G118" s="8">
        <v>3.3955616355805292E-4</v>
      </c>
      <c r="H118" s="8">
        <v>4.2568700342590568E-2</v>
      </c>
      <c r="R118" s="68"/>
      <c r="S118" s="68"/>
      <c r="T118" s="68"/>
      <c r="U118" s="68"/>
      <c r="V118" s="68"/>
    </row>
    <row r="119" spans="2:22" s="56" customFormat="1" ht="15" customHeight="1" x14ac:dyDescent="0.2">
      <c r="B119" s="4" t="s">
        <v>278</v>
      </c>
      <c r="C119" s="4"/>
      <c r="D119" s="1">
        <v>7556</v>
      </c>
      <c r="E119" s="1">
        <v>7738</v>
      </c>
      <c r="F119" s="1">
        <v>8683</v>
      </c>
      <c r="G119" s="8">
        <v>2.0613620696179635E-4</v>
      </c>
      <c r="H119" s="8">
        <v>0.1221245799948307</v>
      </c>
      <c r="R119" s="68"/>
      <c r="S119" s="68"/>
      <c r="T119" s="68"/>
      <c r="U119" s="68"/>
      <c r="V119" s="68"/>
    </row>
    <row r="120" spans="2:22" s="56" customFormat="1" ht="15" customHeight="1" x14ac:dyDescent="0.2">
      <c r="B120" s="4" t="s">
        <v>336</v>
      </c>
      <c r="C120" s="4"/>
      <c r="D120" s="1" t="s">
        <v>65</v>
      </c>
      <c r="E120" s="1" t="s">
        <v>65</v>
      </c>
      <c r="F120" s="1">
        <v>6687</v>
      </c>
      <c r="G120" s="8">
        <v>1.5875075618490526E-4</v>
      </c>
      <c r="H120" s="8" t="s">
        <v>65</v>
      </c>
      <c r="R120" s="68"/>
      <c r="S120" s="68"/>
      <c r="T120" s="68"/>
      <c r="U120" s="68"/>
      <c r="V120" s="68"/>
    </row>
    <row r="121" spans="2:22" s="56" customFormat="1" ht="15" customHeight="1" x14ac:dyDescent="0.2">
      <c r="B121" s="4" t="s">
        <v>338</v>
      </c>
      <c r="C121" s="4"/>
      <c r="D121" s="1">
        <v>45206</v>
      </c>
      <c r="E121" s="1">
        <v>39470</v>
      </c>
      <c r="F121" s="1">
        <v>2064</v>
      </c>
      <c r="G121" s="8">
        <v>4.8999784771294216E-5</v>
      </c>
      <c r="H121" s="8">
        <v>-0.9477071193311376</v>
      </c>
      <c r="R121" s="68"/>
      <c r="S121" s="68"/>
      <c r="T121" s="68"/>
      <c r="U121" s="68"/>
      <c r="V121" s="68"/>
    </row>
    <row r="122" spans="2:22" s="56" customFormat="1" ht="15" customHeight="1" x14ac:dyDescent="0.2">
      <c r="B122" s="4" t="s">
        <v>324</v>
      </c>
      <c r="C122" s="4"/>
      <c r="D122" s="1">
        <v>9258</v>
      </c>
      <c r="E122" s="1" t="s">
        <v>65</v>
      </c>
      <c r="F122" s="1" t="s">
        <v>65</v>
      </c>
      <c r="G122" s="8" t="s">
        <v>65</v>
      </c>
      <c r="H122" s="8" t="s">
        <v>65</v>
      </c>
      <c r="R122" s="68"/>
      <c r="S122" s="68"/>
      <c r="T122" s="68"/>
      <c r="U122" s="68"/>
      <c r="V122" s="68"/>
    </row>
    <row r="123" spans="2:22" s="25" customFormat="1" ht="22.5" customHeight="1" thickBot="1" x14ac:dyDescent="0.25">
      <c r="B123" s="16" t="s">
        <v>162</v>
      </c>
      <c r="C123" s="16"/>
      <c r="D123" s="70">
        <v>38660946</v>
      </c>
      <c r="E123" s="70">
        <v>40619162</v>
      </c>
      <c r="F123" s="70">
        <v>42122634</v>
      </c>
      <c r="G123" s="19">
        <v>1</v>
      </c>
      <c r="H123" s="19">
        <v>3.7013860601063112E-2</v>
      </c>
      <c r="R123" s="69"/>
      <c r="S123" s="69"/>
      <c r="T123" s="69"/>
      <c r="U123" s="69"/>
      <c r="V123" s="69"/>
    </row>
    <row r="124" spans="2:22" s="25" customFormat="1" ht="8.1" customHeight="1" x14ac:dyDescent="0.2">
      <c r="B124" s="71"/>
      <c r="C124" s="71"/>
      <c r="D124" s="72"/>
      <c r="E124" s="72"/>
      <c r="F124" s="72"/>
      <c r="G124" s="73"/>
      <c r="H124" s="73"/>
      <c r="R124" s="69"/>
      <c r="S124" s="69"/>
      <c r="T124" s="69"/>
      <c r="U124" s="69"/>
      <c r="V124" s="69"/>
    </row>
    <row r="125" spans="2:22" ht="9.9499999999999993" customHeight="1" x14ac:dyDescent="0.2">
      <c r="B125" s="78" t="s">
        <v>328</v>
      </c>
      <c r="C125" s="28"/>
      <c r="D125" s="28"/>
      <c r="E125" s="78" t="s">
        <v>364</v>
      </c>
      <c r="G125" s="28"/>
    </row>
    <row r="126" spans="2:22" s="56" customFormat="1" ht="9.9499999999999993" customHeight="1" x14ac:dyDescent="0.2">
      <c r="B126" s="78" t="s">
        <v>330</v>
      </c>
      <c r="C126" s="28"/>
      <c r="D126" s="28"/>
      <c r="E126" s="78" t="s">
        <v>337</v>
      </c>
      <c r="G126" s="28"/>
    </row>
    <row r="127" spans="2:22" ht="9.9499999999999993" customHeight="1" x14ac:dyDescent="0.2">
      <c r="B127" s="78" t="s">
        <v>326</v>
      </c>
      <c r="C127" s="28"/>
      <c r="D127" s="28"/>
      <c r="E127" s="78" t="s">
        <v>325</v>
      </c>
    </row>
    <row r="128" spans="2:22" x14ac:dyDescent="0.2">
      <c r="B128" s="6">
        <v>9</v>
      </c>
      <c r="C128" s="6"/>
      <c r="D128" s="6"/>
      <c r="E128" s="6"/>
      <c r="F128" s="6"/>
      <c r="G128" s="6"/>
      <c r="H128" s="6"/>
    </row>
    <row r="130" spans="2:7" x14ac:dyDescent="0.2">
      <c r="B130" s="2" t="s">
        <v>164</v>
      </c>
      <c r="F130" s="2" t="s">
        <v>165</v>
      </c>
    </row>
    <row r="132" spans="2:7" x14ac:dyDescent="0.2">
      <c r="C132" s="2" t="s">
        <v>150</v>
      </c>
      <c r="D132" s="2" t="s">
        <v>151</v>
      </c>
      <c r="F132" s="2" t="s">
        <v>109</v>
      </c>
      <c r="G132" s="12">
        <v>0.17439956390191552</v>
      </c>
    </row>
    <row r="133" spans="2:7" x14ac:dyDescent="0.2">
      <c r="B133" s="29">
        <v>42887</v>
      </c>
      <c r="C133" s="30">
        <v>1425.2470000000001</v>
      </c>
      <c r="D133" s="30">
        <v>1669.146</v>
      </c>
      <c r="F133" s="2" t="s">
        <v>216</v>
      </c>
      <c r="G133" s="12">
        <v>8.5952554628943675E-2</v>
      </c>
    </row>
    <row r="134" spans="2:7" x14ac:dyDescent="0.2">
      <c r="B134" s="29">
        <v>42917</v>
      </c>
      <c r="C134" s="30">
        <v>1897.855</v>
      </c>
      <c r="D134" s="30">
        <v>1643.059</v>
      </c>
      <c r="F134" s="2" t="s">
        <v>113</v>
      </c>
      <c r="G134" s="12">
        <v>8.2103293920318468E-2</v>
      </c>
    </row>
    <row r="135" spans="2:7" x14ac:dyDescent="0.2">
      <c r="B135" s="29">
        <v>42948</v>
      </c>
      <c r="C135" s="30">
        <v>1607.9469999999999</v>
      </c>
      <c r="D135" s="30">
        <v>1642.14</v>
      </c>
      <c r="F135" s="2" t="s">
        <v>97</v>
      </c>
      <c r="G135" s="12">
        <v>7.3123062532129399E-2</v>
      </c>
    </row>
    <row r="136" spans="2:7" x14ac:dyDescent="0.2">
      <c r="B136" s="29">
        <v>42979</v>
      </c>
      <c r="C136" s="30">
        <v>1649.934</v>
      </c>
      <c r="D136" s="30">
        <v>1680.4639999999999</v>
      </c>
      <c r="F136" s="2" t="s">
        <v>77</v>
      </c>
      <c r="G136" s="12">
        <v>6.7691113523432558E-2</v>
      </c>
    </row>
    <row r="137" spans="2:7" x14ac:dyDescent="0.2">
      <c r="B137" s="29">
        <v>43009</v>
      </c>
      <c r="C137" s="30">
        <v>1826.8710000000001</v>
      </c>
      <c r="D137" s="30">
        <v>1543.057</v>
      </c>
      <c r="F137" s="2" t="s">
        <v>244</v>
      </c>
      <c r="G137" s="12">
        <v>6.5106137474688783E-2</v>
      </c>
    </row>
    <row r="138" spans="2:7" x14ac:dyDescent="0.2">
      <c r="B138" s="29">
        <v>43040</v>
      </c>
      <c r="C138" s="30">
        <v>1571.174</v>
      </c>
      <c r="D138" s="30">
        <v>1620.7349999999999</v>
      </c>
      <c r="F138" s="2" t="s">
        <v>92</v>
      </c>
      <c r="G138" s="12">
        <v>4.5076929424688876E-2</v>
      </c>
    </row>
    <row r="139" spans="2:7" x14ac:dyDescent="0.2">
      <c r="B139" s="29">
        <v>43070</v>
      </c>
      <c r="C139" s="30">
        <v>1773.17</v>
      </c>
      <c r="D139" s="30">
        <v>2053.7649999999999</v>
      </c>
      <c r="F139" s="2" t="s">
        <v>96</v>
      </c>
      <c r="G139" s="12">
        <v>3.246777017790483E-2</v>
      </c>
    </row>
    <row r="140" spans="2:7" x14ac:dyDescent="0.2">
      <c r="B140" s="29">
        <v>43101</v>
      </c>
      <c r="C140" s="30">
        <v>2098.4050000000002</v>
      </c>
      <c r="D140" s="30">
        <v>1786.9960000000001</v>
      </c>
      <c r="F140" s="2" t="s">
        <v>232</v>
      </c>
      <c r="G140" s="12">
        <v>2.9296577227340533E-2</v>
      </c>
    </row>
    <row r="141" spans="2:7" x14ac:dyDescent="0.2">
      <c r="B141" s="29">
        <v>43132</v>
      </c>
      <c r="C141" s="30">
        <v>1697.8050000000001</v>
      </c>
      <c r="D141" s="30">
        <v>1489.8150000000001</v>
      </c>
      <c r="F141" s="2" t="s">
        <v>222</v>
      </c>
      <c r="G141" s="12">
        <v>2.791245200858047E-2</v>
      </c>
    </row>
    <row r="142" spans="2:7" x14ac:dyDescent="0.2">
      <c r="B142" s="29">
        <v>43160</v>
      </c>
      <c r="C142" s="30">
        <v>1660.037</v>
      </c>
      <c r="D142" s="30">
        <v>1710.242</v>
      </c>
      <c r="F142" s="2" t="s">
        <v>152</v>
      </c>
      <c r="G142" s="12">
        <v>0.31687054518005686</v>
      </c>
    </row>
    <row r="143" spans="2:7" x14ac:dyDescent="0.2">
      <c r="B143" s="29">
        <v>43191</v>
      </c>
      <c r="C143" s="30">
        <v>1664.1410000000001</v>
      </c>
      <c r="D143" s="30">
        <v>1697.992</v>
      </c>
    </row>
    <row r="144" spans="2:7" x14ac:dyDescent="0.2">
      <c r="B144" s="29">
        <v>43221</v>
      </c>
      <c r="C144" s="30">
        <v>1477.2660000000001</v>
      </c>
      <c r="D144" s="30">
        <v>1549.386</v>
      </c>
    </row>
    <row r="145" spans="2:4" x14ac:dyDescent="0.2">
      <c r="B145" s="29">
        <v>43252</v>
      </c>
      <c r="C145" s="30">
        <v>1504.8330000000001</v>
      </c>
      <c r="D145" s="30">
        <v>1772.0730000000001</v>
      </c>
    </row>
    <row r="146" spans="2:4" x14ac:dyDescent="0.2">
      <c r="B146" s="29">
        <v>43282</v>
      </c>
      <c r="C146" s="30">
        <v>1994.17</v>
      </c>
      <c r="D146" s="30">
        <v>1716.9449999999999</v>
      </c>
    </row>
    <row r="147" spans="2:4" x14ac:dyDescent="0.2">
      <c r="B147" s="29">
        <v>43313</v>
      </c>
      <c r="C147" s="30">
        <v>1711.828</v>
      </c>
      <c r="D147" s="30">
        <v>1757.645</v>
      </c>
    </row>
    <row r="148" spans="2:4" x14ac:dyDescent="0.2">
      <c r="B148" s="29">
        <v>43344</v>
      </c>
      <c r="C148" s="30">
        <v>1710.672</v>
      </c>
      <c r="D148" s="30">
        <v>1752.05</v>
      </c>
    </row>
    <row r="149" spans="2:4" x14ac:dyDescent="0.2">
      <c r="B149" s="29">
        <v>43374</v>
      </c>
      <c r="C149" s="30">
        <v>1925.383</v>
      </c>
      <c r="D149" s="30">
        <v>1622.374</v>
      </c>
    </row>
    <row r="150" spans="2:4" x14ac:dyDescent="0.2">
      <c r="B150" s="29">
        <v>43405</v>
      </c>
      <c r="C150" s="30">
        <v>1636.769</v>
      </c>
      <c r="D150" s="30">
        <v>1687.9069999999999</v>
      </c>
    </row>
    <row r="151" spans="2:4" x14ac:dyDescent="0.2">
      <c r="B151" s="29">
        <v>43435</v>
      </c>
      <c r="C151" s="30">
        <v>1808.2819999999999</v>
      </c>
      <c r="D151" s="30">
        <v>2142.297</v>
      </c>
    </row>
    <row r="152" spans="2:4" x14ac:dyDescent="0.2">
      <c r="B152" s="29">
        <v>43466</v>
      </c>
      <c r="C152" s="30">
        <v>2187.442</v>
      </c>
      <c r="D152" s="30">
        <v>1885.63</v>
      </c>
    </row>
    <row r="153" spans="2:4" x14ac:dyDescent="0.2">
      <c r="B153" s="29">
        <v>43497</v>
      </c>
      <c r="C153" s="30">
        <v>1757.5250000000001</v>
      </c>
      <c r="D153" s="30">
        <v>1499.2829999999999</v>
      </c>
    </row>
    <row r="154" spans="2:4" x14ac:dyDescent="0.2">
      <c r="B154" s="29">
        <v>43525</v>
      </c>
      <c r="C154" s="30">
        <v>1629.5619999999999</v>
      </c>
      <c r="D154" s="30">
        <v>1657.3409999999999</v>
      </c>
    </row>
    <row r="155" spans="2:4" x14ac:dyDescent="0.2">
      <c r="B155" s="29">
        <v>43556</v>
      </c>
      <c r="C155" s="30">
        <v>1701.68</v>
      </c>
      <c r="D155" s="30">
        <v>1801.316</v>
      </c>
    </row>
    <row r="156" spans="2:4" x14ac:dyDescent="0.2">
      <c r="B156" s="29">
        <v>43586</v>
      </c>
      <c r="C156" s="30">
        <v>1579.94</v>
      </c>
      <c r="D156" s="30">
        <v>1627.989</v>
      </c>
    </row>
    <row r="157" spans="2:4" x14ac:dyDescent="0.2">
      <c r="B157" s="29">
        <v>43617</v>
      </c>
      <c r="C157" s="30">
        <v>1545.7539999999999</v>
      </c>
      <c r="D157" s="30">
        <v>1782.85</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213</v>
      </c>
    </row>
    <row r="2" spans="1:17" x14ac:dyDescent="0.2">
      <c r="B2" s="6"/>
      <c r="C2" s="6"/>
      <c r="D2" s="6"/>
      <c r="E2" s="6"/>
      <c r="F2" s="6"/>
      <c r="G2" s="6"/>
      <c r="H2" s="6"/>
      <c r="I2" s="6"/>
      <c r="J2" s="6"/>
    </row>
    <row r="3" spans="1:17" ht="22.5" customHeight="1" thickBot="1" x14ac:dyDescent="0.25">
      <c r="B3" s="41" t="s">
        <v>234</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136</v>
      </c>
    </row>
    <row r="5" spans="1:17" s="3" customFormat="1" ht="18" customHeight="1" thickBot="1" x14ac:dyDescent="0.25">
      <c r="B5" s="16"/>
      <c r="C5" s="16"/>
      <c r="D5" s="17">
        <v>42887</v>
      </c>
      <c r="E5" s="17">
        <v>43257</v>
      </c>
      <c r="F5" s="17">
        <v>43627</v>
      </c>
      <c r="G5" s="17">
        <v>43627</v>
      </c>
      <c r="H5" s="17">
        <v>43627</v>
      </c>
      <c r="I5" s="17">
        <v>43257</v>
      </c>
      <c r="J5" s="17">
        <v>42887</v>
      </c>
    </row>
    <row r="6" spans="1:17" ht="22.5" customHeight="1" x14ac:dyDescent="0.2">
      <c r="B6" s="4" t="s">
        <v>131</v>
      </c>
      <c r="C6" s="4"/>
      <c r="D6" s="7">
        <v>3094393</v>
      </c>
      <c r="E6" s="74">
        <v>3276906</v>
      </c>
      <c r="F6" s="74">
        <v>1545754</v>
      </c>
      <c r="G6" s="74">
        <v>1782850</v>
      </c>
      <c r="H6" s="74">
        <v>3328604</v>
      </c>
      <c r="I6" s="75">
        <v>1.577646719191823E-2</v>
      </c>
      <c r="J6" s="8">
        <v>7.5688834611505384E-2</v>
      </c>
      <c r="L6" s="9"/>
      <c r="M6" s="9"/>
      <c r="O6" s="67"/>
      <c r="P6" s="67"/>
      <c r="Q6" s="67"/>
    </row>
    <row r="7" spans="1:17" ht="15" customHeight="1" x14ac:dyDescent="0.2">
      <c r="B7" s="4" t="s">
        <v>1</v>
      </c>
      <c r="C7" s="4"/>
      <c r="D7" s="7">
        <v>88341.19</v>
      </c>
      <c r="E7" s="74">
        <v>93984.091</v>
      </c>
      <c r="F7" s="74">
        <v>43428.451999999997</v>
      </c>
      <c r="G7" s="74">
        <v>40612.442999999999</v>
      </c>
      <c r="H7" s="74">
        <v>84040.89499999999</v>
      </c>
      <c r="I7" s="75">
        <v>-0.10579658636055767</v>
      </c>
      <c r="J7" s="8">
        <v>-4.867825529631209E-2</v>
      </c>
      <c r="L7" s="9"/>
    </row>
    <row r="8" spans="1:17" ht="15" customHeight="1" x14ac:dyDescent="0.2">
      <c r="B8" s="4" t="s">
        <v>133</v>
      </c>
      <c r="C8" s="4"/>
      <c r="D8" s="7">
        <v>3072.134</v>
      </c>
      <c r="E8" s="74">
        <v>3018.4940000000001</v>
      </c>
      <c r="F8" s="74">
        <v>2123.1970000000001</v>
      </c>
      <c r="G8" s="74">
        <v>948.02700000000004</v>
      </c>
      <c r="H8" s="74">
        <v>3071.2240000000002</v>
      </c>
      <c r="I8" s="75">
        <v>1.7468976251070904E-2</v>
      </c>
      <c r="J8" s="8">
        <v>-2.9621103766953345E-4</v>
      </c>
      <c r="L8" s="9"/>
    </row>
    <row r="9" spans="1:17" ht="15" customHeight="1" x14ac:dyDescent="0.2">
      <c r="B9" s="4" t="s">
        <v>132</v>
      </c>
      <c r="C9" s="4"/>
      <c r="D9" s="7">
        <v>4089041</v>
      </c>
      <c r="E9" s="74">
        <v>4287093</v>
      </c>
      <c r="F9" s="74">
        <v>2109439</v>
      </c>
      <c r="G9" s="74">
        <v>2113905</v>
      </c>
      <c r="H9" s="74">
        <v>4223344</v>
      </c>
      <c r="I9" s="75">
        <v>-1.4869982993137774E-2</v>
      </c>
      <c r="J9" s="8">
        <v>3.2844620535719744E-2</v>
      </c>
      <c r="L9" s="9"/>
      <c r="O9" s="67"/>
    </row>
    <row r="10" spans="1:17" ht="15" customHeight="1" x14ac:dyDescent="0.2">
      <c r="B10" s="4" t="s">
        <v>70</v>
      </c>
      <c r="C10" s="4"/>
      <c r="D10" s="7">
        <v>15641</v>
      </c>
      <c r="E10" s="74">
        <v>16276</v>
      </c>
      <c r="F10" s="74">
        <v>8150</v>
      </c>
      <c r="G10" s="74">
        <v>8168</v>
      </c>
      <c r="H10" s="74">
        <v>16318</v>
      </c>
      <c r="I10" s="75">
        <v>2.5804866060457113E-3</v>
      </c>
      <c r="J10" s="8">
        <v>4.3283677514225433E-2</v>
      </c>
    </row>
    <row r="11" spans="1:17" s="3" customFormat="1" ht="15" customHeight="1" thickBot="1" x14ac:dyDescent="0.25">
      <c r="B11" s="16" t="s">
        <v>64</v>
      </c>
      <c r="C11" s="16"/>
      <c r="D11" s="18">
        <v>15965</v>
      </c>
      <c r="E11" s="76">
        <v>16784</v>
      </c>
      <c r="F11" s="76">
        <v>8397</v>
      </c>
      <c r="G11" s="76">
        <v>8415</v>
      </c>
      <c r="H11" s="76">
        <v>16812</v>
      </c>
      <c r="I11" s="77">
        <v>1.6682554814108675E-3</v>
      </c>
      <c r="J11" s="19">
        <v>5.3053554650798619E-2</v>
      </c>
    </row>
    <row r="13" spans="1:17" s="10" customFormat="1" ht="22.5" customHeight="1" thickBot="1" x14ac:dyDescent="0.25">
      <c r="B13" s="41" t="s">
        <v>226</v>
      </c>
    </row>
    <row r="14" spans="1:17" s="3" customFormat="1" ht="22.5" customHeight="1" thickBot="1" x14ac:dyDescent="0.25">
      <c r="B14" s="20" t="s">
        <v>217</v>
      </c>
      <c r="C14" s="20"/>
      <c r="D14" s="21">
        <v>43257</v>
      </c>
      <c r="E14" s="21">
        <v>43627</v>
      </c>
      <c r="G14" s="20" t="s">
        <v>218</v>
      </c>
      <c r="H14" s="20"/>
      <c r="I14" s="21">
        <v>43257</v>
      </c>
      <c r="J14" s="21">
        <v>43627</v>
      </c>
    </row>
    <row r="15" spans="1:17" ht="22.5" customHeight="1" x14ac:dyDescent="0.2">
      <c r="B15" s="2" t="s">
        <v>109</v>
      </c>
      <c r="D15" s="8">
        <v>0.17273000812351652</v>
      </c>
      <c r="E15" s="8">
        <v>0.17540356257458081</v>
      </c>
      <c r="G15" s="2" t="s">
        <v>113</v>
      </c>
      <c r="I15" s="8">
        <v>0.15627866209824809</v>
      </c>
      <c r="J15" s="8">
        <v>0.1643956433353071</v>
      </c>
    </row>
    <row r="16" spans="1:17" ht="15" customHeight="1" x14ac:dyDescent="0.2">
      <c r="B16" s="2" t="s">
        <v>113</v>
      </c>
      <c r="D16" s="8">
        <v>8.3235832825232101E-2</v>
      </c>
      <c r="E16" s="8">
        <v>8.9697663044327289E-2</v>
      </c>
      <c r="G16" s="2" t="s">
        <v>109</v>
      </c>
      <c r="I16" s="8">
        <v>0.11401852043235697</v>
      </c>
      <c r="J16" s="8">
        <v>0.11645507820924558</v>
      </c>
    </row>
    <row r="17" spans="2:12" ht="15" customHeight="1" x14ac:dyDescent="0.2">
      <c r="B17" s="2" t="s">
        <v>216</v>
      </c>
      <c r="D17" s="8">
        <v>8.7159656090226578E-2</v>
      </c>
      <c r="E17" s="8">
        <v>8.4905263587978619E-2</v>
      </c>
      <c r="F17" s="56"/>
      <c r="G17" s="2" t="s">
        <v>97</v>
      </c>
      <c r="I17" s="8">
        <v>8.5586889381097486E-2</v>
      </c>
      <c r="J17" s="8">
        <v>7.1326132354968333E-2</v>
      </c>
    </row>
    <row r="18" spans="2:12" ht="15" customHeight="1" x14ac:dyDescent="0.2">
      <c r="B18" s="2" t="s">
        <v>97</v>
      </c>
      <c r="D18" s="8">
        <v>7.9942787495277556E-2</v>
      </c>
      <c r="E18" s="8">
        <v>7.187367436919502E-2</v>
      </c>
      <c r="F18" s="56"/>
      <c r="G18" s="2" t="s">
        <v>92</v>
      </c>
      <c r="I18" s="8">
        <v>7.0053952003430023E-2</v>
      </c>
      <c r="J18" s="8">
        <v>7.03748930803271E-2</v>
      </c>
    </row>
    <row r="19" spans="2:12" ht="15" customHeight="1" x14ac:dyDescent="0.2">
      <c r="B19" s="2" t="s">
        <v>244</v>
      </c>
      <c r="D19" s="8">
        <v>5.7990372625885515E-2</v>
      </c>
      <c r="E19" s="8">
        <v>6.5974204200920261E-2</v>
      </c>
      <c r="F19" s="56"/>
      <c r="G19" s="2" t="s">
        <v>77</v>
      </c>
      <c r="I19" s="8">
        <v>5.2188162356116195E-2</v>
      </c>
      <c r="J19" s="8">
        <v>4.8638189776536743E-2</v>
      </c>
    </row>
    <row r="20" spans="2:12" ht="15" customHeight="1" x14ac:dyDescent="0.2">
      <c r="B20" s="2" t="s">
        <v>77</v>
      </c>
      <c r="D20" s="8">
        <v>5.9547939428228946E-2</v>
      </c>
      <c r="E20" s="8">
        <v>6.0383271786009989E-2</v>
      </c>
      <c r="F20" s="56"/>
      <c r="G20" s="2" t="s">
        <v>126</v>
      </c>
      <c r="I20" s="8">
        <v>2.4652853215338326E-2</v>
      </c>
      <c r="J20" s="8">
        <v>4.7750110229073571E-2</v>
      </c>
    </row>
    <row r="21" spans="2:12" ht="15" customHeight="1" x14ac:dyDescent="0.2">
      <c r="B21" s="2" t="s">
        <v>92</v>
      </c>
      <c r="D21" s="8">
        <v>4.1623409398987947E-2</v>
      </c>
      <c r="E21" s="8">
        <v>4.6071866764565567E-2</v>
      </c>
      <c r="F21" s="56" t="s">
        <v>369</v>
      </c>
      <c r="G21" s="2" t="s">
        <v>106</v>
      </c>
      <c r="I21" s="8">
        <v>2.8794469055406408E-2</v>
      </c>
      <c r="J21" s="8">
        <v>4.087663511912859E-2</v>
      </c>
    </row>
    <row r="22" spans="2:12" ht="15" customHeight="1" x14ac:dyDescent="0.2">
      <c r="B22" s="2" t="s">
        <v>232</v>
      </c>
      <c r="D22" s="8">
        <v>2.9851634438094958E-2</v>
      </c>
      <c r="E22" s="8">
        <v>3.2999720002739888E-2</v>
      </c>
      <c r="F22" s="56" t="s">
        <v>369</v>
      </c>
      <c r="G22" s="2" t="s">
        <v>96</v>
      </c>
      <c r="I22" s="8">
        <v>3.4797176471068912E-2</v>
      </c>
      <c r="J22" s="8">
        <v>3.1793426283715787E-2</v>
      </c>
    </row>
    <row r="23" spans="2:12" ht="15" customHeight="1" x14ac:dyDescent="0.2">
      <c r="B23" s="2" t="s">
        <v>221</v>
      </c>
      <c r="D23" s="8">
        <v>3.201983822544803E-2</v>
      </c>
      <c r="E23" s="8">
        <v>2.7753676916809571E-2</v>
      </c>
      <c r="F23" s="56" t="s">
        <v>369</v>
      </c>
      <c r="G23" s="2" t="s">
        <v>232</v>
      </c>
      <c r="I23" s="8">
        <v>3.6911821597551006E-2</v>
      </c>
      <c r="J23" s="8">
        <v>2.9725623459864375E-2</v>
      </c>
    </row>
    <row r="24" spans="2:12" s="3" customFormat="1" ht="15" customHeight="1" thickBot="1" x14ac:dyDescent="0.25">
      <c r="B24" s="16" t="s">
        <v>106</v>
      </c>
      <c r="C24" s="16"/>
      <c r="D24" s="19">
        <v>2.4033646372523351E-2</v>
      </c>
      <c r="E24" s="19">
        <v>2.6629181482687638E-2</v>
      </c>
      <c r="G24" s="16" t="s">
        <v>244</v>
      </c>
      <c r="H24" s="16"/>
      <c r="I24" s="19">
        <v>2.3292495322426426E-2</v>
      </c>
      <c r="J24" s="19">
        <v>2.8472162272902956E-2</v>
      </c>
      <c r="L24" s="2"/>
    </row>
    <row r="26" spans="2:12" s="10" customFormat="1" ht="22.5" customHeight="1" thickBot="1" x14ac:dyDescent="0.25">
      <c r="B26" s="41" t="s">
        <v>246</v>
      </c>
    </row>
    <row r="27" spans="2:12" s="3" customFormat="1" ht="22.5" customHeight="1" thickBot="1" x14ac:dyDescent="0.25">
      <c r="B27" s="20" t="s">
        <v>0</v>
      </c>
      <c r="C27" s="20"/>
      <c r="D27" s="21">
        <v>43627</v>
      </c>
      <c r="E27" s="22" t="s">
        <v>135</v>
      </c>
      <c r="G27" s="20" t="s">
        <v>1</v>
      </c>
      <c r="H27" s="20"/>
      <c r="I27" s="21">
        <v>43627</v>
      </c>
      <c r="J27" s="22" t="s">
        <v>135</v>
      </c>
    </row>
    <row r="28" spans="2:12" ht="22.5" customHeight="1" x14ac:dyDescent="0.2">
      <c r="B28" s="2" t="s">
        <v>36</v>
      </c>
      <c r="C28" s="2" t="s">
        <v>12</v>
      </c>
      <c r="D28" s="11">
        <v>146162</v>
      </c>
      <c r="E28" s="8">
        <v>4.3910900786035226E-2</v>
      </c>
      <c r="F28" s="12"/>
      <c r="G28" s="2" t="s">
        <v>50</v>
      </c>
      <c r="H28" s="2" t="s">
        <v>12</v>
      </c>
      <c r="I28" s="11">
        <v>5707.2619999999997</v>
      </c>
      <c r="J28" s="8">
        <v>6.7910533318332703E-2</v>
      </c>
    </row>
    <row r="29" spans="2:12" ht="15" customHeight="1" x14ac:dyDescent="0.2">
      <c r="B29" s="2" t="s">
        <v>50</v>
      </c>
      <c r="C29" s="2" t="s">
        <v>12</v>
      </c>
      <c r="D29" s="11">
        <v>123226</v>
      </c>
      <c r="E29" s="8">
        <v>3.7020324436310238E-2</v>
      </c>
      <c r="F29" s="12"/>
      <c r="G29" s="2" t="s">
        <v>36</v>
      </c>
      <c r="H29" s="2" t="s">
        <v>12</v>
      </c>
      <c r="I29" s="11">
        <v>5039.9470000000001</v>
      </c>
      <c r="J29" s="8">
        <v>5.9970172854537068E-2</v>
      </c>
    </row>
    <row r="30" spans="2:12" ht="15" customHeight="1" x14ac:dyDescent="0.2">
      <c r="B30" s="2" t="s">
        <v>50</v>
      </c>
      <c r="C30" s="2" t="s">
        <v>13</v>
      </c>
      <c r="D30" s="11">
        <v>109194</v>
      </c>
      <c r="E30" s="8">
        <v>3.2804743369893204E-2</v>
      </c>
      <c r="F30" s="12"/>
      <c r="G30" s="2" t="s">
        <v>50</v>
      </c>
      <c r="H30" s="2" t="s">
        <v>13</v>
      </c>
      <c r="I30" s="11">
        <v>3945.933</v>
      </c>
      <c r="J30" s="8">
        <v>4.6952534239431888E-2</v>
      </c>
    </row>
    <row r="31" spans="2:12" ht="15" customHeight="1" x14ac:dyDescent="0.2">
      <c r="B31" s="2" t="s">
        <v>50</v>
      </c>
      <c r="C31" s="2" t="s">
        <v>10</v>
      </c>
      <c r="D31" s="11">
        <v>94811</v>
      </c>
      <c r="E31" s="8">
        <v>2.8483712691566795E-2</v>
      </c>
      <c r="F31" s="12"/>
      <c r="G31" s="2" t="s">
        <v>50</v>
      </c>
      <c r="H31" s="2" t="s">
        <v>10</v>
      </c>
      <c r="I31" s="11">
        <v>3513.48</v>
      </c>
      <c r="J31" s="8">
        <v>4.1806789420793293E-2</v>
      </c>
    </row>
    <row r="32" spans="2:12" s="3" customFormat="1" ht="15" customHeight="1" thickBot="1" x14ac:dyDescent="0.25">
      <c r="B32" s="16" t="s">
        <v>36</v>
      </c>
      <c r="C32" s="16" t="s">
        <v>13</v>
      </c>
      <c r="D32" s="18">
        <v>82558</v>
      </c>
      <c r="E32" s="19">
        <v>2.4802589914570794E-2</v>
      </c>
      <c r="F32" s="5"/>
      <c r="G32" s="16" t="s">
        <v>50</v>
      </c>
      <c r="H32" s="16" t="s">
        <v>21</v>
      </c>
      <c r="I32" s="18">
        <v>3109.7139999999999</v>
      </c>
      <c r="J32" s="19">
        <v>3.7002390324377195E-2</v>
      </c>
    </row>
    <row r="34" spans="2:10" s="10" customFormat="1" ht="22.5" customHeight="1" thickBot="1" x14ac:dyDescent="0.25">
      <c r="B34" s="41" t="s">
        <v>247</v>
      </c>
    </row>
    <row r="35" spans="2:10" s="3" customFormat="1" ht="22.5" customHeight="1" thickBot="1" x14ac:dyDescent="0.25">
      <c r="B35" s="20" t="s">
        <v>0</v>
      </c>
      <c r="C35" s="20"/>
      <c r="D35" s="21">
        <v>43627</v>
      </c>
      <c r="E35" s="22" t="s">
        <v>135</v>
      </c>
      <c r="G35" s="20" t="s">
        <v>1</v>
      </c>
      <c r="H35" s="20"/>
      <c r="I35" s="21">
        <v>43627</v>
      </c>
      <c r="J35" s="22" t="s">
        <v>135</v>
      </c>
    </row>
    <row r="36" spans="2:10" ht="22.5" customHeight="1" x14ac:dyDescent="0.2">
      <c r="B36" s="2" t="s">
        <v>50</v>
      </c>
      <c r="D36" s="11">
        <v>1306101</v>
      </c>
      <c r="E36" s="8">
        <v>0.3923870187021346</v>
      </c>
      <c r="G36" s="2" t="s">
        <v>50</v>
      </c>
      <c r="I36" s="11">
        <v>40502.521999999997</v>
      </c>
      <c r="J36" s="8">
        <v>0.48193825160952891</v>
      </c>
    </row>
    <row r="37" spans="2:10" ht="15" customHeight="1" x14ac:dyDescent="0.2">
      <c r="B37" s="2" t="s">
        <v>36</v>
      </c>
      <c r="D37" s="11">
        <v>901516</v>
      </c>
      <c r="E37" s="8">
        <v>0.27083906646750411</v>
      </c>
      <c r="G37" s="2" t="s">
        <v>36</v>
      </c>
      <c r="I37" s="11">
        <v>22227.837</v>
      </c>
      <c r="J37" s="8">
        <v>0.26448834225289963</v>
      </c>
    </row>
    <row r="38" spans="2:10" ht="15" customHeight="1" x14ac:dyDescent="0.2">
      <c r="B38" s="2" t="s">
        <v>14</v>
      </c>
      <c r="D38" s="11">
        <v>513985</v>
      </c>
      <c r="E38" s="8">
        <v>0.15441458341094344</v>
      </c>
      <c r="G38" s="2" t="s">
        <v>14</v>
      </c>
      <c r="I38" s="11">
        <v>10617.683000000001</v>
      </c>
      <c r="J38" s="8">
        <v>0.12633948032086045</v>
      </c>
    </row>
    <row r="39" spans="2:10" s="3" customFormat="1" ht="15" customHeight="1" thickBot="1" x14ac:dyDescent="0.25">
      <c r="B39" s="16" t="s">
        <v>48</v>
      </c>
      <c r="C39" s="16"/>
      <c r="D39" s="18">
        <v>335682</v>
      </c>
      <c r="E39" s="19">
        <v>0.10084768269220371</v>
      </c>
      <c r="G39" s="16" t="s">
        <v>48</v>
      </c>
      <c r="H39" s="16"/>
      <c r="I39" s="18">
        <v>7249.8310000000001</v>
      </c>
      <c r="J39" s="19">
        <v>8.6265513950083472E-2</v>
      </c>
    </row>
    <row r="56" spans="2:11" x14ac:dyDescent="0.2">
      <c r="E56" s="4"/>
      <c r="J56" s="4"/>
    </row>
    <row r="57" spans="2:11" x14ac:dyDescent="0.2">
      <c r="E57" s="4"/>
      <c r="J57" s="4"/>
    </row>
    <row r="58" spans="2:11" x14ac:dyDescent="0.2">
      <c r="E58" s="4"/>
      <c r="J58" s="4"/>
    </row>
    <row r="59" spans="2:11" x14ac:dyDescent="0.2">
      <c r="B59" s="59"/>
      <c r="E59" s="4"/>
      <c r="J59" s="4"/>
    </row>
    <row r="60" spans="2:11" x14ac:dyDescent="0.2">
      <c r="E60" s="4"/>
      <c r="J60" s="4"/>
    </row>
    <row r="61" spans="2:11" x14ac:dyDescent="0.2">
      <c r="B61" s="6">
        <v>11</v>
      </c>
      <c r="C61" s="6"/>
      <c r="D61" s="6"/>
      <c r="E61" s="6"/>
      <c r="F61" s="6"/>
      <c r="G61" s="6"/>
      <c r="H61" s="6"/>
      <c r="I61" s="6"/>
      <c r="J61" s="6"/>
      <c r="K61" s="6"/>
    </row>
    <row r="63" spans="2:11" x14ac:dyDescent="0.2">
      <c r="B63" s="2" t="s">
        <v>149</v>
      </c>
    </row>
    <row r="65" spans="2:4" x14ac:dyDescent="0.2">
      <c r="C65" s="2" t="s">
        <v>370</v>
      </c>
      <c r="D65" s="2" t="s">
        <v>371</v>
      </c>
    </row>
    <row r="66" spans="2:4" x14ac:dyDescent="0.2">
      <c r="B66" s="2" t="s">
        <v>139</v>
      </c>
      <c r="C66" s="9">
        <v>3.5409139999999999</v>
      </c>
      <c r="D66" s="9">
        <v>3.7111149999999999</v>
      </c>
    </row>
    <row r="67" spans="2:4" x14ac:dyDescent="0.2">
      <c r="B67" s="2" t="s">
        <v>140</v>
      </c>
      <c r="C67" s="9">
        <v>3.2500870000000002</v>
      </c>
      <c r="D67" s="9">
        <v>3.4694729999999998</v>
      </c>
    </row>
    <row r="68" spans="2:4" x14ac:dyDescent="0.2">
      <c r="B68" s="2" t="s">
        <v>141</v>
      </c>
      <c r="C68" s="9">
        <v>3.3303980000000002</v>
      </c>
      <c r="D68" s="9">
        <v>3.4627219999999999</v>
      </c>
    </row>
    <row r="69" spans="2:4" x14ac:dyDescent="0.2">
      <c r="B69" s="2" t="s">
        <v>142</v>
      </c>
      <c r="C69" s="9">
        <v>3.3699279999999998</v>
      </c>
      <c r="D69" s="9">
        <v>3.5477569999999998</v>
      </c>
    </row>
    <row r="70" spans="2:4" x14ac:dyDescent="0.2">
      <c r="B70" s="2" t="s">
        <v>143</v>
      </c>
      <c r="C70" s="9">
        <v>3.1919089999999999</v>
      </c>
      <c r="D70" s="9">
        <v>3.3246760000000002</v>
      </c>
    </row>
    <row r="71" spans="2:4" x14ac:dyDescent="0.2">
      <c r="B71" s="2" t="s">
        <v>144</v>
      </c>
      <c r="C71" s="9">
        <v>3.8269350000000002</v>
      </c>
      <c r="D71" s="9">
        <v>3.9505789999999998</v>
      </c>
    </row>
    <row r="72" spans="2:4" x14ac:dyDescent="0.2">
      <c r="B72" s="2" t="s">
        <v>145</v>
      </c>
      <c r="C72" s="9">
        <v>3.8854009999999999</v>
      </c>
      <c r="D72" s="9">
        <v>4.0730719999999998</v>
      </c>
    </row>
    <row r="73" spans="2:4" x14ac:dyDescent="0.2">
      <c r="B73" s="2" t="s">
        <v>146</v>
      </c>
      <c r="C73" s="9">
        <v>3.1876199999999999</v>
      </c>
      <c r="D73" s="9">
        <v>3.2568079999999999</v>
      </c>
    </row>
    <row r="74" spans="2:4" x14ac:dyDescent="0.2">
      <c r="B74" s="2" t="s">
        <v>147</v>
      </c>
      <c r="C74" s="9">
        <v>3.370279</v>
      </c>
      <c r="D74" s="9">
        <v>3.2869030000000001</v>
      </c>
    </row>
    <row r="75" spans="2:4" x14ac:dyDescent="0.2">
      <c r="B75" s="2" t="s">
        <v>148</v>
      </c>
      <c r="C75" s="9">
        <v>3.362133</v>
      </c>
      <c r="D75" s="9">
        <v>3.502996</v>
      </c>
    </row>
    <row r="76" spans="2:4" x14ac:dyDescent="0.2">
      <c r="B76" s="2" t="s">
        <v>137</v>
      </c>
      <c r="C76" s="9">
        <v>3.0266519999999999</v>
      </c>
      <c r="D76" s="9">
        <v>3.207929</v>
      </c>
    </row>
    <row r="77" spans="2:4" x14ac:dyDescent="0.2">
      <c r="B77" s="2" t="s">
        <v>138</v>
      </c>
      <c r="C77" s="9">
        <v>3.2769059999999999</v>
      </c>
      <c r="D77" s="9">
        <v>3.3286039999999999</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6"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79" customWidth="1"/>
    <col min="2" max="2" width="20.7109375" style="79" customWidth="1"/>
    <col min="3" max="3" width="11.7109375" style="81" customWidth="1"/>
    <col min="4" max="4" width="9.7109375" style="84" customWidth="1"/>
    <col min="5" max="5" width="8.7109375" style="84" customWidth="1"/>
    <col min="6" max="6" width="2" style="121" customWidth="1"/>
    <col min="7" max="7" width="11.7109375" style="81" customWidth="1"/>
    <col min="8" max="8" width="9.7109375" style="84" customWidth="1"/>
    <col min="9" max="9" width="8.7109375" style="84" customWidth="1"/>
    <col min="10" max="256" width="9.140625" style="79"/>
    <col min="257" max="257" width="25.7109375" style="79" customWidth="1"/>
    <col min="258" max="258" width="20.7109375" style="79" customWidth="1"/>
    <col min="259" max="259" width="10.7109375" style="79" customWidth="1"/>
    <col min="260" max="260" width="9.7109375" style="79" customWidth="1"/>
    <col min="261" max="261" width="8.7109375" style="79" customWidth="1"/>
    <col min="262" max="262" width="2" style="79" customWidth="1"/>
    <col min="263" max="263" width="10.7109375" style="79" customWidth="1"/>
    <col min="264" max="264" width="9.7109375" style="79" customWidth="1"/>
    <col min="265" max="265" width="8.7109375" style="79" customWidth="1"/>
    <col min="266" max="512" width="9.140625" style="79"/>
    <col min="513" max="513" width="25.7109375" style="79" customWidth="1"/>
    <col min="514" max="514" width="20.7109375" style="79" customWidth="1"/>
    <col min="515" max="515" width="10.7109375" style="79" customWidth="1"/>
    <col min="516" max="516" width="9.7109375" style="79" customWidth="1"/>
    <col min="517" max="517" width="8.7109375" style="79" customWidth="1"/>
    <col min="518" max="518" width="2" style="79" customWidth="1"/>
    <col min="519" max="519" width="10.7109375" style="79" customWidth="1"/>
    <col min="520" max="520" width="9.7109375" style="79" customWidth="1"/>
    <col min="521" max="521" width="8.7109375" style="79" customWidth="1"/>
    <col min="522" max="768" width="9.140625" style="79"/>
    <col min="769" max="769" width="25.7109375" style="79" customWidth="1"/>
    <col min="770" max="770" width="20.7109375" style="79" customWidth="1"/>
    <col min="771" max="771" width="10.7109375" style="79" customWidth="1"/>
    <col min="772" max="772" width="9.7109375" style="79" customWidth="1"/>
    <col min="773" max="773" width="8.7109375" style="79" customWidth="1"/>
    <col min="774" max="774" width="2" style="79" customWidth="1"/>
    <col min="775" max="775" width="10.7109375" style="79" customWidth="1"/>
    <col min="776" max="776" width="9.7109375" style="79" customWidth="1"/>
    <col min="777" max="777" width="8.7109375" style="79" customWidth="1"/>
    <col min="778" max="1024" width="9.140625" style="79"/>
    <col min="1025" max="1025" width="25.7109375" style="79" customWidth="1"/>
    <col min="1026" max="1026" width="20.7109375" style="79" customWidth="1"/>
    <col min="1027" max="1027" width="10.7109375" style="79" customWidth="1"/>
    <col min="1028" max="1028" width="9.7109375" style="79" customWidth="1"/>
    <col min="1029" max="1029" width="8.7109375" style="79" customWidth="1"/>
    <col min="1030" max="1030" width="2" style="79" customWidth="1"/>
    <col min="1031" max="1031" width="10.7109375" style="79" customWidth="1"/>
    <col min="1032" max="1032" width="9.7109375" style="79" customWidth="1"/>
    <col min="1033" max="1033" width="8.7109375" style="79" customWidth="1"/>
    <col min="1034" max="1280" width="9.140625" style="79"/>
    <col min="1281" max="1281" width="25.7109375" style="79" customWidth="1"/>
    <col min="1282" max="1282" width="20.7109375" style="79" customWidth="1"/>
    <col min="1283" max="1283" width="10.7109375" style="79" customWidth="1"/>
    <col min="1284" max="1284" width="9.7109375" style="79" customWidth="1"/>
    <col min="1285" max="1285" width="8.7109375" style="79" customWidth="1"/>
    <col min="1286" max="1286" width="2" style="79" customWidth="1"/>
    <col min="1287" max="1287" width="10.7109375" style="79" customWidth="1"/>
    <col min="1288" max="1288" width="9.7109375" style="79" customWidth="1"/>
    <col min="1289" max="1289" width="8.7109375" style="79" customWidth="1"/>
    <col min="1290" max="1536" width="9.140625" style="79"/>
    <col min="1537" max="1537" width="25.7109375" style="79" customWidth="1"/>
    <col min="1538" max="1538" width="20.7109375" style="79" customWidth="1"/>
    <col min="1539" max="1539" width="10.7109375" style="79" customWidth="1"/>
    <col min="1540" max="1540" width="9.7109375" style="79" customWidth="1"/>
    <col min="1541" max="1541" width="8.7109375" style="79" customWidth="1"/>
    <col min="1542" max="1542" width="2" style="79" customWidth="1"/>
    <col min="1543" max="1543" width="10.7109375" style="79" customWidth="1"/>
    <col min="1544" max="1544" width="9.7109375" style="79" customWidth="1"/>
    <col min="1545" max="1545" width="8.7109375" style="79" customWidth="1"/>
    <col min="1546" max="1792" width="9.140625" style="79"/>
    <col min="1793" max="1793" width="25.7109375" style="79" customWidth="1"/>
    <col min="1794" max="1794" width="20.7109375" style="79" customWidth="1"/>
    <col min="1795" max="1795" width="10.7109375" style="79" customWidth="1"/>
    <col min="1796" max="1796" width="9.7109375" style="79" customWidth="1"/>
    <col min="1797" max="1797" width="8.7109375" style="79" customWidth="1"/>
    <col min="1798" max="1798" width="2" style="79" customWidth="1"/>
    <col min="1799" max="1799" width="10.7109375" style="79" customWidth="1"/>
    <col min="1800" max="1800" width="9.7109375" style="79" customWidth="1"/>
    <col min="1801" max="1801" width="8.7109375" style="79" customWidth="1"/>
    <col min="1802" max="2048" width="9.140625" style="79"/>
    <col min="2049" max="2049" width="25.7109375" style="79" customWidth="1"/>
    <col min="2050" max="2050" width="20.7109375" style="79" customWidth="1"/>
    <col min="2051" max="2051" width="10.7109375" style="79" customWidth="1"/>
    <col min="2052" max="2052" width="9.7109375" style="79" customWidth="1"/>
    <col min="2053" max="2053" width="8.7109375" style="79" customWidth="1"/>
    <col min="2054" max="2054" width="2" style="79" customWidth="1"/>
    <col min="2055" max="2055" width="10.7109375" style="79" customWidth="1"/>
    <col min="2056" max="2056" width="9.7109375" style="79" customWidth="1"/>
    <col min="2057" max="2057" width="8.7109375" style="79" customWidth="1"/>
    <col min="2058" max="2304" width="9.140625" style="79"/>
    <col min="2305" max="2305" width="25.7109375" style="79" customWidth="1"/>
    <col min="2306" max="2306" width="20.7109375" style="79" customWidth="1"/>
    <col min="2307" max="2307" width="10.7109375" style="79" customWidth="1"/>
    <col min="2308" max="2308" width="9.7109375" style="79" customWidth="1"/>
    <col min="2309" max="2309" width="8.7109375" style="79" customWidth="1"/>
    <col min="2310" max="2310" width="2" style="79" customWidth="1"/>
    <col min="2311" max="2311" width="10.7109375" style="79" customWidth="1"/>
    <col min="2312" max="2312" width="9.7109375" style="79" customWidth="1"/>
    <col min="2313" max="2313" width="8.7109375" style="79" customWidth="1"/>
    <col min="2314" max="2560" width="9.140625" style="79"/>
    <col min="2561" max="2561" width="25.7109375" style="79" customWidth="1"/>
    <col min="2562" max="2562" width="20.7109375" style="79" customWidth="1"/>
    <col min="2563" max="2563" width="10.7109375" style="79" customWidth="1"/>
    <col min="2564" max="2564" width="9.7109375" style="79" customWidth="1"/>
    <col min="2565" max="2565" width="8.7109375" style="79" customWidth="1"/>
    <col min="2566" max="2566" width="2" style="79" customWidth="1"/>
    <col min="2567" max="2567" width="10.7109375" style="79" customWidth="1"/>
    <col min="2568" max="2568" width="9.7109375" style="79" customWidth="1"/>
    <col min="2569" max="2569" width="8.7109375" style="79" customWidth="1"/>
    <col min="2570" max="2816" width="9.140625" style="79"/>
    <col min="2817" max="2817" width="25.7109375" style="79" customWidth="1"/>
    <col min="2818" max="2818" width="20.7109375" style="79" customWidth="1"/>
    <col min="2819" max="2819" width="10.7109375" style="79" customWidth="1"/>
    <col min="2820" max="2820" width="9.7109375" style="79" customWidth="1"/>
    <col min="2821" max="2821" width="8.7109375" style="79" customWidth="1"/>
    <col min="2822" max="2822" width="2" style="79" customWidth="1"/>
    <col min="2823" max="2823" width="10.7109375" style="79" customWidth="1"/>
    <col min="2824" max="2824" width="9.7109375" style="79" customWidth="1"/>
    <col min="2825" max="2825" width="8.7109375" style="79" customWidth="1"/>
    <col min="2826" max="3072" width="9.140625" style="79"/>
    <col min="3073" max="3073" width="25.7109375" style="79" customWidth="1"/>
    <col min="3074" max="3074" width="20.7109375" style="79" customWidth="1"/>
    <col min="3075" max="3075" width="10.7109375" style="79" customWidth="1"/>
    <col min="3076" max="3076" width="9.7109375" style="79" customWidth="1"/>
    <col min="3077" max="3077" width="8.7109375" style="79" customWidth="1"/>
    <col min="3078" max="3078" width="2" style="79" customWidth="1"/>
    <col min="3079" max="3079" width="10.7109375" style="79" customWidth="1"/>
    <col min="3080" max="3080" width="9.7109375" style="79" customWidth="1"/>
    <col min="3081" max="3081" width="8.7109375" style="79" customWidth="1"/>
    <col min="3082" max="3328" width="9.140625" style="79"/>
    <col min="3329" max="3329" width="25.7109375" style="79" customWidth="1"/>
    <col min="3330" max="3330" width="20.7109375" style="79" customWidth="1"/>
    <col min="3331" max="3331" width="10.7109375" style="79" customWidth="1"/>
    <col min="3332" max="3332" width="9.7109375" style="79" customWidth="1"/>
    <col min="3333" max="3333" width="8.7109375" style="79" customWidth="1"/>
    <col min="3334" max="3334" width="2" style="79" customWidth="1"/>
    <col min="3335" max="3335" width="10.7109375" style="79" customWidth="1"/>
    <col min="3336" max="3336" width="9.7109375" style="79" customWidth="1"/>
    <col min="3337" max="3337" width="8.7109375" style="79" customWidth="1"/>
    <col min="3338" max="3584" width="9.140625" style="79"/>
    <col min="3585" max="3585" width="25.7109375" style="79" customWidth="1"/>
    <col min="3586" max="3586" width="20.7109375" style="79" customWidth="1"/>
    <col min="3587" max="3587" width="10.7109375" style="79" customWidth="1"/>
    <col min="3588" max="3588" width="9.7109375" style="79" customWidth="1"/>
    <col min="3589" max="3589" width="8.7109375" style="79" customWidth="1"/>
    <col min="3590" max="3590" width="2" style="79" customWidth="1"/>
    <col min="3591" max="3591" width="10.7109375" style="79" customWidth="1"/>
    <col min="3592" max="3592" width="9.7109375" style="79" customWidth="1"/>
    <col min="3593" max="3593" width="8.7109375" style="79" customWidth="1"/>
    <col min="3594" max="3840" width="9.140625" style="79"/>
    <col min="3841" max="3841" width="25.7109375" style="79" customWidth="1"/>
    <col min="3842" max="3842" width="20.7109375" style="79" customWidth="1"/>
    <col min="3843" max="3843" width="10.7109375" style="79" customWidth="1"/>
    <col min="3844" max="3844" width="9.7109375" style="79" customWidth="1"/>
    <col min="3845" max="3845" width="8.7109375" style="79" customWidth="1"/>
    <col min="3846" max="3846" width="2" style="79" customWidth="1"/>
    <col min="3847" max="3847" width="10.7109375" style="79" customWidth="1"/>
    <col min="3848" max="3848" width="9.7109375" style="79" customWidth="1"/>
    <col min="3849" max="3849" width="8.7109375" style="79" customWidth="1"/>
    <col min="3850" max="4096" width="9.140625" style="79"/>
    <col min="4097" max="4097" width="25.7109375" style="79" customWidth="1"/>
    <col min="4098" max="4098" width="20.7109375" style="79" customWidth="1"/>
    <col min="4099" max="4099" width="10.7109375" style="79" customWidth="1"/>
    <col min="4100" max="4100" width="9.7109375" style="79" customWidth="1"/>
    <col min="4101" max="4101" width="8.7109375" style="79" customWidth="1"/>
    <col min="4102" max="4102" width="2" style="79" customWidth="1"/>
    <col min="4103" max="4103" width="10.7109375" style="79" customWidth="1"/>
    <col min="4104" max="4104" width="9.7109375" style="79" customWidth="1"/>
    <col min="4105" max="4105" width="8.7109375" style="79" customWidth="1"/>
    <col min="4106" max="4352" width="9.140625" style="79"/>
    <col min="4353" max="4353" width="25.7109375" style="79" customWidth="1"/>
    <col min="4354" max="4354" width="20.7109375" style="79" customWidth="1"/>
    <col min="4355" max="4355" width="10.7109375" style="79" customWidth="1"/>
    <col min="4356" max="4356" width="9.7109375" style="79" customWidth="1"/>
    <col min="4357" max="4357" width="8.7109375" style="79" customWidth="1"/>
    <col min="4358" max="4358" width="2" style="79" customWidth="1"/>
    <col min="4359" max="4359" width="10.7109375" style="79" customWidth="1"/>
    <col min="4360" max="4360" width="9.7109375" style="79" customWidth="1"/>
    <col min="4361" max="4361" width="8.7109375" style="79" customWidth="1"/>
    <col min="4362" max="4608" width="9.140625" style="79"/>
    <col min="4609" max="4609" width="25.7109375" style="79" customWidth="1"/>
    <col min="4610" max="4610" width="20.7109375" style="79" customWidth="1"/>
    <col min="4611" max="4611" width="10.7109375" style="79" customWidth="1"/>
    <col min="4612" max="4612" width="9.7109375" style="79" customWidth="1"/>
    <col min="4613" max="4613" width="8.7109375" style="79" customWidth="1"/>
    <col min="4614" max="4614" width="2" style="79" customWidth="1"/>
    <col min="4615" max="4615" width="10.7109375" style="79" customWidth="1"/>
    <col min="4616" max="4616" width="9.7109375" style="79" customWidth="1"/>
    <col min="4617" max="4617" width="8.7109375" style="79" customWidth="1"/>
    <col min="4618" max="4864" width="9.140625" style="79"/>
    <col min="4865" max="4865" width="25.7109375" style="79" customWidth="1"/>
    <col min="4866" max="4866" width="20.7109375" style="79" customWidth="1"/>
    <col min="4867" max="4867" width="10.7109375" style="79" customWidth="1"/>
    <col min="4868" max="4868" width="9.7109375" style="79" customWidth="1"/>
    <col min="4869" max="4869" width="8.7109375" style="79" customWidth="1"/>
    <col min="4870" max="4870" width="2" style="79" customWidth="1"/>
    <col min="4871" max="4871" width="10.7109375" style="79" customWidth="1"/>
    <col min="4872" max="4872" width="9.7109375" style="79" customWidth="1"/>
    <col min="4873" max="4873" width="8.7109375" style="79" customWidth="1"/>
    <col min="4874" max="5120" width="9.140625" style="79"/>
    <col min="5121" max="5121" width="25.7109375" style="79" customWidth="1"/>
    <col min="5122" max="5122" width="20.7109375" style="79" customWidth="1"/>
    <col min="5123" max="5123" width="10.7109375" style="79" customWidth="1"/>
    <col min="5124" max="5124" width="9.7109375" style="79" customWidth="1"/>
    <col min="5125" max="5125" width="8.7109375" style="79" customWidth="1"/>
    <col min="5126" max="5126" width="2" style="79" customWidth="1"/>
    <col min="5127" max="5127" width="10.7109375" style="79" customWidth="1"/>
    <col min="5128" max="5128" width="9.7109375" style="79" customWidth="1"/>
    <col min="5129" max="5129" width="8.7109375" style="79" customWidth="1"/>
    <col min="5130" max="5376" width="9.140625" style="79"/>
    <col min="5377" max="5377" width="25.7109375" style="79" customWidth="1"/>
    <col min="5378" max="5378" width="20.7109375" style="79" customWidth="1"/>
    <col min="5379" max="5379" width="10.7109375" style="79" customWidth="1"/>
    <col min="5380" max="5380" width="9.7109375" style="79" customWidth="1"/>
    <col min="5381" max="5381" width="8.7109375" style="79" customWidth="1"/>
    <col min="5382" max="5382" width="2" style="79" customWidth="1"/>
    <col min="5383" max="5383" width="10.7109375" style="79" customWidth="1"/>
    <col min="5384" max="5384" width="9.7109375" style="79" customWidth="1"/>
    <col min="5385" max="5385" width="8.7109375" style="79" customWidth="1"/>
    <col min="5386" max="5632" width="9.140625" style="79"/>
    <col min="5633" max="5633" width="25.7109375" style="79" customWidth="1"/>
    <col min="5634" max="5634" width="20.7109375" style="79" customWidth="1"/>
    <col min="5635" max="5635" width="10.7109375" style="79" customWidth="1"/>
    <col min="5636" max="5636" width="9.7109375" style="79" customWidth="1"/>
    <col min="5637" max="5637" width="8.7109375" style="79" customWidth="1"/>
    <col min="5638" max="5638" width="2" style="79" customWidth="1"/>
    <col min="5639" max="5639" width="10.7109375" style="79" customWidth="1"/>
    <col min="5640" max="5640" width="9.7109375" style="79" customWidth="1"/>
    <col min="5641" max="5641" width="8.7109375" style="79" customWidth="1"/>
    <col min="5642" max="5888" width="9.140625" style="79"/>
    <col min="5889" max="5889" width="25.7109375" style="79" customWidth="1"/>
    <col min="5890" max="5890" width="20.7109375" style="79" customWidth="1"/>
    <col min="5891" max="5891" width="10.7109375" style="79" customWidth="1"/>
    <col min="5892" max="5892" width="9.7109375" style="79" customWidth="1"/>
    <col min="5893" max="5893" width="8.7109375" style="79" customWidth="1"/>
    <col min="5894" max="5894" width="2" style="79" customWidth="1"/>
    <col min="5895" max="5895" width="10.7109375" style="79" customWidth="1"/>
    <col min="5896" max="5896" width="9.7109375" style="79" customWidth="1"/>
    <col min="5897" max="5897" width="8.7109375" style="79" customWidth="1"/>
    <col min="5898" max="6144" width="9.140625" style="79"/>
    <col min="6145" max="6145" width="25.7109375" style="79" customWidth="1"/>
    <col min="6146" max="6146" width="20.7109375" style="79" customWidth="1"/>
    <col min="6147" max="6147" width="10.7109375" style="79" customWidth="1"/>
    <col min="6148" max="6148" width="9.7109375" style="79" customWidth="1"/>
    <col min="6149" max="6149" width="8.7109375" style="79" customWidth="1"/>
    <col min="6150" max="6150" width="2" style="79" customWidth="1"/>
    <col min="6151" max="6151" width="10.7109375" style="79" customWidth="1"/>
    <col min="6152" max="6152" width="9.7109375" style="79" customWidth="1"/>
    <col min="6153" max="6153" width="8.7109375" style="79" customWidth="1"/>
    <col min="6154" max="6400" width="9.140625" style="79"/>
    <col min="6401" max="6401" width="25.7109375" style="79" customWidth="1"/>
    <col min="6402" max="6402" width="20.7109375" style="79" customWidth="1"/>
    <col min="6403" max="6403" width="10.7109375" style="79" customWidth="1"/>
    <col min="6404" max="6404" width="9.7109375" style="79" customWidth="1"/>
    <col min="6405" max="6405" width="8.7109375" style="79" customWidth="1"/>
    <col min="6406" max="6406" width="2" style="79" customWidth="1"/>
    <col min="6407" max="6407" width="10.7109375" style="79" customWidth="1"/>
    <col min="6408" max="6408" width="9.7109375" style="79" customWidth="1"/>
    <col min="6409" max="6409" width="8.7109375" style="79" customWidth="1"/>
    <col min="6410" max="6656" width="9.140625" style="79"/>
    <col min="6657" max="6657" width="25.7109375" style="79" customWidth="1"/>
    <col min="6658" max="6658" width="20.7109375" style="79" customWidth="1"/>
    <col min="6659" max="6659" width="10.7109375" style="79" customWidth="1"/>
    <col min="6660" max="6660" width="9.7109375" style="79" customWidth="1"/>
    <col min="6661" max="6661" width="8.7109375" style="79" customWidth="1"/>
    <col min="6662" max="6662" width="2" style="79" customWidth="1"/>
    <col min="6663" max="6663" width="10.7109375" style="79" customWidth="1"/>
    <col min="6664" max="6664" width="9.7109375" style="79" customWidth="1"/>
    <col min="6665" max="6665" width="8.7109375" style="79" customWidth="1"/>
    <col min="6666" max="6912" width="9.140625" style="79"/>
    <col min="6913" max="6913" width="25.7109375" style="79" customWidth="1"/>
    <col min="6914" max="6914" width="20.7109375" style="79" customWidth="1"/>
    <col min="6915" max="6915" width="10.7109375" style="79" customWidth="1"/>
    <col min="6916" max="6916" width="9.7109375" style="79" customWidth="1"/>
    <col min="6917" max="6917" width="8.7109375" style="79" customWidth="1"/>
    <col min="6918" max="6918" width="2" style="79" customWidth="1"/>
    <col min="6919" max="6919" width="10.7109375" style="79" customWidth="1"/>
    <col min="6920" max="6920" width="9.7109375" style="79" customWidth="1"/>
    <col min="6921" max="6921" width="8.7109375" style="79" customWidth="1"/>
    <col min="6922" max="7168" width="9.140625" style="79"/>
    <col min="7169" max="7169" width="25.7109375" style="79" customWidth="1"/>
    <col min="7170" max="7170" width="20.7109375" style="79" customWidth="1"/>
    <col min="7171" max="7171" width="10.7109375" style="79" customWidth="1"/>
    <col min="7172" max="7172" width="9.7109375" style="79" customWidth="1"/>
    <col min="7173" max="7173" width="8.7109375" style="79" customWidth="1"/>
    <col min="7174" max="7174" width="2" style="79" customWidth="1"/>
    <col min="7175" max="7175" width="10.7109375" style="79" customWidth="1"/>
    <col min="7176" max="7176" width="9.7109375" style="79" customWidth="1"/>
    <col min="7177" max="7177" width="8.7109375" style="79" customWidth="1"/>
    <col min="7178" max="7424" width="9.140625" style="79"/>
    <col min="7425" max="7425" width="25.7109375" style="79" customWidth="1"/>
    <col min="7426" max="7426" width="20.7109375" style="79" customWidth="1"/>
    <col min="7427" max="7427" width="10.7109375" style="79" customWidth="1"/>
    <col min="7428" max="7428" width="9.7109375" style="79" customWidth="1"/>
    <col min="7429" max="7429" width="8.7109375" style="79" customWidth="1"/>
    <col min="7430" max="7430" width="2" style="79" customWidth="1"/>
    <col min="7431" max="7431" width="10.7109375" style="79" customWidth="1"/>
    <col min="7432" max="7432" width="9.7109375" style="79" customWidth="1"/>
    <col min="7433" max="7433" width="8.7109375" style="79" customWidth="1"/>
    <col min="7434" max="7680" width="9.140625" style="79"/>
    <col min="7681" max="7681" width="25.7109375" style="79" customWidth="1"/>
    <col min="7682" max="7682" width="20.7109375" style="79" customWidth="1"/>
    <col min="7683" max="7683" width="10.7109375" style="79" customWidth="1"/>
    <col min="7684" max="7684" width="9.7109375" style="79" customWidth="1"/>
    <col min="7685" max="7685" width="8.7109375" style="79" customWidth="1"/>
    <col min="7686" max="7686" width="2" style="79" customWidth="1"/>
    <col min="7687" max="7687" width="10.7109375" style="79" customWidth="1"/>
    <col min="7688" max="7688" width="9.7109375" style="79" customWidth="1"/>
    <col min="7689" max="7689" width="8.7109375" style="79" customWidth="1"/>
    <col min="7690" max="7936" width="9.140625" style="79"/>
    <col min="7937" max="7937" width="25.7109375" style="79" customWidth="1"/>
    <col min="7938" max="7938" width="20.7109375" style="79" customWidth="1"/>
    <col min="7939" max="7939" width="10.7109375" style="79" customWidth="1"/>
    <col min="7940" max="7940" width="9.7109375" style="79" customWidth="1"/>
    <col min="7941" max="7941" width="8.7109375" style="79" customWidth="1"/>
    <col min="7942" max="7942" width="2" style="79" customWidth="1"/>
    <col min="7943" max="7943" width="10.7109375" style="79" customWidth="1"/>
    <col min="7944" max="7944" width="9.7109375" style="79" customWidth="1"/>
    <col min="7945" max="7945" width="8.7109375" style="79" customWidth="1"/>
    <col min="7946" max="8192" width="9.140625" style="79"/>
    <col min="8193" max="8193" width="25.7109375" style="79" customWidth="1"/>
    <col min="8194" max="8194" width="20.7109375" style="79" customWidth="1"/>
    <col min="8195" max="8195" width="10.7109375" style="79" customWidth="1"/>
    <col min="8196" max="8196" width="9.7109375" style="79" customWidth="1"/>
    <col min="8197" max="8197" width="8.7109375" style="79" customWidth="1"/>
    <col min="8198" max="8198" width="2" style="79" customWidth="1"/>
    <col min="8199" max="8199" width="10.7109375" style="79" customWidth="1"/>
    <col min="8200" max="8200" width="9.7109375" style="79" customWidth="1"/>
    <col min="8201" max="8201" width="8.7109375" style="79" customWidth="1"/>
    <col min="8202" max="8448" width="9.140625" style="79"/>
    <col min="8449" max="8449" width="25.7109375" style="79" customWidth="1"/>
    <col min="8450" max="8450" width="20.7109375" style="79" customWidth="1"/>
    <col min="8451" max="8451" width="10.7109375" style="79" customWidth="1"/>
    <col min="8452" max="8452" width="9.7109375" style="79" customWidth="1"/>
    <col min="8453" max="8453" width="8.7109375" style="79" customWidth="1"/>
    <col min="8454" max="8454" width="2" style="79" customWidth="1"/>
    <col min="8455" max="8455" width="10.7109375" style="79" customWidth="1"/>
    <col min="8456" max="8456" width="9.7109375" style="79" customWidth="1"/>
    <col min="8457" max="8457" width="8.7109375" style="79" customWidth="1"/>
    <col min="8458" max="8704" width="9.140625" style="79"/>
    <col min="8705" max="8705" width="25.7109375" style="79" customWidth="1"/>
    <col min="8706" max="8706" width="20.7109375" style="79" customWidth="1"/>
    <col min="8707" max="8707" width="10.7109375" style="79" customWidth="1"/>
    <col min="8708" max="8708" width="9.7109375" style="79" customWidth="1"/>
    <col min="8709" max="8709" width="8.7109375" style="79" customWidth="1"/>
    <col min="8710" max="8710" width="2" style="79" customWidth="1"/>
    <col min="8711" max="8711" width="10.7109375" style="79" customWidth="1"/>
    <col min="8712" max="8712" width="9.7109375" style="79" customWidth="1"/>
    <col min="8713" max="8713" width="8.7109375" style="79" customWidth="1"/>
    <col min="8714" max="8960" width="9.140625" style="79"/>
    <col min="8961" max="8961" width="25.7109375" style="79" customWidth="1"/>
    <col min="8962" max="8962" width="20.7109375" style="79" customWidth="1"/>
    <col min="8963" max="8963" width="10.7109375" style="79" customWidth="1"/>
    <col min="8964" max="8964" width="9.7109375" style="79" customWidth="1"/>
    <col min="8965" max="8965" width="8.7109375" style="79" customWidth="1"/>
    <col min="8966" max="8966" width="2" style="79" customWidth="1"/>
    <col min="8967" max="8967" width="10.7109375" style="79" customWidth="1"/>
    <col min="8968" max="8968" width="9.7109375" style="79" customWidth="1"/>
    <col min="8969" max="8969" width="8.7109375" style="79" customWidth="1"/>
    <col min="8970" max="9216" width="9.140625" style="79"/>
    <col min="9217" max="9217" width="25.7109375" style="79" customWidth="1"/>
    <col min="9218" max="9218" width="20.7109375" style="79" customWidth="1"/>
    <col min="9219" max="9219" width="10.7109375" style="79" customWidth="1"/>
    <col min="9220" max="9220" width="9.7109375" style="79" customWidth="1"/>
    <col min="9221" max="9221" width="8.7109375" style="79" customWidth="1"/>
    <col min="9222" max="9222" width="2" style="79" customWidth="1"/>
    <col min="9223" max="9223" width="10.7109375" style="79" customWidth="1"/>
    <col min="9224" max="9224" width="9.7109375" style="79" customWidth="1"/>
    <col min="9225" max="9225" width="8.7109375" style="79" customWidth="1"/>
    <col min="9226" max="9472" width="9.140625" style="79"/>
    <col min="9473" max="9473" width="25.7109375" style="79" customWidth="1"/>
    <col min="9474" max="9474" width="20.7109375" style="79" customWidth="1"/>
    <col min="9475" max="9475" width="10.7109375" style="79" customWidth="1"/>
    <col min="9476" max="9476" width="9.7109375" style="79" customWidth="1"/>
    <col min="9477" max="9477" width="8.7109375" style="79" customWidth="1"/>
    <col min="9478" max="9478" width="2" style="79" customWidth="1"/>
    <col min="9479" max="9479" width="10.7109375" style="79" customWidth="1"/>
    <col min="9480" max="9480" width="9.7109375" style="79" customWidth="1"/>
    <col min="9481" max="9481" width="8.7109375" style="79" customWidth="1"/>
    <col min="9482" max="9728" width="9.140625" style="79"/>
    <col min="9729" max="9729" width="25.7109375" style="79" customWidth="1"/>
    <col min="9730" max="9730" width="20.7109375" style="79" customWidth="1"/>
    <col min="9731" max="9731" width="10.7109375" style="79" customWidth="1"/>
    <col min="9732" max="9732" width="9.7109375" style="79" customWidth="1"/>
    <col min="9733" max="9733" width="8.7109375" style="79" customWidth="1"/>
    <col min="9734" max="9734" width="2" style="79" customWidth="1"/>
    <col min="9735" max="9735" width="10.7109375" style="79" customWidth="1"/>
    <col min="9736" max="9736" width="9.7109375" style="79" customWidth="1"/>
    <col min="9737" max="9737" width="8.7109375" style="79" customWidth="1"/>
    <col min="9738" max="9984" width="9.140625" style="79"/>
    <col min="9985" max="9985" width="25.7109375" style="79" customWidth="1"/>
    <col min="9986" max="9986" width="20.7109375" style="79" customWidth="1"/>
    <col min="9987" max="9987" width="10.7109375" style="79" customWidth="1"/>
    <col min="9988" max="9988" width="9.7109375" style="79" customWidth="1"/>
    <col min="9989" max="9989" width="8.7109375" style="79" customWidth="1"/>
    <col min="9990" max="9990" width="2" style="79" customWidth="1"/>
    <col min="9991" max="9991" width="10.7109375" style="79" customWidth="1"/>
    <col min="9992" max="9992" width="9.7109375" style="79" customWidth="1"/>
    <col min="9993" max="9993" width="8.7109375" style="79" customWidth="1"/>
    <col min="9994" max="10240" width="9.140625" style="79"/>
    <col min="10241" max="10241" width="25.7109375" style="79" customWidth="1"/>
    <col min="10242" max="10242" width="20.7109375" style="79" customWidth="1"/>
    <col min="10243" max="10243" width="10.7109375" style="79" customWidth="1"/>
    <col min="10244" max="10244" width="9.7109375" style="79" customWidth="1"/>
    <col min="10245" max="10245" width="8.7109375" style="79" customWidth="1"/>
    <col min="10246" max="10246" width="2" style="79" customWidth="1"/>
    <col min="10247" max="10247" width="10.7109375" style="79" customWidth="1"/>
    <col min="10248" max="10248" width="9.7109375" style="79" customWidth="1"/>
    <col min="10249" max="10249" width="8.7109375" style="79" customWidth="1"/>
    <col min="10250" max="10496" width="9.140625" style="79"/>
    <col min="10497" max="10497" width="25.7109375" style="79" customWidth="1"/>
    <col min="10498" max="10498" width="20.7109375" style="79" customWidth="1"/>
    <col min="10499" max="10499" width="10.7109375" style="79" customWidth="1"/>
    <col min="10500" max="10500" width="9.7109375" style="79" customWidth="1"/>
    <col min="10501" max="10501" width="8.7109375" style="79" customWidth="1"/>
    <col min="10502" max="10502" width="2" style="79" customWidth="1"/>
    <col min="10503" max="10503" width="10.7109375" style="79" customWidth="1"/>
    <col min="10504" max="10504" width="9.7109375" style="79" customWidth="1"/>
    <col min="10505" max="10505" width="8.7109375" style="79" customWidth="1"/>
    <col min="10506" max="10752" width="9.140625" style="79"/>
    <col min="10753" max="10753" width="25.7109375" style="79" customWidth="1"/>
    <col min="10754" max="10754" width="20.7109375" style="79" customWidth="1"/>
    <col min="10755" max="10755" width="10.7109375" style="79" customWidth="1"/>
    <col min="10756" max="10756" width="9.7109375" style="79" customWidth="1"/>
    <col min="10757" max="10757" width="8.7109375" style="79" customWidth="1"/>
    <col min="10758" max="10758" width="2" style="79" customWidth="1"/>
    <col min="10759" max="10759" width="10.7109375" style="79" customWidth="1"/>
    <col min="10760" max="10760" width="9.7109375" style="79" customWidth="1"/>
    <col min="10761" max="10761" width="8.7109375" style="79" customWidth="1"/>
    <col min="10762" max="11008" width="9.140625" style="79"/>
    <col min="11009" max="11009" width="25.7109375" style="79" customWidth="1"/>
    <col min="11010" max="11010" width="20.7109375" style="79" customWidth="1"/>
    <col min="11011" max="11011" width="10.7109375" style="79" customWidth="1"/>
    <col min="11012" max="11012" width="9.7109375" style="79" customWidth="1"/>
    <col min="11013" max="11013" width="8.7109375" style="79" customWidth="1"/>
    <col min="11014" max="11014" width="2" style="79" customWidth="1"/>
    <col min="11015" max="11015" width="10.7109375" style="79" customWidth="1"/>
    <col min="11016" max="11016" width="9.7109375" style="79" customWidth="1"/>
    <col min="11017" max="11017" width="8.7109375" style="79" customWidth="1"/>
    <col min="11018" max="11264" width="9.140625" style="79"/>
    <col min="11265" max="11265" width="25.7109375" style="79" customWidth="1"/>
    <col min="11266" max="11266" width="20.7109375" style="79" customWidth="1"/>
    <col min="11267" max="11267" width="10.7109375" style="79" customWidth="1"/>
    <col min="11268" max="11268" width="9.7109375" style="79" customWidth="1"/>
    <col min="11269" max="11269" width="8.7109375" style="79" customWidth="1"/>
    <col min="11270" max="11270" width="2" style="79" customWidth="1"/>
    <col min="11271" max="11271" width="10.7109375" style="79" customWidth="1"/>
    <col min="11272" max="11272" width="9.7109375" style="79" customWidth="1"/>
    <col min="11273" max="11273" width="8.7109375" style="79" customWidth="1"/>
    <col min="11274" max="11520" width="9.140625" style="79"/>
    <col min="11521" max="11521" width="25.7109375" style="79" customWidth="1"/>
    <col min="11522" max="11522" width="20.7109375" style="79" customWidth="1"/>
    <col min="11523" max="11523" width="10.7109375" style="79" customWidth="1"/>
    <col min="11524" max="11524" width="9.7109375" style="79" customWidth="1"/>
    <col min="11525" max="11525" width="8.7109375" style="79" customWidth="1"/>
    <col min="11526" max="11526" width="2" style="79" customWidth="1"/>
    <col min="11527" max="11527" width="10.7109375" style="79" customWidth="1"/>
    <col min="11528" max="11528" width="9.7109375" style="79" customWidth="1"/>
    <col min="11529" max="11529" width="8.7109375" style="79" customWidth="1"/>
    <col min="11530" max="11776" width="9.140625" style="79"/>
    <col min="11777" max="11777" width="25.7109375" style="79" customWidth="1"/>
    <col min="11778" max="11778" width="20.7109375" style="79" customWidth="1"/>
    <col min="11779" max="11779" width="10.7109375" style="79" customWidth="1"/>
    <col min="11780" max="11780" width="9.7109375" style="79" customWidth="1"/>
    <col min="11781" max="11781" width="8.7109375" style="79" customWidth="1"/>
    <col min="11782" max="11782" width="2" style="79" customWidth="1"/>
    <col min="11783" max="11783" width="10.7109375" style="79" customWidth="1"/>
    <col min="11784" max="11784" width="9.7109375" style="79" customWidth="1"/>
    <col min="11785" max="11785" width="8.7109375" style="79" customWidth="1"/>
    <col min="11786" max="12032" width="9.140625" style="79"/>
    <col min="12033" max="12033" width="25.7109375" style="79" customWidth="1"/>
    <col min="12034" max="12034" width="20.7109375" style="79" customWidth="1"/>
    <col min="12035" max="12035" width="10.7109375" style="79" customWidth="1"/>
    <col min="12036" max="12036" width="9.7109375" style="79" customWidth="1"/>
    <col min="12037" max="12037" width="8.7109375" style="79" customWidth="1"/>
    <col min="12038" max="12038" width="2" style="79" customWidth="1"/>
    <col min="12039" max="12039" width="10.7109375" style="79" customWidth="1"/>
    <col min="12040" max="12040" width="9.7109375" style="79" customWidth="1"/>
    <col min="12041" max="12041" width="8.7109375" style="79" customWidth="1"/>
    <col min="12042" max="12288" width="9.140625" style="79"/>
    <col min="12289" max="12289" width="25.7109375" style="79" customWidth="1"/>
    <col min="12290" max="12290" width="20.7109375" style="79" customWidth="1"/>
    <col min="12291" max="12291" width="10.7109375" style="79" customWidth="1"/>
    <col min="12292" max="12292" width="9.7109375" style="79" customWidth="1"/>
    <col min="12293" max="12293" width="8.7109375" style="79" customWidth="1"/>
    <col min="12294" max="12294" width="2" style="79" customWidth="1"/>
    <col min="12295" max="12295" width="10.7109375" style="79" customWidth="1"/>
    <col min="12296" max="12296" width="9.7109375" style="79" customWidth="1"/>
    <col min="12297" max="12297" width="8.7109375" style="79" customWidth="1"/>
    <col min="12298" max="12544" width="9.140625" style="79"/>
    <col min="12545" max="12545" width="25.7109375" style="79" customWidth="1"/>
    <col min="12546" max="12546" width="20.7109375" style="79" customWidth="1"/>
    <col min="12547" max="12547" width="10.7109375" style="79" customWidth="1"/>
    <col min="12548" max="12548" width="9.7109375" style="79" customWidth="1"/>
    <col min="12549" max="12549" width="8.7109375" style="79" customWidth="1"/>
    <col min="12550" max="12550" width="2" style="79" customWidth="1"/>
    <col min="12551" max="12551" width="10.7109375" style="79" customWidth="1"/>
    <col min="12552" max="12552" width="9.7109375" style="79" customWidth="1"/>
    <col min="12553" max="12553" width="8.7109375" style="79" customWidth="1"/>
    <col min="12554" max="12800" width="9.140625" style="79"/>
    <col min="12801" max="12801" width="25.7109375" style="79" customWidth="1"/>
    <col min="12802" max="12802" width="20.7109375" style="79" customWidth="1"/>
    <col min="12803" max="12803" width="10.7109375" style="79" customWidth="1"/>
    <col min="12804" max="12804" width="9.7109375" style="79" customWidth="1"/>
    <col min="12805" max="12805" width="8.7109375" style="79" customWidth="1"/>
    <col min="12806" max="12806" width="2" style="79" customWidth="1"/>
    <col min="12807" max="12807" width="10.7109375" style="79" customWidth="1"/>
    <col min="12808" max="12808" width="9.7109375" style="79" customWidth="1"/>
    <col min="12809" max="12809" width="8.7109375" style="79" customWidth="1"/>
    <col min="12810" max="13056" width="9.140625" style="79"/>
    <col min="13057" max="13057" width="25.7109375" style="79" customWidth="1"/>
    <col min="13058" max="13058" width="20.7109375" style="79" customWidth="1"/>
    <col min="13059" max="13059" width="10.7109375" style="79" customWidth="1"/>
    <col min="13060" max="13060" width="9.7109375" style="79" customWidth="1"/>
    <col min="13061" max="13061" width="8.7109375" style="79" customWidth="1"/>
    <col min="13062" max="13062" width="2" style="79" customWidth="1"/>
    <col min="13063" max="13063" width="10.7109375" style="79" customWidth="1"/>
    <col min="13064" max="13064" width="9.7109375" style="79" customWidth="1"/>
    <col min="13065" max="13065" width="8.7109375" style="79" customWidth="1"/>
    <col min="13066" max="13312" width="9.140625" style="79"/>
    <col min="13313" max="13313" width="25.7109375" style="79" customWidth="1"/>
    <col min="13314" max="13314" width="20.7109375" style="79" customWidth="1"/>
    <col min="13315" max="13315" width="10.7109375" style="79" customWidth="1"/>
    <col min="13316" max="13316" width="9.7109375" style="79" customWidth="1"/>
    <col min="13317" max="13317" width="8.7109375" style="79" customWidth="1"/>
    <col min="13318" max="13318" width="2" style="79" customWidth="1"/>
    <col min="13319" max="13319" width="10.7109375" style="79" customWidth="1"/>
    <col min="13320" max="13320" width="9.7109375" style="79" customWidth="1"/>
    <col min="13321" max="13321" width="8.7109375" style="79" customWidth="1"/>
    <col min="13322" max="13568" width="9.140625" style="79"/>
    <col min="13569" max="13569" width="25.7109375" style="79" customWidth="1"/>
    <col min="13570" max="13570" width="20.7109375" style="79" customWidth="1"/>
    <col min="13571" max="13571" width="10.7109375" style="79" customWidth="1"/>
    <col min="13572" max="13572" width="9.7109375" style="79" customWidth="1"/>
    <col min="13573" max="13573" width="8.7109375" style="79" customWidth="1"/>
    <col min="13574" max="13574" width="2" style="79" customWidth="1"/>
    <col min="13575" max="13575" width="10.7109375" style="79" customWidth="1"/>
    <col min="13576" max="13576" width="9.7109375" style="79" customWidth="1"/>
    <col min="13577" max="13577" width="8.7109375" style="79" customWidth="1"/>
    <col min="13578" max="13824" width="9.140625" style="79"/>
    <col min="13825" max="13825" width="25.7109375" style="79" customWidth="1"/>
    <col min="13826" max="13826" width="20.7109375" style="79" customWidth="1"/>
    <col min="13827" max="13827" width="10.7109375" style="79" customWidth="1"/>
    <col min="13828" max="13828" width="9.7109375" style="79" customWidth="1"/>
    <col min="13829" max="13829" width="8.7109375" style="79" customWidth="1"/>
    <col min="13830" max="13830" width="2" style="79" customWidth="1"/>
    <col min="13831" max="13831" width="10.7109375" style="79" customWidth="1"/>
    <col min="13832" max="13832" width="9.7109375" style="79" customWidth="1"/>
    <col min="13833" max="13833" width="8.7109375" style="79" customWidth="1"/>
    <col min="13834" max="14080" width="9.140625" style="79"/>
    <col min="14081" max="14081" width="25.7109375" style="79" customWidth="1"/>
    <col min="14082" max="14082" width="20.7109375" style="79" customWidth="1"/>
    <col min="14083" max="14083" width="10.7109375" style="79" customWidth="1"/>
    <col min="14084" max="14084" width="9.7109375" style="79" customWidth="1"/>
    <col min="14085" max="14085" width="8.7109375" style="79" customWidth="1"/>
    <col min="14086" max="14086" width="2" style="79" customWidth="1"/>
    <col min="14087" max="14087" width="10.7109375" style="79" customWidth="1"/>
    <col min="14088" max="14088" width="9.7109375" style="79" customWidth="1"/>
    <col min="14089" max="14089" width="8.7109375" style="79" customWidth="1"/>
    <col min="14090" max="14336" width="9.140625" style="79"/>
    <col min="14337" max="14337" width="25.7109375" style="79" customWidth="1"/>
    <col min="14338" max="14338" width="20.7109375" style="79" customWidth="1"/>
    <col min="14339" max="14339" width="10.7109375" style="79" customWidth="1"/>
    <col min="14340" max="14340" width="9.7109375" style="79" customWidth="1"/>
    <col min="14341" max="14341" width="8.7109375" style="79" customWidth="1"/>
    <col min="14342" max="14342" width="2" style="79" customWidth="1"/>
    <col min="14343" max="14343" width="10.7109375" style="79" customWidth="1"/>
    <col min="14344" max="14344" width="9.7109375" style="79" customWidth="1"/>
    <col min="14345" max="14345" width="8.7109375" style="79" customWidth="1"/>
    <col min="14346" max="14592" width="9.140625" style="79"/>
    <col min="14593" max="14593" width="25.7109375" style="79" customWidth="1"/>
    <col min="14594" max="14594" width="20.7109375" style="79" customWidth="1"/>
    <col min="14595" max="14595" width="10.7109375" style="79" customWidth="1"/>
    <col min="14596" max="14596" width="9.7109375" style="79" customWidth="1"/>
    <col min="14597" max="14597" width="8.7109375" style="79" customWidth="1"/>
    <col min="14598" max="14598" width="2" style="79" customWidth="1"/>
    <col min="14599" max="14599" width="10.7109375" style="79" customWidth="1"/>
    <col min="14600" max="14600" width="9.7109375" style="79" customWidth="1"/>
    <col min="14601" max="14601" width="8.7109375" style="79" customWidth="1"/>
    <col min="14602" max="14848" width="9.140625" style="79"/>
    <col min="14849" max="14849" width="25.7109375" style="79" customWidth="1"/>
    <col min="14850" max="14850" width="20.7109375" style="79" customWidth="1"/>
    <col min="14851" max="14851" width="10.7109375" style="79" customWidth="1"/>
    <col min="14852" max="14852" width="9.7109375" style="79" customWidth="1"/>
    <col min="14853" max="14853" width="8.7109375" style="79" customWidth="1"/>
    <col min="14854" max="14854" width="2" style="79" customWidth="1"/>
    <col min="14855" max="14855" width="10.7109375" style="79" customWidth="1"/>
    <col min="14856" max="14856" width="9.7109375" style="79" customWidth="1"/>
    <col min="14857" max="14857" width="8.7109375" style="79" customWidth="1"/>
    <col min="14858" max="15104" width="9.140625" style="79"/>
    <col min="15105" max="15105" width="25.7109375" style="79" customWidth="1"/>
    <col min="15106" max="15106" width="20.7109375" style="79" customWidth="1"/>
    <col min="15107" max="15107" width="10.7109375" style="79" customWidth="1"/>
    <col min="15108" max="15108" width="9.7109375" style="79" customWidth="1"/>
    <col min="15109" max="15109" width="8.7109375" style="79" customWidth="1"/>
    <col min="15110" max="15110" width="2" style="79" customWidth="1"/>
    <col min="15111" max="15111" width="10.7109375" style="79" customWidth="1"/>
    <col min="15112" max="15112" width="9.7109375" style="79" customWidth="1"/>
    <col min="15113" max="15113" width="8.7109375" style="79" customWidth="1"/>
    <col min="15114" max="15360" width="9.140625" style="79"/>
    <col min="15361" max="15361" width="25.7109375" style="79" customWidth="1"/>
    <col min="15362" max="15362" width="20.7109375" style="79" customWidth="1"/>
    <col min="15363" max="15363" width="10.7109375" style="79" customWidth="1"/>
    <col min="15364" max="15364" width="9.7109375" style="79" customWidth="1"/>
    <col min="15365" max="15365" width="8.7109375" style="79" customWidth="1"/>
    <col min="15366" max="15366" width="2" style="79" customWidth="1"/>
    <col min="15367" max="15367" width="10.7109375" style="79" customWidth="1"/>
    <col min="15368" max="15368" width="9.7109375" style="79" customWidth="1"/>
    <col min="15369" max="15369" width="8.7109375" style="79" customWidth="1"/>
    <col min="15370" max="15616" width="9.140625" style="79"/>
    <col min="15617" max="15617" width="25.7109375" style="79" customWidth="1"/>
    <col min="15618" max="15618" width="20.7109375" style="79" customWidth="1"/>
    <col min="15619" max="15619" width="10.7109375" style="79" customWidth="1"/>
    <col min="15620" max="15620" width="9.7109375" style="79" customWidth="1"/>
    <col min="15621" max="15621" width="8.7109375" style="79" customWidth="1"/>
    <col min="15622" max="15622" width="2" style="79" customWidth="1"/>
    <col min="15623" max="15623" width="10.7109375" style="79" customWidth="1"/>
    <col min="15624" max="15624" width="9.7109375" style="79" customWidth="1"/>
    <col min="15625" max="15625" width="8.7109375" style="79" customWidth="1"/>
    <col min="15626" max="15872" width="9.140625" style="79"/>
    <col min="15873" max="15873" width="25.7109375" style="79" customWidth="1"/>
    <col min="15874" max="15874" width="20.7109375" style="79" customWidth="1"/>
    <col min="15875" max="15875" width="10.7109375" style="79" customWidth="1"/>
    <col min="15876" max="15876" width="9.7109375" style="79" customWidth="1"/>
    <col min="15877" max="15877" width="8.7109375" style="79" customWidth="1"/>
    <col min="15878" max="15878" width="2" style="79" customWidth="1"/>
    <col min="15879" max="15879" width="10.7109375" style="79" customWidth="1"/>
    <col min="15880" max="15880" width="9.7109375" style="79" customWidth="1"/>
    <col min="15881" max="15881" width="8.7109375" style="79" customWidth="1"/>
    <col min="15882" max="16128" width="9.140625" style="79"/>
    <col min="16129" max="16129" width="25.7109375" style="79" customWidth="1"/>
    <col min="16130" max="16130" width="20.7109375" style="79" customWidth="1"/>
    <col min="16131" max="16131" width="10.7109375" style="79" customWidth="1"/>
    <col min="16132" max="16132" width="9.7109375" style="79" customWidth="1"/>
    <col min="16133" max="16133" width="8.7109375" style="79" customWidth="1"/>
    <col min="16134" max="16134" width="2" style="79" customWidth="1"/>
    <col min="16135" max="16135" width="10.7109375" style="79" customWidth="1"/>
    <col min="16136" max="16136" width="9.7109375" style="79" customWidth="1"/>
    <col min="16137" max="16137" width="8.7109375" style="79" customWidth="1"/>
    <col min="16138" max="16384" width="9.140625" style="79"/>
  </cols>
  <sheetData>
    <row r="1" spans="1:9" ht="22.5" customHeight="1" thickBot="1" x14ac:dyDescent="0.25">
      <c r="A1" s="122" t="s">
        <v>347</v>
      </c>
      <c r="B1" s="82"/>
      <c r="C1" s="1"/>
      <c r="D1" s="112"/>
      <c r="E1" s="112"/>
      <c r="F1" s="113"/>
      <c r="G1" s="1"/>
      <c r="H1" s="112"/>
      <c r="I1" s="112"/>
    </row>
    <row r="2" spans="1:9" s="80" customFormat="1" ht="15" customHeight="1" x14ac:dyDescent="0.2">
      <c r="C2" s="114" t="s">
        <v>5</v>
      </c>
      <c r="D2" s="115"/>
      <c r="E2" s="115"/>
      <c r="F2" s="116"/>
      <c r="G2" s="114" t="s">
        <v>6</v>
      </c>
      <c r="H2" s="115"/>
      <c r="I2" s="115"/>
    </row>
    <row r="3" spans="1:9" s="80" customFormat="1" ht="15" customHeight="1" x14ac:dyDescent="0.2">
      <c r="A3" s="80" t="s">
        <v>67</v>
      </c>
      <c r="B3" s="80" t="s">
        <v>125</v>
      </c>
      <c r="C3" s="117" t="s">
        <v>0</v>
      </c>
      <c r="D3" s="118" t="s">
        <v>128</v>
      </c>
      <c r="E3" s="118" t="s">
        <v>129</v>
      </c>
      <c r="F3" s="119"/>
      <c r="G3" s="117" t="s">
        <v>0</v>
      </c>
      <c r="H3" s="118" t="s">
        <v>128</v>
      </c>
      <c r="I3" s="118" t="s">
        <v>129</v>
      </c>
    </row>
    <row r="4" spans="1:9" s="80" customFormat="1" ht="15" customHeight="1" thickBot="1" x14ac:dyDescent="0.25">
      <c r="A4" s="16"/>
      <c r="B4" s="16"/>
      <c r="C4" s="70"/>
      <c r="D4" s="83" t="s">
        <v>130</v>
      </c>
      <c r="E4" s="83" t="s">
        <v>130</v>
      </c>
      <c r="F4" s="35"/>
      <c r="G4" s="70"/>
      <c r="H4" s="83" t="s">
        <v>130</v>
      </c>
      <c r="I4" s="83" t="s">
        <v>130</v>
      </c>
    </row>
    <row r="5" spans="1:9" ht="6" customHeight="1" x14ac:dyDescent="0.2">
      <c r="A5" s="4"/>
      <c r="B5" s="4"/>
      <c r="C5" s="1"/>
      <c r="D5" s="112"/>
      <c r="E5" s="112"/>
      <c r="F5" s="120"/>
      <c r="G5" s="1"/>
      <c r="H5" s="112"/>
      <c r="I5" s="112"/>
    </row>
    <row r="6" spans="1:9" x14ac:dyDescent="0.2">
      <c r="A6" s="79" t="s">
        <v>286</v>
      </c>
      <c r="B6" s="79" t="s">
        <v>71</v>
      </c>
      <c r="C6" s="81">
        <v>4001</v>
      </c>
      <c r="D6" s="84">
        <v>2.4700000000000002</v>
      </c>
      <c r="E6" s="84">
        <v>0.32500000000000001</v>
      </c>
      <c r="G6" s="81">
        <v>5143</v>
      </c>
      <c r="H6" s="84">
        <v>87.137</v>
      </c>
      <c r="I6" s="84">
        <v>7.3310000000000004</v>
      </c>
    </row>
    <row r="7" spans="1:9" x14ac:dyDescent="0.2">
      <c r="A7" s="79" t="s">
        <v>72</v>
      </c>
      <c r="B7" s="79" t="s">
        <v>73</v>
      </c>
      <c r="C7" s="81">
        <v>16202</v>
      </c>
      <c r="D7" s="84">
        <v>494.89600000000002</v>
      </c>
      <c r="E7" s="84">
        <v>8.6419999999999995</v>
      </c>
      <c r="G7" s="81">
        <v>18943</v>
      </c>
      <c r="H7" s="84">
        <v>217.363</v>
      </c>
      <c r="I7" s="84">
        <v>41.831000000000003</v>
      </c>
    </row>
    <row r="8" spans="1:9" x14ac:dyDescent="0.2">
      <c r="A8" s="79" t="s">
        <v>74</v>
      </c>
      <c r="B8" s="79" t="s">
        <v>75</v>
      </c>
      <c r="C8" s="81">
        <v>10001</v>
      </c>
      <c r="D8" s="84">
        <v>168.749</v>
      </c>
      <c r="E8" s="84">
        <v>12.356999999999999</v>
      </c>
      <c r="G8" s="81">
        <v>14746</v>
      </c>
      <c r="H8" s="84">
        <v>263.43200000000002</v>
      </c>
      <c r="I8" s="84">
        <v>4.8609999999999998</v>
      </c>
    </row>
    <row r="9" spans="1:9" x14ac:dyDescent="0.2">
      <c r="A9" s="79" t="s">
        <v>269</v>
      </c>
      <c r="B9" s="79" t="s">
        <v>270</v>
      </c>
      <c r="C9" s="81">
        <v>8144</v>
      </c>
      <c r="D9" s="84">
        <v>98.748000000000005</v>
      </c>
      <c r="E9" s="84">
        <v>0.65600000000000003</v>
      </c>
      <c r="G9" s="81">
        <v>7827</v>
      </c>
      <c r="H9" s="84">
        <v>141.453</v>
      </c>
      <c r="I9" s="84" t="s">
        <v>66</v>
      </c>
    </row>
    <row r="10" spans="1:9" s="25" customFormat="1" ht="12.75" customHeight="1" x14ac:dyDescent="0.2">
      <c r="A10" s="25" t="s">
        <v>76</v>
      </c>
      <c r="B10" s="25" t="s">
        <v>44</v>
      </c>
      <c r="C10" s="81">
        <v>1680</v>
      </c>
      <c r="D10" s="84">
        <v>51.168999999999997</v>
      </c>
      <c r="E10" s="84">
        <v>0.39200000000000002</v>
      </c>
      <c r="F10" s="121"/>
      <c r="G10" s="81">
        <v>2100</v>
      </c>
      <c r="H10" s="84">
        <v>34.158000000000001</v>
      </c>
      <c r="I10" s="84" t="s">
        <v>66</v>
      </c>
    </row>
    <row r="11" spans="1:9" s="25" customFormat="1" ht="12.75" customHeight="1" x14ac:dyDescent="0.2">
      <c r="A11" s="25" t="s">
        <v>77</v>
      </c>
      <c r="B11" s="25" t="s">
        <v>242</v>
      </c>
      <c r="C11" s="81">
        <v>813</v>
      </c>
      <c r="D11" s="84">
        <v>0.13</v>
      </c>
      <c r="E11" s="84" t="s">
        <v>66</v>
      </c>
      <c r="F11" s="121"/>
      <c r="G11" s="81">
        <v>1035</v>
      </c>
      <c r="H11" s="84">
        <v>8.4</v>
      </c>
      <c r="I11" s="84" t="s">
        <v>66</v>
      </c>
    </row>
    <row r="12" spans="1:9" s="25" customFormat="1" ht="12.75" customHeight="1" x14ac:dyDescent="0.2">
      <c r="B12" s="25" t="s">
        <v>78</v>
      </c>
      <c r="C12" s="81">
        <v>97852</v>
      </c>
      <c r="D12" s="84">
        <v>2051.0509999999999</v>
      </c>
      <c r="E12" s="84">
        <v>179.357</v>
      </c>
      <c r="F12" s="121"/>
      <c r="G12" s="81">
        <v>101292</v>
      </c>
      <c r="H12" s="84">
        <v>2028.0160000000001</v>
      </c>
      <c r="I12" s="84">
        <v>14.122999999999999</v>
      </c>
    </row>
    <row r="13" spans="1:9" s="25" customFormat="1" ht="12.75" customHeight="1" x14ac:dyDescent="0.2">
      <c r="A13" s="25" t="s">
        <v>77</v>
      </c>
      <c r="B13" s="25" t="s">
        <v>89</v>
      </c>
      <c r="C13" s="81">
        <v>98665</v>
      </c>
      <c r="D13" s="84">
        <v>2051.181</v>
      </c>
      <c r="E13" s="84">
        <v>179.357</v>
      </c>
      <c r="F13" s="121"/>
      <c r="G13" s="81">
        <v>102327</v>
      </c>
      <c r="H13" s="84">
        <v>2036.4160000000002</v>
      </c>
      <c r="I13" s="84">
        <v>14.122999999999999</v>
      </c>
    </row>
    <row r="14" spans="1:9" s="25" customFormat="1" ht="12.75" customHeight="1" x14ac:dyDescent="0.2">
      <c r="A14" s="25" t="s">
        <v>79</v>
      </c>
      <c r="B14" s="25" t="s">
        <v>80</v>
      </c>
      <c r="C14" s="81">
        <v>5862</v>
      </c>
      <c r="D14" s="84">
        <v>33.773000000000003</v>
      </c>
      <c r="E14" s="84" t="s">
        <v>66</v>
      </c>
      <c r="F14" s="121"/>
      <c r="G14" s="81">
        <v>6268</v>
      </c>
      <c r="H14" s="84">
        <v>296.81799999999998</v>
      </c>
      <c r="I14" s="84" t="s">
        <v>66</v>
      </c>
    </row>
    <row r="15" spans="1:9" s="25" customFormat="1" ht="12.75" customHeight="1" x14ac:dyDescent="0.2">
      <c r="A15" s="25" t="s">
        <v>83</v>
      </c>
      <c r="B15" s="25" t="s">
        <v>84</v>
      </c>
      <c r="C15" s="81">
        <v>4932</v>
      </c>
      <c r="D15" s="84">
        <v>2.69</v>
      </c>
      <c r="E15" s="84">
        <v>1.62</v>
      </c>
      <c r="F15" s="121"/>
      <c r="G15" s="81">
        <v>6009</v>
      </c>
      <c r="H15" s="84">
        <v>33.661999999999999</v>
      </c>
      <c r="I15" s="84">
        <v>4.1310000000000002</v>
      </c>
    </row>
    <row r="16" spans="1:9" s="25" customFormat="1" ht="12.75" customHeight="1" x14ac:dyDescent="0.2">
      <c r="A16" s="25" t="s">
        <v>222</v>
      </c>
      <c r="B16" s="25" t="s">
        <v>88</v>
      </c>
      <c r="C16" s="81">
        <v>34656</v>
      </c>
      <c r="D16" s="84">
        <v>653.96600000000001</v>
      </c>
      <c r="E16" s="84" t="s">
        <v>66</v>
      </c>
      <c r="F16" s="121"/>
      <c r="G16" s="81">
        <v>45329</v>
      </c>
      <c r="H16" s="84">
        <v>574.17600000000004</v>
      </c>
      <c r="I16" s="84" t="s">
        <v>66</v>
      </c>
    </row>
    <row r="17" spans="1:9" s="25" customFormat="1" ht="12.75" customHeight="1" x14ac:dyDescent="0.2">
      <c r="A17" s="25" t="s">
        <v>291</v>
      </c>
      <c r="B17" s="25" t="s">
        <v>87</v>
      </c>
      <c r="C17" s="81">
        <v>4065</v>
      </c>
      <c r="D17" s="84">
        <v>364.76</v>
      </c>
      <c r="E17" s="84">
        <v>18.355</v>
      </c>
      <c r="F17" s="121"/>
      <c r="G17" s="81">
        <v>5090</v>
      </c>
      <c r="H17" s="84">
        <v>368.45600000000002</v>
      </c>
      <c r="I17" s="84" t="s">
        <v>66</v>
      </c>
    </row>
    <row r="18" spans="1:9" s="25" customFormat="1" ht="12.75" customHeight="1" x14ac:dyDescent="0.2">
      <c r="A18" s="25" t="s">
        <v>292</v>
      </c>
      <c r="B18" s="25" t="s">
        <v>101</v>
      </c>
      <c r="C18" s="81">
        <v>8156</v>
      </c>
      <c r="D18" s="84">
        <v>2.5489999999999999</v>
      </c>
      <c r="E18" s="84">
        <v>24.672000000000001</v>
      </c>
      <c r="F18" s="121"/>
      <c r="G18" s="81">
        <v>7865</v>
      </c>
      <c r="H18" s="84">
        <v>201.471</v>
      </c>
      <c r="I18" s="84" t="s">
        <v>66</v>
      </c>
    </row>
    <row r="19" spans="1:9" s="25" customFormat="1" ht="12.75" customHeight="1" x14ac:dyDescent="0.2">
      <c r="A19" s="25" t="s">
        <v>85</v>
      </c>
      <c r="B19" s="25" t="s">
        <v>86</v>
      </c>
      <c r="C19" s="81">
        <v>8204</v>
      </c>
      <c r="D19" s="84">
        <v>144.197</v>
      </c>
      <c r="E19" s="84">
        <v>14.14</v>
      </c>
      <c r="F19" s="121"/>
      <c r="G19" s="81">
        <v>8209</v>
      </c>
      <c r="H19" s="84">
        <v>161.67400000000001</v>
      </c>
      <c r="I19" s="84" t="s">
        <v>66</v>
      </c>
    </row>
    <row r="20" spans="1:9" s="25" customFormat="1" ht="12.75" customHeight="1" x14ac:dyDescent="0.2">
      <c r="A20" s="25" t="s">
        <v>308</v>
      </c>
      <c r="B20" s="25" t="s">
        <v>82</v>
      </c>
      <c r="C20" s="81">
        <v>3357</v>
      </c>
      <c r="D20" s="84" t="s">
        <v>66</v>
      </c>
      <c r="E20" s="84" t="s">
        <v>66</v>
      </c>
      <c r="F20" s="121"/>
      <c r="G20" s="81">
        <v>4140</v>
      </c>
      <c r="H20" s="84" t="s">
        <v>66</v>
      </c>
      <c r="I20" s="84" t="s">
        <v>66</v>
      </c>
    </row>
    <row r="21" spans="1:9" s="25" customFormat="1" ht="12.75" customHeight="1" x14ac:dyDescent="0.2">
      <c r="A21" s="25" t="s">
        <v>296</v>
      </c>
      <c r="B21" s="25" t="s">
        <v>75</v>
      </c>
      <c r="C21" s="81">
        <v>3211</v>
      </c>
      <c r="D21" s="84">
        <v>165.036</v>
      </c>
      <c r="E21" s="84" t="s">
        <v>66</v>
      </c>
      <c r="F21" s="121"/>
      <c r="G21" s="81">
        <v>3685</v>
      </c>
      <c r="H21" s="84">
        <v>161.90799999999999</v>
      </c>
      <c r="I21" s="84" t="s">
        <v>66</v>
      </c>
    </row>
    <row r="22" spans="1:9" s="25" customFormat="1" ht="12.75" customHeight="1" x14ac:dyDescent="0.2">
      <c r="A22" s="25" t="s">
        <v>90</v>
      </c>
      <c r="B22" s="25" t="s">
        <v>12</v>
      </c>
      <c r="C22" s="81">
        <v>3274</v>
      </c>
      <c r="D22" s="84">
        <v>10.021000000000001</v>
      </c>
      <c r="E22" s="84" t="s">
        <v>66</v>
      </c>
      <c r="F22" s="121"/>
      <c r="G22" s="81">
        <v>2771</v>
      </c>
      <c r="H22" s="84">
        <v>197.92400000000001</v>
      </c>
      <c r="I22" s="84" t="s">
        <v>66</v>
      </c>
    </row>
    <row r="23" spans="1:9" s="25" customFormat="1" ht="12.75" customHeight="1" x14ac:dyDescent="0.2">
      <c r="B23" s="25" t="s">
        <v>91</v>
      </c>
      <c r="C23" s="81">
        <v>2506</v>
      </c>
      <c r="D23" s="84">
        <v>266.06900000000002</v>
      </c>
      <c r="E23" s="84">
        <v>8.6590000000000007</v>
      </c>
      <c r="F23" s="121"/>
      <c r="G23" s="81">
        <v>3983</v>
      </c>
      <c r="H23" s="84">
        <v>87.010999999999996</v>
      </c>
      <c r="I23" s="84" t="s">
        <v>66</v>
      </c>
    </row>
    <row r="24" spans="1:9" s="25" customFormat="1" ht="12.75" customHeight="1" x14ac:dyDescent="0.2">
      <c r="A24" s="25" t="s">
        <v>90</v>
      </c>
      <c r="B24" s="25" t="s">
        <v>89</v>
      </c>
      <c r="C24" s="81">
        <v>5780</v>
      </c>
      <c r="D24" s="84">
        <v>276.09000000000003</v>
      </c>
      <c r="E24" s="84">
        <v>8.6590000000000007</v>
      </c>
      <c r="F24" s="121"/>
      <c r="G24" s="81">
        <v>6754</v>
      </c>
      <c r="H24" s="84">
        <v>284.935</v>
      </c>
      <c r="I24" s="84" t="s">
        <v>66</v>
      </c>
    </row>
    <row r="25" spans="1:9" s="25" customFormat="1" ht="12.75" customHeight="1" x14ac:dyDescent="0.2">
      <c r="A25" s="25" t="s">
        <v>92</v>
      </c>
      <c r="B25" s="25" t="s">
        <v>228</v>
      </c>
      <c r="C25" s="81">
        <v>69626</v>
      </c>
      <c r="D25" s="84">
        <v>2841.819</v>
      </c>
      <c r="E25" s="84">
        <v>151.72800000000001</v>
      </c>
      <c r="F25" s="121"/>
      <c r="G25" s="81">
        <v>83729</v>
      </c>
      <c r="H25" s="84">
        <v>3072.55</v>
      </c>
      <c r="I25" s="84">
        <v>1.131</v>
      </c>
    </row>
    <row r="26" spans="1:9" s="25" customFormat="1" ht="12.75" customHeight="1" x14ac:dyDescent="0.2">
      <c r="A26" s="25" t="s">
        <v>275</v>
      </c>
      <c r="B26" s="25" t="s">
        <v>100</v>
      </c>
      <c r="C26" s="81">
        <v>10837</v>
      </c>
      <c r="D26" s="84">
        <v>190.63300000000001</v>
      </c>
      <c r="E26" s="84" t="s">
        <v>66</v>
      </c>
      <c r="F26" s="121"/>
      <c r="G26" s="81">
        <v>12105</v>
      </c>
      <c r="H26" s="84">
        <v>248.249</v>
      </c>
      <c r="I26" s="84" t="s">
        <v>66</v>
      </c>
    </row>
    <row r="27" spans="1:9" s="25" customFormat="1" ht="12.75" customHeight="1" x14ac:dyDescent="0.2">
      <c r="A27" s="25" t="s">
        <v>93</v>
      </c>
      <c r="B27" s="25" t="s">
        <v>78</v>
      </c>
      <c r="C27" s="81">
        <v>3749</v>
      </c>
      <c r="D27" s="84">
        <v>22.468</v>
      </c>
      <c r="E27" s="84" t="s">
        <v>66</v>
      </c>
      <c r="F27" s="121"/>
      <c r="G27" s="81">
        <v>4228</v>
      </c>
      <c r="H27" s="84">
        <v>132.54900000000001</v>
      </c>
      <c r="I27" s="84">
        <v>3.3000000000000002E-2</v>
      </c>
    </row>
    <row r="28" spans="1:9" s="25" customFormat="1" ht="12.75" customHeight="1" x14ac:dyDescent="0.2">
      <c r="B28" s="25" t="s">
        <v>94</v>
      </c>
      <c r="C28" s="81">
        <v>16566</v>
      </c>
      <c r="D28" s="84">
        <v>496.27699999999999</v>
      </c>
      <c r="E28" s="84">
        <v>38.904000000000003</v>
      </c>
      <c r="F28" s="121"/>
      <c r="G28" s="81">
        <v>19978</v>
      </c>
      <c r="H28" s="84">
        <v>673.64800000000002</v>
      </c>
      <c r="I28" s="84">
        <v>1.921</v>
      </c>
    </row>
    <row r="29" spans="1:9" s="25" customFormat="1" ht="12.75" customHeight="1" x14ac:dyDescent="0.2">
      <c r="A29" s="25" t="s">
        <v>93</v>
      </c>
      <c r="B29" s="25" t="s">
        <v>89</v>
      </c>
      <c r="C29" s="81">
        <v>20315</v>
      </c>
      <c r="D29" s="84">
        <v>518.745</v>
      </c>
      <c r="E29" s="84">
        <v>38.904000000000003</v>
      </c>
      <c r="F29" s="121"/>
      <c r="G29" s="81">
        <v>24206</v>
      </c>
      <c r="H29" s="84">
        <v>806.197</v>
      </c>
      <c r="I29" s="84">
        <v>1.954</v>
      </c>
    </row>
    <row r="30" spans="1:9" s="25" customFormat="1" ht="12.75" customHeight="1" x14ac:dyDescent="0.2">
      <c r="A30" s="25" t="s">
        <v>95</v>
      </c>
      <c r="B30" s="25" t="s">
        <v>75</v>
      </c>
      <c r="C30" s="81">
        <v>29729</v>
      </c>
      <c r="D30" s="84">
        <v>1040.069</v>
      </c>
      <c r="E30" s="84">
        <v>35.713000000000001</v>
      </c>
      <c r="F30" s="121"/>
      <c r="G30" s="81">
        <v>33752</v>
      </c>
      <c r="H30" s="84">
        <v>1316.6780000000001</v>
      </c>
      <c r="I30" s="84" t="s">
        <v>66</v>
      </c>
    </row>
    <row r="31" spans="1:9" s="25" customFormat="1" ht="12.75" customHeight="1" x14ac:dyDescent="0.2">
      <c r="A31" s="25" t="s">
        <v>96</v>
      </c>
      <c r="B31" s="25" t="s">
        <v>75</v>
      </c>
      <c r="C31" s="81">
        <v>41960</v>
      </c>
      <c r="D31" s="84">
        <v>1467.03</v>
      </c>
      <c r="E31" s="84">
        <v>124.718</v>
      </c>
      <c r="F31" s="121"/>
      <c r="G31" s="81">
        <v>45516</v>
      </c>
      <c r="H31" s="84">
        <v>1204.9179999999999</v>
      </c>
      <c r="I31" s="84">
        <v>27.943000000000001</v>
      </c>
    </row>
    <row r="32" spans="1:9" s="25" customFormat="1" ht="12.75" customHeight="1" x14ac:dyDescent="0.2">
      <c r="A32" s="25" t="s">
        <v>229</v>
      </c>
      <c r="B32" s="25" t="s">
        <v>101</v>
      </c>
      <c r="C32" s="81">
        <v>8200</v>
      </c>
      <c r="D32" s="84">
        <v>324.65499999999997</v>
      </c>
      <c r="E32" s="84">
        <v>13.106</v>
      </c>
      <c r="F32" s="121"/>
      <c r="G32" s="81">
        <v>7692</v>
      </c>
      <c r="H32" s="84">
        <v>311.13900000000001</v>
      </c>
      <c r="I32" s="84" t="s">
        <v>66</v>
      </c>
    </row>
    <row r="33" spans="1:9" s="25" customFormat="1" ht="12.75" customHeight="1" x14ac:dyDescent="0.2">
      <c r="A33" s="25" t="s">
        <v>320</v>
      </c>
      <c r="B33" s="25" t="s">
        <v>75</v>
      </c>
      <c r="C33" s="81">
        <v>240</v>
      </c>
      <c r="D33" s="84">
        <v>0.17</v>
      </c>
      <c r="E33" s="84" t="s">
        <v>66</v>
      </c>
      <c r="F33" s="121"/>
      <c r="G33" s="81">
        <v>293</v>
      </c>
      <c r="H33" s="84">
        <v>6.657</v>
      </c>
      <c r="I33" s="84" t="s">
        <v>66</v>
      </c>
    </row>
    <row r="34" spans="1:9" s="25" customFormat="1" ht="12.75" customHeight="1" x14ac:dyDescent="0.2">
      <c r="A34" s="25" t="s">
        <v>97</v>
      </c>
      <c r="B34" s="25" t="s">
        <v>228</v>
      </c>
      <c r="C34" s="81" t="s">
        <v>65</v>
      </c>
      <c r="D34" s="84" t="s">
        <v>65</v>
      </c>
      <c r="E34" s="84" t="s">
        <v>65</v>
      </c>
      <c r="F34" s="121"/>
      <c r="G34" s="81" t="s">
        <v>65</v>
      </c>
      <c r="H34" s="84">
        <v>48.981000000000002</v>
      </c>
      <c r="I34" s="84" t="s">
        <v>66</v>
      </c>
    </row>
    <row r="35" spans="1:9" s="25" customFormat="1" ht="12.75" customHeight="1" x14ac:dyDescent="0.2">
      <c r="B35" s="25" t="s">
        <v>78</v>
      </c>
      <c r="C35" s="81">
        <v>4615</v>
      </c>
      <c r="D35" s="84">
        <v>251.20099999999999</v>
      </c>
      <c r="E35" s="84" t="s">
        <v>66</v>
      </c>
      <c r="F35" s="121"/>
      <c r="G35" s="81">
        <v>5123</v>
      </c>
      <c r="H35" s="84">
        <v>67.070999999999998</v>
      </c>
      <c r="I35" s="84" t="s">
        <v>66</v>
      </c>
    </row>
    <row r="36" spans="1:9" s="25" customFormat="1" ht="12.75" customHeight="1" x14ac:dyDescent="0.2">
      <c r="B36" s="25" t="s">
        <v>12</v>
      </c>
      <c r="C36" s="81">
        <v>7149</v>
      </c>
      <c r="D36" s="84">
        <v>21.358000000000001</v>
      </c>
      <c r="E36" s="84">
        <v>0.56599999999999995</v>
      </c>
      <c r="F36" s="121"/>
      <c r="G36" s="81">
        <v>9231</v>
      </c>
      <c r="H36" s="84">
        <v>228.32400000000001</v>
      </c>
      <c r="I36" s="84">
        <v>1.478</v>
      </c>
    </row>
    <row r="37" spans="1:9" s="25" customFormat="1" ht="12.75" customHeight="1" x14ac:dyDescent="0.2">
      <c r="B37" s="25" t="s">
        <v>118</v>
      </c>
      <c r="C37" s="81">
        <v>228</v>
      </c>
      <c r="D37" s="84" t="s">
        <v>66</v>
      </c>
      <c r="E37" s="84" t="s">
        <v>66</v>
      </c>
      <c r="F37" s="121"/>
      <c r="G37" s="81">
        <v>82</v>
      </c>
      <c r="H37" s="84" t="s">
        <v>66</v>
      </c>
      <c r="I37" s="84" t="s">
        <v>66</v>
      </c>
    </row>
    <row r="38" spans="1:9" s="25" customFormat="1" ht="12.75" customHeight="1" x14ac:dyDescent="0.2">
      <c r="B38" s="25" t="s">
        <v>98</v>
      </c>
      <c r="C38" s="81">
        <v>93533</v>
      </c>
      <c r="D38" s="84">
        <v>2799.5129999999999</v>
      </c>
      <c r="E38" s="84">
        <v>43.817</v>
      </c>
      <c r="F38" s="121"/>
      <c r="G38" s="81">
        <v>119278</v>
      </c>
      <c r="H38" s="84">
        <v>2301.4079999999999</v>
      </c>
      <c r="I38" s="84">
        <v>60.142000000000003</v>
      </c>
    </row>
    <row r="39" spans="1:9" s="25" customFormat="1" ht="12.75" customHeight="1" x14ac:dyDescent="0.2">
      <c r="B39" s="25" t="s">
        <v>101</v>
      </c>
      <c r="C39" s="81" t="s">
        <v>65</v>
      </c>
      <c r="D39" s="84">
        <v>276.45600000000002</v>
      </c>
      <c r="E39" s="84" t="s">
        <v>66</v>
      </c>
      <c r="F39" s="121"/>
      <c r="G39" s="81" t="s">
        <v>65</v>
      </c>
      <c r="H39" s="84" t="s">
        <v>65</v>
      </c>
      <c r="I39" s="84" t="s">
        <v>65</v>
      </c>
    </row>
    <row r="40" spans="1:9" s="25" customFormat="1" ht="12.75" customHeight="1" x14ac:dyDescent="0.2">
      <c r="A40" s="25" t="s">
        <v>97</v>
      </c>
      <c r="B40" s="25" t="s">
        <v>89</v>
      </c>
      <c r="C40" s="81">
        <v>105525</v>
      </c>
      <c r="D40" s="84">
        <v>3348.5280000000002</v>
      </c>
      <c r="E40" s="84">
        <v>44.383000000000003</v>
      </c>
      <c r="F40" s="121"/>
      <c r="G40" s="81">
        <v>133714</v>
      </c>
      <c r="H40" s="84">
        <v>2645.7839999999997</v>
      </c>
      <c r="I40" s="84">
        <v>61.620000000000005</v>
      </c>
    </row>
    <row r="41" spans="1:9" s="25" customFormat="1" ht="12.75" customHeight="1" x14ac:dyDescent="0.2">
      <c r="A41" s="25" t="s">
        <v>221</v>
      </c>
      <c r="B41" s="25" t="s">
        <v>98</v>
      </c>
      <c r="C41" s="81">
        <v>39179</v>
      </c>
      <c r="D41" s="84">
        <v>871.46299999999997</v>
      </c>
      <c r="E41" s="84">
        <v>15.403</v>
      </c>
      <c r="F41" s="121"/>
      <c r="G41" s="81">
        <v>53202</v>
      </c>
      <c r="H41" s="84">
        <v>836.01599999999996</v>
      </c>
      <c r="I41" s="84">
        <v>43.268000000000001</v>
      </c>
    </row>
    <row r="42" spans="1:9" s="25" customFormat="1" ht="12.75" customHeight="1" x14ac:dyDescent="0.2">
      <c r="A42" s="25" t="s">
        <v>99</v>
      </c>
      <c r="B42" s="25" t="s">
        <v>94</v>
      </c>
      <c r="C42" s="81">
        <v>2840</v>
      </c>
      <c r="D42" s="84">
        <v>113.92400000000001</v>
      </c>
      <c r="E42" s="84">
        <v>1.1559999999999999</v>
      </c>
      <c r="F42" s="121"/>
      <c r="G42" s="81">
        <v>3191</v>
      </c>
      <c r="H42" s="84">
        <v>77.486999999999995</v>
      </c>
      <c r="I42" s="84" t="s">
        <v>66</v>
      </c>
    </row>
    <row r="43" spans="1:9" s="25" customFormat="1" ht="12.75" customHeight="1" x14ac:dyDescent="0.2">
      <c r="A43" s="25" t="s">
        <v>126</v>
      </c>
      <c r="B43" s="25" t="s">
        <v>75</v>
      </c>
      <c r="C43" s="81" t="s">
        <v>65</v>
      </c>
      <c r="D43" s="84" t="s">
        <v>65</v>
      </c>
      <c r="E43" s="84" t="s">
        <v>65</v>
      </c>
      <c r="F43" s="121"/>
      <c r="G43" s="81" t="s">
        <v>65</v>
      </c>
      <c r="H43" s="84">
        <v>1749.933</v>
      </c>
      <c r="I43" s="84" t="s">
        <v>66</v>
      </c>
    </row>
    <row r="44" spans="1:9" s="25" customFormat="1" ht="12.75" customHeight="1" x14ac:dyDescent="0.2">
      <c r="B44" s="25" t="s">
        <v>12</v>
      </c>
      <c r="C44" s="81" t="s">
        <v>65</v>
      </c>
      <c r="D44" s="84">
        <v>900.10799999999995</v>
      </c>
      <c r="E44" s="84" t="s">
        <v>66</v>
      </c>
      <c r="F44" s="121"/>
      <c r="G44" s="81" t="s">
        <v>65</v>
      </c>
      <c r="H44" s="84" t="s">
        <v>65</v>
      </c>
      <c r="I44" s="84" t="s">
        <v>65</v>
      </c>
    </row>
    <row r="45" spans="1:9" s="25" customFormat="1" ht="12.75" customHeight="1" x14ac:dyDescent="0.2">
      <c r="B45" s="25" t="s">
        <v>101</v>
      </c>
      <c r="C45" s="81" t="s">
        <v>65</v>
      </c>
      <c r="D45" s="84">
        <v>1362.921</v>
      </c>
      <c r="E45" s="84" t="s">
        <v>66</v>
      </c>
      <c r="F45" s="121"/>
      <c r="G45" s="81" t="s">
        <v>65</v>
      </c>
      <c r="H45" s="84" t="s">
        <v>65</v>
      </c>
      <c r="I45" s="84" t="s">
        <v>65</v>
      </c>
    </row>
    <row r="46" spans="1:9" s="25" customFormat="1" ht="12.75" customHeight="1" x14ac:dyDescent="0.2">
      <c r="A46" s="25" t="s">
        <v>126</v>
      </c>
      <c r="B46" s="25" t="s">
        <v>89</v>
      </c>
      <c r="C46" s="81" t="s">
        <v>65</v>
      </c>
      <c r="D46" s="84">
        <v>2263.029</v>
      </c>
      <c r="E46" s="84" t="s">
        <v>66</v>
      </c>
      <c r="F46" s="121"/>
      <c r="G46" s="81" t="s">
        <v>65</v>
      </c>
      <c r="H46" s="84">
        <v>1749.933</v>
      </c>
      <c r="I46" s="84" t="s">
        <v>66</v>
      </c>
    </row>
    <row r="47" spans="1:9" s="25" customFormat="1" ht="12.75" customHeight="1" x14ac:dyDescent="0.2">
      <c r="A47" s="25" t="s">
        <v>268</v>
      </c>
      <c r="B47" s="25" t="s">
        <v>81</v>
      </c>
      <c r="C47" s="81">
        <v>19771</v>
      </c>
      <c r="D47" s="84">
        <v>295.476</v>
      </c>
      <c r="E47" s="84">
        <v>4.0000000000000001E-3</v>
      </c>
      <c r="F47" s="121"/>
      <c r="G47" s="81">
        <v>23622</v>
      </c>
      <c r="H47" s="84">
        <v>207.702</v>
      </c>
      <c r="I47" s="84">
        <v>6.4980000000000002</v>
      </c>
    </row>
    <row r="48" spans="1:9" s="25" customFormat="1" ht="12.75" customHeight="1" x14ac:dyDescent="0.2">
      <c r="A48" s="25" t="s">
        <v>102</v>
      </c>
      <c r="B48" s="25" t="s">
        <v>82</v>
      </c>
      <c r="C48" s="81">
        <v>23945</v>
      </c>
      <c r="D48" s="84">
        <v>625.52499999999998</v>
      </c>
      <c r="E48" s="84">
        <v>108.65900000000001</v>
      </c>
      <c r="F48" s="121"/>
      <c r="G48" s="81">
        <v>32531</v>
      </c>
      <c r="H48" s="84">
        <v>335.05200000000002</v>
      </c>
      <c r="I48" s="84" t="s">
        <v>66</v>
      </c>
    </row>
    <row r="49" spans="1:9" s="25" customFormat="1" ht="12.75" customHeight="1" x14ac:dyDescent="0.2">
      <c r="A49" s="25" t="s">
        <v>297</v>
      </c>
      <c r="B49" s="25" t="s">
        <v>75</v>
      </c>
      <c r="C49" s="81">
        <v>7581</v>
      </c>
      <c r="D49" s="84">
        <v>423.47699999999998</v>
      </c>
      <c r="E49" s="84" t="s">
        <v>66</v>
      </c>
      <c r="F49" s="121"/>
      <c r="G49" s="81">
        <v>10579</v>
      </c>
      <c r="H49" s="84">
        <v>413.185</v>
      </c>
      <c r="I49" s="84" t="s">
        <v>66</v>
      </c>
    </row>
    <row r="50" spans="1:9" s="25" customFormat="1" ht="12.75" customHeight="1" x14ac:dyDescent="0.2">
      <c r="A50" s="25" t="s">
        <v>103</v>
      </c>
      <c r="B50" s="25" t="s">
        <v>101</v>
      </c>
      <c r="C50" s="81">
        <v>7637</v>
      </c>
      <c r="D50" s="84">
        <v>151.01900000000001</v>
      </c>
      <c r="E50" s="84" t="s">
        <v>66</v>
      </c>
      <c r="F50" s="121"/>
      <c r="G50" s="81">
        <v>9541</v>
      </c>
      <c r="H50" s="84">
        <v>176.88399999999999</v>
      </c>
      <c r="I50" s="84" t="s">
        <v>66</v>
      </c>
    </row>
    <row r="51" spans="1:9" s="25" customFormat="1" ht="12.75" customHeight="1" x14ac:dyDescent="0.2">
      <c r="A51" s="25" t="s">
        <v>230</v>
      </c>
      <c r="B51" s="25" t="s">
        <v>82</v>
      </c>
      <c r="C51" s="81">
        <v>13677</v>
      </c>
      <c r="D51" s="84">
        <v>4.0209999999999999</v>
      </c>
      <c r="E51" s="84" t="s">
        <v>66</v>
      </c>
      <c r="F51" s="121"/>
      <c r="G51" s="81">
        <v>14528</v>
      </c>
      <c r="H51" s="84">
        <v>2.14</v>
      </c>
      <c r="I51" s="84" t="s">
        <v>66</v>
      </c>
    </row>
    <row r="52" spans="1:9" s="25" customFormat="1" ht="12.75" customHeight="1" x14ac:dyDescent="0.2">
      <c r="A52" s="25" t="s">
        <v>240</v>
      </c>
      <c r="B52" s="25" t="s">
        <v>87</v>
      </c>
      <c r="C52" s="81">
        <v>8696</v>
      </c>
      <c r="D52" s="84">
        <v>496.84300000000002</v>
      </c>
      <c r="E52" s="84">
        <v>69.692999999999998</v>
      </c>
      <c r="F52" s="121"/>
      <c r="G52" s="81">
        <v>10105</v>
      </c>
      <c r="H52" s="84">
        <v>222.11</v>
      </c>
      <c r="I52" s="84">
        <v>0.52900000000000003</v>
      </c>
    </row>
    <row r="53" spans="1:9" s="25" customFormat="1" ht="12.75" customHeight="1" x14ac:dyDescent="0.2">
      <c r="A53" s="25" t="s">
        <v>216</v>
      </c>
      <c r="B53" s="25" t="s">
        <v>81</v>
      </c>
      <c r="C53" s="81">
        <v>2439</v>
      </c>
      <c r="D53" s="84">
        <v>1.048</v>
      </c>
      <c r="E53" s="84" t="s">
        <v>66</v>
      </c>
      <c r="F53" s="121"/>
      <c r="G53" s="81">
        <v>2578</v>
      </c>
      <c r="H53" s="84">
        <v>0.32300000000000001</v>
      </c>
      <c r="I53" s="84" t="s">
        <v>66</v>
      </c>
    </row>
    <row r="54" spans="1:9" s="25" customFormat="1" ht="12.75" customHeight="1" x14ac:dyDescent="0.2">
      <c r="B54" s="25" t="s">
        <v>82</v>
      </c>
      <c r="C54" s="81">
        <v>63721</v>
      </c>
      <c r="D54" s="84">
        <v>268.15699999999998</v>
      </c>
      <c r="E54" s="84">
        <v>0.56299999999999994</v>
      </c>
      <c r="F54" s="121"/>
      <c r="G54" s="81">
        <v>64870</v>
      </c>
      <c r="H54" s="84">
        <v>2.5</v>
      </c>
      <c r="I54" s="84">
        <v>0.69899999999999995</v>
      </c>
    </row>
    <row r="55" spans="1:9" s="25" customFormat="1" ht="12.75" customHeight="1" x14ac:dyDescent="0.2">
      <c r="B55" s="25" t="s">
        <v>87</v>
      </c>
      <c r="C55" s="81">
        <v>14196</v>
      </c>
      <c r="D55" s="84">
        <v>92.923000000000002</v>
      </c>
      <c r="E55" s="84">
        <v>35.052999999999997</v>
      </c>
      <c r="F55" s="121"/>
      <c r="G55" s="81">
        <v>13301</v>
      </c>
      <c r="H55" s="84">
        <v>32.039000000000001</v>
      </c>
      <c r="I55" s="84" t="s">
        <v>66</v>
      </c>
    </row>
    <row r="56" spans="1:9" s="25" customFormat="1" ht="12.75" customHeight="1" x14ac:dyDescent="0.2">
      <c r="B56" s="25" t="s">
        <v>78</v>
      </c>
      <c r="C56" s="81">
        <v>26533</v>
      </c>
      <c r="D56" s="84">
        <v>2.1230000000000002</v>
      </c>
      <c r="E56" s="84" t="s">
        <v>66</v>
      </c>
      <c r="F56" s="121"/>
      <c r="G56" s="81">
        <v>28915</v>
      </c>
      <c r="H56" s="84">
        <v>7.3440000000000003</v>
      </c>
      <c r="I56" s="84" t="s">
        <v>66</v>
      </c>
    </row>
    <row r="57" spans="1:9" s="25" customFormat="1" ht="12.75" customHeight="1" x14ac:dyDescent="0.2">
      <c r="B57" s="25" t="s">
        <v>12</v>
      </c>
      <c r="C57" s="81">
        <v>2800</v>
      </c>
      <c r="D57" s="84">
        <v>20.262</v>
      </c>
      <c r="E57" s="84">
        <v>5.8000000000000003E-2</v>
      </c>
      <c r="F57" s="121"/>
      <c r="G57" s="81">
        <v>3039</v>
      </c>
      <c r="H57" s="84">
        <v>23.544</v>
      </c>
      <c r="I57" s="84" t="s">
        <v>66</v>
      </c>
    </row>
    <row r="58" spans="1:9" s="25" customFormat="1" ht="12.75" customHeight="1" x14ac:dyDescent="0.2">
      <c r="B58" s="25" t="s">
        <v>118</v>
      </c>
      <c r="C58" s="81">
        <v>12292</v>
      </c>
      <c r="D58" s="84">
        <v>274.2</v>
      </c>
      <c r="E58" s="84">
        <v>1.302</v>
      </c>
      <c r="F58" s="121"/>
      <c r="G58" s="81">
        <v>12522</v>
      </c>
      <c r="H58" s="84">
        <v>59.976999999999997</v>
      </c>
      <c r="I58" s="84">
        <v>1.8049999999999999</v>
      </c>
    </row>
    <row r="59" spans="1:9" s="25" customFormat="1" ht="12.75" customHeight="1" x14ac:dyDescent="0.2">
      <c r="B59" s="25" t="s">
        <v>101</v>
      </c>
      <c r="C59" s="81">
        <v>8944</v>
      </c>
      <c r="D59" s="84">
        <v>100.248</v>
      </c>
      <c r="E59" s="84">
        <v>3.8559999999999999</v>
      </c>
      <c r="F59" s="121"/>
      <c r="G59" s="81">
        <v>11050</v>
      </c>
      <c r="H59" s="84">
        <v>39.856000000000002</v>
      </c>
      <c r="I59" s="84">
        <v>1.8420000000000001</v>
      </c>
    </row>
    <row r="60" spans="1:9" s="25" customFormat="1" ht="12.75" customHeight="1" x14ac:dyDescent="0.2">
      <c r="B60" s="25" t="s">
        <v>120</v>
      </c>
      <c r="C60" s="81">
        <v>7233</v>
      </c>
      <c r="D60" s="84">
        <v>261.40499999999997</v>
      </c>
      <c r="E60" s="84" t="s">
        <v>66</v>
      </c>
      <c r="F60" s="121"/>
      <c r="G60" s="81">
        <v>8183</v>
      </c>
      <c r="H60" s="84">
        <v>24.809000000000001</v>
      </c>
      <c r="I60" s="84" t="s">
        <v>66</v>
      </c>
    </row>
    <row r="61" spans="1:9" s="25" customFormat="1" ht="12.75" customHeight="1" x14ac:dyDescent="0.2">
      <c r="A61" s="25" t="s">
        <v>216</v>
      </c>
      <c r="B61" s="25" t="s">
        <v>89</v>
      </c>
      <c r="C61" s="81">
        <v>138158</v>
      </c>
      <c r="D61" s="84">
        <v>1020.366</v>
      </c>
      <c r="E61" s="84">
        <v>40.832000000000001</v>
      </c>
      <c r="F61" s="121"/>
      <c r="G61" s="81">
        <v>144458</v>
      </c>
      <c r="H61" s="84">
        <v>190.392</v>
      </c>
      <c r="I61" s="84">
        <v>4.3460000000000001</v>
      </c>
    </row>
    <row r="62" spans="1:9" s="25" customFormat="1" ht="12.75" customHeight="1" x14ac:dyDescent="0.2">
      <c r="A62" s="25" t="s">
        <v>236</v>
      </c>
      <c r="B62" s="25" t="s">
        <v>12</v>
      </c>
      <c r="C62" s="81">
        <v>4033</v>
      </c>
      <c r="D62" s="84">
        <v>2.1739999999999999</v>
      </c>
      <c r="E62" s="84" t="s">
        <v>66</v>
      </c>
      <c r="F62" s="121"/>
      <c r="G62" s="81">
        <v>4392</v>
      </c>
      <c r="H62" s="84">
        <v>1.968</v>
      </c>
      <c r="I62" s="84" t="s">
        <v>66</v>
      </c>
    </row>
    <row r="63" spans="1:9" s="25" customFormat="1" ht="12.75" customHeight="1" x14ac:dyDescent="0.2">
      <c r="A63" s="25" t="s">
        <v>104</v>
      </c>
      <c r="B63" s="25" t="s">
        <v>86</v>
      </c>
      <c r="C63" s="81">
        <v>11050</v>
      </c>
      <c r="D63" s="84">
        <v>91.254999999999995</v>
      </c>
      <c r="E63" s="84">
        <v>125.599</v>
      </c>
      <c r="F63" s="121"/>
      <c r="G63" s="81">
        <v>11534</v>
      </c>
      <c r="H63" s="84">
        <v>249.90899999999999</v>
      </c>
      <c r="I63" s="84">
        <v>6.0449999999999999</v>
      </c>
    </row>
    <row r="64" spans="1:9" s="25" customFormat="1" ht="12.75" customHeight="1" x14ac:dyDescent="0.2">
      <c r="A64" s="25" t="s">
        <v>309</v>
      </c>
      <c r="B64" s="25" t="s">
        <v>105</v>
      </c>
      <c r="C64" s="81">
        <v>5469</v>
      </c>
      <c r="D64" s="84">
        <v>265.78500000000003</v>
      </c>
      <c r="E64" s="84" t="s">
        <v>66</v>
      </c>
      <c r="F64" s="121"/>
      <c r="G64" s="81">
        <v>5810</v>
      </c>
      <c r="H64" s="84">
        <v>300.63299999999998</v>
      </c>
      <c r="I64" s="84">
        <v>11.866</v>
      </c>
    </row>
    <row r="65" spans="1:9" s="25" customFormat="1" ht="12.75" customHeight="1" x14ac:dyDescent="0.2">
      <c r="B65" s="25" t="s">
        <v>78</v>
      </c>
      <c r="C65" s="81">
        <v>2657</v>
      </c>
      <c r="D65" s="84">
        <v>19.8</v>
      </c>
      <c r="E65" s="84" t="s">
        <v>66</v>
      </c>
      <c r="F65" s="121"/>
      <c r="G65" s="81">
        <v>2822</v>
      </c>
      <c r="H65" s="84">
        <v>79.132000000000005</v>
      </c>
      <c r="I65" s="84" t="s">
        <v>66</v>
      </c>
    </row>
    <row r="66" spans="1:9" s="25" customFormat="1" ht="12.75" customHeight="1" x14ac:dyDescent="0.2">
      <c r="A66" s="25" t="s">
        <v>309</v>
      </c>
      <c r="B66" s="25" t="s">
        <v>89</v>
      </c>
      <c r="C66" s="81">
        <v>8126</v>
      </c>
      <c r="D66" s="84">
        <v>285.58500000000004</v>
      </c>
      <c r="E66" s="84" t="s">
        <v>66</v>
      </c>
      <c r="F66" s="121"/>
      <c r="G66" s="81">
        <v>8632</v>
      </c>
      <c r="H66" s="84">
        <v>379.76499999999999</v>
      </c>
      <c r="I66" s="84">
        <v>11.866</v>
      </c>
    </row>
    <row r="67" spans="1:9" s="25" customFormat="1" ht="12.75" customHeight="1" x14ac:dyDescent="0.2">
      <c r="A67" s="25" t="s">
        <v>106</v>
      </c>
      <c r="B67" s="25" t="s">
        <v>88</v>
      </c>
      <c r="C67" s="81">
        <v>39370</v>
      </c>
      <c r="D67" s="84">
        <v>1976.537</v>
      </c>
      <c r="E67" s="84">
        <v>58.706000000000003</v>
      </c>
      <c r="F67" s="121"/>
      <c r="G67" s="81">
        <v>49268</v>
      </c>
      <c r="H67" s="84">
        <v>1398.508</v>
      </c>
      <c r="I67" s="84" t="s">
        <v>66</v>
      </c>
    </row>
    <row r="68" spans="1:9" s="25" customFormat="1" ht="12.75" customHeight="1" x14ac:dyDescent="0.2">
      <c r="B68" s="25" t="s">
        <v>78</v>
      </c>
      <c r="C68" s="81" t="s">
        <v>65</v>
      </c>
      <c r="D68" s="84" t="s">
        <v>65</v>
      </c>
      <c r="E68" s="84" t="s">
        <v>65</v>
      </c>
      <c r="F68" s="121"/>
      <c r="G68" s="81" t="s">
        <v>66</v>
      </c>
      <c r="H68" s="84">
        <v>60.264000000000003</v>
      </c>
      <c r="I68" s="84" t="s">
        <v>66</v>
      </c>
    </row>
    <row r="69" spans="1:9" s="25" customFormat="1" ht="12.75" customHeight="1" x14ac:dyDescent="0.2">
      <c r="A69" s="25" t="s">
        <v>106</v>
      </c>
      <c r="B69" s="25" t="s">
        <v>89</v>
      </c>
      <c r="C69" s="81">
        <v>39370</v>
      </c>
      <c r="D69" s="84">
        <v>1976.537</v>
      </c>
      <c r="E69" s="84">
        <v>58.706000000000003</v>
      </c>
      <c r="F69" s="121"/>
      <c r="G69" s="81">
        <v>49268</v>
      </c>
      <c r="H69" s="84">
        <v>1458.7719999999999</v>
      </c>
      <c r="I69" s="84" t="s">
        <v>66</v>
      </c>
    </row>
    <row r="70" spans="1:9" s="25" customFormat="1" ht="12.75" customHeight="1" x14ac:dyDescent="0.2">
      <c r="A70" s="25" t="s">
        <v>288</v>
      </c>
      <c r="B70" s="25" t="s">
        <v>82</v>
      </c>
      <c r="C70" s="81">
        <v>6849</v>
      </c>
      <c r="D70" s="84" t="s">
        <v>66</v>
      </c>
      <c r="E70" s="84" t="s">
        <v>66</v>
      </c>
      <c r="F70" s="121"/>
      <c r="G70" s="81">
        <v>8439</v>
      </c>
      <c r="H70" s="84" t="s">
        <v>66</v>
      </c>
      <c r="I70" s="84" t="s">
        <v>66</v>
      </c>
    </row>
    <row r="71" spans="1:9" s="25" customFormat="1" ht="12.75" customHeight="1" x14ac:dyDescent="0.2">
      <c r="B71" s="25" t="s">
        <v>88</v>
      </c>
      <c r="C71" s="81">
        <v>6859</v>
      </c>
      <c r="D71" s="84" t="s">
        <v>66</v>
      </c>
      <c r="E71" s="84">
        <v>3.0000000000000001E-3</v>
      </c>
      <c r="F71" s="121"/>
      <c r="G71" s="81">
        <v>8135</v>
      </c>
      <c r="H71" s="84" t="s">
        <v>66</v>
      </c>
      <c r="I71" s="84" t="s">
        <v>66</v>
      </c>
    </row>
    <row r="72" spans="1:9" s="25" customFormat="1" ht="12.75" customHeight="1" x14ac:dyDescent="0.2">
      <c r="A72" s="25" t="s">
        <v>288</v>
      </c>
      <c r="B72" s="25" t="s">
        <v>89</v>
      </c>
      <c r="C72" s="81">
        <v>13708</v>
      </c>
      <c r="D72" s="84" t="s">
        <v>66</v>
      </c>
      <c r="E72" s="84">
        <v>3.0000000000000001E-3</v>
      </c>
      <c r="F72" s="121"/>
      <c r="G72" s="81">
        <v>16574</v>
      </c>
      <c r="H72" s="84" t="s">
        <v>66</v>
      </c>
      <c r="I72" s="84" t="s">
        <v>66</v>
      </c>
    </row>
    <row r="73" spans="1:9" s="25" customFormat="1" ht="12.75" customHeight="1" x14ac:dyDescent="0.2">
      <c r="A73" s="25" t="s">
        <v>277</v>
      </c>
      <c r="B73" s="25" t="s">
        <v>24</v>
      </c>
      <c r="C73" s="81">
        <v>534</v>
      </c>
      <c r="D73" s="84">
        <v>25.181000000000001</v>
      </c>
      <c r="E73" s="84">
        <v>5.0999999999999997E-2</v>
      </c>
      <c r="F73" s="121"/>
      <c r="G73" s="81">
        <v>298</v>
      </c>
      <c r="H73" s="84">
        <v>51.601999999999997</v>
      </c>
      <c r="I73" s="84">
        <v>0.85199999999999998</v>
      </c>
    </row>
    <row r="74" spans="1:9" s="25" customFormat="1" ht="12.75" customHeight="1" x14ac:dyDescent="0.2">
      <c r="B74" s="25" t="s">
        <v>115</v>
      </c>
      <c r="C74" s="81">
        <v>172</v>
      </c>
      <c r="D74" s="84">
        <v>8.4000000000000005E-2</v>
      </c>
      <c r="E74" s="84" t="s">
        <v>66</v>
      </c>
      <c r="F74" s="121"/>
      <c r="G74" s="81">
        <v>549</v>
      </c>
      <c r="H74" s="84">
        <v>43.93</v>
      </c>
      <c r="I74" s="84" t="s">
        <v>66</v>
      </c>
    </row>
    <row r="75" spans="1:9" s="25" customFormat="1" ht="12.75" customHeight="1" x14ac:dyDescent="0.2">
      <c r="A75" s="25" t="s">
        <v>277</v>
      </c>
      <c r="B75" s="25" t="s">
        <v>89</v>
      </c>
      <c r="C75" s="81">
        <v>706</v>
      </c>
      <c r="D75" s="84">
        <v>25.265000000000001</v>
      </c>
      <c r="E75" s="84">
        <v>5.0999999999999997E-2</v>
      </c>
      <c r="F75" s="121"/>
      <c r="G75" s="81">
        <v>847</v>
      </c>
      <c r="H75" s="84">
        <v>95.531999999999996</v>
      </c>
      <c r="I75" s="84">
        <v>0.85199999999999998</v>
      </c>
    </row>
    <row r="76" spans="1:9" s="25" customFormat="1" ht="12.75" customHeight="1" x14ac:dyDescent="0.2">
      <c r="A76" s="25" t="s">
        <v>224</v>
      </c>
      <c r="B76" s="25" t="s">
        <v>80</v>
      </c>
      <c r="C76" s="81" t="s">
        <v>65</v>
      </c>
      <c r="D76" s="84" t="s">
        <v>65</v>
      </c>
      <c r="E76" s="84" t="s">
        <v>65</v>
      </c>
      <c r="F76" s="121"/>
      <c r="G76" s="81" t="s">
        <v>65</v>
      </c>
      <c r="H76" s="84">
        <v>38.542000000000002</v>
      </c>
      <c r="I76" s="84" t="s">
        <v>66</v>
      </c>
    </row>
    <row r="77" spans="1:9" s="25" customFormat="1" ht="12.75" customHeight="1" x14ac:dyDescent="0.2">
      <c r="A77" s="25" t="s">
        <v>224</v>
      </c>
      <c r="B77" s="25" t="s">
        <v>115</v>
      </c>
      <c r="C77" s="81" t="s">
        <v>65</v>
      </c>
      <c r="D77" s="84" t="s">
        <v>65</v>
      </c>
      <c r="E77" s="84" t="s">
        <v>65</v>
      </c>
      <c r="F77" s="121"/>
      <c r="G77" s="81" t="s">
        <v>65</v>
      </c>
      <c r="H77" s="84">
        <v>0.16400000000000001</v>
      </c>
      <c r="I77" s="84" t="s">
        <v>66</v>
      </c>
    </row>
    <row r="78" spans="1:9" s="25" customFormat="1" ht="12.75" customHeight="1" x14ac:dyDescent="0.2">
      <c r="A78" s="25" t="s">
        <v>224</v>
      </c>
      <c r="B78" s="25" t="s">
        <v>89</v>
      </c>
      <c r="C78" s="81" t="s">
        <v>65</v>
      </c>
      <c r="D78" s="84" t="s">
        <v>65</v>
      </c>
      <c r="E78" s="84" t="s">
        <v>65</v>
      </c>
      <c r="F78" s="121"/>
      <c r="G78" s="81" t="s">
        <v>65</v>
      </c>
      <c r="H78" s="84">
        <v>38.706000000000003</v>
      </c>
      <c r="I78" s="84" t="s">
        <v>66</v>
      </c>
    </row>
    <row r="79" spans="1:9" s="25" customFormat="1" ht="12.75" customHeight="1" x14ac:dyDescent="0.2">
      <c r="A79" s="25" t="s">
        <v>107</v>
      </c>
      <c r="B79" s="25" t="s">
        <v>100</v>
      </c>
      <c r="C79" s="81">
        <v>11523</v>
      </c>
      <c r="D79" s="84">
        <v>102.026</v>
      </c>
      <c r="E79" s="84" t="s">
        <v>66</v>
      </c>
      <c r="F79" s="121"/>
      <c r="G79" s="81">
        <v>12768</v>
      </c>
      <c r="H79" s="84">
        <v>318.48700000000002</v>
      </c>
      <c r="I79" s="84" t="s">
        <v>66</v>
      </c>
    </row>
    <row r="80" spans="1:9" s="25" customFormat="1" ht="12.75" customHeight="1" x14ac:dyDescent="0.2">
      <c r="A80" s="25" t="s">
        <v>248</v>
      </c>
      <c r="B80" s="25" t="s">
        <v>75</v>
      </c>
      <c r="C80" s="81" t="s">
        <v>65</v>
      </c>
      <c r="D80" s="84" t="s">
        <v>65</v>
      </c>
      <c r="E80" s="84" t="s">
        <v>65</v>
      </c>
      <c r="F80" s="121"/>
      <c r="G80" s="81" t="s">
        <v>65</v>
      </c>
      <c r="H80" s="84">
        <v>129.917</v>
      </c>
      <c r="I80" s="84" t="s">
        <v>66</v>
      </c>
    </row>
    <row r="81" spans="1:9" s="25" customFormat="1" ht="12.75" customHeight="1" x14ac:dyDescent="0.2">
      <c r="B81" s="25" t="s">
        <v>87</v>
      </c>
      <c r="C81" s="81" t="s">
        <v>65</v>
      </c>
      <c r="D81" s="84">
        <v>333.59899999999999</v>
      </c>
      <c r="E81" s="84" t="s">
        <v>66</v>
      </c>
      <c r="F81" s="121"/>
      <c r="G81" s="81" t="s">
        <v>65</v>
      </c>
      <c r="H81" s="84">
        <v>35.786000000000001</v>
      </c>
      <c r="I81" s="84" t="s">
        <v>66</v>
      </c>
    </row>
    <row r="82" spans="1:9" s="25" customFormat="1" ht="12.75" customHeight="1" x14ac:dyDescent="0.2">
      <c r="B82" s="25" t="s">
        <v>101</v>
      </c>
      <c r="C82" s="81" t="s">
        <v>65</v>
      </c>
      <c r="D82" s="84">
        <v>399.65800000000002</v>
      </c>
      <c r="E82" s="84" t="s">
        <v>66</v>
      </c>
      <c r="F82" s="121"/>
      <c r="G82" s="81" t="s">
        <v>65</v>
      </c>
      <c r="H82" s="84" t="s">
        <v>65</v>
      </c>
      <c r="I82" s="84" t="s">
        <v>65</v>
      </c>
    </row>
    <row r="83" spans="1:9" s="25" customFormat="1" ht="12.75" customHeight="1" x14ac:dyDescent="0.2">
      <c r="A83" s="25" t="s">
        <v>248</v>
      </c>
      <c r="B83" s="25" t="s">
        <v>89</v>
      </c>
      <c r="C83" s="81" t="s">
        <v>65</v>
      </c>
      <c r="D83" s="84">
        <v>733.25700000000006</v>
      </c>
      <c r="E83" s="84" t="s">
        <v>66</v>
      </c>
      <c r="F83" s="121"/>
      <c r="G83" s="81" t="s">
        <v>65</v>
      </c>
      <c r="H83" s="84">
        <v>165.703</v>
      </c>
      <c r="I83" s="84" t="s">
        <v>66</v>
      </c>
    </row>
    <row r="84" spans="1:9" s="25" customFormat="1" ht="12.75" customHeight="1" x14ac:dyDescent="0.2">
      <c r="A84" s="25" t="s">
        <v>109</v>
      </c>
      <c r="B84" s="25" t="s">
        <v>105</v>
      </c>
      <c r="C84" s="81">
        <v>3958</v>
      </c>
      <c r="D84" s="84">
        <v>26.536000000000001</v>
      </c>
      <c r="E84" s="84" t="s">
        <v>66</v>
      </c>
      <c r="F84" s="121"/>
      <c r="G84" s="81">
        <v>4508</v>
      </c>
      <c r="H84" s="84">
        <v>3.1869999999999998</v>
      </c>
      <c r="I84" s="84">
        <v>2.0369999999999999</v>
      </c>
    </row>
    <row r="85" spans="1:9" s="25" customFormat="1" ht="12.75" customHeight="1" x14ac:dyDescent="0.2">
      <c r="B85" s="25" t="s">
        <v>75</v>
      </c>
      <c r="C85" s="81">
        <v>10710</v>
      </c>
      <c r="D85" s="84">
        <v>262.64999999999998</v>
      </c>
      <c r="E85" s="84">
        <v>74.108000000000004</v>
      </c>
      <c r="F85" s="121"/>
      <c r="G85" s="81">
        <v>11830</v>
      </c>
      <c r="H85" s="84">
        <v>619.21199999999999</v>
      </c>
      <c r="I85" s="84">
        <v>21.614000000000001</v>
      </c>
    </row>
    <row r="86" spans="1:9" s="25" customFormat="1" ht="12.75" customHeight="1" x14ac:dyDescent="0.2">
      <c r="B86" s="25" t="s">
        <v>81</v>
      </c>
      <c r="C86" s="81">
        <v>2049</v>
      </c>
      <c r="D86" s="84" t="s">
        <v>66</v>
      </c>
      <c r="E86" s="84" t="s">
        <v>66</v>
      </c>
      <c r="F86" s="121"/>
      <c r="G86" s="81">
        <v>2637</v>
      </c>
      <c r="H86" s="84">
        <v>6.0000000000000001E-3</v>
      </c>
      <c r="I86" s="84">
        <v>1.1639999999999999</v>
      </c>
    </row>
    <row r="87" spans="1:9" s="25" customFormat="1" ht="12.75" customHeight="1" x14ac:dyDescent="0.2">
      <c r="B87" s="25" t="s">
        <v>228</v>
      </c>
      <c r="C87" s="81">
        <v>24810</v>
      </c>
      <c r="D87" s="84">
        <v>892.83399999999995</v>
      </c>
      <c r="E87" s="84">
        <v>41.658000000000001</v>
      </c>
      <c r="F87" s="121"/>
      <c r="G87" s="81">
        <v>29200</v>
      </c>
      <c r="H87" s="84">
        <v>635.06799999999998</v>
      </c>
      <c r="I87" s="84">
        <v>30.594000000000001</v>
      </c>
    </row>
    <row r="88" spans="1:9" s="25" customFormat="1" ht="12.75" customHeight="1" x14ac:dyDescent="0.2">
      <c r="B88" s="25" t="s">
        <v>82</v>
      </c>
      <c r="C88" s="81">
        <v>16067</v>
      </c>
      <c r="D88" s="84">
        <v>150.37700000000001</v>
      </c>
      <c r="E88" s="84">
        <v>0.54800000000000004</v>
      </c>
      <c r="F88" s="121"/>
      <c r="G88" s="81">
        <v>16524</v>
      </c>
      <c r="H88" s="84">
        <v>48.695999999999998</v>
      </c>
      <c r="I88" s="84">
        <v>1.087</v>
      </c>
    </row>
    <row r="89" spans="1:9" s="25" customFormat="1" ht="12.75" customHeight="1" x14ac:dyDescent="0.2">
      <c r="B89" s="25" t="s">
        <v>87</v>
      </c>
      <c r="C89" s="81">
        <v>23898</v>
      </c>
      <c r="D89" s="84">
        <v>358.36799999999999</v>
      </c>
      <c r="E89" s="84">
        <v>60.35</v>
      </c>
      <c r="F89" s="121"/>
      <c r="G89" s="81">
        <v>24456</v>
      </c>
      <c r="H89" s="84">
        <v>139.74</v>
      </c>
      <c r="I89" s="84">
        <v>54.222000000000001</v>
      </c>
    </row>
    <row r="90" spans="1:9" s="25" customFormat="1" ht="12.75" customHeight="1" x14ac:dyDescent="0.2">
      <c r="B90" s="25" t="s">
        <v>341</v>
      </c>
      <c r="C90" s="81" t="s">
        <v>65</v>
      </c>
      <c r="D90" s="84" t="s">
        <v>65</v>
      </c>
      <c r="E90" s="84" t="s">
        <v>65</v>
      </c>
      <c r="F90" s="121"/>
      <c r="G90" s="81" t="s">
        <v>65</v>
      </c>
      <c r="H90" s="84">
        <v>107.94499999999999</v>
      </c>
      <c r="I90" s="84" t="s">
        <v>66</v>
      </c>
    </row>
    <row r="91" spans="1:9" s="25" customFormat="1" ht="12.75" customHeight="1" x14ac:dyDescent="0.2">
      <c r="B91" s="25" t="s">
        <v>71</v>
      </c>
      <c r="C91" s="81">
        <v>3124</v>
      </c>
      <c r="D91" s="84">
        <v>1.234</v>
      </c>
      <c r="E91" s="84">
        <v>0.14599999999999999</v>
      </c>
      <c r="F91" s="121"/>
      <c r="G91" s="81">
        <v>3402</v>
      </c>
      <c r="H91" s="84">
        <v>1.016</v>
      </c>
      <c r="I91" s="84">
        <v>2.2930000000000001</v>
      </c>
    </row>
    <row r="92" spans="1:9" s="25" customFormat="1" ht="12.75" customHeight="1" x14ac:dyDescent="0.2">
      <c r="B92" s="25" t="s">
        <v>78</v>
      </c>
      <c r="C92" s="81">
        <v>57627</v>
      </c>
      <c r="D92" s="84">
        <v>515.68700000000001</v>
      </c>
      <c r="E92" s="84">
        <v>1.155</v>
      </c>
      <c r="F92" s="121"/>
      <c r="G92" s="81">
        <v>63007</v>
      </c>
      <c r="H92" s="84">
        <v>1344.4670000000001</v>
      </c>
      <c r="I92" s="84">
        <v>190.81299999999999</v>
      </c>
    </row>
    <row r="93" spans="1:9" s="25" customFormat="1" ht="12.75" customHeight="1" x14ac:dyDescent="0.2">
      <c r="B93" s="25" t="s">
        <v>80</v>
      </c>
      <c r="C93" s="81">
        <v>4370</v>
      </c>
      <c r="D93" s="84" t="s">
        <v>66</v>
      </c>
      <c r="E93" s="84" t="s">
        <v>66</v>
      </c>
      <c r="F93" s="121"/>
      <c r="G93" s="81">
        <v>3968</v>
      </c>
      <c r="H93" s="84">
        <v>8.3889999999999993</v>
      </c>
      <c r="I93" s="84">
        <v>5.2430000000000003</v>
      </c>
    </row>
    <row r="94" spans="1:9" s="25" customFormat="1" ht="12.75" customHeight="1" x14ac:dyDescent="0.2">
      <c r="B94" s="25" t="s">
        <v>100</v>
      </c>
      <c r="C94" s="81">
        <v>5170</v>
      </c>
      <c r="D94" s="84">
        <v>81.188999999999993</v>
      </c>
      <c r="E94" s="84">
        <v>5.0000000000000001E-3</v>
      </c>
      <c r="F94" s="121"/>
      <c r="G94" s="81">
        <v>5049</v>
      </c>
      <c r="H94" s="84">
        <v>61.463000000000001</v>
      </c>
      <c r="I94" s="84">
        <v>2.5960000000000001</v>
      </c>
    </row>
    <row r="95" spans="1:9" s="25" customFormat="1" ht="12.75" customHeight="1" x14ac:dyDescent="0.2">
      <c r="B95" s="25" t="s">
        <v>12</v>
      </c>
      <c r="C95" s="81">
        <v>44308</v>
      </c>
      <c r="D95" s="84">
        <v>954.23400000000004</v>
      </c>
      <c r="E95" s="84">
        <v>43.070999999999998</v>
      </c>
      <c r="F95" s="121"/>
      <c r="G95" s="81">
        <v>47750</v>
      </c>
      <c r="H95" s="84">
        <v>971.58299999999997</v>
      </c>
      <c r="I95" s="84">
        <v>116.68300000000001</v>
      </c>
    </row>
    <row r="96" spans="1:9" s="25" customFormat="1" ht="12.75" customHeight="1" x14ac:dyDescent="0.2">
      <c r="B96" s="25" t="s">
        <v>110</v>
      </c>
      <c r="C96" s="81">
        <v>6452</v>
      </c>
      <c r="D96" s="84">
        <v>139.745</v>
      </c>
      <c r="E96" s="84">
        <v>0.44900000000000001</v>
      </c>
      <c r="F96" s="121"/>
      <c r="G96" s="81">
        <v>6489</v>
      </c>
      <c r="H96" s="84">
        <v>11.510999999999999</v>
      </c>
      <c r="I96" s="84">
        <v>2.9910000000000001</v>
      </c>
    </row>
    <row r="97" spans="1:9" s="25" customFormat="1" ht="12.75" customHeight="1" x14ac:dyDescent="0.2">
      <c r="B97" s="25" t="s">
        <v>94</v>
      </c>
      <c r="C97" s="81" t="s">
        <v>65</v>
      </c>
      <c r="D97" s="84" t="s">
        <v>65</v>
      </c>
      <c r="E97" s="84" t="s">
        <v>65</v>
      </c>
      <c r="F97" s="121"/>
      <c r="G97" s="81" t="s">
        <v>65</v>
      </c>
      <c r="H97" s="84">
        <v>82.614999999999995</v>
      </c>
      <c r="I97" s="84" t="s">
        <v>66</v>
      </c>
    </row>
    <row r="98" spans="1:9" s="25" customFormat="1" ht="12.75" customHeight="1" x14ac:dyDescent="0.2">
      <c r="B98" s="25" t="s">
        <v>118</v>
      </c>
      <c r="C98" s="81">
        <v>7066</v>
      </c>
      <c r="D98" s="84">
        <v>197.351</v>
      </c>
      <c r="E98" s="84">
        <v>2.3479999999999999</v>
      </c>
      <c r="F98" s="121"/>
      <c r="G98" s="81">
        <v>6942</v>
      </c>
      <c r="H98" s="84">
        <v>87.105999999999995</v>
      </c>
      <c r="I98" s="84">
        <v>18.742000000000001</v>
      </c>
    </row>
    <row r="99" spans="1:9" s="25" customFormat="1" ht="12.75" customHeight="1" x14ac:dyDescent="0.2">
      <c r="B99" s="25" t="s">
        <v>91</v>
      </c>
      <c r="C99" s="81">
        <v>12114</v>
      </c>
      <c r="D99" s="84">
        <v>236.875</v>
      </c>
      <c r="E99" s="84">
        <v>7.351</v>
      </c>
      <c r="F99" s="121"/>
      <c r="G99" s="81">
        <v>13578</v>
      </c>
      <c r="H99" s="84">
        <v>10.775</v>
      </c>
      <c r="I99" s="84">
        <v>48.981999999999999</v>
      </c>
    </row>
    <row r="100" spans="1:9" s="25" customFormat="1" ht="12.75" customHeight="1" x14ac:dyDescent="0.2">
      <c r="B100" s="25" t="s">
        <v>101</v>
      </c>
      <c r="C100" s="81">
        <v>59449</v>
      </c>
      <c r="D100" s="84">
        <v>1697.96</v>
      </c>
      <c r="E100" s="84">
        <v>85.802000000000007</v>
      </c>
      <c r="F100" s="121"/>
      <c r="G100" s="81">
        <v>63337</v>
      </c>
      <c r="H100" s="84">
        <v>139.16999999999999</v>
      </c>
      <c r="I100" s="84">
        <v>202.13300000000001</v>
      </c>
    </row>
    <row r="101" spans="1:9" s="25" customFormat="1" ht="12.75" customHeight="1" x14ac:dyDescent="0.2">
      <c r="A101" s="25" t="s">
        <v>109</v>
      </c>
      <c r="B101" s="25" t="s">
        <v>89</v>
      </c>
      <c r="C101" s="81">
        <v>281172</v>
      </c>
      <c r="D101" s="84">
        <v>5515.0399999999991</v>
      </c>
      <c r="E101" s="84">
        <v>316.99100000000004</v>
      </c>
      <c r="F101" s="121"/>
      <c r="G101" s="81">
        <v>302677</v>
      </c>
      <c r="H101" s="84">
        <v>4271.9489999999996</v>
      </c>
      <c r="I101" s="84">
        <v>701.19400000000007</v>
      </c>
    </row>
    <row r="102" spans="1:9" s="25" customFormat="1" ht="12.75" customHeight="1" x14ac:dyDescent="0.2">
      <c r="A102" s="25" t="s">
        <v>232</v>
      </c>
      <c r="B102" s="25" t="s">
        <v>231</v>
      </c>
      <c r="C102" s="81">
        <v>45850</v>
      </c>
      <c r="D102" s="84">
        <v>1077.623</v>
      </c>
      <c r="E102" s="84">
        <v>70.024000000000001</v>
      </c>
      <c r="F102" s="121"/>
      <c r="G102" s="81">
        <v>63993</v>
      </c>
      <c r="H102" s="84">
        <v>1420.5450000000001</v>
      </c>
      <c r="I102" s="84">
        <v>5.274</v>
      </c>
    </row>
    <row r="103" spans="1:9" s="25" customFormat="1" ht="12.75" customHeight="1" x14ac:dyDescent="0.2">
      <c r="A103" s="25" t="s">
        <v>111</v>
      </c>
      <c r="B103" s="25" t="s">
        <v>112</v>
      </c>
      <c r="C103" s="81">
        <v>3503</v>
      </c>
      <c r="D103" s="84">
        <v>198.06700000000001</v>
      </c>
      <c r="E103" s="84">
        <v>8.6999999999999994E-2</v>
      </c>
      <c r="F103" s="121"/>
      <c r="G103" s="81">
        <v>6871</v>
      </c>
      <c r="H103" s="84">
        <v>290.65499999999997</v>
      </c>
      <c r="I103" s="84" t="s">
        <v>66</v>
      </c>
    </row>
    <row r="104" spans="1:9" s="25" customFormat="1" ht="12.75" customHeight="1" x14ac:dyDescent="0.2">
      <c r="A104" s="25" t="s">
        <v>321</v>
      </c>
      <c r="B104" s="25" t="s">
        <v>108</v>
      </c>
      <c r="C104" s="81">
        <v>1336</v>
      </c>
      <c r="D104" s="84">
        <v>1.9650000000000001</v>
      </c>
      <c r="E104" s="84" t="s">
        <v>66</v>
      </c>
      <c r="F104" s="121"/>
      <c r="G104" s="81">
        <v>1671</v>
      </c>
      <c r="H104" s="84">
        <v>5.6669999999999998</v>
      </c>
      <c r="I104" s="84">
        <v>8.0000000000000002E-3</v>
      </c>
    </row>
    <row r="105" spans="1:9" s="25" customFormat="1" ht="12.75" customHeight="1" x14ac:dyDescent="0.2">
      <c r="A105" s="25" t="s">
        <v>310</v>
      </c>
      <c r="B105" s="25" t="s">
        <v>12</v>
      </c>
      <c r="C105" s="81">
        <v>22114</v>
      </c>
      <c r="D105" s="84">
        <v>172.208</v>
      </c>
      <c r="E105" s="84" t="s">
        <v>66</v>
      </c>
      <c r="F105" s="121"/>
      <c r="G105" s="81">
        <v>27368</v>
      </c>
      <c r="H105" s="84">
        <v>47.713000000000001</v>
      </c>
      <c r="I105" s="84" t="s">
        <v>66</v>
      </c>
    </row>
    <row r="106" spans="1:9" s="25" customFormat="1" ht="12.75" customHeight="1" x14ac:dyDescent="0.2">
      <c r="A106" s="25" t="s">
        <v>266</v>
      </c>
      <c r="B106" s="25" t="s">
        <v>75</v>
      </c>
      <c r="C106" s="81">
        <v>3408</v>
      </c>
      <c r="D106" s="84">
        <v>72.238</v>
      </c>
      <c r="E106" s="84" t="s">
        <v>66</v>
      </c>
      <c r="F106" s="121"/>
      <c r="G106" s="81">
        <v>5473</v>
      </c>
      <c r="H106" s="84">
        <v>130.892</v>
      </c>
      <c r="I106" s="84" t="s">
        <v>66</v>
      </c>
    </row>
    <row r="107" spans="1:9" s="25" customFormat="1" ht="12.75" customHeight="1" x14ac:dyDescent="0.2">
      <c r="A107" s="25" t="s">
        <v>245</v>
      </c>
      <c r="B107" s="25" t="s">
        <v>12</v>
      </c>
      <c r="C107" s="81">
        <v>5560</v>
      </c>
      <c r="D107" s="84">
        <v>18.506</v>
      </c>
      <c r="E107" s="84" t="s">
        <v>66</v>
      </c>
      <c r="F107" s="121"/>
      <c r="G107" s="81">
        <v>7107</v>
      </c>
      <c r="H107" s="84">
        <v>5.5030000000000001</v>
      </c>
      <c r="I107" s="84" t="s">
        <v>66</v>
      </c>
    </row>
    <row r="108" spans="1:9" s="25" customFormat="1" ht="12.75" customHeight="1" x14ac:dyDescent="0.2">
      <c r="A108" s="25" t="s">
        <v>113</v>
      </c>
      <c r="B108" s="25" t="s">
        <v>78</v>
      </c>
      <c r="C108" s="81">
        <v>1809</v>
      </c>
      <c r="D108" s="84">
        <v>140.81</v>
      </c>
      <c r="E108" s="84" t="s">
        <v>66</v>
      </c>
      <c r="F108" s="121"/>
      <c r="G108" s="81">
        <v>1287</v>
      </c>
      <c r="H108" s="84">
        <v>602.95899999999995</v>
      </c>
      <c r="I108" s="84" t="s">
        <v>66</v>
      </c>
    </row>
    <row r="109" spans="1:9" s="25" customFormat="1" ht="12.75" customHeight="1" x14ac:dyDescent="0.2">
      <c r="B109" s="25" t="s">
        <v>12</v>
      </c>
      <c r="C109" s="81">
        <v>136617</v>
      </c>
      <c r="D109" s="84">
        <v>6815.5020000000004</v>
      </c>
      <c r="E109" s="84">
        <v>370.82100000000003</v>
      </c>
      <c r="F109" s="121"/>
      <c r="G109" s="81">
        <v>158855</v>
      </c>
      <c r="H109" s="84">
        <v>6256.6859999999997</v>
      </c>
      <c r="I109" s="84" t="s">
        <v>66</v>
      </c>
    </row>
    <row r="110" spans="1:9" s="25" customFormat="1" ht="12.75" customHeight="1" x14ac:dyDescent="0.2">
      <c r="A110" s="25" t="s">
        <v>113</v>
      </c>
      <c r="B110" s="25" t="s">
        <v>89</v>
      </c>
      <c r="C110" s="81">
        <v>138426</v>
      </c>
      <c r="D110" s="84">
        <v>6956.3120000000008</v>
      </c>
      <c r="E110" s="84">
        <v>370.82100000000003</v>
      </c>
      <c r="F110" s="121"/>
      <c r="G110" s="81">
        <v>160142</v>
      </c>
      <c r="H110" s="84">
        <v>6859.6449999999995</v>
      </c>
      <c r="I110" s="84" t="s">
        <v>66</v>
      </c>
    </row>
    <row r="111" spans="1:9" s="25" customFormat="1" ht="12.75" customHeight="1" x14ac:dyDescent="0.2">
      <c r="A111" s="25" t="s">
        <v>114</v>
      </c>
      <c r="B111" s="25" t="s">
        <v>115</v>
      </c>
      <c r="C111" s="81">
        <v>1621</v>
      </c>
      <c r="D111" s="84">
        <v>1.788</v>
      </c>
      <c r="E111" s="84" t="s">
        <v>66</v>
      </c>
      <c r="F111" s="121"/>
      <c r="G111" s="81">
        <v>1609</v>
      </c>
      <c r="H111" s="84">
        <v>24.521999999999998</v>
      </c>
      <c r="I111" s="84" t="s">
        <v>66</v>
      </c>
    </row>
    <row r="112" spans="1:9" s="25" customFormat="1" ht="12.75" customHeight="1" x14ac:dyDescent="0.2">
      <c r="A112" s="25" t="s">
        <v>116</v>
      </c>
      <c r="B112" s="25" t="s">
        <v>110</v>
      </c>
      <c r="C112" s="81">
        <v>4951</v>
      </c>
      <c r="D112" s="84">
        <v>84.527000000000001</v>
      </c>
      <c r="E112" s="84" t="s">
        <v>66</v>
      </c>
      <c r="F112" s="121"/>
      <c r="G112" s="81">
        <v>5709</v>
      </c>
      <c r="H112" s="84">
        <v>225.07499999999999</v>
      </c>
      <c r="I112" s="84" t="s">
        <v>66</v>
      </c>
    </row>
    <row r="113" spans="1:9" s="25" customFormat="1" ht="12.75" customHeight="1" x14ac:dyDescent="0.2">
      <c r="A113" s="25" t="s">
        <v>311</v>
      </c>
      <c r="B113" s="25" t="s">
        <v>312</v>
      </c>
      <c r="C113" s="81">
        <v>7125</v>
      </c>
      <c r="D113" s="84">
        <v>190.803</v>
      </c>
      <c r="E113" s="84">
        <v>0.15</v>
      </c>
      <c r="F113" s="121"/>
      <c r="G113" s="81">
        <v>7438</v>
      </c>
      <c r="H113" s="84">
        <v>298.255</v>
      </c>
      <c r="I113" s="84">
        <v>2E-3</v>
      </c>
    </row>
    <row r="114" spans="1:9" s="25" customFormat="1" ht="12.75" customHeight="1" x14ac:dyDescent="0.2">
      <c r="A114" s="25" t="s">
        <v>227</v>
      </c>
      <c r="B114" s="25" t="s">
        <v>78</v>
      </c>
      <c r="C114" s="81" t="s">
        <v>65</v>
      </c>
      <c r="D114" s="84">
        <v>427.87900000000002</v>
      </c>
      <c r="E114" s="84" t="s">
        <v>66</v>
      </c>
      <c r="F114" s="121"/>
      <c r="G114" s="81" t="s">
        <v>65</v>
      </c>
      <c r="H114" s="84">
        <v>683.68899999999996</v>
      </c>
      <c r="I114" s="84" t="s">
        <v>66</v>
      </c>
    </row>
    <row r="115" spans="1:9" s="25" customFormat="1" ht="12.75" customHeight="1" x14ac:dyDescent="0.2">
      <c r="A115" s="25" t="s">
        <v>353</v>
      </c>
      <c r="B115" s="25" t="s">
        <v>118</v>
      </c>
      <c r="C115" s="81">
        <v>392</v>
      </c>
      <c r="D115" s="84" t="s">
        <v>66</v>
      </c>
      <c r="E115" s="84" t="s">
        <v>66</v>
      </c>
      <c r="F115" s="121"/>
      <c r="G115" s="81">
        <v>686</v>
      </c>
      <c r="H115" s="84">
        <v>1.175</v>
      </c>
      <c r="I115" s="84" t="s">
        <v>66</v>
      </c>
    </row>
    <row r="116" spans="1:9" s="25" customFormat="1" ht="12.75" customHeight="1" x14ac:dyDescent="0.2">
      <c r="A116" s="25" t="s">
        <v>117</v>
      </c>
      <c r="B116" s="25" t="s">
        <v>118</v>
      </c>
      <c r="C116" s="81">
        <v>28034</v>
      </c>
      <c r="D116" s="84">
        <v>1118.1210000000001</v>
      </c>
      <c r="E116" s="84">
        <v>56.033999999999999</v>
      </c>
      <c r="F116" s="121"/>
      <c r="G116" s="81">
        <v>37011</v>
      </c>
      <c r="H116" s="84">
        <v>1130.671</v>
      </c>
      <c r="I116" s="84">
        <v>3.22</v>
      </c>
    </row>
    <row r="117" spans="1:9" s="25" customFormat="1" ht="12.75" customHeight="1" x14ac:dyDescent="0.2">
      <c r="A117" s="25" t="s">
        <v>315</v>
      </c>
      <c r="B117" s="25" t="s">
        <v>75</v>
      </c>
      <c r="C117" s="81">
        <v>1118</v>
      </c>
      <c r="D117" s="84">
        <v>31.222999999999999</v>
      </c>
      <c r="E117" s="84" t="s">
        <v>66</v>
      </c>
      <c r="F117" s="121"/>
      <c r="G117" s="81">
        <v>1408</v>
      </c>
      <c r="H117" s="84">
        <v>59.127000000000002</v>
      </c>
      <c r="I117" s="84" t="s">
        <v>66</v>
      </c>
    </row>
    <row r="118" spans="1:9" s="25" customFormat="1" ht="12.75" customHeight="1" x14ac:dyDescent="0.2">
      <c r="A118" s="25" t="s">
        <v>119</v>
      </c>
      <c r="B118" s="25" t="s">
        <v>101</v>
      </c>
      <c r="C118" s="81">
        <v>19449</v>
      </c>
      <c r="D118" s="84">
        <v>353.31299999999999</v>
      </c>
      <c r="E118" s="84">
        <v>195.095</v>
      </c>
      <c r="F118" s="121"/>
      <c r="G118" s="81">
        <v>20575</v>
      </c>
      <c r="H118" s="84">
        <v>792.60799999999995</v>
      </c>
      <c r="I118" s="84" t="s">
        <v>66</v>
      </c>
    </row>
    <row r="119" spans="1:9" s="25" customFormat="1" ht="12.75" customHeight="1" x14ac:dyDescent="0.2">
      <c r="A119" s="25" t="s">
        <v>214</v>
      </c>
      <c r="B119" s="25" t="s">
        <v>75</v>
      </c>
      <c r="C119" s="81" t="s">
        <v>65</v>
      </c>
      <c r="D119" s="84" t="s">
        <v>65</v>
      </c>
      <c r="E119" s="84" t="s">
        <v>65</v>
      </c>
      <c r="F119" s="121"/>
      <c r="G119" s="81" t="s">
        <v>65</v>
      </c>
      <c r="H119" s="84">
        <v>162.477</v>
      </c>
      <c r="I119" s="84" t="s">
        <v>66</v>
      </c>
    </row>
    <row r="120" spans="1:9" s="25" customFormat="1" ht="12.75" customHeight="1" x14ac:dyDescent="0.2">
      <c r="B120" s="25" t="s">
        <v>86</v>
      </c>
      <c r="C120" s="81" t="s">
        <v>65</v>
      </c>
      <c r="D120" s="84" t="s">
        <v>65</v>
      </c>
      <c r="E120" s="84" t="s">
        <v>65</v>
      </c>
      <c r="F120" s="121"/>
      <c r="G120" s="81" t="s">
        <v>65</v>
      </c>
      <c r="H120" s="84">
        <v>187.20400000000001</v>
      </c>
      <c r="I120" s="84" t="s">
        <v>66</v>
      </c>
    </row>
    <row r="121" spans="1:9" s="25" customFormat="1" ht="12.75" customHeight="1" x14ac:dyDescent="0.2">
      <c r="B121" s="25" t="s">
        <v>12</v>
      </c>
      <c r="C121" s="81" t="s">
        <v>65</v>
      </c>
      <c r="D121" s="84" t="s">
        <v>65</v>
      </c>
      <c r="E121" s="84" t="s">
        <v>65</v>
      </c>
      <c r="F121" s="121"/>
      <c r="G121" s="81" t="s">
        <v>65</v>
      </c>
      <c r="H121" s="84">
        <v>234.53200000000001</v>
      </c>
      <c r="I121" s="84" t="s">
        <v>66</v>
      </c>
    </row>
    <row r="122" spans="1:9" s="25" customFormat="1" ht="12.75" customHeight="1" x14ac:dyDescent="0.2">
      <c r="B122" s="25" t="s">
        <v>101</v>
      </c>
      <c r="C122" s="81" t="s">
        <v>65</v>
      </c>
      <c r="D122" s="84">
        <v>1228.838</v>
      </c>
      <c r="E122" s="84" t="s">
        <v>66</v>
      </c>
      <c r="F122" s="121"/>
      <c r="G122" s="81" t="s">
        <v>65</v>
      </c>
      <c r="H122" s="84" t="s">
        <v>65</v>
      </c>
      <c r="I122" s="84" t="s">
        <v>65</v>
      </c>
    </row>
    <row r="123" spans="1:9" s="25" customFormat="1" ht="12.75" customHeight="1" x14ac:dyDescent="0.2">
      <c r="A123" s="25" t="s">
        <v>214</v>
      </c>
      <c r="B123" s="25" t="s">
        <v>89</v>
      </c>
      <c r="C123" s="81" t="s">
        <v>65</v>
      </c>
      <c r="D123" s="84">
        <v>1228.838</v>
      </c>
      <c r="E123" s="84" t="s">
        <v>66</v>
      </c>
      <c r="F123" s="121"/>
      <c r="G123" s="81" t="s">
        <v>65</v>
      </c>
      <c r="H123" s="84">
        <v>584.21300000000008</v>
      </c>
      <c r="I123" s="84" t="s">
        <v>66</v>
      </c>
    </row>
    <row r="124" spans="1:9" s="25" customFormat="1" ht="12.75" customHeight="1" x14ac:dyDescent="0.2">
      <c r="A124" s="25" t="s">
        <v>215</v>
      </c>
      <c r="B124" s="25" t="s">
        <v>120</v>
      </c>
      <c r="C124" s="81">
        <v>15096</v>
      </c>
      <c r="D124" s="84">
        <v>813.14499999999998</v>
      </c>
      <c r="E124" s="84" t="s">
        <v>66</v>
      </c>
      <c r="F124" s="121"/>
      <c r="G124" s="81">
        <v>17822</v>
      </c>
      <c r="H124" s="84">
        <v>513.68799999999999</v>
      </c>
      <c r="I124" s="84" t="s">
        <v>66</v>
      </c>
    </row>
    <row r="125" spans="1:9" s="25" customFormat="1" ht="12.75" customHeight="1" x14ac:dyDescent="0.2">
      <c r="A125" s="25" t="s">
        <v>244</v>
      </c>
      <c r="B125" s="25" t="s">
        <v>81</v>
      </c>
      <c r="C125" s="81">
        <v>11606</v>
      </c>
      <c r="D125" s="84">
        <v>11.132</v>
      </c>
      <c r="E125" s="84" t="s">
        <v>66</v>
      </c>
      <c r="F125" s="121"/>
      <c r="G125" s="81">
        <v>12173</v>
      </c>
      <c r="H125" s="84">
        <v>40.554000000000002</v>
      </c>
      <c r="I125" s="84" t="s">
        <v>66</v>
      </c>
    </row>
    <row r="126" spans="1:9" s="25" customFormat="1" ht="12.75" customHeight="1" x14ac:dyDescent="0.2">
      <c r="B126" s="25" t="s">
        <v>228</v>
      </c>
      <c r="C126" s="81">
        <v>9508</v>
      </c>
      <c r="D126" s="84">
        <v>496.65899999999999</v>
      </c>
      <c r="E126" s="84" t="s">
        <v>66</v>
      </c>
      <c r="F126" s="121"/>
      <c r="G126" s="81">
        <v>11737</v>
      </c>
      <c r="H126" s="84">
        <v>445.63400000000001</v>
      </c>
      <c r="I126" s="84" t="s">
        <v>66</v>
      </c>
    </row>
    <row r="127" spans="1:9" s="25" customFormat="1" ht="12.75" customHeight="1" x14ac:dyDescent="0.2">
      <c r="B127" s="25" t="s">
        <v>82</v>
      </c>
      <c r="C127" s="81">
        <v>14338</v>
      </c>
      <c r="D127" s="84">
        <v>13.887</v>
      </c>
      <c r="E127" s="84" t="s">
        <v>66</v>
      </c>
      <c r="F127" s="121"/>
      <c r="G127" s="81">
        <v>15265</v>
      </c>
      <c r="H127" s="84">
        <v>7.0000000000000001E-3</v>
      </c>
      <c r="I127" s="84" t="s">
        <v>66</v>
      </c>
    </row>
    <row r="128" spans="1:9" s="25" customFormat="1" ht="12.75" customHeight="1" x14ac:dyDescent="0.2">
      <c r="B128" s="25" t="s">
        <v>78</v>
      </c>
      <c r="C128" s="81">
        <v>41436</v>
      </c>
      <c r="D128" s="84">
        <v>42.122</v>
      </c>
      <c r="E128" s="84" t="s">
        <v>66</v>
      </c>
      <c r="F128" s="121"/>
      <c r="G128" s="81">
        <v>45874</v>
      </c>
      <c r="H128" s="84">
        <v>42.332000000000001</v>
      </c>
      <c r="I128" s="84" t="s">
        <v>66</v>
      </c>
    </row>
    <row r="129" spans="1:9" s="25" customFormat="1" ht="12.75" customHeight="1" x14ac:dyDescent="0.2">
      <c r="B129" s="25" t="s">
        <v>80</v>
      </c>
      <c r="C129" s="81">
        <v>1114</v>
      </c>
      <c r="D129" s="84" t="s">
        <v>66</v>
      </c>
      <c r="E129" s="84" t="s">
        <v>66</v>
      </c>
      <c r="F129" s="121"/>
      <c r="G129" s="81">
        <v>1201</v>
      </c>
      <c r="H129" s="84">
        <v>4.8150000000000004</v>
      </c>
      <c r="I129" s="84" t="s">
        <v>66</v>
      </c>
    </row>
    <row r="130" spans="1:9" s="25" customFormat="1" ht="12.75" customHeight="1" x14ac:dyDescent="0.2">
      <c r="B130" s="25" t="s">
        <v>115</v>
      </c>
      <c r="C130" s="81">
        <v>516</v>
      </c>
      <c r="D130" s="84" t="s">
        <v>66</v>
      </c>
      <c r="E130" s="84" t="s">
        <v>66</v>
      </c>
      <c r="F130" s="121"/>
      <c r="G130" s="81">
        <v>721</v>
      </c>
      <c r="H130" s="84">
        <v>10.718999999999999</v>
      </c>
      <c r="I130" s="84" t="s">
        <v>66</v>
      </c>
    </row>
    <row r="131" spans="1:9" s="25" customFormat="1" ht="12.75" customHeight="1" x14ac:dyDescent="0.2">
      <c r="B131" s="25" t="s">
        <v>127</v>
      </c>
      <c r="C131" s="81">
        <v>740</v>
      </c>
      <c r="D131" s="84">
        <v>2.0659999999999998</v>
      </c>
      <c r="E131" s="84" t="s">
        <v>66</v>
      </c>
      <c r="F131" s="121"/>
      <c r="G131" s="81">
        <v>1010</v>
      </c>
      <c r="H131" s="84">
        <v>0.40100000000000002</v>
      </c>
      <c r="I131" s="84" t="s">
        <v>66</v>
      </c>
    </row>
    <row r="132" spans="1:9" s="25" customFormat="1" ht="12.75" customHeight="1" x14ac:dyDescent="0.2">
      <c r="B132" s="25" t="s">
        <v>101</v>
      </c>
      <c r="C132" s="81">
        <v>21649</v>
      </c>
      <c r="D132" s="84">
        <v>473.21600000000001</v>
      </c>
      <c r="E132" s="84" t="s">
        <v>66</v>
      </c>
      <c r="F132" s="121"/>
      <c r="G132" s="81">
        <v>22893</v>
      </c>
      <c r="H132" s="84">
        <v>797.70600000000002</v>
      </c>
      <c r="I132" s="84" t="s">
        <v>66</v>
      </c>
    </row>
    <row r="133" spans="1:9" s="25" customFormat="1" ht="12.75" customHeight="1" x14ac:dyDescent="0.2">
      <c r="B133" s="25" t="s">
        <v>84</v>
      </c>
      <c r="C133" s="81">
        <v>2015</v>
      </c>
      <c r="D133" s="84">
        <v>1.2230000000000001</v>
      </c>
      <c r="E133" s="84" t="s">
        <v>66</v>
      </c>
      <c r="F133" s="121"/>
      <c r="G133" s="81">
        <v>2246</v>
      </c>
      <c r="H133" s="84">
        <v>7.7320000000000002</v>
      </c>
      <c r="I133" s="84" t="s">
        <v>66</v>
      </c>
    </row>
    <row r="134" spans="1:9" s="25" customFormat="1" ht="12.75" customHeight="1" x14ac:dyDescent="0.2">
      <c r="B134" s="25" t="s">
        <v>108</v>
      </c>
      <c r="C134" s="81">
        <v>1676</v>
      </c>
      <c r="D134" s="84">
        <v>0.624</v>
      </c>
      <c r="E134" s="84" t="s">
        <v>66</v>
      </c>
      <c r="F134" s="121"/>
      <c r="G134" s="81">
        <v>1884</v>
      </c>
      <c r="H134" s="84">
        <v>1.9970000000000001</v>
      </c>
      <c r="I134" s="84" t="s">
        <v>66</v>
      </c>
    </row>
    <row r="135" spans="1:9" s="25" customFormat="1" ht="12.75" customHeight="1" x14ac:dyDescent="0.2">
      <c r="A135" s="25" t="s">
        <v>244</v>
      </c>
      <c r="B135" s="25" t="s">
        <v>89</v>
      </c>
      <c r="C135" s="81">
        <v>104598</v>
      </c>
      <c r="D135" s="84">
        <v>1040.9289999999999</v>
      </c>
      <c r="E135" s="84" t="s">
        <v>66</v>
      </c>
      <c r="F135" s="121"/>
      <c r="G135" s="81">
        <v>115004</v>
      </c>
      <c r="H135" s="84">
        <v>1351.8970000000002</v>
      </c>
      <c r="I135" s="84" t="s">
        <v>66</v>
      </c>
    </row>
    <row r="136" spans="1:9" s="25" customFormat="1" ht="12.75" customHeight="1" x14ac:dyDescent="0.2">
      <c r="A136" s="25" t="s">
        <v>289</v>
      </c>
      <c r="B136" s="25" t="s">
        <v>75</v>
      </c>
      <c r="C136" s="81">
        <v>8653</v>
      </c>
      <c r="D136" s="84">
        <v>402.762</v>
      </c>
      <c r="E136" s="84">
        <v>16.161999999999999</v>
      </c>
      <c r="F136" s="121"/>
      <c r="G136" s="81">
        <v>9072</v>
      </c>
      <c r="H136" s="84">
        <v>519.98</v>
      </c>
      <c r="I136" s="84" t="s">
        <v>66</v>
      </c>
    </row>
    <row r="137" spans="1:9" s="80" customFormat="1" ht="22.5" customHeight="1" thickBot="1" x14ac:dyDescent="0.25">
      <c r="A137" s="16" t="s">
        <v>59</v>
      </c>
      <c r="B137" s="16"/>
      <c r="C137" s="70">
        <v>1545754</v>
      </c>
      <c r="D137" s="83">
        <v>43428.452000000005</v>
      </c>
      <c r="E137" s="83">
        <v>2123.1969999999992</v>
      </c>
      <c r="F137" s="35"/>
      <c r="G137" s="70">
        <v>1782850</v>
      </c>
      <c r="H137" s="83">
        <v>40612.442999999999</v>
      </c>
      <c r="I137" s="83">
        <v>948.02700000000004</v>
      </c>
    </row>
    <row r="138" spans="1:9" s="25" customFormat="1" ht="12.75" customHeight="1" x14ac:dyDescent="0.2">
      <c r="C138" s="81"/>
      <c r="D138" s="84"/>
      <c r="E138" s="84"/>
      <c r="F138" s="121"/>
      <c r="G138" s="81"/>
      <c r="H138" s="84"/>
      <c r="I138" s="84"/>
    </row>
    <row r="139" spans="1:9" s="25" customFormat="1" ht="12.75" customHeight="1" x14ac:dyDescent="0.2">
      <c r="A139" s="25" t="s">
        <v>351</v>
      </c>
      <c r="C139" s="81"/>
      <c r="D139" s="84"/>
      <c r="E139" s="84"/>
      <c r="F139" s="121"/>
      <c r="G139" s="81"/>
      <c r="H139" s="84"/>
      <c r="I139" s="84"/>
    </row>
    <row r="140" spans="1:9" s="25" customFormat="1" ht="12.75" customHeight="1" x14ac:dyDescent="0.2">
      <c r="A140" s="25" t="s">
        <v>352</v>
      </c>
      <c r="C140" s="81"/>
      <c r="D140" s="84"/>
      <c r="E140" s="84"/>
      <c r="F140" s="121"/>
      <c r="G140" s="81"/>
      <c r="H140" s="84"/>
      <c r="I140" s="84"/>
    </row>
    <row r="141" spans="1:9" s="25" customFormat="1" ht="12.75" customHeight="1" x14ac:dyDescent="0.2">
      <c r="C141" s="81"/>
      <c r="D141" s="84"/>
      <c r="E141" s="84"/>
      <c r="F141" s="121"/>
      <c r="G141" s="81"/>
      <c r="H141" s="84"/>
      <c r="I141" s="84"/>
    </row>
    <row r="142" spans="1:9" s="25" customFormat="1" ht="12.75" customHeight="1" x14ac:dyDescent="0.2">
      <c r="C142" s="81"/>
      <c r="D142" s="84"/>
      <c r="E142" s="84"/>
      <c r="F142" s="121"/>
      <c r="G142" s="81"/>
      <c r="H142" s="84"/>
      <c r="I142" s="84"/>
    </row>
    <row r="143" spans="1:9" s="25" customFormat="1" ht="12.75" customHeight="1" x14ac:dyDescent="0.2">
      <c r="C143" s="81"/>
      <c r="D143" s="84"/>
      <c r="E143" s="84"/>
      <c r="F143" s="121"/>
      <c r="G143" s="81"/>
      <c r="H143" s="84"/>
      <c r="I143" s="84"/>
    </row>
    <row r="144" spans="1:9" s="25" customFormat="1" ht="12.75" customHeight="1" x14ac:dyDescent="0.2">
      <c r="C144" s="81"/>
      <c r="D144" s="84"/>
      <c r="E144" s="84"/>
      <c r="F144" s="121"/>
      <c r="G144" s="81"/>
      <c r="H144" s="84"/>
      <c r="I144" s="84"/>
    </row>
    <row r="145" spans="3:9" s="25" customFormat="1" ht="12.75" customHeight="1" x14ac:dyDescent="0.2">
      <c r="C145" s="81"/>
      <c r="D145" s="84"/>
      <c r="E145" s="84"/>
      <c r="F145" s="121"/>
      <c r="G145" s="81"/>
      <c r="H145" s="84"/>
      <c r="I145" s="84"/>
    </row>
    <row r="146" spans="3:9" s="25" customFormat="1" ht="12.75" customHeight="1" x14ac:dyDescent="0.2">
      <c r="C146" s="81"/>
      <c r="D146" s="84"/>
      <c r="E146" s="84"/>
      <c r="F146" s="121"/>
      <c r="G146" s="81"/>
      <c r="H146" s="84"/>
      <c r="I146" s="84"/>
    </row>
    <row r="147" spans="3:9" s="25" customFormat="1" ht="12.75" customHeight="1" x14ac:dyDescent="0.2">
      <c r="C147" s="81"/>
      <c r="D147" s="84"/>
      <c r="E147" s="84"/>
      <c r="F147" s="121"/>
      <c r="G147" s="81"/>
      <c r="H147" s="84"/>
      <c r="I147" s="84"/>
    </row>
    <row r="148" spans="3:9" s="25" customFormat="1" ht="12.75" customHeight="1" x14ac:dyDescent="0.2">
      <c r="C148" s="81"/>
      <c r="D148" s="84"/>
      <c r="E148" s="84"/>
      <c r="F148" s="121"/>
      <c r="G148" s="81"/>
      <c r="H148" s="84"/>
      <c r="I148" s="84"/>
    </row>
    <row r="149" spans="3:9" s="25" customFormat="1" ht="12.75" customHeight="1" x14ac:dyDescent="0.2">
      <c r="C149" s="81"/>
      <c r="D149" s="84"/>
      <c r="E149" s="84"/>
      <c r="F149" s="121"/>
      <c r="G149" s="81"/>
      <c r="H149" s="84"/>
      <c r="I149" s="84"/>
    </row>
    <row r="150" spans="3:9" s="25" customFormat="1" ht="12.75" customHeight="1" x14ac:dyDescent="0.2">
      <c r="C150" s="81"/>
      <c r="D150" s="84"/>
      <c r="E150" s="84"/>
      <c r="F150" s="121"/>
      <c r="G150" s="81"/>
      <c r="H150" s="84"/>
      <c r="I150" s="84"/>
    </row>
    <row r="151" spans="3:9" s="25" customFormat="1" ht="12.75" customHeight="1" x14ac:dyDescent="0.2">
      <c r="C151" s="81"/>
      <c r="D151" s="84"/>
      <c r="E151" s="84"/>
      <c r="F151" s="121"/>
      <c r="G151" s="81"/>
      <c r="H151" s="84"/>
      <c r="I151" s="84"/>
    </row>
    <row r="152" spans="3:9" s="25" customFormat="1" ht="12.75" customHeight="1" x14ac:dyDescent="0.2">
      <c r="C152" s="81"/>
      <c r="D152" s="84"/>
      <c r="E152" s="84"/>
      <c r="F152" s="121"/>
      <c r="G152" s="81"/>
      <c r="H152" s="84"/>
      <c r="I152" s="84"/>
    </row>
    <row r="153" spans="3:9" s="25" customFormat="1" ht="12.75" customHeight="1" x14ac:dyDescent="0.2">
      <c r="C153" s="81"/>
      <c r="D153" s="84"/>
      <c r="E153" s="84"/>
      <c r="F153" s="121"/>
      <c r="G153" s="81"/>
      <c r="H153" s="84"/>
      <c r="I153" s="84"/>
    </row>
    <row r="154" spans="3:9" s="25" customFormat="1" ht="12.75" customHeight="1" x14ac:dyDescent="0.2">
      <c r="C154" s="81"/>
      <c r="D154" s="84"/>
      <c r="E154" s="84"/>
      <c r="F154" s="121"/>
      <c r="G154" s="81"/>
      <c r="H154" s="84"/>
      <c r="I154" s="84"/>
    </row>
    <row r="155" spans="3:9" s="25" customFormat="1" ht="12.75" customHeight="1" x14ac:dyDescent="0.2">
      <c r="C155" s="81"/>
      <c r="D155" s="84"/>
      <c r="E155" s="84"/>
      <c r="F155" s="121"/>
      <c r="G155" s="81"/>
      <c r="H155" s="84"/>
      <c r="I155" s="84"/>
    </row>
    <row r="156" spans="3:9" s="25" customFormat="1" ht="12.75" customHeight="1" x14ac:dyDescent="0.2">
      <c r="C156" s="81"/>
      <c r="D156" s="84"/>
      <c r="E156" s="84"/>
      <c r="F156" s="121"/>
      <c r="G156" s="81"/>
      <c r="H156" s="84"/>
      <c r="I156" s="84"/>
    </row>
    <row r="157" spans="3:9" s="25" customFormat="1" ht="12.75" customHeight="1" x14ac:dyDescent="0.2">
      <c r="C157" s="81"/>
      <c r="D157" s="84"/>
      <c r="E157" s="84"/>
      <c r="F157" s="121"/>
      <c r="G157" s="81"/>
      <c r="H157" s="84"/>
      <c r="I157" s="84"/>
    </row>
    <row r="158" spans="3:9" s="25" customFormat="1" ht="12.75" customHeight="1" x14ac:dyDescent="0.2">
      <c r="C158" s="81"/>
      <c r="D158" s="84"/>
      <c r="E158" s="84"/>
      <c r="F158" s="121"/>
      <c r="G158" s="81"/>
      <c r="H158" s="84"/>
      <c r="I158" s="84"/>
    </row>
    <row r="159" spans="3:9" s="25" customFormat="1" ht="12.75" customHeight="1" x14ac:dyDescent="0.2">
      <c r="C159" s="81"/>
      <c r="D159" s="84"/>
      <c r="E159" s="84"/>
      <c r="F159" s="121"/>
      <c r="G159" s="81"/>
      <c r="H159" s="84"/>
      <c r="I159" s="84"/>
    </row>
    <row r="160" spans="3:9" s="25" customFormat="1" ht="12.75" customHeight="1" x14ac:dyDescent="0.2">
      <c r="C160" s="81"/>
      <c r="D160" s="84"/>
      <c r="E160" s="84"/>
      <c r="F160" s="121"/>
      <c r="G160" s="81"/>
      <c r="H160" s="84"/>
      <c r="I160" s="84"/>
    </row>
    <row r="161" spans="3:9" s="25" customFormat="1" ht="12.75" customHeight="1" x14ac:dyDescent="0.2">
      <c r="C161" s="81"/>
      <c r="D161" s="84"/>
      <c r="E161" s="84"/>
      <c r="F161" s="121"/>
      <c r="G161" s="81"/>
      <c r="H161" s="84"/>
      <c r="I161" s="84"/>
    </row>
    <row r="162" spans="3:9" s="25" customFormat="1" ht="12.75" customHeight="1" x14ac:dyDescent="0.2">
      <c r="C162" s="81"/>
      <c r="D162" s="84"/>
      <c r="E162" s="84"/>
      <c r="F162" s="121"/>
      <c r="G162" s="81"/>
      <c r="H162" s="84"/>
      <c r="I162" s="84"/>
    </row>
    <row r="163" spans="3:9" s="25" customFormat="1" ht="12.75" customHeight="1" x14ac:dyDescent="0.2">
      <c r="C163" s="81"/>
      <c r="D163" s="84"/>
      <c r="E163" s="84"/>
      <c r="F163" s="121"/>
      <c r="G163" s="81"/>
      <c r="H163" s="84"/>
      <c r="I163" s="84"/>
    </row>
    <row r="164" spans="3:9" s="25" customFormat="1" ht="12.75" customHeight="1" x14ac:dyDescent="0.2">
      <c r="C164" s="81"/>
      <c r="D164" s="84"/>
      <c r="E164" s="84"/>
      <c r="F164" s="121"/>
      <c r="G164" s="81"/>
      <c r="H164" s="84"/>
      <c r="I164" s="84"/>
    </row>
    <row r="165" spans="3:9" s="25" customFormat="1" ht="12.75" customHeight="1" x14ac:dyDescent="0.2">
      <c r="C165" s="81"/>
      <c r="D165" s="84"/>
      <c r="E165" s="84"/>
      <c r="F165" s="121"/>
      <c r="G165" s="81"/>
      <c r="H165" s="84"/>
      <c r="I165" s="84"/>
    </row>
    <row r="166" spans="3:9" s="25" customFormat="1" ht="12.75" customHeight="1" x14ac:dyDescent="0.2">
      <c r="C166" s="81"/>
      <c r="D166" s="84"/>
      <c r="E166" s="84"/>
      <c r="F166" s="121"/>
      <c r="G166" s="81"/>
      <c r="H166" s="84"/>
      <c r="I166" s="84"/>
    </row>
    <row r="167" spans="3:9" s="25" customFormat="1" ht="12.75" customHeight="1" x14ac:dyDescent="0.2">
      <c r="C167" s="81"/>
      <c r="D167" s="84"/>
      <c r="E167" s="84"/>
      <c r="F167" s="121"/>
      <c r="G167" s="81"/>
      <c r="H167" s="84"/>
      <c r="I167" s="84"/>
    </row>
    <row r="168" spans="3:9" s="25" customFormat="1" ht="12.75" customHeight="1" x14ac:dyDescent="0.2">
      <c r="C168" s="81"/>
      <c r="D168" s="84"/>
      <c r="E168" s="84"/>
      <c r="F168" s="121"/>
      <c r="G168" s="81"/>
      <c r="H168" s="84"/>
      <c r="I168" s="84"/>
    </row>
    <row r="169" spans="3:9" s="25" customFormat="1" ht="12.75" customHeight="1" x14ac:dyDescent="0.2">
      <c r="C169" s="81"/>
      <c r="D169" s="84"/>
      <c r="E169" s="84"/>
      <c r="F169" s="121"/>
      <c r="G169" s="81"/>
      <c r="H169" s="84"/>
      <c r="I169" s="84"/>
    </row>
    <row r="170" spans="3:9" s="25" customFormat="1" ht="12.75" customHeight="1" x14ac:dyDescent="0.2">
      <c r="C170" s="81"/>
      <c r="D170" s="84"/>
      <c r="E170" s="84"/>
      <c r="F170" s="121"/>
      <c r="G170" s="81"/>
      <c r="H170" s="84"/>
      <c r="I170" s="84"/>
    </row>
    <row r="171" spans="3:9" s="25" customFormat="1" ht="12.75" customHeight="1" x14ac:dyDescent="0.2">
      <c r="C171" s="81"/>
      <c r="D171" s="84"/>
      <c r="E171" s="84"/>
      <c r="F171" s="121"/>
      <c r="G171" s="81"/>
      <c r="H171" s="84"/>
      <c r="I171" s="84"/>
    </row>
    <row r="172" spans="3:9" s="25" customFormat="1" ht="12.75" customHeight="1" x14ac:dyDescent="0.2">
      <c r="C172" s="81"/>
      <c r="D172" s="84"/>
      <c r="E172" s="84"/>
      <c r="F172" s="121"/>
      <c r="G172" s="81"/>
      <c r="H172" s="84"/>
      <c r="I172" s="84"/>
    </row>
    <row r="173" spans="3:9" s="25" customFormat="1" ht="12.75" customHeight="1" x14ac:dyDescent="0.2">
      <c r="C173" s="81"/>
      <c r="D173" s="84"/>
      <c r="E173" s="84"/>
      <c r="F173" s="121"/>
      <c r="G173" s="81"/>
      <c r="H173" s="84"/>
      <c r="I173" s="84"/>
    </row>
    <row r="174" spans="3:9" s="25" customFormat="1" ht="12.75" customHeight="1" x14ac:dyDescent="0.2">
      <c r="C174" s="81"/>
      <c r="D174" s="84"/>
      <c r="E174" s="84"/>
      <c r="F174" s="121"/>
      <c r="G174" s="81"/>
      <c r="H174" s="84"/>
      <c r="I174" s="84"/>
    </row>
    <row r="175" spans="3:9" s="25" customFormat="1" ht="12.75" customHeight="1" x14ac:dyDescent="0.2">
      <c r="C175" s="81"/>
      <c r="D175" s="84"/>
      <c r="E175" s="84"/>
      <c r="F175" s="121"/>
      <c r="G175" s="81"/>
      <c r="H175" s="84"/>
      <c r="I175" s="84"/>
    </row>
    <row r="176" spans="3:9" s="25" customFormat="1" ht="12.75" customHeight="1" x14ac:dyDescent="0.2">
      <c r="C176" s="81"/>
      <c r="D176" s="84"/>
      <c r="E176" s="84"/>
      <c r="F176" s="121"/>
      <c r="G176" s="81"/>
      <c r="H176" s="84"/>
      <c r="I176" s="84"/>
    </row>
    <row r="177" spans="3:9" s="25" customFormat="1" ht="12.75" customHeight="1" x14ac:dyDescent="0.2">
      <c r="C177" s="81"/>
      <c r="D177" s="84"/>
      <c r="E177" s="84"/>
      <c r="F177" s="121"/>
      <c r="G177" s="81"/>
      <c r="H177" s="84"/>
      <c r="I177" s="84"/>
    </row>
    <row r="178" spans="3:9" s="25" customFormat="1" ht="12.75" customHeight="1" x14ac:dyDescent="0.2">
      <c r="C178" s="81"/>
      <c r="D178" s="84"/>
      <c r="E178" s="84"/>
      <c r="F178" s="121"/>
      <c r="G178" s="81"/>
      <c r="H178" s="84"/>
      <c r="I178" s="84"/>
    </row>
    <row r="179" spans="3:9" s="25" customFormat="1" ht="12.75" customHeight="1" x14ac:dyDescent="0.2">
      <c r="C179" s="81"/>
      <c r="D179" s="84"/>
      <c r="E179" s="84"/>
      <c r="F179" s="121"/>
      <c r="G179" s="81"/>
      <c r="H179" s="84"/>
      <c r="I179" s="84"/>
    </row>
    <row r="180" spans="3:9" s="25" customFormat="1" ht="12.75" customHeight="1" x14ac:dyDescent="0.2">
      <c r="C180" s="81"/>
      <c r="D180" s="84"/>
      <c r="E180" s="84"/>
      <c r="F180" s="121"/>
      <c r="G180" s="81"/>
      <c r="H180" s="84"/>
      <c r="I180" s="84"/>
    </row>
    <row r="181" spans="3:9" s="25" customFormat="1" ht="12.75" customHeight="1" x14ac:dyDescent="0.2">
      <c r="C181" s="81"/>
      <c r="D181" s="84"/>
      <c r="E181" s="84"/>
      <c r="F181" s="121"/>
      <c r="G181" s="81"/>
      <c r="H181" s="84"/>
      <c r="I181" s="84"/>
    </row>
    <row r="182" spans="3:9" s="25" customFormat="1" ht="12.75" customHeight="1" x14ac:dyDescent="0.2">
      <c r="C182" s="81"/>
      <c r="D182" s="84"/>
      <c r="E182" s="84"/>
      <c r="F182" s="121"/>
      <c r="G182" s="81"/>
      <c r="H182" s="84"/>
      <c r="I182" s="84"/>
    </row>
    <row r="183" spans="3:9" s="25" customFormat="1" ht="12.75" customHeight="1" x14ac:dyDescent="0.2">
      <c r="C183" s="81"/>
      <c r="D183" s="84"/>
      <c r="E183" s="84"/>
      <c r="F183" s="121"/>
      <c r="G183" s="81"/>
      <c r="H183" s="84"/>
      <c r="I183" s="84"/>
    </row>
    <row r="184" spans="3:9" s="25" customFormat="1" ht="12.75" customHeight="1" x14ac:dyDescent="0.2">
      <c r="C184" s="81"/>
      <c r="D184" s="84"/>
      <c r="E184" s="84"/>
      <c r="F184" s="121"/>
      <c r="G184" s="81"/>
      <c r="H184" s="84"/>
      <c r="I184" s="84"/>
    </row>
    <row r="185" spans="3:9" s="25" customFormat="1" ht="12.75" customHeight="1" x14ac:dyDescent="0.2">
      <c r="C185" s="81"/>
      <c r="D185" s="84"/>
      <c r="E185" s="84"/>
      <c r="F185" s="121"/>
      <c r="G185" s="81"/>
      <c r="H185" s="84"/>
      <c r="I185" s="84"/>
    </row>
    <row r="186" spans="3:9" s="25" customFormat="1" ht="12.75" customHeight="1" x14ac:dyDescent="0.2">
      <c r="C186" s="81"/>
      <c r="D186" s="84"/>
      <c r="E186" s="84"/>
      <c r="F186" s="121"/>
      <c r="G186" s="81"/>
      <c r="H186" s="84"/>
      <c r="I186" s="84"/>
    </row>
    <row r="187" spans="3:9" s="25" customFormat="1" ht="12.75" customHeight="1" x14ac:dyDescent="0.2">
      <c r="C187" s="81"/>
      <c r="D187" s="84"/>
      <c r="E187" s="84"/>
      <c r="F187" s="121"/>
      <c r="G187" s="81"/>
      <c r="H187" s="84"/>
      <c r="I187" s="84"/>
    </row>
    <row r="188" spans="3:9" s="25" customFormat="1" ht="12.75" customHeight="1" x14ac:dyDescent="0.2">
      <c r="C188" s="81"/>
      <c r="D188" s="84"/>
      <c r="E188" s="84"/>
      <c r="F188" s="121"/>
      <c r="G188" s="81"/>
      <c r="H188" s="84"/>
      <c r="I188" s="84"/>
    </row>
    <row r="189" spans="3:9" s="25" customFormat="1" ht="12.75" customHeight="1" x14ac:dyDescent="0.2">
      <c r="C189" s="81"/>
      <c r="D189" s="84"/>
      <c r="E189" s="84"/>
      <c r="F189" s="121"/>
      <c r="G189" s="81"/>
      <c r="H189" s="84"/>
      <c r="I189" s="84"/>
    </row>
    <row r="190" spans="3:9" s="25" customFormat="1" ht="12.75" customHeight="1" x14ac:dyDescent="0.2">
      <c r="C190" s="81"/>
      <c r="D190" s="84"/>
      <c r="E190" s="84"/>
      <c r="F190" s="121"/>
      <c r="G190" s="81"/>
      <c r="H190" s="84"/>
      <c r="I190" s="84"/>
    </row>
    <row r="191" spans="3:9" s="25" customFormat="1" ht="12.75" customHeight="1" x14ac:dyDescent="0.2">
      <c r="C191" s="81"/>
      <c r="D191" s="84"/>
      <c r="E191" s="84"/>
      <c r="F191" s="121"/>
      <c r="G191" s="81"/>
      <c r="H191" s="84"/>
      <c r="I191" s="84"/>
    </row>
    <row r="192" spans="3:9" s="25" customFormat="1" ht="12.75" customHeight="1" x14ac:dyDescent="0.2">
      <c r="C192" s="81"/>
      <c r="D192" s="84"/>
      <c r="E192" s="84"/>
      <c r="F192" s="121"/>
      <c r="G192" s="81"/>
      <c r="H192" s="84"/>
      <c r="I192" s="84"/>
    </row>
    <row r="193" spans="3:9" s="25" customFormat="1" ht="12.75" customHeight="1" x14ac:dyDescent="0.2">
      <c r="C193" s="81"/>
      <c r="D193" s="84"/>
      <c r="E193" s="84"/>
      <c r="F193" s="121"/>
      <c r="G193" s="81"/>
      <c r="H193" s="84"/>
      <c r="I193" s="84"/>
    </row>
    <row r="194" spans="3:9" s="25" customFormat="1" ht="12.75" customHeight="1" x14ac:dyDescent="0.2">
      <c r="C194" s="81"/>
      <c r="D194" s="84"/>
      <c r="E194" s="84"/>
      <c r="F194" s="121"/>
      <c r="G194" s="81"/>
      <c r="H194" s="84"/>
      <c r="I194" s="84"/>
    </row>
    <row r="195" spans="3:9" s="25" customFormat="1" ht="12.75" customHeight="1" x14ac:dyDescent="0.2">
      <c r="C195" s="81"/>
      <c r="D195" s="84"/>
      <c r="E195" s="84"/>
      <c r="F195" s="121"/>
      <c r="G195" s="81"/>
      <c r="H195" s="84"/>
      <c r="I195" s="84"/>
    </row>
    <row r="196" spans="3:9" s="25" customFormat="1" ht="12.75" customHeight="1" x14ac:dyDescent="0.2">
      <c r="C196" s="81"/>
      <c r="D196" s="84"/>
      <c r="E196" s="84"/>
      <c r="F196" s="121"/>
      <c r="G196" s="81"/>
      <c r="H196" s="84"/>
      <c r="I196" s="84"/>
    </row>
    <row r="197" spans="3:9" s="25" customFormat="1" ht="12.75" customHeight="1" x14ac:dyDescent="0.2">
      <c r="C197" s="81"/>
      <c r="D197" s="84"/>
      <c r="E197" s="84"/>
      <c r="F197" s="121"/>
      <c r="G197" s="81"/>
      <c r="H197" s="84"/>
      <c r="I197" s="84"/>
    </row>
    <row r="198" spans="3:9" s="25" customFormat="1" ht="12.75" customHeight="1" x14ac:dyDescent="0.2">
      <c r="C198" s="81"/>
      <c r="D198" s="84"/>
      <c r="E198" s="84"/>
      <c r="F198" s="121"/>
      <c r="G198" s="81"/>
      <c r="H198" s="84"/>
      <c r="I198" s="84"/>
    </row>
    <row r="199" spans="3:9" s="25" customFormat="1" ht="12.75" customHeight="1" x14ac:dyDescent="0.2">
      <c r="C199" s="81"/>
      <c r="D199" s="84"/>
      <c r="E199" s="84"/>
      <c r="F199" s="121"/>
      <c r="G199" s="81"/>
      <c r="H199" s="84"/>
      <c r="I199" s="84"/>
    </row>
    <row r="200" spans="3:9" s="25" customFormat="1" ht="12.75" customHeight="1" x14ac:dyDescent="0.2">
      <c r="C200" s="81"/>
      <c r="D200" s="84"/>
      <c r="E200" s="84"/>
      <c r="F200" s="121"/>
      <c r="G200" s="81"/>
      <c r="H200" s="84"/>
      <c r="I200" s="84"/>
    </row>
    <row r="201" spans="3:9" s="25" customFormat="1" ht="12.75" customHeight="1" x14ac:dyDescent="0.2">
      <c r="C201" s="81"/>
      <c r="D201" s="84"/>
      <c r="E201" s="84"/>
      <c r="F201" s="121"/>
      <c r="G201" s="81"/>
      <c r="H201" s="84"/>
      <c r="I201" s="84"/>
    </row>
    <row r="202" spans="3:9" s="25" customFormat="1" ht="12.75" customHeight="1" x14ac:dyDescent="0.2">
      <c r="C202" s="81"/>
      <c r="D202" s="84"/>
      <c r="E202" s="84"/>
      <c r="F202" s="121"/>
      <c r="G202" s="81"/>
      <c r="H202" s="84"/>
      <c r="I202" s="84"/>
    </row>
    <row r="203" spans="3:9" s="25" customFormat="1" ht="12.75" customHeight="1" x14ac:dyDescent="0.2">
      <c r="C203" s="81"/>
      <c r="D203" s="84"/>
      <c r="E203" s="84"/>
      <c r="F203" s="121"/>
      <c r="G203" s="81"/>
      <c r="H203" s="84"/>
      <c r="I203" s="84"/>
    </row>
    <row r="204" spans="3:9" s="25" customFormat="1" ht="12.75" customHeight="1" x14ac:dyDescent="0.2">
      <c r="C204" s="81"/>
      <c r="D204" s="84"/>
      <c r="E204" s="84"/>
      <c r="F204" s="121"/>
      <c r="G204" s="81"/>
      <c r="H204" s="84"/>
      <c r="I204" s="84"/>
    </row>
    <row r="205" spans="3:9" s="25" customFormat="1" ht="12.75" customHeight="1" x14ac:dyDescent="0.2">
      <c r="C205" s="81"/>
      <c r="D205" s="84"/>
      <c r="E205" s="84"/>
      <c r="F205" s="121"/>
      <c r="G205" s="81"/>
      <c r="H205" s="84"/>
      <c r="I205" s="84"/>
    </row>
    <row r="206" spans="3:9" s="25" customFormat="1" ht="12.75" customHeight="1" x14ac:dyDescent="0.2">
      <c r="C206" s="81"/>
      <c r="D206" s="84"/>
      <c r="E206" s="84"/>
      <c r="F206" s="121"/>
      <c r="G206" s="81"/>
      <c r="H206" s="84"/>
      <c r="I206" s="84"/>
    </row>
    <row r="207" spans="3:9" s="25" customFormat="1" ht="12.75" customHeight="1" x14ac:dyDescent="0.2">
      <c r="C207" s="81"/>
      <c r="D207" s="84"/>
      <c r="E207" s="84"/>
      <c r="F207" s="121"/>
      <c r="G207" s="81"/>
      <c r="H207" s="84"/>
      <c r="I207" s="84"/>
    </row>
    <row r="208" spans="3:9" s="25" customFormat="1" ht="12.75" customHeight="1" x14ac:dyDescent="0.2">
      <c r="C208" s="81"/>
      <c r="D208" s="84"/>
      <c r="E208" s="84"/>
      <c r="F208" s="121"/>
      <c r="G208" s="81"/>
      <c r="H208" s="84"/>
      <c r="I208" s="84"/>
    </row>
    <row r="209" spans="3:9" s="25" customFormat="1" ht="12.75" customHeight="1" x14ac:dyDescent="0.2">
      <c r="C209" s="81"/>
      <c r="D209" s="84"/>
      <c r="E209" s="84"/>
      <c r="F209" s="121"/>
      <c r="G209" s="81"/>
      <c r="H209" s="84"/>
      <c r="I209" s="84"/>
    </row>
    <row r="210" spans="3:9" s="25" customFormat="1" ht="12.75" customHeight="1" x14ac:dyDescent="0.2">
      <c r="C210" s="81"/>
      <c r="D210" s="84"/>
      <c r="E210" s="84"/>
      <c r="F210" s="121"/>
      <c r="G210" s="81"/>
      <c r="H210" s="84"/>
      <c r="I210" s="84"/>
    </row>
    <row r="211" spans="3:9" s="25" customFormat="1" ht="12.75" customHeight="1" x14ac:dyDescent="0.2">
      <c r="C211" s="81"/>
      <c r="D211" s="84"/>
      <c r="E211" s="84"/>
      <c r="F211" s="121"/>
      <c r="G211" s="81"/>
      <c r="H211" s="84"/>
      <c r="I211" s="84"/>
    </row>
    <row r="212" spans="3:9" s="25" customFormat="1" ht="12.75" customHeight="1" x14ac:dyDescent="0.2">
      <c r="C212" s="81"/>
      <c r="D212" s="84"/>
      <c r="E212" s="84"/>
      <c r="F212" s="121"/>
      <c r="G212" s="81"/>
      <c r="H212" s="84"/>
      <c r="I212" s="84"/>
    </row>
    <row r="213" spans="3:9" s="25" customFormat="1" ht="12.75" customHeight="1" x14ac:dyDescent="0.2">
      <c r="C213" s="81"/>
      <c r="D213" s="84"/>
      <c r="E213" s="84"/>
      <c r="F213" s="121"/>
      <c r="G213" s="81"/>
      <c r="H213" s="84"/>
      <c r="I213" s="84"/>
    </row>
    <row r="214" spans="3:9" s="25" customFormat="1" ht="12.75" customHeight="1" x14ac:dyDescent="0.2">
      <c r="C214" s="81"/>
      <c r="D214" s="84"/>
      <c r="E214" s="84"/>
      <c r="F214" s="121"/>
      <c r="G214" s="81"/>
      <c r="H214" s="84"/>
      <c r="I214" s="84"/>
    </row>
    <row r="215" spans="3:9" s="25" customFormat="1" ht="12.75" customHeight="1" x14ac:dyDescent="0.2">
      <c r="C215" s="81"/>
      <c r="D215" s="84"/>
      <c r="E215" s="84"/>
      <c r="F215" s="121"/>
      <c r="G215" s="81"/>
      <c r="H215" s="84"/>
      <c r="I215" s="84"/>
    </row>
    <row r="216" spans="3:9" s="25" customFormat="1" ht="12.75" customHeight="1" x14ac:dyDescent="0.2">
      <c r="C216" s="81"/>
      <c r="D216" s="84"/>
      <c r="E216" s="84"/>
      <c r="F216" s="121"/>
      <c r="G216" s="81"/>
      <c r="H216" s="84"/>
      <c r="I216" s="84"/>
    </row>
    <row r="217" spans="3:9" s="25" customFormat="1" ht="12.75" customHeight="1" x14ac:dyDescent="0.2">
      <c r="C217" s="81"/>
      <c r="D217" s="84"/>
      <c r="E217" s="84"/>
      <c r="F217" s="121"/>
      <c r="G217" s="81"/>
      <c r="H217" s="84"/>
      <c r="I217" s="84"/>
    </row>
    <row r="218" spans="3:9" s="25" customFormat="1" ht="12.75" customHeight="1" x14ac:dyDescent="0.2">
      <c r="C218" s="81"/>
      <c r="D218" s="84"/>
      <c r="E218" s="84"/>
      <c r="F218" s="121"/>
      <c r="G218" s="81"/>
      <c r="H218" s="84"/>
      <c r="I218" s="84"/>
    </row>
    <row r="219" spans="3:9" s="25" customFormat="1" ht="12.75" customHeight="1" x14ac:dyDescent="0.2">
      <c r="C219" s="81"/>
      <c r="D219" s="84"/>
      <c r="E219" s="84"/>
      <c r="F219" s="121"/>
      <c r="G219" s="81"/>
      <c r="H219" s="84"/>
      <c r="I219" s="84"/>
    </row>
    <row r="220" spans="3:9" s="25" customFormat="1" ht="12.75" customHeight="1" x14ac:dyDescent="0.2">
      <c r="C220" s="81"/>
      <c r="D220" s="84"/>
      <c r="E220" s="84"/>
      <c r="F220" s="121"/>
      <c r="G220" s="81"/>
      <c r="H220" s="84"/>
      <c r="I220" s="84"/>
    </row>
    <row r="221" spans="3:9" s="25" customFormat="1" ht="12.75" customHeight="1" x14ac:dyDescent="0.2">
      <c r="C221" s="81"/>
      <c r="D221" s="84"/>
      <c r="E221" s="84"/>
      <c r="F221" s="121"/>
      <c r="G221" s="81"/>
      <c r="H221" s="84"/>
      <c r="I221" s="84"/>
    </row>
    <row r="222" spans="3:9" s="25" customFormat="1" ht="12.75" customHeight="1" x14ac:dyDescent="0.2">
      <c r="C222" s="81"/>
      <c r="D222" s="84"/>
      <c r="E222" s="84"/>
      <c r="F222" s="121"/>
      <c r="G222" s="81"/>
      <c r="H222" s="84"/>
      <c r="I222" s="84"/>
    </row>
    <row r="223" spans="3:9" s="25" customFormat="1" ht="12.75" customHeight="1" x14ac:dyDescent="0.2">
      <c r="C223" s="81"/>
      <c r="D223" s="84"/>
      <c r="E223" s="84"/>
      <c r="F223" s="121"/>
      <c r="G223" s="81"/>
      <c r="H223" s="84"/>
      <c r="I223" s="84"/>
    </row>
    <row r="224" spans="3:9" s="25" customFormat="1" ht="12.75" customHeight="1" x14ac:dyDescent="0.2">
      <c r="C224" s="81"/>
      <c r="D224" s="84"/>
      <c r="E224" s="84"/>
      <c r="F224" s="121"/>
      <c r="G224" s="81"/>
      <c r="H224" s="84"/>
      <c r="I224" s="84"/>
    </row>
    <row r="225" spans="3:9" s="25" customFormat="1" ht="12.75" customHeight="1" x14ac:dyDescent="0.2">
      <c r="C225" s="81"/>
      <c r="D225" s="84"/>
      <c r="E225" s="84"/>
      <c r="F225" s="121"/>
      <c r="G225" s="81"/>
      <c r="H225" s="84"/>
      <c r="I225" s="84"/>
    </row>
    <row r="226" spans="3:9" s="25" customFormat="1" ht="12.75" customHeight="1" x14ac:dyDescent="0.2">
      <c r="C226" s="81"/>
      <c r="D226" s="84"/>
      <c r="E226" s="84"/>
      <c r="F226" s="121"/>
      <c r="G226" s="81"/>
      <c r="H226" s="84"/>
      <c r="I226" s="84"/>
    </row>
    <row r="227" spans="3:9" s="25" customFormat="1" ht="12.75" customHeight="1" x14ac:dyDescent="0.2">
      <c r="C227" s="81"/>
      <c r="D227" s="84"/>
      <c r="E227" s="84"/>
      <c r="F227" s="121"/>
      <c r="G227" s="81"/>
      <c r="H227" s="84"/>
      <c r="I227" s="84"/>
    </row>
    <row r="228" spans="3:9" s="25" customFormat="1" ht="12.75" customHeight="1" x14ac:dyDescent="0.2">
      <c r="C228" s="81"/>
      <c r="D228" s="84"/>
      <c r="E228" s="84"/>
      <c r="F228" s="121"/>
      <c r="G228" s="81"/>
      <c r="H228" s="84"/>
      <c r="I228" s="84"/>
    </row>
    <row r="229" spans="3:9" s="25" customFormat="1" ht="12.75" customHeight="1" x14ac:dyDescent="0.2">
      <c r="C229" s="81"/>
      <c r="D229" s="84"/>
      <c r="E229" s="84"/>
      <c r="F229" s="121"/>
      <c r="G229" s="81"/>
      <c r="H229" s="84"/>
      <c r="I229" s="84"/>
    </row>
    <row r="230" spans="3:9" s="25" customFormat="1" ht="12.75" customHeight="1" x14ac:dyDescent="0.2">
      <c r="C230" s="81"/>
      <c r="D230" s="84"/>
      <c r="E230" s="84"/>
      <c r="F230" s="121"/>
      <c r="G230" s="81"/>
      <c r="H230" s="84"/>
      <c r="I230" s="84"/>
    </row>
    <row r="231" spans="3:9" s="25" customFormat="1" ht="12.75" customHeight="1" x14ac:dyDescent="0.2">
      <c r="C231" s="81"/>
      <c r="D231" s="84"/>
      <c r="E231" s="84"/>
      <c r="F231" s="121"/>
      <c r="G231" s="81"/>
      <c r="H231" s="84"/>
      <c r="I231" s="84"/>
    </row>
    <row r="232" spans="3:9" s="25" customFormat="1" ht="12.75" customHeight="1" x14ac:dyDescent="0.2">
      <c r="C232" s="81"/>
      <c r="D232" s="84"/>
      <c r="E232" s="84"/>
      <c r="F232" s="121"/>
      <c r="G232" s="81"/>
      <c r="H232" s="84"/>
      <c r="I232" s="84"/>
    </row>
    <row r="233" spans="3:9" s="25" customFormat="1" ht="12.75" customHeight="1" x14ac:dyDescent="0.2">
      <c r="C233" s="81"/>
      <c r="D233" s="84"/>
      <c r="E233" s="84"/>
      <c r="F233" s="121"/>
      <c r="G233" s="81"/>
      <c r="H233" s="84"/>
      <c r="I233" s="84"/>
    </row>
    <row r="234" spans="3:9" s="25" customFormat="1" ht="12.75" customHeight="1" x14ac:dyDescent="0.2">
      <c r="C234" s="81"/>
      <c r="D234" s="84"/>
      <c r="E234" s="84"/>
      <c r="F234" s="121"/>
      <c r="G234" s="81"/>
      <c r="H234" s="84"/>
      <c r="I234" s="84"/>
    </row>
    <row r="235" spans="3:9" s="25" customFormat="1" ht="12.75" customHeight="1" x14ac:dyDescent="0.2">
      <c r="C235" s="81"/>
      <c r="D235" s="84"/>
      <c r="E235" s="84"/>
      <c r="F235" s="121"/>
      <c r="G235" s="81"/>
      <c r="H235" s="84"/>
      <c r="I235" s="84"/>
    </row>
    <row r="236" spans="3:9" s="25" customFormat="1" ht="12.75" customHeight="1" x14ac:dyDescent="0.2">
      <c r="C236" s="81"/>
      <c r="D236" s="84"/>
      <c r="E236" s="84"/>
      <c r="F236" s="121"/>
      <c r="G236" s="81"/>
      <c r="H236" s="84"/>
      <c r="I236" s="84"/>
    </row>
    <row r="237" spans="3:9" s="25" customFormat="1" ht="12.75" customHeight="1" x14ac:dyDescent="0.2">
      <c r="C237" s="81"/>
      <c r="D237" s="84"/>
      <c r="E237" s="84"/>
      <c r="F237" s="121"/>
      <c r="G237" s="81"/>
      <c r="H237" s="84"/>
      <c r="I237" s="84"/>
    </row>
    <row r="238" spans="3:9" s="25" customFormat="1" ht="12.75" customHeight="1" x14ac:dyDescent="0.2">
      <c r="C238" s="81"/>
      <c r="D238" s="84"/>
      <c r="E238" s="84"/>
      <c r="F238" s="121"/>
      <c r="G238" s="81"/>
      <c r="H238" s="84"/>
      <c r="I238" s="84"/>
    </row>
    <row r="239" spans="3:9" s="25" customFormat="1" ht="12.75" customHeight="1" x14ac:dyDescent="0.2">
      <c r="C239" s="81"/>
      <c r="D239" s="84"/>
      <c r="E239" s="84"/>
      <c r="F239" s="121"/>
      <c r="G239" s="81"/>
      <c r="H239" s="84"/>
      <c r="I239" s="84"/>
    </row>
    <row r="240" spans="3:9" s="25" customFormat="1" ht="12.75" customHeight="1" x14ac:dyDescent="0.2">
      <c r="C240" s="81"/>
      <c r="D240" s="84"/>
      <c r="E240" s="84"/>
      <c r="F240" s="121"/>
      <c r="G240" s="81"/>
      <c r="H240" s="84"/>
      <c r="I240" s="84"/>
    </row>
    <row r="241" spans="3:9" s="25" customFormat="1" ht="12.75" customHeight="1" x14ac:dyDescent="0.2">
      <c r="C241" s="81"/>
      <c r="D241" s="84"/>
      <c r="E241" s="84"/>
      <c r="F241" s="121"/>
      <c r="G241" s="81"/>
      <c r="H241" s="84"/>
      <c r="I241" s="84"/>
    </row>
    <row r="242" spans="3:9" s="25" customFormat="1" ht="12.75" customHeight="1" x14ac:dyDescent="0.2">
      <c r="C242" s="81"/>
      <c r="D242" s="84"/>
      <c r="E242" s="84"/>
      <c r="F242" s="121"/>
      <c r="G242" s="81"/>
      <c r="H242" s="84"/>
      <c r="I242" s="84"/>
    </row>
    <row r="243" spans="3:9" s="25" customFormat="1" ht="12.75" customHeight="1" x14ac:dyDescent="0.2">
      <c r="C243" s="81"/>
      <c r="D243" s="84"/>
      <c r="E243" s="84"/>
      <c r="F243" s="121"/>
      <c r="G243" s="81"/>
      <c r="H243" s="84"/>
      <c r="I243" s="84"/>
    </row>
    <row r="244" spans="3:9" s="25" customFormat="1" ht="12.75" customHeight="1" x14ac:dyDescent="0.2">
      <c r="C244" s="81"/>
      <c r="D244" s="84"/>
      <c r="E244" s="84"/>
      <c r="F244" s="121"/>
      <c r="G244" s="81"/>
      <c r="H244" s="84"/>
      <c r="I244" s="84"/>
    </row>
    <row r="245" spans="3:9" s="25" customFormat="1" ht="12.75" customHeight="1" x14ac:dyDescent="0.2">
      <c r="C245" s="81"/>
      <c r="D245" s="84"/>
      <c r="E245" s="84"/>
      <c r="F245" s="121"/>
      <c r="G245" s="81"/>
      <c r="H245" s="84"/>
      <c r="I245" s="84"/>
    </row>
    <row r="246" spans="3:9" s="25" customFormat="1" ht="12.75" customHeight="1" x14ac:dyDescent="0.2">
      <c r="C246" s="81"/>
      <c r="D246" s="84"/>
      <c r="E246" s="84"/>
      <c r="F246" s="121"/>
      <c r="G246" s="81"/>
      <c r="H246" s="84"/>
      <c r="I246" s="84"/>
    </row>
    <row r="247" spans="3:9" s="25" customFormat="1" ht="12.75" customHeight="1" x14ac:dyDescent="0.2">
      <c r="C247" s="81"/>
      <c r="D247" s="84"/>
      <c r="E247" s="84"/>
      <c r="F247" s="121"/>
      <c r="G247" s="81"/>
      <c r="H247" s="84"/>
      <c r="I247" s="84"/>
    </row>
    <row r="248" spans="3:9" s="25" customFormat="1" ht="12.75" customHeight="1" x14ac:dyDescent="0.2">
      <c r="C248" s="81"/>
      <c r="D248" s="84"/>
      <c r="E248" s="84"/>
      <c r="F248" s="121"/>
      <c r="G248" s="81"/>
      <c r="H248" s="84"/>
      <c r="I248" s="84"/>
    </row>
    <row r="249" spans="3:9" s="25" customFormat="1" ht="12.75" customHeight="1" x14ac:dyDescent="0.2">
      <c r="C249" s="81"/>
      <c r="D249" s="84"/>
      <c r="E249" s="84"/>
      <c r="F249" s="121"/>
      <c r="G249" s="81"/>
      <c r="H249" s="84"/>
      <c r="I249" s="84"/>
    </row>
    <row r="250" spans="3:9" s="25" customFormat="1" ht="12.75" customHeight="1" x14ac:dyDescent="0.2">
      <c r="C250" s="81"/>
      <c r="D250" s="84"/>
      <c r="E250" s="84"/>
      <c r="F250" s="121"/>
      <c r="G250" s="81"/>
      <c r="H250" s="84"/>
      <c r="I250" s="84"/>
    </row>
    <row r="251" spans="3:9" s="25" customFormat="1" ht="12.75" customHeight="1" x14ac:dyDescent="0.2">
      <c r="C251" s="81"/>
      <c r="D251" s="84"/>
      <c r="E251" s="84"/>
      <c r="F251" s="121"/>
      <c r="G251" s="81"/>
      <c r="H251" s="84"/>
      <c r="I251" s="84"/>
    </row>
    <row r="252" spans="3:9" s="25" customFormat="1" ht="12.75" customHeight="1" x14ac:dyDescent="0.2">
      <c r="C252" s="81"/>
      <c r="D252" s="84"/>
      <c r="E252" s="84"/>
      <c r="F252" s="121"/>
      <c r="G252" s="81"/>
      <c r="H252" s="84"/>
      <c r="I252" s="84"/>
    </row>
    <row r="253" spans="3:9" s="25" customFormat="1" ht="12.75" customHeight="1" x14ac:dyDescent="0.2">
      <c r="C253" s="81"/>
      <c r="D253" s="84"/>
      <c r="E253" s="84"/>
      <c r="F253" s="121"/>
      <c r="G253" s="81"/>
      <c r="H253" s="84"/>
      <c r="I253" s="84"/>
    </row>
    <row r="254" spans="3:9" s="25" customFormat="1" ht="12.75" customHeight="1" x14ac:dyDescent="0.2">
      <c r="C254" s="81"/>
      <c r="D254" s="84"/>
      <c r="E254" s="84"/>
      <c r="F254" s="121"/>
      <c r="G254" s="81"/>
      <c r="H254" s="84"/>
      <c r="I254" s="84"/>
    </row>
    <row r="255" spans="3:9" s="25" customFormat="1" ht="12.75" customHeight="1" x14ac:dyDescent="0.2">
      <c r="C255" s="81"/>
      <c r="D255" s="84"/>
      <c r="E255" s="84"/>
      <c r="F255" s="121"/>
      <c r="G255" s="81"/>
      <c r="H255" s="84"/>
      <c r="I255" s="84"/>
    </row>
    <row r="256" spans="3:9" s="25" customFormat="1" ht="12.75" customHeight="1" x14ac:dyDescent="0.2">
      <c r="C256" s="81"/>
      <c r="D256" s="84"/>
      <c r="E256" s="84"/>
      <c r="F256" s="121"/>
      <c r="G256" s="81"/>
      <c r="H256" s="84"/>
      <c r="I256" s="84"/>
    </row>
    <row r="257" spans="3:9" s="25" customFormat="1" ht="12.75" customHeight="1" x14ac:dyDescent="0.2">
      <c r="C257" s="81"/>
      <c r="D257" s="84"/>
      <c r="E257" s="84"/>
      <c r="F257" s="121"/>
      <c r="G257" s="81"/>
      <c r="H257" s="84"/>
      <c r="I257" s="84"/>
    </row>
    <row r="258" spans="3:9" s="25" customFormat="1" ht="12.75" customHeight="1" x14ac:dyDescent="0.2">
      <c r="C258" s="81"/>
      <c r="D258" s="84"/>
      <c r="E258" s="84"/>
      <c r="F258" s="121"/>
      <c r="G258" s="81"/>
      <c r="H258" s="84"/>
      <c r="I258" s="84"/>
    </row>
    <row r="259" spans="3:9" s="25" customFormat="1" ht="12.75" customHeight="1" x14ac:dyDescent="0.2">
      <c r="C259" s="81"/>
      <c r="D259" s="84"/>
      <c r="E259" s="84"/>
      <c r="F259" s="121"/>
      <c r="G259" s="81"/>
      <c r="H259" s="84"/>
      <c r="I259" s="84"/>
    </row>
    <row r="260" spans="3:9" s="25" customFormat="1" ht="12.75" customHeight="1" x14ac:dyDescent="0.2">
      <c r="C260" s="81"/>
      <c r="D260" s="84"/>
      <c r="E260" s="84"/>
      <c r="F260" s="121"/>
      <c r="G260" s="81"/>
      <c r="H260" s="84"/>
      <c r="I260" s="84"/>
    </row>
    <row r="261" spans="3:9" s="25" customFormat="1" ht="12.75" customHeight="1" x14ac:dyDescent="0.2">
      <c r="C261" s="81"/>
      <c r="D261" s="84"/>
      <c r="E261" s="84"/>
      <c r="F261" s="121"/>
      <c r="G261" s="81"/>
      <c r="H261" s="84"/>
      <c r="I261" s="84"/>
    </row>
    <row r="262" spans="3:9" s="25" customFormat="1" ht="12.75" customHeight="1" x14ac:dyDescent="0.2">
      <c r="C262" s="81"/>
      <c r="D262" s="84"/>
      <c r="E262" s="84"/>
      <c r="F262" s="121"/>
      <c r="G262" s="81"/>
      <c r="H262" s="84"/>
      <c r="I262" s="84"/>
    </row>
    <row r="263" spans="3:9" s="25" customFormat="1" ht="12.75" customHeight="1" x14ac:dyDescent="0.2">
      <c r="C263" s="81"/>
      <c r="D263" s="84"/>
      <c r="E263" s="84"/>
      <c r="F263" s="121"/>
      <c r="G263" s="81"/>
      <c r="H263" s="84"/>
      <c r="I263" s="84"/>
    </row>
    <row r="264" spans="3:9" s="25" customFormat="1" ht="12.75" customHeight="1" x14ac:dyDescent="0.2">
      <c r="C264" s="81"/>
      <c r="D264" s="84"/>
      <c r="E264" s="84"/>
      <c r="F264" s="121"/>
      <c r="G264" s="81"/>
      <c r="H264" s="84"/>
      <c r="I264" s="84"/>
    </row>
    <row r="265" spans="3:9" s="25" customFormat="1" ht="12.75" customHeight="1" x14ac:dyDescent="0.2">
      <c r="C265" s="81"/>
      <c r="D265" s="84"/>
      <c r="E265" s="84"/>
      <c r="F265" s="121"/>
      <c r="G265" s="81"/>
      <c r="H265" s="84"/>
      <c r="I265" s="84"/>
    </row>
    <row r="266" spans="3:9" s="25" customFormat="1" ht="12.75" customHeight="1" x14ac:dyDescent="0.2">
      <c r="C266" s="81"/>
      <c r="D266" s="84"/>
      <c r="E266" s="84"/>
      <c r="F266" s="121"/>
      <c r="G266" s="81"/>
      <c r="H266" s="84"/>
      <c r="I266" s="84"/>
    </row>
    <row r="267" spans="3:9" s="25" customFormat="1" ht="12.75" customHeight="1" x14ac:dyDescent="0.2">
      <c r="C267" s="81"/>
      <c r="D267" s="84"/>
      <c r="E267" s="84"/>
      <c r="F267" s="121"/>
      <c r="G267" s="81"/>
      <c r="H267" s="84"/>
      <c r="I267" s="84"/>
    </row>
    <row r="268" spans="3:9" s="25" customFormat="1" ht="12.75" customHeight="1" x14ac:dyDescent="0.2">
      <c r="C268" s="81"/>
      <c r="D268" s="84"/>
      <c r="E268" s="84"/>
      <c r="F268" s="121"/>
      <c r="G268" s="81"/>
      <c r="H268" s="84"/>
      <c r="I268" s="84"/>
    </row>
    <row r="269" spans="3:9" s="25" customFormat="1" ht="12.75" customHeight="1" x14ac:dyDescent="0.2">
      <c r="C269" s="81"/>
      <c r="D269" s="84"/>
      <c r="E269" s="84"/>
      <c r="F269" s="121"/>
      <c r="G269" s="81"/>
      <c r="H269" s="84"/>
      <c r="I269" s="84"/>
    </row>
    <row r="270" spans="3:9" s="25" customFormat="1" ht="12.75" customHeight="1" x14ac:dyDescent="0.2">
      <c r="C270" s="81"/>
      <c r="D270" s="84"/>
      <c r="E270" s="84"/>
      <c r="F270" s="121"/>
      <c r="G270" s="81"/>
      <c r="H270" s="84"/>
      <c r="I270" s="84"/>
    </row>
    <row r="271" spans="3:9" s="25" customFormat="1" ht="12.75" customHeight="1" x14ac:dyDescent="0.2">
      <c r="C271" s="81"/>
      <c r="D271" s="84"/>
      <c r="E271" s="84"/>
      <c r="F271" s="121"/>
      <c r="G271" s="81"/>
      <c r="H271" s="84"/>
      <c r="I271" s="84"/>
    </row>
    <row r="272" spans="3:9" s="25" customFormat="1" ht="12.75" customHeight="1" x14ac:dyDescent="0.2">
      <c r="C272" s="81"/>
      <c r="D272" s="84"/>
      <c r="E272" s="84"/>
      <c r="F272" s="121"/>
      <c r="G272" s="81"/>
      <c r="H272" s="84"/>
      <c r="I272" s="84"/>
    </row>
    <row r="273" spans="3:9" s="25" customFormat="1" ht="12.75" customHeight="1" x14ac:dyDescent="0.2">
      <c r="C273" s="81"/>
      <c r="D273" s="84"/>
      <c r="E273" s="84"/>
      <c r="F273" s="121"/>
      <c r="G273" s="81"/>
      <c r="H273" s="84"/>
      <c r="I273" s="84"/>
    </row>
    <row r="274" spans="3:9" s="25" customFormat="1" ht="12.75" customHeight="1" x14ac:dyDescent="0.2">
      <c r="C274" s="81"/>
      <c r="D274" s="84"/>
      <c r="E274" s="84"/>
      <c r="F274" s="121"/>
      <c r="G274" s="81"/>
      <c r="H274" s="84"/>
      <c r="I274" s="84"/>
    </row>
    <row r="275" spans="3:9" s="25" customFormat="1" ht="12.75" customHeight="1" x14ac:dyDescent="0.2">
      <c r="C275" s="81"/>
      <c r="D275" s="84"/>
      <c r="E275" s="84"/>
      <c r="F275" s="121"/>
      <c r="G275" s="81"/>
      <c r="H275" s="84"/>
      <c r="I275" s="84"/>
    </row>
    <row r="276" spans="3:9" s="25" customFormat="1" ht="12.75" customHeight="1" x14ac:dyDescent="0.2">
      <c r="C276" s="81"/>
      <c r="D276" s="84"/>
      <c r="E276" s="84"/>
      <c r="F276" s="121"/>
      <c r="G276" s="81"/>
      <c r="H276" s="84"/>
      <c r="I276" s="84"/>
    </row>
    <row r="277" spans="3:9" s="25" customFormat="1" ht="12.75" customHeight="1" x14ac:dyDescent="0.2">
      <c r="C277" s="81"/>
      <c r="D277" s="84"/>
      <c r="E277" s="84"/>
      <c r="F277" s="121"/>
      <c r="G277" s="81"/>
      <c r="H277" s="84"/>
      <c r="I277" s="84"/>
    </row>
    <row r="278" spans="3:9" s="25" customFormat="1" ht="12.75" customHeight="1" x14ac:dyDescent="0.2">
      <c r="C278" s="81"/>
      <c r="D278" s="84"/>
      <c r="E278" s="84"/>
      <c r="F278" s="121"/>
      <c r="G278" s="81"/>
      <c r="H278" s="84"/>
      <c r="I278" s="84"/>
    </row>
    <row r="279" spans="3:9" s="25" customFormat="1" ht="12.75" customHeight="1" x14ac:dyDescent="0.2">
      <c r="C279" s="81"/>
      <c r="D279" s="84"/>
      <c r="E279" s="84"/>
      <c r="F279" s="121"/>
      <c r="G279" s="81"/>
      <c r="H279" s="84"/>
      <c r="I279" s="84"/>
    </row>
    <row r="280" spans="3:9" s="25" customFormat="1" ht="12.75" customHeight="1" x14ac:dyDescent="0.2">
      <c r="C280" s="81"/>
      <c r="D280" s="84"/>
      <c r="E280" s="84"/>
      <c r="F280" s="121"/>
      <c r="G280" s="81"/>
      <c r="H280" s="84"/>
      <c r="I280" s="84"/>
    </row>
    <row r="281" spans="3:9" s="25" customFormat="1" ht="12.75" customHeight="1" x14ac:dyDescent="0.2">
      <c r="C281" s="81"/>
      <c r="D281" s="84"/>
      <c r="E281" s="84"/>
      <c r="F281" s="121"/>
      <c r="G281" s="81"/>
      <c r="H281" s="84"/>
      <c r="I281" s="84"/>
    </row>
    <row r="282" spans="3:9" s="25" customFormat="1" ht="12.75" customHeight="1" x14ac:dyDescent="0.2">
      <c r="C282" s="81"/>
      <c r="D282" s="84"/>
      <c r="E282" s="84"/>
      <c r="F282" s="121"/>
      <c r="G282" s="81"/>
      <c r="H282" s="84"/>
      <c r="I282" s="84"/>
    </row>
    <row r="283" spans="3:9" s="25" customFormat="1" ht="12.75" customHeight="1" x14ac:dyDescent="0.2">
      <c r="C283" s="81"/>
      <c r="D283" s="84"/>
      <c r="E283" s="84"/>
      <c r="F283" s="121"/>
      <c r="G283" s="81"/>
      <c r="H283" s="84"/>
      <c r="I283" s="84"/>
    </row>
    <row r="284" spans="3:9" s="25" customFormat="1" ht="12.75" customHeight="1" x14ac:dyDescent="0.2">
      <c r="C284" s="81"/>
      <c r="D284" s="84"/>
      <c r="E284" s="84"/>
      <c r="F284" s="121"/>
      <c r="G284" s="81"/>
      <c r="H284" s="84"/>
      <c r="I284" s="84"/>
    </row>
    <row r="285" spans="3:9" s="25" customFormat="1" ht="12.75" customHeight="1" x14ac:dyDescent="0.2">
      <c r="C285" s="81"/>
      <c r="D285" s="84"/>
      <c r="E285" s="84"/>
      <c r="F285" s="121"/>
      <c r="G285" s="81"/>
      <c r="H285" s="84"/>
      <c r="I285" s="84"/>
    </row>
    <row r="286" spans="3:9" s="25" customFormat="1" ht="12.75" customHeight="1" x14ac:dyDescent="0.2">
      <c r="C286" s="81"/>
      <c r="D286" s="84"/>
      <c r="E286" s="84"/>
      <c r="F286" s="121"/>
      <c r="G286" s="81"/>
      <c r="H286" s="84"/>
      <c r="I286" s="84"/>
    </row>
    <row r="287" spans="3:9" s="25" customFormat="1" ht="12.75" customHeight="1" x14ac:dyDescent="0.2">
      <c r="C287" s="81"/>
      <c r="D287" s="84"/>
      <c r="E287" s="84"/>
      <c r="F287" s="121"/>
      <c r="G287" s="81"/>
      <c r="H287" s="84"/>
      <c r="I287" s="84"/>
    </row>
    <row r="288" spans="3:9" s="25" customFormat="1" ht="12.75" customHeight="1" x14ac:dyDescent="0.2">
      <c r="C288" s="81"/>
      <c r="D288" s="84"/>
      <c r="E288" s="84"/>
      <c r="F288" s="121"/>
      <c r="G288" s="81"/>
      <c r="H288" s="84"/>
      <c r="I288" s="84"/>
    </row>
    <row r="289" spans="3:9" s="25" customFormat="1" ht="12.75" customHeight="1" x14ac:dyDescent="0.2">
      <c r="C289" s="81"/>
      <c r="D289" s="84"/>
      <c r="E289" s="84"/>
      <c r="F289" s="121"/>
      <c r="G289" s="81"/>
      <c r="H289" s="84"/>
      <c r="I289" s="84"/>
    </row>
    <row r="290" spans="3:9" s="25" customFormat="1" ht="12.75" customHeight="1" x14ac:dyDescent="0.2">
      <c r="C290" s="81"/>
      <c r="D290" s="84"/>
      <c r="E290" s="84"/>
      <c r="F290" s="121"/>
      <c r="G290" s="81"/>
      <c r="H290" s="84"/>
      <c r="I290" s="84"/>
    </row>
    <row r="291" spans="3:9" s="25" customFormat="1" ht="12.75" customHeight="1" x14ac:dyDescent="0.2">
      <c r="C291" s="81"/>
      <c r="D291" s="84"/>
      <c r="E291" s="84"/>
      <c r="F291" s="121"/>
      <c r="G291" s="81"/>
      <c r="H291" s="84"/>
      <c r="I291" s="84"/>
    </row>
    <row r="292" spans="3:9" s="25" customFormat="1" ht="12.75" customHeight="1" x14ac:dyDescent="0.2">
      <c r="C292" s="81"/>
      <c r="D292" s="84"/>
      <c r="E292" s="84"/>
      <c r="F292" s="121"/>
      <c r="G292" s="81"/>
      <c r="H292" s="84"/>
      <c r="I292" s="84"/>
    </row>
    <row r="293" spans="3:9" s="25" customFormat="1" ht="12.75" customHeight="1" x14ac:dyDescent="0.2">
      <c r="C293" s="81"/>
      <c r="D293" s="84"/>
      <c r="E293" s="84"/>
      <c r="F293" s="121"/>
      <c r="G293" s="81"/>
      <c r="H293" s="84"/>
      <c r="I293" s="84"/>
    </row>
    <row r="294" spans="3:9" s="25" customFormat="1" ht="12.75" customHeight="1" x14ac:dyDescent="0.2">
      <c r="C294" s="81"/>
      <c r="D294" s="84"/>
      <c r="E294" s="84"/>
      <c r="F294" s="121"/>
      <c r="G294" s="81"/>
      <c r="H294" s="84"/>
      <c r="I294" s="84"/>
    </row>
    <row r="295" spans="3:9" s="25" customFormat="1" ht="12.75" customHeight="1" x14ac:dyDescent="0.2">
      <c r="C295" s="81"/>
      <c r="D295" s="84"/>
      <c r="E295" s="84"/>
      <c r="F295" s="121"/>
      <c r="G295" s="81"/>
      <c r="H295" s="84"/>
      <c r="I295" s="84"/>
    </row>
    <row r="296" spans="3:9" s="25" customFormat="1" ht="12.75" customHeight="1" x14ac:dyDescent="0.2">
      <c r="C296" s="81"/>
      <c r="D296" s="84"/>
      <c r="E296" s="84"/>
      <c r="F296" s="121"/>
      <c r="G296" s="81"/>
      <c r="H296" s="84"/>
      <c r="I296" s="84"/>
    </row>
    <row r="297" spans="3:9" s="25" customFormat="1" ht="12.75" customHeight="1" x14ac:dyDescent="0.2">
      <c r="C297" s="81"/>
      <c r="D297" s="84"/>
      <c r="E297" s="84"/>
      <c r="F297" s="121"/>
      <c r="G297" s="81"/>
      <c r="H297" s="84"/>
      <c r="I297" s="84"/>
    </row>
    <row r="298" spans="3:9" s="25" customFormat="1" ht="12.75" customHeight="1" x14ac:dyDescent="0.2">
      <c r="C298" s="81"/>
      <c r="D298" s="84"/>
      <c r="E298" s="84"/>
      <c r="F298" s="121"/>
      <c r="G298" s="81"/>
      <c r="H298" s="84"/>
      <c r="I298" s="84"/>
    </row>
    <row r="299" spans="3:9" s="25" customFormat="1" ht="12.75" customHeight="1" x14ac:dyDescent="0.2">
      <c r="C299" s="81"/>
      <c r="D299" s="84"/>
      <c r="E299" s="84"/>
      <c r="F299" s="121"/>
      <c r="G299" s="81"/>
      <c r="H299" s="84"/>
      <c r="I299" s="84"/>
    </row>
    <row r="300" spans="3:9" s="25" customFormat="1" ht="12.75" customHeight="1" x14ac:dyDescent="0.2">
      <c r="C300" s="81"/>
      <c r="D300" s="84"/>
      <c r="E300" s="84"/>
      <c r="F300" s="121"/>
      <c r="G300" s="81"/>
      <c r="H300" s="84"/>
      <c r="I300" s="84"/>
    </row>
    <row r="301" spans="3:9" s="25" customFormat="1" ht="12.75" customHeight="1" x14ac:dyDescent="0.2">
      <c r="C301" s="81"/>
      <c r="D301" s="84"/>
      <c r="E301" s="84"/>
      <c r="F301" s="121"/>
      <c r="G301" s="81"/>
      <c r="H301" s="84"/>
      <c r="I301" s="84"/>
    </row>
    <row r="302" spans="3:9" s="25" customFormat="1" ht="12.75" customHeight="1" x14ac:dyDescent="0.2">
      <c r="C302" s="81"/>
      <c r="D302" s="84"/>
      <c r="E302" s="84"/>
      <c r="F302" s="121"/>
      <c r="G302" s="81"/>
      <c r="H302" s="84"/>
      <c r="I302" s="84"/>
    </row>
    <row r="303" spans="3:9" s="25" customFormat="1" ht="12.75" customHeight="1" x14ac:dyDescent="0.2">
      <c r="C303" s="81"/>
      <c r="D303" s="84"/>
      <c r="E303" s="84"/>
      <c r="F303" s="121"/>
      <c r="G303" s="81"/>
      <c r="H303" s="84"/>
      <c r="I303" s="84"/>
    </row>
    <row r="304" spans="3:9" s="25" customFormat="1" ht="12.75" customHeight="1" x14ac:dyDescent="0.2">
      <c r="C304" s="81"/>
      <c r="D304" s="84"/>
      <c r="E304" s="84"/>
      <c r="F304" s="121"/>
      <c r="G304" s="81"/>
      <c r="H304" s="84"/>
      <c r="I304" s="84"/>
    </row>
    <row r="305" spans="3:9" s="25" customFormat="1" ht="12.75" customHeight="1" x14ac:dyDescent="0.2">
      <c r="C305" s="81"/>
      <c r="D305" s="84"/>
      <c r="E305" s="84"/>
      <c r="F305" s="121"/>
      <c r="G305" s="81"/>
      <c r="H305" s="84"/>
      <c r="I305" s="84"/>
    </row>
    <row r="306" spans="3:9" s="25" customFormat="1" ht="12.75" customHeight="1" x14ac:dyDescent="0.2">
      <c r="C306" s="81"/>
      <c r="D306" s="84"/>
      <c r="E306" s="84"/>
      <c r="F306" s="121"/>
      <c r="G306" s="81"/>
      <c r="H306" s="84"/>
      <c r="I306" s="84"/>
    </row>
    <row r="307" spans="3:9" s="25" customFormat="1" ht="12.75" customHeight="1" x14ac:dyDescent="0.2">
      <c r="C307" s="81"/>
      <c r="D307" s="84"/>
      <c r="E307" s="84"/>
      <c r="F307" s="121"/>
      <c r="G307" s="81"/>
      <c r="H307" s="84"/>
      <c r="I307" s="84"/>
    </row>
    <row r="308" spans="3:9" s="25" customFormat="1" ht="12.75" customHeight="1" x14ac:dyDescent="0.2">
      <c r="C308" s="81"/>
      <c r="D308" s="84"/>
      <c r="E308" s="84"/>
      <c r="F308" s="121"/>
      <c r="G308" s="81"/>
      <c r="H308" s="84"/>
      <c r="I308" s="84"/>
    </row>
    <row r="309" spans="3:9" s="25" customFormat="1" ht="12.75" customHeight="1" x14ac:dyDescent="0.2">
      <c r="C309" s="81"/>
      <c r="D309" s="84"/>
      <c r="E309" s="84"/>
      <c r="F309" s="121"/>
      <c r="G309" s="81"/>
      <c r="H309" s="84"/>
      <c r="I309" s="84"/>
    </row>
    <row r="310" spans="3:9" s="25" customFormat="1" ht="12.75" customHeight="1" x14ac:dyDescent="0.2">
      <c r="C310" s="81"/>
      <c r="D310" s="84"/>
      <c r="E310" s="84"/>
      <c r="F310" s="121"/>
      <c r="G310" s="81"/>
      <c r="H310" s="84"/>
      <c r="I310" s="84"/>
    </row>
    <row r="311" spans="3:9" s="25" customFormat="1" ht="12.75" customHeight="1" x14ac:dyDescent="0.2">
      <c r="C311" s="81"/>
      <c r="D311" s="84"/>
      <c r="E311" s="84"/>
      <c r="F311" s="121"/>
      <c r="G311" s="81"/>
      <c r="H311" s="84"/>
      <c r="I311" s="84"/>
    </row>
    <row r="312" spans="3:9" s="25" customFormat="1" ht="12.75" customHeight="1" x14ac:dyDescent="0.2">
      <c r="C312" s="81"/>
      <c r="D312" s="84"/>
      <c r="E312" s="84"/>
      <c r="F312" s="121"/>
      <c r="G312" s="81"/>
      <c r="H312" s="84"/>
      <c r="I312" s="84"/>
    </row>
    <row r="313" spans="3:9" s="25" customFormat="1" ht="12.75" customHeight="1" x14ac:dyDescent="0.2">
      <c r="C313" s="81"/>
      <c r="D313" s="84"/>
      <c r="E313" s="84"/>
      <c r="F313" s="121"/>
      <c r="G313" s="81"/>
      <c r="H313" s="84"/>
      <c r="I313" s="84"/>
    </row>
    <row r="314" spans="3:9" s="25" customFormat="1" ht="12.75" customHeight="1" x14ac:dyDescent="0.2">
      <c r="C314" s="81"/>
      <c r="D314" s="84"/>
      <c r="E314" s="84"/>
      <c r="F314" s="121"/>
      <c r="G314" s="81"/>
      <c r="H314" s="84"/>
      <c r="I314" s="84"/>
    </row>
    <row r="315" spans="3:9" s="25" customFormat="1" ht="12.75" customHeight="1" x14ac:dyDescent="0.2">
      <c r="C315" s="81"/>
      <c r="D315" s="84"/>
      <c r="E315" s="84"/>
      <c r="F315" s="121"/>
      <c r="G315" s="81"/>
      <c r="H315" s="84"/>
      <c r="I315" s="84"/>
    </row>
    <row r="316" spans="3:9" s="25" customFormat="1" ht="12.75" customHeight="1" x14ac:dyDescent="0.2">
      <c r="C316" s="81"/>
      <c r="D316" s="84"/>
      <c r="E316" s="84"/>
      <c r="F316" s="121"/>
      <c r="G316" s="81"/>
      <c r="H316" s="84"/>
      <c r="I316" s="84"/>
    </row>
    <row r="317" spans="3:9" s="25" customFormat="1" ht="12.75" customHeight="1" x14ac:dyDescent="0.2">
      <c r="C317" s="81"/>
      <c r="D317" s="84"/>
      <c r="E317" s="84"/>
      <c r="F317" s="121"/>
      <c r="G317" s="81"/>
      <c r="H317" s="84"/>
      <c r="I317" s="84"/>
    </row>
    <row r="318" spans="3:9" s="25" customFormat="1" ht="12.75" customHeight="1" x14ac:dyDescent="0.2">
      <c r="C318" s="81"/>
      <c r="D318" s="84"/>
      <c r="E318" s="84"/>
      <c r="F318" s="121"/>
      <c r="G318" s="81"/>
      <c r="H318" s="84"/>
      <c r="I318" s="84"/>
    </row>
    <row r="319" spans="3:9" s="25" customFormat="1" ht="12.75" customHeight="1" x14ac:dyDescent="0.2">
      <c r="C319" s="81"/>
      <c r="D319" s="84"/>
      <c r="E319" s="84"/>
      <c r="F319" s="121"/>
      <c r="G319" s="81"/>
      <c r="H319" s="84"/>
      <c r="I319" s="84"/>
    </row>
    <row r="320" spans="3:9" s="25" customFormat="1" ht="12.75" customHeight="1" x14ac:dyDescent="0.2">
      <c r="C320" s="81"/>
      <c r="D320" s="84"/>
      <c r="E320" s="84"/>
      <c r="F320" s="121"/>
      <c r="G320" s="81"/>
      <c r="H320" s="84"/>
      <c r="I320" s="84"/>
    </row>
    <row r="321" spans="3:9" s="25" customFormat="1" ht="12.75" customHeight="1" x14ac:dyDescent="0.2">
      <c r="C321" s="81"/>
      <c r="D321" s="84"/>
      <c r="E321" s="84"/>
      <c r="F321" s="121"/>
      <c r="G321" s="81"/>
      <c r="H321" s="84"/>
      <c r="I321" s="84"/>
    </row>
    <row r="322" spans="3:9" s="25" customFormat="1" ht="12.75" customHeight="1" x14ac:dyDescent="0.2">
      <c r="C322" s="81"/>
      <c r="D322" s="84"/>
      <c r="E322" s="84"/>
      <c r="F322" s="121"/>
      <c r="G322" s="81"/>
      <c r="H322" s="84"/>
      <c r="I322" s="84"/>
    </row>
    <row r="323" spans="3:9" s="25" customFormat="1" ht="12.75" customHeight="1" x14ac:dyDescent="0.2">
      <c r="C323" s="81"/>
      <c r="D323" s="84"/>
      <c r="E323" s="84"/>
      <c r="F323" s="121"/>
      <c r="G323" s="81"/>
      <c r="H323" s="84"/>
      <c r="I323" s="84"/>
    </row>
    <row r="324" spans="3:9" s="25" customFormat="1" ht="12.75" customHeight="1" x14ac:dyDescent="0.2">
      <c r="C324" s="81"/>
      <c r="D324" s="84"/>
      <c r="E324" s="84"/>
      <c r="F324" s="121"/>
      <c r="G324" s="81"/>
      <c r="H324" s="84"/>
      <c r="I324" s="84"/>
    </row>
    <row r="325" spans="3:9" s="25" customFormat="1" ht="12.75" customHeight="1" x14ac:dyDescent="0.2">
      <c r="C325" s="81"/>
      <c r="D325" s="84"/>
      <c r="E325" s="84"/>
      <c r="F325" s="121"/>
      <c r="G325" s="81"/>
      <c r="H325" s="84"/>
      <c r="I325" s="84"/>
    </row>
    <row r="326" spans="3:9" s="25" customFormat="1" ht="12.75" customHeight="1" x14ac:dyDescent="0.2">
      <c r="C326" s="81"/>
      <c r="D326" s="84"/>
      <c r="E326" s="84"/>
      <c r="F326" s="121"/>
      <c r="G326" s="81"/>
      <c r="H326" s="84"/>
      <c r="I326" s="84"/>
    </row>
    <row r="327" spans="3:9" s="25" customFormat="1" ht="12.75" customHeight="1" x14ac:dyDescent="0.2">
      <c r="C327" s="81"/>
      <c r="D327" s="84"/>
      <c r="E327" s="84"/>
      <c r="F327" s="121"/>
      <c r="G327" s="81"/>
      <c r="H327" s="84"/>
      <c r="I327" s="84"/>
    </row>
    <row r="328" spans="3:9" s="25" customFormat="1" ht="12.75" customHeight="1" x14ac:dyDescent="0.2">
      <c r="C328" s="81"/>
      <c r="D328" s="84"/>
      <c r="E328" s="84"/>
      <c r="F328" s="121"/>
      <c r="G328" s="81"/>
      <c r="H328" s="84"/>
      <c r="I328" s="84"/>
    </row>
    <row r="329" spans="3:9" s="25" customFormat="1" ht="12.75" customHeight="1" x14ac:dyDescent="0.2">
      <c r="C329" s="81"/>
      <c r="D329" s="84"/>
      <c r="E329" s="84"/>
      <c r="F329" s="121"/>
      <c r="G329" s="81"/>
      <c r="H329" s="84"/>
      <c r="I329" s="84"/>
    </row>
    <row r="330" spans="3:9" s="25" customFormat="1" ht="12.75" customHeight="1" x14ac:dyDescent="0.2">
      <c r="C330" s="81"/>
      <c r="D330" s="84"/>
      <c r="E330" s="84"/>
      <c r="F330" s="121"/>
      <c r="G330" s="81"/>
      <c r="H330" s="84"/>
      <c r="I330" s="84"/>
    </row>
    <row r="331" spans="3:9" s="25" customFormat="1" ht="12.75" customHeight="1" x14ac:dyDescent="0.2">
      <c r="C331" s="81"/>
      <c r="D331" s="84"/>
      <c r="E331" s="84"/>
      <c r="F331" s="121"/>
      <c r="G331" s="81"/>
      <c r="H331" s="84"/>
      <c r="I331" s="84"/>
    </row>
    <row r="332" spans="3:9" s="25" customFormat="1" ht="12.75" customHeight="1" x14ac:dyDescent="0.2">
      <c r="C332" s="81"/>
      <c r="D332" s="84"/>
      <c r="E332" s="84"/>
      <c r="F332" s="121"/>
      <c r="G332" s="81"/>
      <c r="H332" s="84"/>
      <c r="I332" s="84"/>
    </row>
    <row r="333" spans="3:9" s="25" customFormat="1" ht="12.75" customHeight="1" x14ac:dyDescent="0.2">
      <c r="C333" s="81"/>
      <c r="D333" s="84"/>
      <c r="E333" s="84"/>
      <c r="F333" s="121"/>
      <c r="G333" s="81"/>
      <c r="H333" s="84"/>
      <c r="I333" s="84"/>
    </row>
    <row r="334" spans="3:9" s="25" customFormat="1" ht="12.75" customHeight="1" x14ac:dyDescent="0.2">
      <c r="C334" s="81"/>
      <c r="D334" s="84"/>
      <c r="E334" s="84"/>
      <c r="F334" s="121"/>
      <c r="G334" s="81"/>
      <c r="H334" s="84"/>
      <c r="I334" s="84"/>
    </row>
    <row r="335" spans="3:9" s="25" customFormat="1" ht="12.75" customHeight="1" x14ac:dyDescent="0.2">
      <c r="C335" s="81"/>
      <c r="D335" s="84"/>
      <c r="E335" s="84"/>
      <c r="F335" s="121"/>
      <c r="G335" s="81"/>
      <c r="H335" s="84"/>
      <c r="I335" s="84"/>
    </row>
    <row r="336" spans="3:9" s="25" customFormat="1" ht="12.75" customHeight="1" x14ac:dyDescent="0.2">
      <c r="C336" s="81"/>
      <c r="D336" s="84"/>
      <c r="E336" s="84"/>
      <c r="F336" s="121"/>
      <c r="G336" s="81"/>
      <c r="H336" s="84"/>
      <c r="I336" s="84"/>
    </row>
    <row r="337" spans="3:9" s="25" customFormat="1" ht="12.75" customHeight="1" x14ac:dyDescent="0.2">
      <c r="C337" s="81"/>
      <c r="D337" s="84"/>
      <c r="E337" s="84"/>
      <c r="F337" s="121"/>
      <c r="G337" s="81"/>
      <c r="H337" s="84"/>
      <c r="I337" s="84"/>
    </row>
    <row r="338" spans="3:9" s="25" customFormat="1" ht="12.75" customHeight="1" x14ac:dyDescent="0.2">
      <c r="C338" s="81"/>
      <c r="D338" s="84"/>
      <c r="E338" s="84"/>
      <c r="F338" s="121"/>
      <c r="G338" s="81"/>
      <c r="H338" s="84"/>
      <c r="I338" s="84"/>
    </row>
    <row r="339" spans="3:9" s="25" customFormat="1" ht="12.75" customHeight="1" x14ac:dyDescent="0.2">
      <c r="C339" s="81"/>
      <c r="D339" s="84"/>
      <c r="E339" s="84"/>
      <c r="F339" s="121"/>
      <c r="G339" s="81"/>
      <c r="H339" s="84"/>
      <c r="I339" s="84"/>
    </row>
    <row r="340" spans="3:9" s="25" customFormat="1" ht="12.75" customHeight="1" x14ac:dyDescent="0.2">
      <c r="C340" s="81"/>
      <c r="D340" s="84"/>
      <c r="E340" s="84"/>
      <c r="F340" s="121"/>
      <c r="G340" s="81"/>
      <c r="H340" s="84"/>
      <c r="I340" s="84"/>
    </row>
    <row r="341" spans="3:9" s="25" customFormat="1" ht="12.75" customHeight="1" x14ac:dyDescent="0.2">
      <c r="C341" s="81"/>
      <c r="D341" s="84"/>
      <c r="E341" s="84"/>
      <c r="F341" s="121"/>
      <c r="G341" s="81"/>
      <c r="H341" s="84"/>
      <c r="I341" s="84"/>
    </row>
    <row r="342" spans="3:9" s="25" customFormat="1" ht="12.75" customHeight="1" x14ac:dyDescent="0.2">
      <c r="C342" s="81"/>
      <c r="D342" s="84"/>
      <c r="E342" s="84"/>
      <c r="F342" s="121"/>
      <c r="G342" s="81"/>
      <c r="H342" s="84"/>
      <c r="I342" s="84"/>
    </row>
    <row r="343" spans="3:9" s="25" customFormat="1" ht="12.75" customHeight="1" x14ac:dyDescent="0.2">
      <c r="C343" s="81"/>
      <c r="D343" s="84"/>
      <c r="E343" s="84"/>
      <c r="F343" s="121"/>
      <c r="G343" s="81"/>
      <c r="H343" s="84"/>
      <c r="I343" s="84"/>
    </row>
    <row r="344" spans="3:9" s="25" customFormat="1" ht="12.75" customHeight="1" x14ac:dyDescent="0.2">
      <c r="C344" s="81"/>
      <c r="D344" s="84"/>
      <c r="E344" s="84"/>
      <c r="F344" s="121"/>
      <c r="G344" s="81"/>
      <c r="H344" s="84"/>
      <c r="I344" s="84"/>
    </row>
    <row r="345" spans="3:9" s="25" customFormat="1" ht="12.75" customHeight="1" x14ac:dyDescent="0.2">
      <c r="C345" s="81"/>
      <c r="D345" s="84"/>
      <c r="E345" s="84"/>
      <c r="F345" s="121"/>
      <c r="G345" s="81"/>
      <c r="H345" s="84"/>
      <c r="I345" s="84"/>
    </row>
    <row r="346" spans="3:9" s="25" customFormat="1" ht="12.75" customHeight="1" x14ac:dyDescent="0.2">
      <c r="C346" s="81"/>
      <c r="D346" s="84"/>
      <c r="E346" s="84"/>
      <c r="F346" s="121"/>
      <c r="G346" s="81"/>
      <c r="H346" s="84"/>
      <c r="I346" s="84"/>
    </row>
    <row r="347" spans="3:9" s="25" customFormat="1" ht="12.75" customHeight="1" x14ac:dyDescent="0.2">
      <c r="C347" s="81"/>
      <c r="D347" s="84"/>
      <c r="E347" s="84"/>
      <c r="F347" s="121"/>
      <c r="G347" s="81"/>
      <c r="H347" s="84"/>
      <c r="I347" s="84"/>
    </row>
    <row r="348" spans="3:9" s="25" customFormat="1" ht="12.75" customHeight="1" x14ac:dyDescent="0.2">
      <c r="C348" s="81"/>
      <c r="D348" s="84"/>
      <c r="E348" s="84"/>
      <c r="F348" s="121"/>
      <c r="G348" s="81"/>
      <c r="H348" s="84"/>
      <c r="I348" s="84"/>
    </row>
    <row r="349" spans="3:9" s="25" customFormat="1" ht="12.75" customHeight="1" x14ac:dyDescent="0.2">
      <c r="C349" s="81"/>
      <c r="D349" s="84"/>
      <c r="E349" s="84"/>
      <c r="F349" s="121"/>
      <c r="G349" s="81"/>
      <c r="H349" s="84"/>
      <c r="I349" s="84"/>
    </row>
    <row r="350" spans="3:9" s="25" customFormat="1" ht="12.75" customHeight="1" x14ac:dyDescent="0.2">
      <c r="C350" s="81"/>
      <c r="D350" s="84"/>
      <c r="E350" s="84"/>
      <c r="F350" s="121"/>
      <c r="G350" s="81"/>
      <c r="H350" s="84"/>
      <c r="I350" s="84"/>
    </row>
    <row r="351" spans="3:9" s="25" customFormat="1" ht="12.75" customHeight="1" x14ac:dyDescent="0.2">
      <c r="C351" s="81"/>
      <c r="D351" s="84"/>
      <c r="E351" s="84"/>
      <c r="F351" s="121"/>
      <c r="G351" s="81"/>
      <c r="H351" s="84"/>
      <c r="I351" s="84"/>
    </row>
    <row r="352" spans="3:9" s="25" customFormat="1" ht="12.75" customHeight="1" x14ac:dyDescent="0.2">
      <c r="C352" s="81"/>
      <c r="D352" s="84"/>
      <c r="E352" s="84"/>
      <c r="F352" s="121"/>
      <c r="G352" s="81"/>
      <c r="H352" s="84"/>
      <c r="I352" s="84"/>
    </row>
    <row r="353" spans="3:9" s="25" customFormat="1" ht="12.75" customHeight="1" x14ac:dyDescent="0.2">
      <c r="C353" s="81"/>
      <c r="D353" s="84"/>
      <c r="E353" s="84"/>
      <c r="F353" s="121"/>
      <c r="G353" s="81"/>
      <c r="H353" s="84"/>
      <c r="I353" s="84"/>
    </row>
    <row r="354" spans="3:9" s="25" customFormat="1" ht="12.75" customHeight="1" x14ac:dyDescent="0.2">
      <c r="C354" s="81"/>
      <c r="D354" s="84"/>
      <c r="E354" s="84"/>
      <c r="F354" s="121"/>
      <c r="G354" s="81"/>
      <c r="H354" s="84"/>
      <c r="I354" s="84"/>
    </row>
    <row r="355" spans="3:9" s="25" customFormat="1" ht="12.75" customHeight="1" x14ac:dyDescent="0.2">
      <c r="C355" s="81"/>
      <c r="D355" s="84"/>
      <c r="E355" s="84"/>
      <c r="F355" s="121"/>
      <c r="G355" s="81"/>
      <c r="H355" s="84"/>
      <c r="I355" s="84"/>
    </row>
    <row r="356" spans="3:9" s="25" customFormat="1" ht="12.75" customHeight="1" x14ac:dyDescent="0.2">
      <c r="C356" s="81"/>
      <c r="D356" s="84"/>
      <c r="E356" s="84"/>
      <c r="F356" s="121"/>
      <c r="G356" s="81"/>
      <c r="H356" s="84"/>
      <c r="I356" s="84"/>
    </row>
    <row r="357" spans="3:9" s="25" customFormat="1" ht="12.75" customHeight="1" x14ac:dyDescent="0.2">
      <c r="C357" s="81"/>
      <c r="D357" s="84"/>
      <c r="E357" s="84"/>
      <c r="F357" s="121"/>
      <c r="G357" s="81"/>
      <c r="H357" s="84"/>
      <c r="I357" s="84"/>
    </row>
    <row r="358" spans="3:9" s="25" customFormat="1" ht="12.75" customHeight="1" x14ac:dyDescent="0.2">
      <c r="C358" s="81"/>
      <c r="D358" s="84"/>
      <c r="E358" s="84"/>
      <c r="F358" s="121"/>
      <c r="G358" s="81"/>
      <c r="H358" s="84"/>
      <c r="I358" s="84"/>
    </row>
    <row r="359" spans="3:9" s="25" customFormat="1" ht="12.75" customHeight="1" x14ac:dyDescent="0.2">
      <c r="C359" s="81"/>
      <c r="D359" s="84"/>
      <c r="E359" s="84"/>
      <c r="F359" s="121"/>
      <c r="G359" s="81"/>
      <c r="H359" s="84"/>
      <c r="I359" s="84"/>
    </row>
    <row r="360" spans="3:9" s="25" customFormat="1" ht="12.75" customHeight="1" x14ac:dyDescent="0.2">
      <c r="C360" s="81"/>
      <c r="D360" s="84"/>
      <c r="E360" s="84"/>
      <c r="F360" s="121"/>
      <c r="G360" s="81"/>
      <c r="H360" s="84"/>
      <c r="I360" s="84"/>
    </row>
    <row r="361" spans="3:9" s="25" customFormat="1" ht="12.75" customHeight="1" x14ac:dyDescent="0.2">
      <c r="C361" s="81"/>
      <c r="D361" s="84"/>
      <c r="E361" s="84"/>
      <c r="F361" s="121"/>
      <c r="G361" s="81"/>
      <c r="H361" s="84"/>
      <c r="I361" s="84"/>
    </row>
    <row r="362" spans="3:9" s="25" customFormat="1" ht="12.75" customHeight="1" x14ac:dyDescent="0.2">
      <c r="C362" s="81"/>
      <c r="D362" s="84"/>
      <c r="E362" s="84"/>
      <c r="F362" s="121"/>
      <c r="G362" s="81"/>
      <c r="H362" s="84"/>
      <c r="I362" s="84"/>
    </row>
    <row r="363" spans="3:9" s="25" customFormat="1" ht="12.75" customHeight="1" x14ac:dyDescent="0.2">
      <c r="C363" s="81"/>
      <c r="D363" s="84"/>
      <c r="E363" s="84"/>
      <c r="F363" s="121"/>
      <c r="G363" s="81"/>
      <c r="H363" s="84"/>
      <c r="I363" s="84"/>
    </row>
    <row r="364" spans="3:9" s="25" customFormat="1" ht="12.75" customHeight="1" x14ac:dyDescent="0.2">
      <c r="C364" s="81"/>
      <c r="D364" s="84"/>
      <c r="E364" s="84"/>
      <c r="F364" s="121"/>
      <c r="G364" s="81"/>
      <c r="H364" s="84"/>
      <c r="I364" s="84"/>
    </row>
    <row r="365" spans="3:9" s="25" customFormat="1" ht="12.75" customHeight="1" x14ac:dyDescent="0.2">
      <c r="C365" s="81"/>
      <c r="D365" s="84"/>
      <c r="E365" s="84"/>
      <c r="F365" s="121"/>
      <c r="G365" s="81"/>
      <c r="H365" s="84"/>
      <c r="I365" s="84"/>
    </row>
    <row r="366" spans="3:9" s="25" customFormat="1" ht="12.75" customHeight="1" x14ac:dyDescent="0.2">
      <c r="C366" s="81"/>
      <c r="D366" s="84"/>
      <c r="E366" s="84"/>
      <c r="F366" s="121"/>
      <c r="G366" s="81"/>
      <c r="H366" s="84"/>
      <c r="I366" s="84"/>
    </row>
    <row r="367" spans="3:9" s="25" customFormat="1" ht="12.75" customHeight="1" x14ac:dyDescent="0.2">
      <c r="C367" s="81"/>
      <c r="D367" s="84"/>
      <c r="E367" s="84"/>
      <c r="F367" s="121"/>
      <c r="G367" s="81"/>
      <c r="H367" s="84"/>
      <c r="I367" s="84"/>
    </row>
    <row r="368" spans="3:9" s="25" customFormat="1" ht="12.75" customHeight="1" x14ac:dyDescent="0.2">
      <c r="C368" s="81"/>
      <c r="D368" s="84"/>
      <c r="E368" s="84"/>
      <c r="F368" s="121"/>
      <c r="G368" s="81"/>
      <c r="H368" s="84"/>
      <c r="I368" s="84"/>
    </row>
    <row r="369" spans="3:9" s="25" customFormat="1" ht="12.75" customHeight="1" x14ac:dyDescent="0.2">
      <c r="C369" s="81"/>
      <c r="D369" s="84"/>
      <c r="E369" s="84"/>
      <c r="F369" s="121"/>
      <c r="G369" s="81"/>
      <c r="H369" s="84"/>
      <c r="I369" s="84"/>
    </row>
    <row r="370" spans="3:9" s="25" customFormat="1" ht="12.75" customHeight="1" x14ac:dyDescent="0.2">
      <c r="C370" s="81"/>
      <c r="D370" s="84"/>
      <c r="E370" s="84"/>
      <c r="F370" s="121"/>
      <c r="G370" s="81"/>
      <c r="H370" s="84"/>
      <c r="I370" s="84"/>
    </row>
    <row r="371" spans="3:9" s="25" customFormat="1" ht="12.75" customHeight="1" x14ac:dyDescent="0.2">
      <c r="C371" s="81"/>
      <c r="D371" s="84"/>
      <c r="E371" s="84"/>
      <c r="F371" s="121"/>
      <c r="G371" s="81"/>
      <c r="H371" s="84"/>
      <c r="I371" s="84"/>
    </row>
    <row r="372" spans="3:9" s="25" customFormat="1" ht="12.75" customHeight="1" x14ac:dyDescent="0.2">
      <c r="C372" s="81"/>
      <c r="D372" s="84"/>
      <c r="E372" s="84"/>
      <c r="F372" s="121"/>
      <c r="G372" s="81"/>
      <c r="H372" s="84"/>
      <c r="I372" s="84"/>
    </row>
    <row r="373" spans="3:9" s="25" customFormat="1" ht="12.75" customHeight="1" x14ac:dyDescent="0.2">
      <c r="C373" s="81"/>
      <c r="D373" s="84"/>
      <c r="E373" s="84"/>
      <c r="F373" s="121"/>
      <c r="G373" s="81"/>
      <c r="H373" s="84"/>
      <c r="I373" s="84"/>
    </row>
    <row r="374" spans="3:9" s="25" customFormat="1" ht="12.75" customHeight="1" x14ac:dyDescent="0.2">
      <c r="C374" s="81"/>
      <c r="D374" s="84"/>
      <c r="E374" s="84"/>
      <c r="F374" s="121"/>
      <c r="G374" s="81"/>
      <c r="H374" s="84"/>
      <c r="I374" s="84"/>
    </row>
    <row r="375" spans="3:9" s="25" customFormat="1" ht="12.75" customHeight="1" x14ac:dyDescent="0.2">
      <c r="C375" s="81"/>
      <c r="D375" s="84"/>
      <c r="E375" s="84"/>
      <c r="F375" s="121"/>
      <c r="G375" s="81"/>
      <c r="H375" s="84"/>
      <c r="I375" s="84"/>
    </row>
    <row r="376" spans="3:9" s="25" customFormat="1" ht="12.75" customHeight="1" x14ac:dyDescent="0.2">
      <c r="C376" s="81"/>
      <c r="D376" s="84"/>
      <c r="E376" s="84"/>
      <c r="F376" s="121"/>
      <c r="G376" s="81"/>
      <c r="H376" s="84"/>
      <c r="I376" s="84"/>
    </row>
    <row r="377" spans="3:9" s="25" customFormat="1" ht="12.75" customHeight="1" x14ac:dyDescent="0.2">
      <c r="C377" s="81"/>
      <c r="D377" s="84"/>
      <c r="E377" s="84"/>
      <c r="F377" s="121"/>
      <c r="G377" s="81"/>
      <c r="H377" s="84"/>
      <c r="I377" s="84"/>
    </row>
    <row r="378" spans="3:9" s="25" customFormat="1" ht="12.75" customHeight="1" x14ac:dyDescent="0.2">
      <c r="C378" s="81"/>
      <c r="D378" s="84"/>
      <c r="E378" s="84"/>
      <c r="F378" s="121"/>
      <c r="G378" s="81"/>
      <c r="H378" s="84"/>
      <c r="I378" s="84"/>
    </row>
    <row r="379" spans="3:9" s="25" customFormat="1" ht="12.75" customHeight="1" x14ac:dyDescent="0.2">
      <c r="C379" s="81"/>
      <c r="D379" s="84"/>
      <c r="E379" s="84"/>
      <c r="F379" s="121"/>
      <c r="G379" s="81"/>
      <c r="H379" s="84"/>
      <c r="I379" s="84"/>
    </row>
    <row r="380" spans="3:9" s="25" customFormat="1" ht="12.75" customHeight="1" x14ac:dyDescent="0.2">
      <c r="C380" s="81"/>
      <c r="D380" s="84"/>
      <c r="E380" s="84"/>
      <c r="F380" s="121"/>
      <c r="G380" s="81"/>
      <c r="H380" s="84"/>
      <c r="I380" s="84"/>
    </row>
    <row r="381" spans="3:9" s="25" customFormat="1" ht="12.75" customHeight="1" x14ac:dyDescent="0.2">
      <c r="C381" s="81"/>
      <c r="D381" s="84"/>
      <c r="E381" s="84"/>
      <c r="F381" s="121"/>
      <c r="G381" s="81"/>
      <c r="H381" s="84"/>
      <c r="I381" s="84"/>
    </row>
    <row r="382" spans="3:9" s="25" customFormat="1" ht="12.75" customHeight="1" x14ac:dyDescent="0.2">
      <c r="C382" s="81"/>
      <c r="D382" s="84"/>
      <c r="E382" s="84"/>
      <c r="F382" s="121"/>
      <c r="G382" s="81"/>
      <c r="H382" s="84"/>
      <c r="I382" s="84"/>
    </row>
    <row r="383" spans="3:9" s="25" customFormat="1" ht="12.75" customHeight="1" x14ac:dyDescent="0.2">
      <c r="C383" s="81"/>
      <c r="D383" s="84"/>
      <c r="E383" s="84"/>
      <c r="F383" s="121"/>
      <c r="G383" s="81"/>
      <c r="H383" s="84"/>
      <c r="I383" s="84"/>
    </row>
    <row r="384" spans="3:9" s="25" customFormat="1" ht="12.75" customHeight="1" x14ac:dyDescent="0.2">
      <c r="C384" s="81"/>
      <c r="D384" s="84"/>
      <c r="E384" s="84"/>
      <c r="F384" s="121"/>
      <c r="G384" s="81"/>
      <c r="H384" s="84"/>
      <c r="I384" s="84"/>
    </row>
    <row r="385" spans="3:9" s="25" customFormat="1" ht="12.75" customHeight="1" x14ac:dyDescent="0.2">
      <c r="C385" s="81"/>
      <c r="D385" s="84"/>
      <c r="E385" s="84"/>
      <c r="F385" s="121"/>
      <c r="G385" s="81"/>
      <c r="H385" s="84"/>
      <c r="I385" s="84"/>
    </row>
    <row r="386" spans="3:9" s="25" customFormat="1" ht="12.75" customHeight="1" x14ac:dyDescent="0.2">
      <c r="C386" s="81"/>
      <c r="D386" s="84"/>
      <c r="E386" s="84"/>
      <c r="F386" s="121"/>
      <c r="G386" s="81"/>
      <c r="H386" s="84"/>
      <c r="I386" s="84"/>
    </row>
    <row r="387" spans="3:9" s="25" customFormat="1" ht="12.75" customHeight="1" x14ac:dyDescent="0.2">
      <c r="C387" s="81"/>
      <c r="D387" s="84"/>
      <c r="E387" s="84"/>
      <c r="F387" s="121"/>
      <c r="G387" s="81"/>
      <c r="H387" s="84"/>
      <c r="I387" s="84"/>
    </row>
    <row r="388" spans="3:9" s="25" customFormat="1" ht="12.75" customHeight="1" x14ac:dyDescent="0.2">
      <c r="C388" s="81"/>
      <c r="D388" s="84"/>
      <c r="E388" s="84"/>
      <c r="F388" s="121"/>
      <c r="G388" s="81"/>
      <c r="H388" s="84"/>
      <c r="I388" s="84"/>
    </row>
    <row r="389" spans="3:9" s="25" customFormat="1" ht="12.75" customHeight="1" x14ac:dyDescent="0.2">
      <c r="C389" s="81"/>
      <c r="D389" s="84"/>
      <c r="E389" s="84"/>
      <c r="F389" s="121"/>
      <c r="G389" s="81"/>
      <c r="H389" s="84"/>
      <c r="I389" s="84"/>
    </row>
    <row r="390" spans="3:9" s="25" customFormat="1" ht="12.75" customHeight="1" x14ac:dyDescent="0.2">
      <c r="C390" s="81"/>
      <c r="D390" s="84"/>
      <c r="E390" s="84"/>
      <c r="F390" s="121"/>
      <c r="G390" s="81"/>
      <c r="H390" s="84"/>
      <c r="I390" s="84"/>
    </row>
    <row r="391" spans="3:9" s="25" customFormat="1" ht="12.75" customHeight="1" x14ac:dyDescent="0.2">
      <c r="C391" s="81"/>
      <c r="D391" s="84"/>
      <c r="E391" s="84"/>
      <c r="F391" s="121"/>
      <c r="G391" s="81"/>
      <c r="H391" s="84"/>
      <c r="I391" s="84"/>
    </row>
    <row r="392" spans="3:9" s="25" customFormat="1" ht="12.75" customHeight="1" x14ac:dyDescent="0.2">
      <c r="C392" s="81"/>
      <c r="D392" s="84"/>
      <c r="E392" s="84"/>
      <c r="F392" s="121"/>
      <c r="G392" s="81"/>
      <c r="H392" s="84"/>
      <c r="I392" s="84"/>
    </row>
    <row r="393" spans="3:9" s="25" customFormat="1" ht="12.75" customHeight="1" x14ac:dyDescent="0.2">
      <c r="C393" s="81"/>
      <c r="D393" s="84"/>
      <c r="E393" s="84"/>
      <c r="F393" s="121"/>
      <c r="G393" s="81"/>
      <c r="H393" s="84"/>
      <c r="I393" s="84"/>
    </row>
    <row r="394" spans="3:9" s="25" customFormat="1" ht="12.75" customHeight="1" x14ac:dyDescent="0.2">
      <c r="C394" s="81"/>
      <c r="D394" s="84"/>
      <c r="E394" s="84"/>
      <c r="F394" s="121"/>
      <c r="G394" s="81"/>
      <c r="H394" s="84"/>
      <c r="I394" s="84"/>
    </row>
    <row r="395" spans="3:9" s="25" customFormat="1" ht="12.75" customHeight="1" x14ac:dyDescent="0.2">
      <c r="C395" s="81"/>
      <c r="D395" s="84"/>
      <c r="E395" s="84"/>
      <c r="F395" s="121"/>
      <c r="G395" s="81"/>
      <c r="H395" s="84"/>
      <c r="I395" s="84"/>
    </row>
    <row r="396" spans="3:9" s="25" customFormat="1" ht="12.75" customHeight="1" x14ac:dyDescent="0.2">
      <c r="C396" s="81"/>
      <c r="D396" s="84"/>
      <c r="E396" s="84"/>
      <c r="F396" s="121"/>
      <c r="G396" s="81"/>
      <c r="H396" s="84"/>
      <c r="I396" s="84"/>
    </row>
    <row r="397" spans="3:9" s="25" customFormat="1" ht="12.75" customHeight="1" x14ac:dyDescent="0.2">
      <c r="C397" s="81"/>
      <c r="D397" s="84"/>
      <c r="E397" s="84"/>
      <c r="F397" s="121"/>
      <c r="G397" s="81"/>
      <c r="H397" s="84"/>
      <c r="I397" s="84"/>
    </row>
    <row r="398" spans="3:9" s="25" customFormat="1" ht="12.75" customHeight="1" x14ac:dyDescent="0.2">
      <c r="C398" s="81"/>
      <c r="D398" s="84"/>
      <c r="E398" s="84"/>
      <c r="F398" s="121"/>
      <c r="G398" s="81"/>
      <c r="H398" s="84"/>
      <c r="I398" s="84"/>
    </row>
    <row r="399" spans="3:9" s="25" customFormat="1" ht="12.75" customHeight="1" x14ac:dyDescent="0.2">
      <c r="C399" s="81"/>
      <c r="D399" s="84"/>
      <c r="E399" s="84"/>
      <c r="F399" s="121"/>
      <c r="G399" s="81"/>
      <c r="H399" s="84"/>
      <c r="I399" s="84"/>
    </row>
    <row r="400" spans="3:9" s="25" customFormat="1" ht="12.75" customHeight="1" x14ac:dyDescent="0.2">
      <c r="C400" s="81"/>
      <c r="D400" s="84"/>
      <c r="E400" s="84"/>
      <c r="F400" s="121"/>
      <c r="G400" s="81"/>
      <c r="H400" s="84"/>
      <c r="I400" s="84"/>
    </row>
    <row r="401" spans="3:9" s="25" customFormat="1" ht="12.75" customHeight="1" x14ac:dyDescent="0.2">
      <c r="C401" s="81"/>
      <c r="D401" s="84"/>
      <c r="E401" s="84"/>
      <c r="F401" s="121"/>
      <c r="G401" s="81"/>
      <c r="H401" s="84"/>
      <c r="I401" s="84"/>
    </row>
    <row r="402" spans="3:9" s="25" customFormat="1" ht="12.75" customHeight="1" x14ac:dyDescent="0.2">
      <c r="C402" s="81"/>
      <c r="D402" s="84"/>
      <c r="E402" s="84"/>
      <c r="F402" s="121"/>
      <c r="G402" s="81"/>
      <c r="H402" s="84"/>
      <c r="I402" s="84"/>
    </row>
    <row r="403" spans="3:9" s="25" customFormat="1" ht="12.75" customHeight="1" x14ac:dyDescent="0.2">
      <c r="C403" s="81"/>
      <c r="D403" s="84"/>
      <c r="E403" s="84"/>
      <c r="F403" s="121"/>
      <c r="G403" s="81"/>
      <c r="H403" s="84"/>
      <c r="I403" s="84"/>
    </row>
    <row r="404" spans="3:9" s="25" customFormat="1" ht="12.75" customHeight="1" x14ac:dyDescent="0.2">
      <c r="C404" s="81"/>
      <c r="D404" s="84"/>
      <c r="E404" s="84"/>
      <c r="F404" s="121"/>
      <c r="G404" s="81"/>
      <c r="H404" s="84"/>
      <c r="I404" s="84"/>
    </row>
    <row r="405" spans="3:9" s="25" customFormat="1" ht="12.75" customHeight="1" x14ac:dyDescent="0.2">
      <c r="C405" s="81"/>
      <c r="D405" s="84"/>
      <c r="E405" s="84"/>
      <c r="F405" s="121"/>
      <c r="G405" s="81"/>
      <c r="H405" s="84"/>
      <c r="I405" s="84"/>
    </row>
    <row r="406" spans="3:9" s="25" customFormat="1" ht="12.75" customHeight="1" x14ac:dyDescent="0.2">
      <c r="C406" s="81"/>
      <c r="D406" s="84"/>
      <c r="E406" s="84"/>
      <c r="F406" s="121"/>
      <c r="G406" s="81"/>
      <c r="H406" s="84"/>
      <c r="I406" s="84"/>
    </row>
    <row r="407" spans="3:9" s="25" customFormat="1" ht="12.75" customHeight="1" x14ac:dyDescent="0.2">
      <c r="C407" s="81"/>
      <c r="D407" s="84"/>
      <c r="E407" s="84"/>
      <c r="F407" s="121"/>
      <c r="G407" s="81"/>
      <c r="H407" s="84"/>
      <c r="I407" s="84"/>
    </row>
    <row r="408" spans="3:9" s="25" customFormat="1" ht="12.75" customHeight="1" x14ac:dyDescent="0.2">
      <c r="C408" s="81"/>
      <c r="D408" s="84"/>
      <c r="E408" s="84"/>
      <c r="F408" s="121"/>
      <c r="G408" s="81"/>
      <c r="H408" s="84"/>
      <c r="I408" s="84"/>
    </row>
    <row r="409" spans="3:9" s="25" customFormat="1" ht="12.75" customHeight="1" x14ac:dyDescent="0.2">
      <c r="C409" s="81"/>
      <c r="D409" s="84"/>
      <c r="E409" s="84"/>
      <c r="F409" s="121"/>
      <c r="G409" s="81"/>
      <c r="H409" s="84"/>
      <c r="I409" s="84"/>
    </row>
    <row r="410" spans="3:9" s="25" customFormat="1" ht="12.75" customHeight="1" x14ac:dyDescent="0.2">
      <c r="C410" s="81"/>
      <c r="D410" s="84"/>
      <c r="E410" s="84"/>
      <c r="F410" s="121"/>
      <c r="G410" s="81"/>
      <c r="H410" s="84"/>
      <c r="I410" s="84"/>
    </row>
    <row r="411" spans="3:9" s="25" customFormat="1" ht="12.75" customHeight="1" x14ac:dyDescent="0.2">
      <c r="C411" s="81"/>
      <c r="D411" s="84"/>
      <c r="E411" s="84"/>
      <c r="F411" s="121"/>
      <c r="G411" s="81"/>
      <c r="H411" s="84"/>
      <c r="I411" s="84"/>
    </row>
    <row r="412" spans="3:9" s="25" customFormat="1" ht="12.75" customHeight="1" x14ac:dyDescent="0.2">
      <c r="C412" s="81"/>
      <c r="D412" s="84"/>
      <c r="E412" s="84"/>
      <c r="F412" s="121"/>
      <c r="G412" s="81"/>
      <c r="H412" s="84"/>
      <c r="I412" s="84"/>
    </row>
    <row r="413" spans="3:9" s="25" customFormat="1" ht="12.75" customHeight="1" x14ac:dyDescent="0.2">
      <c r="C413" s="81"/>
      <c r="D413" s="84"/>
      <c r="E413" s="84"/>
      <c r="F413" s="121"/>
      <c r="G413" s="81"/>
      <c r="H413" s="84"/>
      <c r="I413" s="84"/>
    </row>
    <row r="414" spans="3:9" s="25" customFormat="1" ht="12.75" customHeight="1" x14ac:dyDescent="0.2">
      <c r="C414" s="81"/>
      <c r="D414" s="84"/>
      <c r="E414" s="84"/>
      <c r="F414" s="121"/>
      <c r="G414" s="81"/>
      <c r="H414" s="84"/>
      <c r="I414" s="84"/>
    </row>
    <row r="415" spans="3:9" s="25" customFormat="1" ht="12.75" customHeight="1" x14ac:dyDescent="0.2">
      <c r="C415" s="81"/>
      <c r="D415" s="84"/>
      <c r="E415" s="84"/>
      <c r="F415" s="121"/>
      <c r="G415" s="81"/>
      <c r="H415" s="84"/>
      <c r="I415" s="84"/>
    </row>
    <row r="416" spans="3:9" s="25" customFormat="1" ht="12.75" customHeight="1" x14ac:dyDescent="0.2">
      <c r="C416" s="81"/>
      <c r="D416" s="84"/>
      <c r="E416" s="84"/>
      <c r="F416" s="121"/>
      <c r="G416" s="81"/>
      <c r="H416" s="84"/>
      <c r="I416" s="84"/>
    </row>
    <row r="417" spans="3:9" s="25" customFormat="1" ht="12.75" customHeight="1" x14ac:dyDescent="0.2">
      <c r="C417" s="81"/>
      <c r="D417" s="84"/>
      <c r="E417" s="84"/>
      <c r="F417" s="121"/>
      <c r="G417" s="81"/>
      <c r="H417" s="84"/>
      <c r="I417" s="84"/>
    </row>
    <row r="418" spans="3:9" s="25" customFormat="1" ht="12.75" customHeight="1" x14ac:dyDescent="0.2">
      <c r="C418" s="81"/>
      <c r="D418" s="84"/>
      <c r="E418" s="84"/>
      <c r="F418" s="121"/>
      <c r="G418" s="81"/>
      <c r="H418" s="84"/>
      <c r="I418" s="84"/>
    </row>
    <row r="419" spans="3:9" s="25" customFormat="1" ht="12.75" customHeight="1" x14ac:dyDescent="0.2">
      <c r="C419" s="81"/>
      <c r="D419" s="84"/>
      <c r="E419" s="84"/>
      <c r="F419" s="121"/>
      <c r="G419" s="81"/>
      <c r="H419" s="84"/>
      <c r="I419" s="84"/>
    </row>
    <row r="420" spans="3:9" s="25" customFormat="1" ht="12.75" customHeight="1" x14ac:dyDescent="0.2">
      <c r="C420" s="81"/>
      <c r="D420" s="84"/>
      <c r="E420" s="84"/>
      <c r="F420" s="121"/>
      <c r="G420" s="81"/>
      <c r="H420" s="84"/>
      <c r="I420" s="84"/>
    </row>
    <row r="421" spans="3:9" s="25" customFormat="1" ht="12.75" customHeight="1" x14ac:dyDescent="0.2">
      <c r="C421" s="81"/>
      <c r="D421" s="84"/>
      <c r="E421" s="84"/>
      <c r="F421" s="121"/>
      <c r="G421" s="81"/>
      <c r="H421" s="84"/>
      <c r="I421" s="84"/>
    </row>
    <row r="422" spans="3:9" s="25" customFormat="1" ht="12.75" customHeight="1" x14ac:dyDescent="0.2">
      <c r="C422" s="81"/>
      <c r="D422" s="84"/>
      <c r="E422" s="84"/>
      <c r="F422" s="121"/>
      <c r="G422" s="81"/>
      <c r="H422" s="84"/>
      <c r="I422" s="84"/>
    </row>
    <row r="423" spans="3:9" s="25" customFormat="1" ht="12.75" customHeight="1" x14ac:dyDescent="0.2">
      <c r="C423" s="81"/>
      <c r="D423" s="84"/>
      <c r="E423" s="84"/>
      <c r="F423" s="121"/>
      <c r="G423" s="81"/>
      <c r="H423" s="84"/>
      <c r="I423" s="84"/>
    </row>
    <row r="424" spans="3:9" s="25" customFormat="1" ht="12.75" customHeight="1" x14ac:dyDescent="0.2">
      <c r="C424" s="81"/>
      <c r="D424" s="84"/>
      <c r="E424" s="84"/>
      <c r="F424" s="121"/>
      <c r="G424" s="81"/>
      <c r="H424" s="84"/>
      <c r="I424" s="84"/>
    </row>
    <row r="425" spans="3:9" s="25" customFormat="1" ht="12.75" customHeight="1" x14ac:dyDescent="0.2">
      <c r="C425" s="81"/>
      <c r="D425" s="84"/>
      <c r="E425" s="84"/>
      <c r="F425" s="121"/>
      <c r="G425" s="81"/>
      <c r="H425" s="84"/>
      <c r="I425" s="84"/>
    </row>
    <row r="426" spans="3:9" s="25" customFormat="1" ht="12.75" customHeight="1" x14ac:dyDescent="0.2">
      <c r="C426" s="81"/>
      <c r="D426" s="84"/>
      <c r="E426" s="84"/>
      <c r="F426" s="121"/>
      <c r="G426" s="81"/>
      <c r="H426" s="84"/>
      <c r="I426" s="84"/>
    </row>
    <row r="427" spans="3:9" s="25" customFormat="1" ht="12.75" customHeight="1" x14ac:dyDescent="0.2">
      <c r="C427" s="81"/>
      <c r="D427" s="84"/>
      <c r="E427" s="84"/>
      <c r="F427" s="121"/>
      <c r="G427" s="81"/>
      <c r="H427" s="84"/>
      <c r="I427" s="84"/>
    </row>
    <row r="428" spans="3:9" s="25" customFormat="1" ht="12.75" customHeight="1" x14ac:dyDescent="0.2">
      <c r="C428" s="81"/>
      <c r="D428" s="84"/>
      <c r="E428" s="84"/>
      <c r="F428" s="121"/>
      <c r="G428" s="81"/>
      <c r="H428" s="84"/>
      <c r="I428" s="84"/>
    </row>
    <row r="429" spans="3:9" s="25" customFormat="1" ht="12.75" customHeight="1" x14ac:dyDescent="0.2">
      <c r="C429" s="81"/>
      <c r="D429" s="84"/>
      <c r="E429" s="84"/>
      <c r="F429" s="121"/>
      <c r="G429" s="81"/>
      <c r="H429" s="84"/>
      <c r="I429" s="84"/>
    </row>
    <row r="430" spans="3:9" s="25" customFormat="1" ht="12.75" customHeight="1" x14ac:dyDescent="0.2">
      <c r="C430" s="81"/>
      <c r="D430" s="84"/>
      <c r="E430" s="84"/>
      <c r="F430" s="121"/>
      <c r="G430" s="81"/>
      <c r="H430" s="84"/>
      <c r="I430" s="84"/>
    </row>
    <row r="431" spans="3:9" s="25" customFormat="1" ht="12.75" customHeight="1" x14ac:dyDescent="0.2">
      <c r="C431" s="81"/>
      <c r="D431" s="84"/>
      <c r="E431" s="84"/>
      <c r="F431" s="121"/>
      <c r="G431" s="81"/>
      <c r="H431" s="84"/>
      <c r="I431" s="84"/>
    </row>
    <row r="432" spans="3:9" s="25" customFormat="1" ht="12.75" customHeight="1" x14ac:dyDescent="0.2">
      <c r="C432" s="81"/>
      <c r="D432" s="84"/>
      <c r="E432" s="84"/>
      <c r="F432" s="121"/>
      <c r="G432" s="81"/>
      <c r="H432" s="84"/>
      <c r="I432" s="84"/>
    </row>
    <row r="433" spans="3:9" s="25" customFormat="1" ht="12.75" customHeight="1" x14ac:dyDescent="0.2">
      <c r="C433" s="81"/>
      <c r="D433" s="84"/>
      <c r="E433" s="84"/>
      <c r="F433" s="121"/>
      <c r="G433" s="81"/>
      <c r="H433" s="84"/>
      <c r="I433" s="84"/>
    </row>
    <row r="434" spans="3:9" s="25" customFormat="1" ht="12.75" customHeight="1" x14ac:dyDescent="0.2">
      <c r="C434" s="81"/>
      <c r="D434" s="84"/>
      <c r="E434" s="84"/>
      <c r="F434" s="121"/>
      <c r="G434" s="81"/>
      <c r="H434" s="84"/>
      <c r="I434" s="84"/>
    </row>
    <row r="435" spans="3:9" s="25" customFormat="1" ht="12.75" customHeight="1" x14ac:dyDescent="0.2">
      <c r="C435" s="81"/>
      <c r="D435" s="84"/>
      <c r="E435" s="84"/>
      <c r="F435" s="121"/>
      <c r="G435" s="81"/>
      <c r="H435" s="84"/>
      <c r="I435" s="84"/>
    </row>
    <row r="436" spans="3:9" s="25" customFormat="1" ht="12.75" customHeight="1" x14ac:dyDescent="0.2">
      <c r="C436" s="81"/>
      <c r="D436" s="84"/>
      <c r="E436" s="84"/>
      <c r="F436" s="121"/>
      <c r="G436" s="81"/>
      <c r="H436" s="84"/>
      <c r="I436" s="84"/>
    </row>
    <row r="437" spans="3:9" s="25" customFormat="1" ht="12.75" customHeight="1" x14ac:dyDescent="0.2">
      <c r="C437" s="81"/>
      <c r="D437" s="84"/>
      <c r="E437" s="84"/>
      <c r="F437" s="121"/>
      <c r="G437" s="81"/>
      <c r="H437" s="84"/>
      <c r="I437" s="84"/>
    </row>
    <row r="438" spans="3:9" s="25" customFormat="1" ht="12.75" customHeight="1" x14ac:dyDescent="0.2">
      <c r="C438" s="81"/>
      <c r="D438" s="84"/>
      <c r="E438" s="84"/>
      <c r="F438" s="121"/>
      <c r="G438" s="81"/>
      <c r="H438" s="84"/>
      <c r="I438" s="84"/>
    </row>
    <row r="439" spans="3:9" s="25" customFormat="1" ht="12.75" customHeight="1" x14ac:dyDescent="0.2">
      <c r="C439" s="81"/>
      <c r="D439" s="84"/>
      <c r="E439" s="84"/>
      <c r="F439" s="121"/>
      <c r="G439" s="81"/>
      <c r="H439" s="84"/>
      <c r="I439" s="84"/>
    </row>
    <row r="440" spans="3:9" s="25" customFormat="1" ht="12.75" customHeight="1" x14ac:dyDescent="0.2">
      <c r="C440" s="81"/>
      <c r="D440" s="84"/>
      <c r="E440" s="84"/>
      <c r="F440" s="121"/>
      <c r="G440" s="81"/>
      <c r="H440" s="84"/>
      <c r="I440" s="84"/>
    </row>
    <row r="441" spans="3:9" s="25" customFormat="1" ht="12.75" customHeight="1" x14ac:dyDescent="0.2">
      <c r="C441" s="81"/>
      <c r="D441" s="84"/>
      <c r="E441" s="84"/>
      <c r="F441" s="121"/>
      <c r="G441" s="81"/>
      <c r="H441" s="84"/>
      <c r="I441" s="84"/>
    </row>
    <row r="442" spans="3:9" s="25" customFormat="1" ht="12.75" customHeight="1" x14ac:dyDescent="0.2">
      <c r="C442" s="81"/>
      <c r="D442" s="84"/>
      <c r="E442" s="84"/>
      <c r="F442" s="121"/>
      <c r="G442" s="81"/>
      <c r="H442" s="84"/>
      <c r="I442" s="84"/>
    </row>
    <row r="443" spans="3:9" s="25" customFormat="1" ht="12.75" customHeight="1" x14ac:dyDescent="0.2">
      <c r="C443" s="81"/>
      <c r="D443" s="84"/>
      <c r="E443" s="84"/>
      <c r="F443" s="121"/>
      <c r="G443" s="81"/>
      <c r="H443" s="84"/>
      <c r="I443" s="84"/>
    </row>
    <row r="444" spans="3:9" s="25" customFormat="1" ht="12.75" customHeight="1" x14ac:dyDescent="0.2">
      <c r="C444" s="81"/>
      <c r="D444" s="84"/>
      <c r="E444" s="84"/>
      <c r="F444" s="121"/>
      <c r="G444" s="81"/>
      <c r="H444" s="84"/>
      <c r="I444" s="84"/>
    </row>
    <row r="445" spans="3:9" s="25" customFormat="1" ht="12.75" customHeight="1" x14ac:dyDescent="0.2">
      <c r="C445" s="81"/>
      <c r="D445" s="84"/>
      <c r="E445" s="84"/>
      <c r="F445" s="121"/>
      <c r="G445" s="81"/>
      <c r="H445" s="84"/>
      <c r="I445" s="84"/>
    </row>
    <row r="446" spans="3:9" s="25" customFormat="1" ht="12.75" customHeight="1" x14ac:dyDescent="0.2">
      <c r="C446" s="81"/>
      <c r="D446" s="84"/>
      <c r="E446" s="84"/>
      <c r="F446" s="121"/>
      <c r="G446" s="81"/>
      <c r="H446" s="84"/>
      <c r="I446" s="84"/>
    </row>
    <row r="447" spans="3:9" s="25" customFormat="1" ht="12.75" customHeight="1" x14ac:dyDescent="0.2">
      <c r="C447" s="81"/>
      <c r="D447" s="84"/>
      <c r="E447" s="84"/>
      <c r="F447" s="121"/>
      <c r="G447" s="81"/>
      <c r="H447" s="84"/>
      <c r="I447" s="84"/>
    </row>
    <row r="448" spans="3:9" s="25" customFormat="1" ht="12.75" customHeight="1" x14ac:dyDescent="0.2">
      <c r="C448" s="81"/>
      <c r="D448" s="84"/>
      <c r="E448" s="84"/>
      <c r="F448" s="121"/>
      <c r="G448" s="81"/>
      <c r="H448" s="84"/>
      <c r="I448" s="84"/>
    </row>
    <row r="449" spans="3:9" s="25" customFormat="1" ht="12.75" customHeight="1" x14ac:dyDescent="0.2">
      <c r="C449" s="81"/>
      <c r="D449" s="84"/>
      <c r="E449" s="84"/>
      <c r="F449" s="121"/>
      <c r="G449" s="81"/>
      <c r="H449" s="84"/>
      <c r="I449" s="84"/>
    </row>
    <row r="450" spans="3:9" s="25" customFormat="1" ht="12.75" customHeight="1" x14ac:dyDescent="0.2">
      <c r="C450" s="81"/>
      <c r="D450" s="84"/>
      <c r="E450" s="84"/>
      <c r="F450" s="121"/>
      <c r="G450" s="81"/>
      <c r="H450" s="84"/>
      <c r="I450" s="84"/>
    </row>
    <row r="451" spans="3:9" s="25" customFormat="1" ht="12.75" customHeight="1" x14ac:dyDescent="0.2">
      <c r="C451" s="81"/>
      <c r="D451" s="84"/>
      <c r="E451" s="84"/>
      <c r="F451" s="121"/>
      <c r="G451" s="81"/>
      <c r="H451" s="84"/>
      <c r="I451" s="84"/>
    </row>
    <row r="452" spans="3:9" s="25" customFormat="1" ht="12.75" customHeight="1" x14ac:dyDescent="0.2">
      <c r="C452" s="81"/>
      <c r="D452" s="84"/>
      <c r="E452" s="84"/>
      <c r="F452" s="121"/>
      <c r="G452" s="81"/>
      <c r="H452" s="84"/>
      <c r="I452" s="84"/>
    </row>
    <row r="453" spans="3:9" s="25" customFormat="1" ht="12.75" customHeight="1" x14ac:dyDescent="0.2">
      <c r="C453" s="81"/>
      <c r="D453" s="84"/>
      <c r="E453" s="84"/>
      <c r="F453" s="121"/>
      <c r="G453" s="81"/>
      <c r="H453" s="84"/>
      <c r="I453" s="84"/>
    </row>
    <row r="454" spans="3:9" s="25" customFormat="1" ht="12.75" customHeight="1" x14ac:dyDescent="0.2">
      <c r="C454" s="81"/>
      <c r="D454" s="84"/>
      <c r="E454" s="84"/>
      <c r="F454" s="121"/>
      <c r="G454" s="81"/>
      <c r="H454" s="84"/>
      <c r="I454" s="84"/>
    </row>
    <row r="455" spans="3:9" s="25" customFormat="1" ht="12.75" customHeight="1" x14ac:dyDescent="0.2">
      <c r="C455" s="81"/>
      <c r="D455" s="84"/>
      <c r="E455" s="84"/>
      <c r="F455" s="121"/>
      <c r="G455" s="81"/>
      <c r="H455" s="84"/>
      <c r="I455" s="84"/>
    </row>
    <row r="456" spans="3:9" s="25" customFormat="1" ht="12.75" customHeight="1" x14ac:dyDescent="0.2">
      <c r="C456" s="81"/>
      <c r="D456" s="84"/>
      <c r="E456" s="84"/>
      <c r="F456" s="121"/>
      <c r="G456" s="81"/>
      <c r="H456" s="84"/>
      <c r="I456" s="84"/>
    </row>
    <row r="457" spans="3:9" s="25" customFormat="1" ht="12.75" customHeight="1" x14ac:dyDescent="0.2">
      <c r="C457" s="81"/>
      <c r="D457" s="84"/>
      <c r="E457" s="84"/>
      <c r="F457" s="121"/>
      <c r="G457" s="81"/>
      <c r="H457" s="84"/>
      <c r="I457" s="84"/>
    </row>
    <row r="458" spans="3:9" s="25" customFormat="1" ht="12.75" customHeight="1" x14ac:dyDescent="0.2">
      <c r="C458" s="81"/>
      <c r="D458" s="84"/>
      <c r="E458" s="84"/>
      <c r="F458" s="121"/>
      <c r="G458" s="81"/>
      <c r="H458" s="84"/>
      <c r="I458" s="84"/>
    </row>
    <row r="459" spans="3:9" s="25" customFormat="1" ht="12.75" customHeight="1" x14ac:dyDescent="0.2">
      <c r="C459" s="81"/>
      <c r="D459" s="84"/>
      <c r="E459" s="84"/>
      <c r="F459" s="121"/>
      <c r="G459" s="81"/>
      <c r="H459" s="84"/>
      <c r="I459" s="84"/>
    </row>
    <row r="460" spans="3:9" s="25" customFormat="1" ht="12.75" customHeight="1" x14ac:dyDescent="0.2">
      <c r="C460" s="81"/>
      <c r="D460" s="84"/>
      <c r="E460" s="84"/>
      <c r="F460" s="121"/>
      <c r="G460" s="81"/>
      <c r="H460" s="84"/>
      <c r="I460" s="84"/>
    </row>
    <row r="461" spans="3:9" s="25" customFormat="1" ht="12.75" customHeight="1" x14ac:dyDescent="0.2">
      <c r="C461" s="81"/>
      <c r="D461" s="84"/>
      <c r="E461" s="84"/>
      <c r="F461" s="121"/>
      <c r="G461" s="81"/>
      <c r="H461" s="84"/>
      <c r="I461" s="84"/>
    </row>
    <row r="462" spans="3:9" s="25" customFormat="1" ht="12.75" customHeight="1" x14ac:dyDescent="0.2">
      <c r="C462" s="81"/>
      <c r="D462" s="84"/>
      <c r="E462" s="84"/>
      <c r="F462" s="121"/>
      <c r="G462" s="81"/>
      <c r="H462" s="84"/>
      <c r="I462" s="84"/>
    </row>
    <row r="463" spans="3:9" s="25" customFormat="1" ht="12.75" customHeight="1" x14ac:dyDescent="0.2">
      <c r="C463" s="81"/>
      <c r="D463" s="84"/>
      <c r="E463" s="84"/>
      <c r="F463" s="121"/>
      <c r="G463" s="81"/>
      <c r="H463" s="84"/>
      <c r="I463" s="84"/>
    </row>
    <row r="464" spans="3:9" s="25" customFormat="1" ht="12.75" customHeight="1" x14ac:dyDescent="0.2">
      <c r="C464" s="81"/>
      <c r="D464" s="84"/>
      <c r="E464" s="84"/>
      <c r="F464" s="121"/>
      <c r="G464" s="81"/>
      <c r="H464" s="84"/>
      <c r="I464" s="84"/>
    </row>
    <row r="465" spans="3:9" s="25" customFormat="1" ht="12.75" customHeight="1" x14ac:dyDescent="0.2">
      <c r="C465" s="81"/>
      <c r="D465" s="84"/>
      <c r="E465" s="84"/>
      <c r="F465" s="121"/>
      <c r="G465" s="81"/>
      <c r="H465" s="84"/>
      <c r="I465" s="84"/>
    </row>
    <row r="466" spans="3:9" s="25" customFormat="1" ht="12.75" customHeight="1" x14ac:dyDescent="0.2">
      <c r="C466" s="81"/>
      <c r="D466" s="84"/>
      <c r="E466" s="84"/>
      <c r="F466" s="121"/>
      <c r="G466" s="81"/>
      <c r="H466" s="84"/>
      <c r="I466" s="84"/>
    </row>
    <row r="467" spans="3:9" s="25" customFormat="1" ht="12.75" customHeight="1" x14ac:dyDescent="0.2">
      <c r="C467" s="81"/>
      <c r="D467" s="84"/>
      <c r="E467" s="84"/>
      <c r="F467" s="121"/>
      <c r="G467" s="81"/>
      <c r="H467" s="84"/>
      <c r="I467" s="84"/>
    </row>
    <row r="468" spans="3:9" s="25" customFormat="1" ht="12.75" customHeight="1" x14ac:dyDescent="0.2">
      <c r="C468" s="81"/>
      <c r="D468" s="84"/>
      <c r="E468" s="84"/>
      <c r="F468" s="121"/>
      <c r="G468" s="81"/>
      <c r="H468" s="84"/>
      <c r="I468" s="84"/>
    </row>
    <row r="469" spans="3:9" s="25" customFormat="1" ht="12.75" customHeight="1" x14ac:dyDescent="0.2">
      <c r="C469" s="81"/>
      <c r="D469" s="84"/>
      <c r="E469" s="84"/>
      <c r="F469" s="121"/>
      <c r="G469" s="81"/>
      <c r="H469" s="84"/>
      <c r="I469" s="84"/>
    </row>
    <row r="470" spans="3:9" s="25" customFormat="1" ht="12.75" customHeight="1" x14ac:dyDescent="0.2">
      <c r="C470" s="81"/>
      <c r="D470" s="84"/>
      <c r="E470" s="84"/>
      <c r="F470" s="121"/>
      <c r="G470" s="81"/>
      <c r="H470" s="84"/>
      <c r="I470" s="84"/>
    </row>
    <row r="471" spans="3:9" s="25" customFormat="1" ht="12.75" customHeight="1" x14ac:dyDescent="0.2">
      <c r="C471" s="81"/>
      <c r="D471" s="84"/>
      <c r="E471" s="84"/>
      <c r="F471" s="121"/>
      <c r="G471" s="81"/>
      <c r="H471" s="84"/>
      <c r="I471" s="84"/>
    </row>
    <row r="472" spans="3:9" s="25" customFormat="1" ht="12.75" customHeight="1" x14ac:dyDescent="0.2">
      <c r="C472" s="81"/>
      <c r="D472" s="84"/>
      <c r="E472" s="84"/>
      <c r="F472" s="121"/>
      <c r="G472" s="81"/>
      <c r="H472" s="84"/>
      <c r="I472" s="84"/>
    </row>
    <row r="473" spans="3:9" s="25" customFormat="1" ht="12.75" customHeight="1" x14ac:dyDescent="0.2">
      <c r="C473" s="81"/>
      <c r="D473" s="84"/>
      <c r="E473" s="84"/>
      <c r="F473" s="121"/>
      <c r="G473" s="81"/>
      <c r="H473" s="84"/>
      <c r="I473" s="84"/>
    </row>
    <row r="474" spans="3:9" s="25" customFormat="1" ht="12.75" customHeight="1" x14ac:dyDescent="0.2">
      <c r="C474" s="81"/>
      <c r="D474" s="84"/>
      <c r="E474" s="84"/>
      <c r="F474" s="121"/>
      <c r="G474" s="81"/>
      <c r="H474" s="84"/>
      <c r="I474" s="84"/>
    </row>
    <row r="475" spans="3:9" s="25" customFormat="1" ht="12.75" customHeight="1" x14ac:dyDescent="0.2">
      <c r="C475" s="81"/>
      <c r="D475" s="84"/>
      <c r="E475" s="84"/>
      <c r="F475" s="121"/>
      <c r="G475" s="81"/>
      <c r="H475" s="84"/>
      <c r="I475" s="84"/>
    </row>
    <row r="476" spans="3:9" s="25" customFormat="1" ht="12.75" customHeight="1" x14ac:dyDescent="0.2">
      <c r="C476" s="81"/>
      <c r="D476" s="84"/>
      <c r="E476" s="84"/>
      <c r="F476" s="121"/>
      <c r="G476" s="81"/>
      <c r="H476" s="84"/>
      <c r="I476" s="84"/>
    </row>
    <row r="477" spans="3:9" s="25" customFormat="1" ht="12.75" customHeight="1" x14ac:dyDescent="0.2">
      <c r="C477" s="81"/>
      <c r="D477" s="84"/>
      <c r="E477" s="84"/>
      <c r="F477" s="121"/>
      <c r="G477" s="81"/>
      <c r="H477" s="84"/>
      <c r="I477" s="84"/>
    </row>
    <row r="478" spans="3:9" s="25" customFormat="1" ht="12.75" customHeight="1" x14ac:dyDescent="0.2">
      <c r="C478" s="81"/>
      <c r="D478" s="84"/>
      <c r="E478" s="84"/>
      <c r="F478" s="121"/>
      <c r="G478" s="81"/>
      <c r="H478" s="84"/>
      <c r="I478" s="84"/>
    </row>
    <row r="479" spans="3:9" s="25" customFormat="1" ht="12.75" customHeight="1" x14ac:dyDescent="0.2">
      <c r="C479" s="81"/>
      <c r="D479" s="84"/>
      <c r="E479" s="84"/>
      <c r="F479" s="121"/>
      <c r="G479" s="81"/>
      <c r="H479" s="84"/>
      <c r="I479" s="84"/>
    </row>
    <row r="480" spans="3:9" s="25" customFormat="1" ht="12.75" customHeight="1" x14ac:dyDescent="0.2">
      <c r="C480" s="81"/>
      <c r="D480" s="84"/>
      <c r="E480" s="84"/>
      <c r="F480" s="121"/>
      <c r="G480" s="81"/>
      <c r="H480" s="84"/>
      <c r="I480" s="84"/>
    </row>
    <row r="481" spans="3:9" s="25" customFormat="1" ht="12.75" customHeight="1" x14ac:dyDescent="0.2">
      <c r="C481" s="81"/>
      <c r="D481" s="84"/>
      <c r="E481" s="84"/>
      <c r="F481" s="121"/>
      <c r="G481" s="81"/>
      <c r="H481" s="84"/>
      <c r="I481" s="84"/>
    </row>
    <row r="482" spans="3:9" s="25" customFormat="1" ht="12.75" customHeight="1" x14ac:dyDescent="0.2">
      <c r="C482" s="81"/>
      <c r="D482" s="84"/>
      <c r="E482" s="84"/>
      <c r="F482" s="121"/>
      <c r="G482" s="81"/>
      <c r="H482" s="84"/>
      <c r="I482" s="84"/>
    </row>
    <row r="483" spans="3:9" s="25" customFormat="1" ht="12.75" customHeight="1" x14ac:dyDescent="0.2">
      <c r="C483" s="81"/>
      <c r="D483" s="84"/>
      <c r="E483" s="84"/>
      <c r="F483" s="121"/>
      <c r="G483" s="81"/>
      <c r="H483" s="84"/>
      <c r="I483" s="84"/>
    </row>
    <row r="484" spans="3:9" s="25" customFormat="1" ht="12.75" customHeight="1" x14ac:dyDescent="0.2">
      <c r="C484" s="81"/>
      <c r="D484" s="84"/>
      <c r="E484" s="84"/>
      <c r="F484" s="121"/>
      <c r="G484" s="81"/>
      <c r="H484" s="84"/>
      <c r="I484" s="84"/>
    </row>
    <row r="485" spans="3:9" s="25" customFormat="1" ht="12.75" customHeight="1" x14ac:dyDescent="0.2">
      <c r="C485" s="81"/>
      <c r="D485" s="84"/>
      <c r="E485" s="84"/>
      <c r="F485" s="121"/>
      <c r="G485" s="81"/>
      <c r="H485" s="84"/>
      <c r="I485" s="84"/>
    </row>
    <row r="486" spans="3:9" s="25" customFormat="1" ht="12.75" customHeight="1" x14ac:dyDescent="0.2">
      <c r="C486" s="81"/>
      <c r="D486" s="84"/>
      <c r="E486" s="84"/>
      <c r="F486" s="121"/>
      <c r="G486" s="81"/>
      <c r="H486" s="84"/>
      <c r="I486" s="84"/>
    </row>
    <row r="487" spans="3:9" s="25" customFormat="1" ht="12.75" customHeight="1" x14ac:dyDescent="0.2">
      <c r="C487" s="81"/>
      <c r="D487" s="84"/>
      <c r="E487" s="84"/>
      <c r="F487" s="121"/>
      <c r="G487" s="81"/>
      <c r="H487" s="84"/>
      <c r="I487" s="84"/>
    </row>
    <row r="488" spans="3:9" s="25" customFormat="1" ht="12.75" customHeight="1" x14ac:dyDescent="0.2">
      <c r="C488" s="81"/>
      <c r="D488" s="84"/>
      <c r="E488" s="84"/>
      <c r="F488" s="121"/>
      <c r="G488" s="81"/>
      <c r="H488" s="84"/>
      <c r="I488" s="84"/>
    </row>
    <row r="489" spans="3:9" s="25" customFormat="1" ht="12.75" customHeight="1" x14ac:dyDescent="0.2">
      <c r="C489" s="81"/>
      <c r="D489" s="84"/>
      <c r="E489" s="84"/>
      <c r="F489" s="121"/>
      <c r="G489" s="81"/>
      <c r="H489" s="84"/>
      <c r="I489" s="84"/>
    </row>
    <row r="490" spans="3:9" s="25" customFormat="1" ht="12.75" customHeight="1" x14ac:dyDescent="0.2">
      <c r="C490" s="81"/>
      <c r="D490" s="84"/>
      <c r="E490" s="84"/>
      <c r="F490" s="121"/>
      <c r="G490" s="81"/>
      <c r="H490" s="84"/>
      <c r="I490" s="84"/>
    </row>
    <row r="491" spans="3:9" s="25" customFormat="1" ht="12.75" customHeight="1" x14ac:dyDescent="0.2">
      <c r="C491" s="81"/>
      <c r="D491" s="84"/>
      <c r="E491" s="84"/>
      <c r="F491" s="121"/>
      <c r="G491" s="81"/>
      <c r="H491" s="84"/>
      <c r="I491" s="84"/>
    </row>
    <row r="492" spans="3:9" s="25" customFormat="1" ht="12.75" customHeight="1" x14ac:dyDescent="0.2">
      <c r="C492" s="81"/>
      <c r="D492" s="84"/>
      <c r="E492" s="84"/>
      <c r="F492" s="121"/>
      <c r="G492" s="81"/>
      <c r="H492" s="84"/>
      <c r="I492" s="84"/>
    </row>
    <row r="493" spans="3:9" s="25" customFormat="1" ht="12.75" customHeight="1" x14ac:dyDescent="0.2">
      <c r="C493" s="81"/>
      <c r="D493" s="84"/>
      <c r="E493" s="84"/>
      <c r="F493" s="121"/>
      <c r="G493" s="81"/>
      <c r="H493" s="84"/>
      <c r="I493" s="84"/>
    </row>
    <row r="494" spans="3:9" s="25" customFormat="1" ht="12.75" customHeight="1" x14ac:dyDescent="0.2">
      <c r="C494" s="81"/>
      <c r="D494" s="84"/>
      <c r="E494" s="84"/>
      <c r="F494" s="121"/>
      <c r="G494" s="81"/>
      <c r="H494" s="84"/>
      <c r="I494" s="84"/>
    </row>
    <row r="495" spans="3:9" s="25" customFormat="1" ht="12.75" customHeight="1" x14ac:dyDescent="0.2">
      <c r="C495" s="81"/>
      <c r="D495" s="84"/>
      <c r="E495" s="84"/>
      <c r="F495" s="121"/>
      <c r="G495" s="81"/>
      <c r="H495" s="84"/>
      <c r="I495" s="84"/>
    </row>
    <row r="496" spans="3:9" s="25" customFormat="1" ht="12.75" customHeight="1" x14ac:dyDescent="0.2">
      <c r="C496" s="81"/>
      <c r="D496" s="84"/>
      <c r="E496" s="84"/>
      <c r="F496" s="121"/>
      <c r="G496" s="81"/>
      <c r="H496" s="84"/>
      <c r="I496" s="84"/>
    </row>
    <row r="497" spans="3:9" s="25" customFormat="1" ht="12.75" customHeight="1" x14ac:dyDescent="0.2">
      <c r="C497" s="81"/>
      <c r="D497" s="84"/>
      <c r="E497" s="84"/>
      <c r="F497" s="121"/>
      <c r="G497" s="81"/>
      <c r="H497" s="84"/>
      <c r="I497" s="84"/>
    </row>
    <row r="498" spans="3:9" s="25" customFormat="1" ht="12.75" customHeight="1" x14ac:dyDescent="0.2">
      <c r="C498" s="81"/>
      <c r="D498" s="84"/>
      <c r="E498" s="84"/>
      <c r="F498" s="121"/>
      <c r="G498" s="81"/>
      <c r="H498" s="84"/>
      <c r="I498" s="84"/>
    </row>
    <row r="499" spans="3:9" s="25" customFormat="1" ht="12.75" customHeight="1" x14ac:dyDescent="0.2">
      <c r="C499" s="81"/>
      <c r="D499" s="84"/>
      <c r="E499" s="84"/>
      <c r="F499" s="121"/>
      <c r="G499" s="81"/>
      <c r="H499" s="84"/>
      <c r="I499" s="84"/>
    </row>
    <row r="500" spans="3:9" s="25" customFormat="1" ht="12.75" customHeight="1" x14ac:dyDescent="0.2">
      <c r="C500" s="81"/>
      <c r="D500" s="84"/>
      <c r="E500" s="84"/>
      <c r="F500" s="121"/>
      <c r="G500" s="81"/>
      <c r="H500" s="84"/>
      <c r="I500" s="84"/>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9"/>
  <sheetViews>
    <sheetView workbookViewId="0"/>
  </sheetViews>
  <sheetFormatPr defaultRowHeight="12.75" x14ac:dyDescent="0.2"/>
  <cols>
    <col min="1" max="1" width="27.7109375" style="79" customWidth="1"/>
    <col min="2" max="2" width="20.7109375" style="79" customWidth="1"/>
    <col min="3" max="4" width="10.7109375" style="81" customWidth="1"/>
    <col min="5" max="6" width="8.7109375" style="88" customWidth="1"/>
    <col min="7" max="7" width="1.7109375" style="121" customWidth="1"/>
    <col min="8" max="9" width="10.7109375" style="84" customWidth="1"/>
    <col min="10" max="11" width="8.7109375" style="88" customWidth="1"/>
    <col min="12" max="12" width="1.7109375" style="121" customWidth="1"/>
    <col min="13" max="14" width="8.7109375" style="84" customWidth="1"/>
    <col min="15" max="16" width="8.7109375" style="88" customWidth="1"/>
    <col min="17" max="256" width="9.140625" style="79"/>
    <col min="257" max="257" width="25.7109375" style="79" customWidth="1"/>
    <col min="258" max="258" width="20.7109375" style="79" customWidth="1"/>
    <col min="259" max="260" width="10.7109375" style="79" customWidth="1"/>
    <col min="261" max="262" width="8.7109375" style="79" customWidth="1"/>
    <col min="263" max="263" width="1.7109375" style="79" customWidth="1"/>
    <col min="264" max="265" width="10.7109375" style="79" customWidth="1"/>
    <col min="266" max="267" width="8.7109375" style="79" customWidth="1"/>
    <col min="268" max="268" width="1.7109375" style="79" customWidth="1"/>
    <col min="269" max="272" width="8.7109375" style="79" customWidth="1"/>
    <col min="273" max="512" width="9.140625" style="79"/>
    <col min="513" max="513" width="25.7109375" style="79" customWidth="1"/>
    <col min="514" max="514" width="20.7109375" style="79" customWidth="1"/>
    <col min="515" max="516" width="10.7109375" style="79" customWidth="1"/>
    <col min="517" max="518" width="8.7109375" style="79" customWidth="1"/>
    <col min="519" max="519" width="1.7109375" style="79" customWidth="1"/>
    <col min="520" max="521" width="10.7109375" style="79" customWidth="1"/>
    <col min="522" max="523" width="8.7109375" style="79" customWidth="1"/>
    <col min="524" max="524" width="1.7109375" style="79" customWidth="1"/>
    <col min="525" max="528" width="8.7109375" style="79" customWidth="1"/>
    <col min="529" max="768" width="9.140625" style="79"/>
    <col min="769" max="769" width="25.7109375" style="79" customWidth="1"/>
    <col min="770" max="770" width="20.7109375" style="79" customWidth="1"/>
    <col min="771" max="772" width="10.7109375" style="79" customWidth="1"/>
    <col min="773" max="774" width="8.7109375" style="79" customWidth="1"/>
    <col min="775" max="775" width="1.7109375" style="79" customWidth="1"/>
    <col min="776" max="777" width="10.7109375" style="79" customWidth="1"/>
    <col min="778" max="779" width="8.7109375" style="79" customWidth="1"/>
    <col min="780" max="780" width="1.7109375" style="79" customWidth="1"/>
    <col min="781" max="784" width="8.7109375" style="79" customWidth="1"/>
    <col min="785" max="1024" width="9.140625" style="79"/>
    <col min="1025" max="1025" width="25.7109375" style="79" customWidth="1"/>
    <col min="1026" max="1026" width="20.7109375" style="79" customWidth="1"/>
    <col min="1027" max="1028" width="10.7109375" style="79" customWidth="1"/>
    <col min="1029" max="1030" width="8.7109375" style="79" customWidth="1"/>
    <col min="1031" max="1031" width="1.7109375" style="79" customWidth="1"/>
    <col min="1032" max="1033" width="10.7109375" style="79" customWidth="1"/>
    <col min="1034" max="1035" width="8.7109375" style="79" customWidth="1"/>
    <col min="1036" max="1036" width="1.7109375" style="79" customWidth="1"/>
    <col min="1037" max="1040" width="8.7109375" style="79" customWidth="1"/>
    <col min="1041" max="1280" width="9.140625" style="79"/>
    <col min="1281" max="1281" width="25.7109375" style="79" customWidth="1"/>
    <col min="1282" max="1282" width="20.7109375" style="79" customWidth="1"/>
    <col min="1283" max="1284" width="10.7109375" style="79" customWidth="1"/>
    <col min="1285" max="1286" width="8.7109375" style="79" customWidth="1"/>
    <col min="1287" max="1287" width="1.7109375" style="79" customWidth="1"/>
    <col min="1288" max="1289" width="10.7109375" style="79" customWidth="1"/>
    <col min="1290" max="1291" width="8.7109375" style="79" customWidth="1"/>
    <col min="1292" max="1292" width="1.7109375" style="79" customWidth="1"/>
    <col min="1293" max="1296" width="8.7109375" style="79" customWidth="1"/>
    <col min="1297" max="1536" width="9.140625" style="79"/>
    <col min="1537" max="1537" width="25.7109375" style="79" customWidth="1"/>
    <col min="1538" max="1538" width="20.7109375" style="79" customWidth="1"/>
    <col min="1539" max="1540" width="10.7109375" style="79" customWidth="1"/>
    <col min="1541" max="1542" width="8.7109375" style="79" customWidth="1"/>
    <col min="1543" max="1543" width="1.7109375" style="79" customWidth="1"/>
    <col min="1544" max="1545" width="10.7109375" style="79" customWidth="1"/>
    <col min="1546" max="1547" width="8.7109375" style="79" customWidth="1"/>
    <col min="1548" max="1548" width="1.7109375" style="79" customWidth="1"/>
    <col min="1549" max="1552" width="8.7109375" style="79" customWidth="1"/>
    <col min="1553" max="1792" width="9.140625" style="79"/>
    <col min="1793" max="1793" width="25.7109375" style="79" customWidth="1"/>
    <col min="1794" max="1794" width="20.7109375" style="79" customWidth="1"/>
    <col min="1795" max="1796" width="10.7109375" style="79" customWidth="1"/>
    <col min="1797" max="1798" width="8.7109375" style="79" customWidth="1"/>
    <col min="1799" max="1799" width="1.7109375" style="79" customWidth="1"/>
    <col min="1800" max="1801" width="10.7109375" style="79" customWidth="1"/>
    <col min="1802" max="1803" width="8.7109375" style="79" customWidth="1"/>
    <col min="1804" max="1804" width="1.7109375" style="79" customWidth="1"/>
    <col min="1805" max="1808" width="8.7109375" style="79" customWidth="1"/>
    <col min="1809" max="2048" width="9.140625" style="79"/>
    <col min="2049" max="2049" width="25.7109375" style="79" customWidth="1"/>
    <col min="2050" max="2050" width="20.7109375" style="79" customWidth="1"/>
    <col min="2051" max="2052" width="10.7109375" style="79" customWidth="1"/>
    <col min="2053" max="2054" width="8.7109375" style="79" customWidth="1"/>
    <col min="2055" max="2055" width="1.7109375" style="79" customWidth="1"/>
    <col min="2056" max="2057" width="10.7109375" style="79" customWidth="1"/>
    <col min="2058" max="2059" width="8.7109375" style="79" customWidth="1"/>
    <col min="2060" max="2060" width="1.7109375" style="79" customWidth="1"/>
    <col min="2061" max="2064" width="8.7109375" style="79" customWidth="1"/>
    <col min="2065" max="2304" width="9.140625" style="79"/>
    <col min="2305" max="2305" width="25.7109375" style="79" customWidth="1"/>
    <col min="2306" max="2306" width="20.7109375" style="79" customWidth="1"/>
    <col min="2307" max="2308" width="10.7109375" style="79" customWidth="1"/>
    <col min="2309" max="2310" width="8.7109375" style="79" customWidth="1"/>
    <col min="2311" max="2311" width="1.7109375" style="79" customWidth="1"/>
    <col min="2312" max="2313" width="10.7109375" style="79" customWidth="1"/>
    <col min="2314" max="2315" width="8.7109375" style="79" customWidth="1"/>
    <col min="2316" max="2316" width="1.7109375" style="79" customWidth="1"/>
    <col min="2317" max="2320" width="8.7109375" style="79" customWidth="1"/>
    <col min="2321" max="2560" width="9.140625" style="79"/>
    <col min="2561" max="2561" width="25.7109375" style="79" customWidth="1"/>
    <col min="2562" max="2562" width="20.7109375" style="79" customWidth="1"/>
    <col min="2563" max="2564" width="10.7109375" style="79" customWidth="1"/>
    <col min="2565" max="2566" width="8.7109375" style="79" customWidth="1"/>
    <col min="2567" max="2567" width="1.7109375" style="79" customWidth="1"/>
    <col min="2568" max="2569" width="10.7109375" style="79" customWidth="1"/>
    <col min="2570" max="2571" width="8.7109375" style="79" customWidth="1"/>
    <col min="2572" max="2572" width="1.7109375" style="79" customWidth="1"/>
    <col min="2573" max="2576" width="8.7109375" style="79" customWidth="1"/>
    <col min="2577" max="2816" width="9.140625" style="79"/>
    <col min="2817" max="2817" width="25.7109375" style="79" customWidth="1"/>
    <col min="2818" max="2818" width="20.7109375" style="79" customWidth="1"/>
    <col min="2819" max="2820" width="10.7109375" style="79" customWidth="1"/>
    <col min="2821" max="2822" width="8.7109375" style="79" customWidth="1"/>
    <col min="2823" max="2823" width="1.7109375" style="79" customWidth="1"/>
    <col min="2824" max="2825" width="10.7109375" style="79" customWidth="1"/>
    <col min="2826" max="2827" width="8.7109375" style="79" customWidth="1"/>
    <col min="2828" max="2828" width="1.7109375" style="79" customWidth="1"/>
    <col min="2829" max="2832" width="8.7109375" style="79" customWidth="1"/>
    <col min="2833" max="3072" width="9.140625" style="79"/>
    <col min="3073" max="3073" width="25.7109375" style="79" customWidth="1"/>
    <col min="3074" max="3074" width="20.7109375" style="79" customWidth="1"/>
    <col min="3075" max="3076" width="10.7109375" style="79" customWidth="1"/>
    <col min="3077" max="3078" width="8.7109375" style="79" customWidth="1"/>
    <col min="3079" max="3079" width="1.7109375" style="79" customWidth="1"/>
    <col min="3080" max="3081" width="10.7109375" style="79" customWidth="1"/>
    <col min="3082" max="3083" width="8.7109375" style="79" customWidth="1"/>
    <col min="3084" max="3084" width="1.7109375" style="79" customWidth="1"/>
    <col min="3085" max="3088" width="8.7109375" style="79" customWidth="1"/>
    <col min="3089" max="3328" width="9.140625" style="79"/>
    <col min="3329" max="3329" width="25.7109375" style="79" customWidth="1"/>
    <col min="3330" max="3330" width="20.7109375" style="79" customWidth="1"/>
    <col min="3331" max="3332" width="10.7109375" style="79" customWidth="1"/>
    <col min="3333" max="3334" width="8.7109375" style="79" customWidth="1"/>
    <col min="3335" max="3335" width="1.7109375" style="79" customWidth="1"/>
    <col min="3336" max="3337" width="10.7109375" style="79" customWidth="1"/>
    <col min="3338" max="3339" width="8.7109375" style="79" customWidth="1"/>
    <col min="3340" max="3340" width="1.7109375" style="79" customWidth="1"/>
    <col min="3341" max="3344" width="8.7109375" style="79" customWidth="1"/>
    <col min="3345" max="3584" width="9.140625" style="79"/>
    <col min="3585" max="3585" width="25.7109375" style="79" customWidth="1"/>
    <col min="3586" max="3586" width="20.7109375" style="79" customWidth="1"/>
    <col min="3587" max="3588" width="10.7109375" style="79" customWidth="1"/>
    <col min="3589" max="3590" width="8.7109375" style="79" customWidth="1"/>
    <col min="3591" max="3591" width="1.7109375" style="79" customWidth="1"/>
    <col min="3592" max="3593" width="10.7109375" style="79" customWidth="1"/>
    <col min="3594" max="3595" width="8.7109375" style="79" customWidth="1"/>
    <col min="3596" max="3596" width="1.7109375" style="79" customWidth="1"/>
    <col min="3597" max="3600" width="8.7109375" style="79" customWidth="1"/>
    <col min="3601" max="3840" width="9.140625" style="79"/>
    <col min="3841" max="3841" width="25.7109375" style="79" customWidth="1"/>
    <col min="3842" max="3842" width="20.7109375" style="79" customWidth="1"/>
    <col min="3843" max="3844" width="10.7109375" style="79" customWidth="1"/>
    <col min="3845" max="3846" width="8.7109375" style="79" customWidth="1"/>
    <col min="3847" max="3847" width="1.7109375" style="79" customWidth="1"/>
    <col min="3848" max="3849" width="10.7109375" style="79" customWidth="1"/>
    <col min="3850" max="3851" width="8.7109375" style="79" customWidth="1"/>
    <col min="3852" max="3852" width="1.7109375" style="79" customWidth="1"/>
    <col min="3853" max="3856" width="8.7109375" style="79" customWidth="1"/>
    <col min="3857" max="4096" width="9.140625" style="79"/>
    <col min="4097" max="4097" width="25.7109375" style="79" customWidth="1"/>
    <col min="4098" max="4098" width="20.7109375" style="79" customWidth="1"/>
    <col min="4099" max="4100" width="10.7109375" style="79" customWidth="1"/>
    <col min="4101" max="4102" width="8.7109375" style="79" customWidth="1"/>
    <col min="4103" max="4103" width="1.7109375" style="79" customWidth="1"/>
    <col min="4104" max="4105" width="10.7109375" style="79" customWidth="1"/>
    <col min="4106" max="4107" width="8.7109375" style="79" customWidth="1"/>
    <col min="4108" max="4108" width="1.7109375" style="79" customWidth="1"/>
    <col min="4109" max="4112" width="8.7109375" style="79" customWidth="1"/>
    <col min="4113" max="4352" width="9.140625" style="79"/>
    <col min="4353" max="4353" width="25.7109375" style="79" customWidth="1"/>
    <col min="4354" max="4354" width="20.7109375" style="79" customWidth="1"/>
    <col min="4355" max="4356" width="10.7109375" style="79" customWidth="1"/>
    <col min="4357" max="4358" width="8.7109375" style="79" customWidth="1"/>
    <col min="4359" max="4359" width="1.7109375" style="79" customWidth="1"/>
    <col min="4360" max="4361" width="10.7109375" style="79" customWidth="1"/>
    <col min="4362" max="4363" width="8.7109375" style="79" customWidth="1"/>
    <col min="4364" max="4364" width="1.7109375" style="79" customWidth="1"/>
    <col min="4365" max="4368" width="8.7109375" style="79" customWidth="1"/>
    <col min="4369" max="4608" width="9.140625" style="79"/>
    <col min="4609" max="4609" width="25.7109375" style="79" customWidth="1"/>
    <col min="4610" max="4610" width="20.7109375" style="79" customWidth="1"/>
    <col min="4611" max="4612" width="10.7109375" style="79" customWidth="1"/>
    <col min="4613" max="4614" width="8.7109375" style="79" customWidth="1"/>
    <col min="4615" max="4615" width="1.7109375" style="79" customWidth="1"/>
    <col min="4616" max="4617" width="10.7109375" style="79" customWidth="1"/>
    <col min="4618" max="4619" width="8.7109375" style="79" customWidth="1"/>
    <col min="4620" max="4620" width="1.7109375" style="79" customWidth="1"/>
    <col min="4621" max="4624" width="8.7109375" style="79" customWidth="1"/>
    <col min="4625" max="4864" width="9.140625" style="79"/>
    <col min="4865" max="4865" width="25.7109375" style="79" customWidth="1"/>
    <col min="4866" max="4866" width="20.7109375" style="79" customWidth="1"/>
    <col min="4867" max="4868" width="10.7109375" style="79" customWidth="1"/>
    <col min="4869" max="4870" width="8.7109375" style="79" customWidth="1"/>
    <col min="4871" max="4871" width="1.7109375" style="79" customWidth="1"/>
    <col min="4872" max="4873" width="10.7109375" style="79" customWidth="1"/>
    <col min="4874" max="4875" width="8.7109375" style="79" customWidth="1"/>
    <col min="4876" max="4876" width="1.7109375" style="79" customWidth="1"/>
    <col min="4877" max="4880" width="8.7109375" style="79" customWidth="1"/>
    <col min="4881" max="5120" width="9.140625" style="79"/>
    <col min="5121" max="5121" width="25.7109375" style="79" customWidth="1"/>
    <col min="5122" max="5122" width="20.7109375" style="79" customWidth="1"/>
    <col min="5123" max="5124" width="10.7109375" style="79" customWidth="1"/>
    <col min="5125" max="5126" width="8.7109375" style="79" customWidth="1"/>
    <col min="5127" max="5127" width="1.7109375" style="79" customWidth="1"/>
    <col min="5128" max="5129" width="10.7109375" style="79" customWidth="1"/>
    <col min="5130" max="5131" width="8.7109375" style="79" customWidth="1"/>
    <col min="5132" max="5132" width="1.7109375" style="79" customWidth="1"/>
    <col min="5133" max="5136" width="8.7109375" style="79" customWidth="1"/>
    <col min="5137" max="5376" width="9.140625" style="79"/>
    <col min="5377" max="5377" width="25.7109375" style="79" customWidth="1"/>
    <col min="5378" max="5378" width="20.7109375" style="79" customWidth="1"/>
    <col min="5379" max="5380" width="10.7109375" style="79" customWidth="1"/>
    <col min="5381" max="5382" width="8.7109375" style="79" customWidth="1"/>
    <col min="5383" max="5383" width="1.7109375" style="79" customWidth="1"/>
    <col min="5384" max="5385" width="10.7109375" style="79" customWidth="1"/>
    <col min="5386" max="5387" width="8.7109375" style="79" customWidth="1"/>
    <col min="5388" max="5388" width="1.7109375" style="79" customWidth="1"/>
    <col min="5389" max="5392" width="8.7109375" style="79" customWidth="1"/>
    <col min="5393" max="5632" width="9.140625" style="79"/>
    <col min="5633" max="5633" width="25.7109375" style="79" customWidth="1"/>
    <col min="5634" max="5634" width="20.7109375" style="79" customWidth="1"/>
    <col min="5635" max="5636" width="10.7109375" style="79" customWidth="1"/>
    <col min="5637" max="5638" width="8.7109375" style="79" customWidth="1"/>
    <col min="5639" max="5639" width="1.7109375" style="79" customWidth="1"/>
    <col min="5640" max="5641" width="10.7109375" style="79" customWidth="1"/>
    <col min="5642" max="5643" width="8.7109375" style="79" customWidth="1"/>
    <col min="5644" max="5644" width="1.7109375" style="79" customWidth="1"/>
    <col min="5645" max="5648" width="8.7109375" style="79" customWidth="1"/>
    <col min="5649" max="5888" width="9.140625" style="79"/>
    <col min="5889" max="5889" width="25.7109375" style="79" customWidth="1"/>
    <col min="5890" max="5890" width="20.7109375" style="79" customWidth="1"/>
    <col min="5891" max="5892" width="10.7109375" style="79" customWidth="1"/>
    <col min="5893" max="5894" width="8.7109375" style="79" customWidth="1"/>
    <col min="5895" max="5895" width="1.7109375" style="79" customWidth="1"/>
    <col min="5896" max="5897" width="10.7109375" style="79" customWidth="1"/>
    <col min="5898" max="5899" width="8.7109375" style="79" customWidth="1"/>
    <col min="5900" max="5900" width="1.7109375" style="79" customWidth="1"/>
    <col min="5901" max="5904" width="8.7109375" style="79" customWidth="1"/>
    <col min="5905" max="6144" width="9.140625" style="79"/>
    <col min="6145" max="6145" width="25.7109375" style="79" customWidth="1"/>
    <col min="6146" max="6146" width="20.7109375" style="79" customWidth="1"/>
    <col min="6147" max="6148" width="10.7109375" style="79" customWidth="1"/>
    <col min="6149" max="6150" width="8.7109375" style="79" customWidth="1"/>
    <col min="6151" max="6151" width="1.7109375" style="79" customWidth="1"/>
    <col min="6152" max="6153" width="10.7109375" style="79" customWidth="1"/>
    <col min="6154" max="6155" width="8.7109375" style="79" customWidth="1"/>
    <col min="6156" max="6156" width="1.7109375" style="79" customWidth="1"/>
    <col min="6157" max="6160" width="8.7109375" style="79" customWidth="1"/>
    <col min="6161" max="6400" width="9.140625" style="79"/>
    <col min="6401" max="6401" width="25.7109375" style="79" customWidth="1"/>
    <col min="6402" max="6402" width="20.7109375" style="79" customWidth="1"/>
    <col min="6403" max="6404" width="10.7109375" style="79" customWidth="1"/>
    <col min="6405" max="6406" width="8.7109375" style="79" customWidth="1"/>
    <col min="6407" max="6407" width="1.7109375" style="79" customWidth="1"/>
    <col min="6408" max="6409" width="10.7109375" style="79" customWidth="1"/>
    <col min="6410" max="6411" width="8.7109375" style="79" customWidth="1"/>
    <col min="6412" max="6412" width="1.7109375" style="79" customWidth="1"/>
    <col min="6413" max="6416" width="8.7109375" style="79" customWidth="1"/>
    <col min="6417" max="6656" width="9.140625" style="79"/>
    <col min="6657" max="6657" width="25.7109375" style="79" customWidth="1"/>
    <col min="6658" max="6658" width="20.7109375" style="79" customWidth="1"/>
    <col min="6659" max="6660" width="10.7109375" style="79" customWidth="1"/>
    <col min="6661" max="6662" width="8.7109375" style="79" customWidth="1"/>
    <col min="6663" max="6663" width="1.7109375" style="79" customWidth="1"/>
    <col min="6664" max="6665" width="10.7109375" style="79" customWidth="1"/>
    <col min="6666" max="6667" width="8.7109375" style="79" customWidth="1"/>
    <col min="6668" max="6668" width="1.7109375" style="79" customWidth="1"/>
    <col min="6669" max="6672" width="8.7109375" style="79" customWidth="1"/>
    <col min="6673" max="6912" width="9.140625" style="79"/>
    <col min="6913" max="6913" width="25.7109375" style="79" customWidth="1"/>
    <col min="6914" max="6914" width="20.7109375" style="79" customWidth="1"/>
    <col min="6915" max="6916" width="10.7109375" style="79" customWidth="1"/>
    <col min="6917" max="6918" width="8.7109375" style="79" customWidth="1"/>
    <col min="6919" max="6919" width="1.7109375" style="79" customWidth="1"/>
    <col min="6920" max="6921" width="10.7109375" style="79" customWidth="1"/>
    <col min="6922" max="6923" width="8.7109375" style="79" customWidth="1"/>
    <col min="6924" max="6924" width="1.7109375" style="79" customWidth="1"/>
    <col min="6925" max="6928" width="8.7109375" style="79" customWidth="1"/>
    <col min="6929" max="7168" width="9.140625" style="79"/>
    <col min="7169" max="7169" width="25.7109375" style="79" customWidth="1"/>
    <col min="7170" max="7170" width="20.7109375" style="79" customWidth="1"/>
    <col min="7171" max="7172" width="10.7109375" style="79" customWidth="1"/>
    <col min="7173" max="7174" width="8.7109375" style="79" customWidth="1"/>
    <col min="7175" max="7175" width="1.7109375" style="79" customWidth="1"/>
    <col min="7176" max="7177" width="10.7109375" style="79" customWidth="1"/>
    <col min="7178" max="7179" width="8.7109375" style="79" customWidth="1"/>
    <col min="7180" max="7180" width="1.7109375" style="79" customWidth="1"/>
    <col min="7181" max="7184" width="8.7109375" style="79" customWidth="1"/>
    <col min="7185" max="7424" width="9.140625" style="79"/>
    <col min="7425" max="7425" width="25.7109375" style="79" customWidth="1"/>
    <col min="7426" max="7426" width="20.7109375" style="79" customWidth="1"/>
    <col min="7427" max="7428" width="10.7109375" style="79" customWidth="1"/>
    <col min="7429" max="7430" width="8.7109375" style="79" customWidth="1"/>
    <col min="7431" max="7431" width="1.7109375" style="79" customWidth="1"/>
    <col min="7432" max="7433" width="10.7109375" style="79" customWidth="1"/>
    <col min="7434" max="7435" width="8.7109375" style="79" customWidth="1"/>
    <col min="7436" max="7436" width="1.7109375" style="79" customWidth="1"/>
    <col min="7437" max="7440" width="8.7109375" style="79" customWidth="1"/>
    <col min="7441" max="7680" width="9.140625" style="79"/>
    <col min="7681" max="7681" width="25.7109375" style="79" customWidth="1"/>
    <col min="7682" max="7682" width="20.7109375" style="79" customWidth="1"/>
    <col min="7683" max="7684" width="10.7109375" style="79" customWidth="1"/>
    <col min="7685" max="7686" width="8.7109375" style="79" customWidth="1"/>
    <col min="7687" max="7687" width="1.7109375" style="79" customWidth="1"/>
    <col min="7688" max="7689" width="10.7109375" style="79" customWidth="1"/>
    <col min="7690" max="7691" width="8.7109375" style="79" customWidth="1"/>
    <col min="7692" max="7692" width="1.7109375" style="79" customWidth="1"/>
    <col min="7693" max="7696" width="8.7109375" style="79" customWidth="1"/>
    <col min="7697" max="7936" width="9.140625" style="79"/>
    <col min="7937" max="7937" width="25.7109375" style="79" customWidth="1"/>
    <col min="7938" max="7938" width="20.7109375" style="79" customWidth="1"/>
    <col min="7939" max="7940" width="10.7109375" style="79" customWidth="1"/>
    <col min="7941" max="7942" width="8.7109375" style="79" customWidth="1"/>
    <col min="7943" max="7943" width="1.7109375" style="79" customWidth="1"/>
    <col min="7944" max="7945" width="10.7109375" style="79" customWidth="1"/>
    <col min="7946" max="7947" width="8.7109375" style="79" customWidth="1"/>
    <col min="7948" max="7948" width="1.7109375" style="79" customWidth="1"/>
    <col min="7949" max="7952" width="8.7109375" style="79" customWidth="1"/>
    <col min="7953" max="8192" width="9.140625" style="79"/>
    <col min="8193" max="8193" width="25.7109375" style="79" customWidth="1"/>
    <col min="8194" max="8194" width="20.7109375" style="79" customWidth="1"/>
    <col min="8195" max="8196" width="10.7109375" style="79" customWidth="1"/>
    <col min="8197" max="8198" width="8.7109375" style="79" customWidth="1"/>
    <col min="8199" max="8199" width="1.7109375" style="79" customWidth="1"/>
    <col min="8200" max="8201" width="10.7109375" style="79" customWidth="1"/>
    <col min="8202" max="8203" width="8.7109375" style="79" customWidth="1"/>
    <col min="8204" max="8204" width="1.7109375" style="79" customWidth="1"/>
    <col min="8205" max="8208" width="8.7109375" style="79" customWidth="1"/>
    <col min="8209" max="8448" width="9.140625" style="79"/>
    <col min="8449" max="8449" width="25.7109375" style="79" customWidth="1"/>
    <col min="8450" max="8450" width="20.7109375" style="79" customWidth="1"/>
    <col min="8451" max="8452" width="10.7109375" style="79" customWidth="1"/>
    <col min="8453" max="8454" width="8.7109375" style="79" customWidth="1"/>
    <col min="8455" max="8455" width="1.7109375" style="79" customWidth="1"/>
    <col min="8456" max="8457" width="10.7109375" style="79" customWidth="1"/>
    <col min="8458" max="8459" width="8.7109375" style="79" customWidth="1"/>
    <col min="8460" max="8460" width="1.7109375" style="79" customWidth="1"/>
    <col min="8461" max="8464" width="8.7109375" style="79" customWidth="1"/>
    <col min="8465" max="8704" width="9.140625" style="79"/>
    <col min="8705" max="8705" width="25.7109375" style="79" customWidth="1"/>
    <col min="8706" max="8706" width="20.7109375" style="79" customWidth="1"/>
    <col min="8707" max="8708" width="10.7109375" style="79" customWidth="1"/>
    <col min="8709" max="8710" width="8.7109375" style="79" customWidth="1"/>
    <col min="8711" max="8711" width="1.7109375" style="79" customWidth="1"/>
    <col min="8712" max="8713" width="10.7109375" style="79" customWidth="1"/>
    <col min="8714" max="8715" width="8.7109375" style="79" customWidth="1"/>
    <col min="8716" max="8716" width="1.7109375" style="79" customWidth="1"/>
    <col min="8717" max="8720" width="8.7109375" style="79" customWidth="1"/>
    <col min="8721" max="8960" width="9.140625" style="79"/>
    <col min="8961" max="8961" width="25.7109375" style="79" customWidth="1"/>
    <col min="8962" max="8962" width="20.7109375" style="79" customWidth="1"/>
    <col min="8963" max="8964" width="10.7109375" style="79" customWidth="1"/>
    <col min="8965" max="8966" width="8.7109375" style="79" customWidth="1"/>
    <col min="8967" max="8967" width="1.7109375" style="79" customWidth="1"/>
    <col min="8968" max="8969" width="10.7109375" style="79" customWidth="1"/>
    <col min="8970" max="8971" width="8.7109375" style="79" customWidth="1"/>
    <col min="8972" max="8972" width="1.7109375" style="79" customWidth="1"/>
    <col min="8973" max="8976" width="8.7109375" style="79" customWidth="1"/>
    <col min="8977" max="9216" width="9.140625" style="79"/>
    <col min="9217" max="9217" width="25.7109375" style="79" customWidth="1"/>
    <col min="9218" max="9218" width="20.7109375" style="79" customWidth="1"/>
    <col min="9219" max="9220" width="10.7109375" style="79" customWidth="1"/>
    <col min="9221" max="9222" width="8.7109375" style="79" customWidth="1"/>
    <col min="9223" max="9223" width="1.7109375" style="79" customWidth="1"/>
    <col min="9224" max="9225" width="10.7109375" style="79" customWidth="1"/>
    <col min="9226" max="9227" width="8.7109375" style="79" customWidth="1"/>
    <col min="9228" max="9228" width="1.7109375" style="79" customWidth="1"/>
    <col min="9229" max="9232" width="8.7109375" style="79" customWidth="1"/>
    <col min="9233" max="9472" width="9.140625" style="79"/>
    <col min="9473" max="9473" width="25.7109375" style="79" customWidth="1"/>
    <col min="9474" max="9474" width="20.7109375" style="79" customWidth="1"/>
    <col min="9475" max="9476" width="10.7109375" style="79" customWidth="1"/>
    <col min="9477" max="9478" width="8.7109375" style="79" customWidth="1"/>
    <col min="9479" max="9479" width="1.7109375" style="79" customWidth="1"/>
    <col min="9480" max="9481" width="10.7109375" style="79" customWidth="1"/>
    <col min="9482" max="9483" width="8.7109375" style="79" customWidth="1"/>
    <col min="9484" max="9484" width="1.7109375" style="79" customWidth="1"/>
    <col min="9485" max="9488" width="8.7109375" style="79" customWidth="1"/>
    <col min="9489" max="9728" width="9.140625" style="79"/>
    <col min="9729" max="9729" width="25.7109375" style="79" customWidth="1"/>
    <col min="9730" max="9730" width="20.7109375" style="79" customWidth="1"/>
    <col min="9731" max="9732" width="10.7109375" style="79" customWidth="1"/>
    <col min="9733" max="9734" width="8.7109375" style="79" customWidth="1"/>
    <col min="9735" max="9735" width="1.7109375" style="79" customWidth="1"/>
    <col min="9736" max="9737" width="10.7109375" style="79" customWidth="1"/>
    <col min="9738" max="9739" width="8.7109375" style="79" customWidth="1"/>
    <col min="9740" max="9740" width="1.7109375" style="79" customWidth="1"/>
    <col min="9741" max="9744" width="8.7109375" style="79" customWidth="1"/>
    <col min="9745" max="9984" width="9.140625" style="79"/>
    <col min="9985" max="9985" width="25.7109375" style="79" customWidth="1"/>
    <col min="9986" max="9986" width="20.7109375" style="79" customWidth="1"/>
    <col min="9987" max="9988" width="10.7109375" style="79" customWidth="1"/>
    <col min="9989" max="9990" width="8.7109375" style="79" customWidth="1"/>
    <col min="9991" max="9991" width="1.7109375" style="79" customWidth="1"/>
    <col min="9992" max="9993" width="10.7109375" style="79" customWidth="1"/>
    <col min="9994" max="9995" width="8.7109375" style="79" customWidth="1"/>
    <col min="9996" max="9996" width="1.7109375" style="79" customWidth="1"/>
    <col min="9997" max="10000" width="8.7109375" style="79" customWidth="1"/>
    <col min="10001" max="10240" width="9.140625" style="79"/>
    <col min="10241" max="10241" width="25.7109375" style="79" customWidth="1"/>
    <col min="10242" max="10242" width="20.7109375" style="79" customWidth="1"/>
    <col min="10243" max="10244" width="10.7109375" style="79" customWidth="1"/>
    <col min="10245" max="10246" width="8.7109375" style="79" customWidth="1"/>
    <col min="10247" max="10247" width="1.7109375" style="79" customWidth="1"/>
    <col min="10248" max="10249" width="10.7109375" style="79" customWidth="1"/>
    <col min="10250" max="10251" width="8.7109375" style="79" customWidth="1"/>
    <col min="10252" max="10252" width="1.7109375" style="79" customWidth="1"/>
    <col min="10253" max="10256" width="8.7109375" style="79" customWidth="1"/>
    <col min="10257" max="10496" width="9.140625" style="79"/>
    <col min="10497" max="10497" width="25.7109375" style="79" customWidth="1"/>
    <col min="10498" max="10498" width="20.7109375" style="79" customWidth="1"/>
    <col min="10499" max="10500" width="10.7109375" style="79" customWidth="1"/>
    <col min="10501" max="10502" width="8.7109375" style="79" customWidth="1"/>
    <col min="10503" max="10503" width="1.7109375" style="79" customWidth="1"/>
    <col min="10504" max="10505" width="10.7109375" style="79" customWidth="1"/>
    <col min="10506" max="10507" width="8.7109375" style="79" customWidth="1"/>
    <col min="10508" max="10508" width="1.7109375" style="79" customWidth="1"/>
    <col min="10509" max="10512" width="8.7109375" style="79" customWidth="1"/>
    <col min="10513" max="10752" width="9.140625" style="79"/>
    <col min="10753" max="10753" width="25.7109375" style="79" customWidth="1"/>
    <col min="10754" max="10754" width="20.7109375" style="79" customWidth="1"/>
    <col min="10755" max="10756" width="10.7109375" style="79" customWidth="1"/>
    <col min="10757" max="10758" width="8.7109375" style="79" customWidth="1"/>
    <col min="10759" max="10759" width="1.7109375" style="79" customWidth="1"/>
    <col min="10760" max="10761" width="10.7109375" style="79" customWidth="1"/>
    <col min="10762" max="10763" width="8.7109375" style="79" customWidth="1"/>
    <col min="10764" max="10764" width="1.7109375" style="79" customWidth="1"/>
    <col min="10765" max="10768" width="8.7109375" style="79" customWidth="1"/>
    <col min="10769" max="11008" width="9.140625" style="79"/>
    <col min="11009" max="11009" width="25.7109375" style="79" customWidth="1"/>
    <col min="11010" max="11010" width="20.7109375" style="79" customWidth="1"/>
    <col min="11011" max="11012" width="10.7109375" style="79" customWidth="1"/>
    <col min="11013" max="11014" width="8.7109375" style="79" customWidth="1"/>
    <col min="11015" max="11015" width="1.7109375" style="79" customWidth="1"/>
    <col min="11016" max="11017" width="10.7109375" style="79" customWidth="1"/>
    <col min="11018" max="11019" width="8.7109375" style="79" customWidth="1"/>
    <col min="11020" max="11020" width="1.7109375" style="79" customWidth="1"/>
    <col min="11021" max="11024" width="8.7109375" style="79" customWidth="1"/>
    <col min="11025" max="11264" width="9.140625" style="79"/>
    <col min="11265" max="11265" width="25.7109375" style="79" customWidth="1"/>
    <col min="11266" max="11266" width="20.7109375" style="79" customWidth="1"/>
    <col min="11267" max="11268" width="10.7109375" style="79" customWidth="1"/>
    <col min="11269" max="11270" width="8.7109375" style="79" customWidth="1"/>
    <col min="11271" max="11271" width="1.7109375" style="79" customWidth="1"/>
    <col min="11272" max="11273" width="10.7109375" style="79" customWidth="1"/>
    <col min="11274" max="11275" width="8.7109375" style="79" customWidth="1"/>
    <col min="11276" max="11276" width="1.7109375" style="79" customWidth="1"/>
    <col min="11277" max="11280" width="8.7109375" style="79" customWidth="1"/>
    <col min="11281" max="11520" width="9.140625" style="79"/>
    <col min="11521" max="11521" width="25.7109375" style="79" customWidth="1"/>
    <col min="11522" max="11522" width="20.7109375" style="79" customWidth="1"/>
    <col min="11523" max="11524" width="10.7109375" style="79" customWidth="1"/>
    <col min="11525" max="11526" width="8.7109375" style="79" customWidth="1"/>
    <col min="11527" max="11527" width="1.7109375" style="79" customWidth="1"/>
    <col min="11528" max="11529" width="10.7109375" style="79" customWidth="1"/>
    <col min="11530" max="11531" width="8.7109375" style="79" customWidth="1"/>
    <col min="11532" max="11532" width="1.7109375" style="79" customWidth="1"/>
    <col min="11533" max="11536" width="8.7109375" style="79" customWidth="1"/>
    <col min="11537" max="11776" width="9.140625" style="79"/>
    <col min="11777" max="11777" width="25.7109375" style="79" customWidth="1"/>
    <col min="11778" max="11778" width="20.7109375" style="79" customWidth="1"/>
    <col min="11779" max="11780" width="10.7109375" style="79" customWidth="1"/>
    <col min="11781" max="11782" width="8.7109375" style="79" customWidth="1"/>
    <col min="11783" max="11783" width="1.7109375" style="79" customWidth="1"/>
    <col min="11784" max="11785" width="10.7109375" style="79" customWidth="1"/>
    <col min="11786" max="11787" width="8.7109375" style="79" customWidth="1"/>
    <col min="11788" max="11788" width="1.7109375" style="79" customWidth="1"/>
    <col min="11789" max="11792" width="8.7109375" style="79" customWidth="1"/>
    <col min="11793" max="12032" width="9.140625" style="79"/>
    <col min="12033" max="12033" width="25.7109375" style="79" customWidth="1"/>
    <col min="12034" max="12034" width="20.7109375" style="79" customWidth="1"/>
    <col min="12035" max="12036" width="10.7109375" style="79" customWidth="1"/>
    <col min="12037" max="12038" width="8.7109375" style="79" customWidth="1"/>
    <col min="12039" max="12039" width="1.7109375" style="79" customWidth="1"/>
    <col min="12040" max="12041" width="10.7109375" style="79" customWidth="1"/>
    <col min="12042" max="12043" width="8.7109375" style="79" customWidth="1"/>
    <col min="12044" max="12044" width="1.7109375" style="79" customWidth="1"/>
    <col min="12045" max="12048" width="8.7109375" style="79" customWidth="1"/>
    <col min="12049" max="12288" width="9.140625" style="79"/>
    <col min="12289" max="12289" width="25.7109375" style="79" customWidth="1"/>
    <col min="12290" max="12290" width="20.7109375" style="79" customWidth="1"/>
    <col min="12291" max="12292" width="10.7109375" style="79" customWidth="1"/>
    <col min="12293" max="12294" width="8.7109375" style="79" customWidth="1"/>
    <col min="12295" max="12295" width="1.7109375" style="79" customWidth="1"/>
    <col min="12296" max="12297" width="10.7109375" style="79" customWidth="1"/>
    <col min="12298" max="12299" width="8.7109375" style="79" customWidth="1"/>
    <col min="12300" max="12300" width="1.7109375" style="79" customWidth="1"/>
    <col min="12301" max="12304" width="8.7109375" style="79" customWidth="1"/>
    <col min="12305" max="12544" width="9.140625" style="79"/>
    <col min="12545" max="12545" width="25.7109375" style="79" customWidth="1"/>
    <col min="12546" max="12546" width="20.7109375" style="79" customWidth="1"/>
    <col min="12547" max="12548" width="10.7109375" style="79" customWidth="1"/>
    <col min="12549" max="12550" width="8.7109375" style="79" customWidth="1"/>
    <col min="12551" max="12551" width="1.7109375" style="79" customWidth="1"/>
    <col min="12552" max="12553" width="10.7109375" style="79" customWidth="1"/>
    <col min="12554" max="12555" width="8.7109375" style="79" customWidth="1"/>
    <col min="12556" max="12556" width="1.7109375" style="79" customWidth="1"/>
    <col min="12557" max="12560" width="8.7109375" style="79" customWidth="1"/>
    <col min="12561" max="12800" width="9.140625" style="79"/>
    <col min="12801" max="12801" width="25.7109375" style="79" customWidth="1"/>
    <col min="12802" max="12802" width="20.7109375" style="79" customWidth="1"/>
    <col min="12803" max="12804" width="10.7109375" style="79" customWidth="1"/>
    <col min="12805" max="12806" width="8.7109375" style="79" customWidth="1"/>
    <col min="12807" max="12807" width="1.7109375" style="79" customWidth="1"/>
    <col min="12808" max="12809" width="10.7109375" style="79" customWidth="1"/>
    <col min="12810" max="12811" width="8.7109375" style="79" customWidth="1"/>
    <col min="12812" max="12812" width="1.7109375" style="79" customWidth="1"/>
    <col min="12813" max="12816" width="8.7109375" style="79" customWidth="1"/>
    <col min="12817" max="13056" width="9.140625" style="79"/>
    <col min="13057" max="13057" width="25.7109375" style="79" customWidth="1"/>
    <col min="13058" max="13058" width="20.7109375" style="79" customWidth="1"/>
    <col min="13059" max="13060" width="10.7109375" style="79" customWidth="1"/>
    <col min="13061" max="13062" width="8.7109375" style="79" customWidth="1"/>
    <col min="13063" max="13063" width="1.7109375" style="79" customWidth="1"/>
    <col min="13064" max="13065" width="10.7109375" style="79" customWidth="1"/>
    <col min="13066" max="13067" width="8.7109375" style="79" customWidth="1"/>
    <col min="13068" max="13068" width="1.7109375" style="79" customWidth="1"/>
    <col min="13069" max="13072" width="8.7109375" style="79" customWidth="1"/>
    <col min="13073" max="13312" width="9.140625" style="79"/>
    <col min="13313" max="13313" width="25.7109375" style="79" customWidth="1"/>
    <col min="13314" max="13314" width="20.7109375" style="79" customWidth="1"/>
    <col min="13315" max="13316" width="10.7109375" style="79" customWidth="1"/>
    <col min="13317" max="13318" width="8.7109375" style="79" customWidth="1"/>
    <col min="13319" max="13319" width="1.7109375" style="79" customWidth="1"/>
    <col min="13320" max="13321" width="10.7109375" style="79" customWidth="1"/>
    <col min="13322" max="13323" width="8.7109375" style="79" customWidth="1"/>
    <col min="13324" max="13324" width="1.7109375" style="79" customWidth="1"/>
    <col min="13325" max="13328" width="8.7109375" style="79" customWidth="1"/>
    <col min="13329" max="13568" width="9.140625" style="79"/>
    <col min="13569" max="13569" width="25.7109375" style="79" customWidth="1"/>
    <col min="13570" max="13570" width="20.7109375" style="79" customWidth="1"/>
    <col min="13571" max="13572" width="10.7109375" style="79" customWidth="1"/>
    <col min="13573" max="13574" width="8.7109375" style="79" customWidth="1"/>
    <col min="13575" max="13575" width="1.7109375" style="79" customWidth="1"/>
    <col min="13576" max="13577" width="10.7109375" style="79" customWidth="1"/>
    <col min="13578" max="13579" width="8.7109375" style="79" customWidth="1"/>
    <col min="13580" max="13580" width="1.7109375" style="79" customWidth="1"/>
    <col min="13581" max="13584" width="8.7109375" style="79" customWidth="1"/>
    <col min="13585" max="13824" width="9.140625" style="79"/>
    <col min="13825" max="13825" width="25.7109375" style="79" customWidth="1"/>
    <col min="13826" max="13826" width="20.7109375" style="79" customWidth="1"/>
    <col min="13827" max="13828" width="10.7109375" style="79" customWidth="1"/>
    <col min="13829" max="13830" width="8.7109375" style="79" customWidth="1"/>
    <col min="13831" max="13831" width="1.7109375" style="79" customWidth="1"/>
    <col min="13832" max="13833" width="10.7109375" style="79" customWidth="1"/>
    <col min="13834" max="13835" width="8.7109375" style="79" customWidth="1"/>
    <col min="13836" max="13836" width="1.7109375" style="79" customWidth="1"/>
    <col min="13837" max="13840" width="8.7109375" style="79" customWidth="1"/>
    <col min="13841" max="14080" width="9.140625" style="79"/>
    <col min="14081" max="14081" width="25.7109375" style="79" customWidth="1"/>
    <col min="14082" max="14082" width="20.7109375" style="79" customWidth="1"/>
    <col min="14083" max="14084" width="10.7109375" style="79" customWidth="1"/>
    <col min="14085" max="14086" width="8.7109375" style="79" customWidth="1"/>
    <col min="14087" max="14087" width="1.7109375" style="79" customWidth="1"/>
    <col min="14088" max="14089" width="10.7109375" style="79" customWidth="1"/>
    <col min="14090" max="14091" width="8.7109375" style="79" customWidth="1"/>
    <col min="14092" max="14092" width="1.7109375" style="79" customWidth="1"/>
    <col min="14093" max="14096" width="8.7109375" style="79" customWidth="1"/>
    <col min="14097" max="14336" width="9.140625" style="79"/>
    <col min="14337" max="14337" width="25.7109375" style="79" customWidth="1"/>
    <col min="14338" max="14338" width="20.7109375" style="79" customWidth="1"/>
    <col min="14339" max="14340" width="10.7109375" style="79" customWidth="1"/>
    <col min="14341" max="14342" width="8.7109375" style="79" customWidth="1"/>
    <col min="14343" max="14343" width="1.7109375" style="79" customWidth="1"/>
    <col min="14344" max="14345" width="10.7109375" style="79" customWidth="1"/>
    <col min="14346" max="14347" width="8.7109375" style="79" customWidth="1"/>
    <col min="14348" max="14348" width="1.7109375" style="79" customWidth="1"/>
    <col min="14349" max="14352" width="8.7109375" style="79" customWidth="1"/>
    <col min="14353" max="14592" width="9.140625" style="79"/>
    <col min="14593" max="14593" width="25.7109375" style="79" customWidth="1"/>
    <col min="14594" max="14594" width="20.7109375" style="79" customWidth="1"/>
    <col min="14595" max="14596" width="10.7109375" style="79" customWidth="1"/>
    <col min="14597" max="14598" width="8.7109375" style="79" customWidth="1"/>
    <col min="14599" max="14599" width="1.7109375" style="79" customWidth="1"/>
    <col min="14600" max="14601" width="10.7109375" style="79" customWidth="1"/>
    <col min="14602" max="14603" width="8.7109375" style="79" customWidth="1"/>
    <col min="14604" max="14604" width="1.7109375" style="79" customWidth="1"/>
    <col min="14605" max="14608" width="8.7109375" style="79" customWidth="1"/>
    <col min="14609" max="14848" width="9.140625" style="79"/>
    <col min="14849" max="14849" width="25.7109375" style="79" customWidth="1"/>
    <col min="14850" max="14850" width="20.7109375" style="79" customWidth="1"/>
    <col min="14851" max="14852" width="10.7109375" style="79" customWidth="1"/>
    <col min="14853" max="14854" width="8.7109375" style="79" customWidth="1"/>
    <col min="14855" max="14855" width="1.7109375" style="79" customWidth="1"/>
    <col min="14856" max="14857" width="10.7109375" style="79" customWidth="1"/>
    <col min="14858" max="14859" width="8.7109375" style="79" customWidth="1"/>
    <col min="14860" max="14860" width="1.7109375" style="79" customWidth="1"/>
    <col min="14861" max="14864" width="8.7109375" style="79" customWidth="1"/>
    <col min="14865" max="15104" width="9.140625" style="79"/>
    <col min="15105" max="15105" width="25.7109375" style="79" customWidth="1"/>
    <col min="15106" max="15106" width="20.7109375" style="79" customWidth="1"/>
    <col min="15107" max="15108" width="10.7109375" style="79" customWidth="1"/>
    <col min="15109" max="15110" width="8.7109375" style="79" customWidth="1"/>
    <col min="15111" max="15111" width="1.7109375" style="79" customWidth="1"/>
    <col min="15112" max="15113" width="10.7109375" style="79" customWidth="1"/>
    <col min="15114" max="15115" width="8.7109375" style="79" customWidth="1"/>
    <col min="15116" max="15116" width="1.7109375" style="79" customWidth="1"/>
    <col min="15117" max="15120" width="8.7109375" style="79" customWidth="1"/>
    <col min="15121" max="15360" width="9.140625" style="79"/>
    <col min="15361" max="15361" width="25.7109375" style="79" customWidth="1"/>
    <col min="15362" max="15362" width="20.7109375" style="79" customWidth="1"/>
    <col min="15363" max="15364" width="10.7109375" style="79" customWidth="1"/>
    <col min="15365" max="15366" width="8.7109375" style="79" customWidth="1"/>
    <col min="15367" max="15367" width="1.7109375" style="79" customWidth="1"/>
    <col min="15368" max="15369" width="10.7109375" style="79" customWidth="1"/>
    <col min="15370" max="15371" width="8.7109375" style="79" customWidth="1"/>
    <col min="15372" max="15372" width="1.7109375" style="79" customWidth="1"/>
    <col min="15373" max="15376" width="8.7109375" style="79" customWidth="1"/>
    <col min="15377" max="15616" width="9.140625" style="79"/>
    <col min="15617" max="15617" width="25.7109375" style="79" customWidth="1"/>
    <col min="15618" max="15618" width="20.7109375" style="79" customWidth="1"/>
    <col min="15619" max="15620" width="10.7109375" style="79" customWidth="1"/>
    <col min="15621" max="15622" width="8.7109375" style="79" customWidth="1"/>
    <col min="15623" max="15623" width="1.7109375" style="79" customWidth="1"/>
    <col min="15624" max="15625" width="10.7109375" style="79" customWidth="1"/>
    <col min="15626" max="15627" width="8.7109375" style="79" customWidth="1"/>
    <col min="15628" max="15628" width="1.7109375" style="79" customWidth="1"/>
    <col min="15629" max="15632" width="8.7109375" style="79" customWidth="1"/>
    <col min="15633" max="15872" width="9.140625" style="79"/>
    <col min="15873" max="15873" width="25.7109375" style="79" customWidth="1"/>
    <col min="15874" max="15874" width="20.7109375" style="79" customWidth="1"/>
    <col min="15875" max="15876" width="10.7109375" style="79" customWidth="1"/>
    <col min="15877" max="15878" width="8.7109375" style="79" customWidth="1"/>
    <col min="15879" max="15879" width="1.7109375" style="79" customWidth="1"/>
    <col min="15880" max="15881" width="10.7109375" style="79" customWidth="1"/>
    <col min="15882" max="15883" width="8.7109375" style="79" customWidth="1"/>
    <col min="15884" max="15884" width="1.7109375" style="79" customWidth="1"/>
    <col min="15885" max="15888" width="8.7109375" style="79" customWidth="1"/>
    <col min="15889" max="16128" width="9.140625" style="79"/>
    <col min="16129" max="16129" width="25.7109375" style="79" customWidth="1"/>
    <col min="16130" max="16130" width="20.7109375" style="79" customWidth="1"/>
    <col min="16131" max="16132" width="10.7109375" style="79" customWidth="1"/>
    <col min="16133" max="16134" width="8.7109375" style="79" customWidth="1"/>
    <col min="16135" max="16135" width="1.7109375" style="79" customWidth="1"/>
    <col min="16136" max="16137" width="10.7109375" style="79" customWidth="1"/>
    <col min="16138" max="16139" width="8.7109375" style="79" customWidth="1"/>
    <col min="16140" max="16140" width="1.7109375" style="79" customWidth="1"/>
    <col min="16141" max="16144" width="8.7109375" style="79" customWidth="1"/>
    <col min="16145" max="16384" width="9.140625" style="79"/>
  </cols>
  <sheetData>
    <row r="1" spans="1:16" ht="22.5" customHeight="1" thickBot="1" x14ac:dyDescent="0.25">
      <c r="A1" s="40" t="s">
        <v>344</v>
      </c>
      <c r="B1" s="4"/>
      <c r="C1" s="1"/>
      <c r="D1" s="1"/>
      <c r="E1" s="123"/>
      <c r="F1" s="123"/>
      <c r="G1" s="120"/>
      <c r="H1" s="112"/>
      <c r="I1" s="112"/>
      <c r="J1" s="123"/>
      <c r="K1" s="123"/>
      <c r="L1" s="120"/>
      <c r="M1" s="112"/>
      <c r="N1" s="112"/>
      <c r="O1" s="123"/>
      <c r="P1" s="123"/>
    </row>
    <row r="2" spans="1:16" s="80" customFormat="1" ht="15" customHeight="1" x14ac:dyDescent="0.2">
      <c r="A2" s="13"/>
      <c r="B2" s="13"/>
      <c r="C2" s="124"/>
      <c r="D2" s="124" t="s">
        <v>121</v>
      </c>
      <c r="E2" s="125"/>
      <c r="F2" s="125"/>
      <c r="G2" s="15"/>
      <c r="H2" s="115"/>
      <c r="I2" s="115" t="s">
        <v>122</v>
      </c>
      <c r="J2" s="125"/>
      <c r="K2" s="125"/>
      <c r="L2" s="15"/>
      <c r="M2" s="115"/>
      <c r="N2" s="115" t="s">
        <v>123</v>
      </c>
      <c r="O2" s="125"/>
      <c r="P2" s="125"/>
    </row>
    <row r="3" spans="1:16" s="80" customFormat="1" ht="15" customHeight="1" x14ac:dyDescent="0.2">
      <c r="C3" s="126"/>
      <c r="D3" s="126"/>
      <c r="E3" s="127" t="s">
        <v>61</v>
      </c>
      <c r="F3" s="127" t="s">
        <v>60</v>
      </c>
      <c r="G3" s="116"/>
      <c r="H3" s="128"/>
      <c r="I3" s="128"/>
      <c r="J3" s="127" t="s">
        <v>61</v>
      </c>
      <c r="K3" s="127" t="s">
        <v>60</v>
      </c>
      <c r="L3" s="116"/>
      <c r="M3" s="128"/>
      <c r="N3" s="128"/>
      <c r="O3" s="127" t="s">
        <v>61</v>
      </c>
      <c r="P3" s="127" t="s">
        <v>60</v>
      </c>
    </row>
    <row r="4" spans="1:16" s="80" customFormat="1" ht="15" customHeight="1" thickBot="1" x14ac:dyDescent="0.25">
      <c r="A4" s="85" t="s">
        <v>124</v>
      </c>
      <c r="B4" s="85" t="s">
        <v>125</v>
      </c>
      <c r="C4" s="86">
        <v>2018</v>
      </c>
      <c r="D4" s="86">
        <v>2019</v>
      </c>
      <c r="E4" s="86" t="s">
        <v>59</v>
      </c>
      <c r="F4" s="86" t="s">
        <v>62</v>
      </c>
      <c r="G4" s="86"/>
      <c r="H4" s="86">
        <v>2018</v>
      </c>
      <c r="I4" s="86">
        <v>2019</v>
      </c>
      <c r="J4" s="87" t="s">
        <v>59</v>
      </c>
      <c r="K4" s="87" t="s">
        <v>62</v>
      </c>
      <c r="L4" s="129"/>
      <c r="M4" s="86">
        <v>2018</v>
      </c>
      <c r="N4" s="86">
        <v>2019</v>
      </c>
      <c r="O4" s="87" t="s">
        <v>59</v>
      </c>
      <c r="P4" s="87" t="s">
        <v>62</v>
      </c>
    </row>
    <row r="5" spans="1:16" ht="6" customHeight="1" x14ac:dyDescent="0.2">
      <c r="A5" s="130"/>
      <c r="B5" s="130"/>
      <c r="G5" s="131"/>
      <c r="L5" s="131"/>
    </row>
    <row r="6" spans="1:16" x14ac:dyDescent="0.2">
      <c r="A6" s="79" t="s">
        <v>286</v>
      </c>
      <c r="B6" s="79" t="s">
        <v>71</v>
      </c>
      <c r="C6" s="81">
        <v>8966</v>
      </c>
      <c r="D6" s="81">
        <v>9144</v>
      </c>
      <c r="E6" s="88">
        <v>0.27470975820494115</v>
      </c>
      <c r="F6" s="88">
        <v>1.9852777158152923</v>
      </c>
      <c r="G6" s="131"/>
      <c r="H6" s="84">
        <v>87.242000000000004</v>
      </c>
      <c r="I6" s="84">
        <v>89.606999999999999</v>
      </c>
      <c r="J6" s="88">
        <v>0.10662309105584841</v>
      </c>
      <c r="K6" s="88">
        <v>2.7108502785355704</v>
      </c>
      <c r="L6" s="131"/>
      <c r="M6" s="84">
        <v>7.0090000000000003</v>
      </c>
      <c r="N6" s="84">
        <v>7.6559999999999997</v>
      </c>
      <c r="O6" s="88">
        <v>0.24928171960104514</v>
      </c>
      <c r="P6" s="88">
        <v>9.2309887287772785</v>
      </c>
    </row>
    <row r="7" spans="1:16" x14ac:dyDescent="0.2">
      <c r="A7" s="79" t="s">
        <v>72</v>
      </c>
      <c r="B7" s="79" t="s">
        <v>73</v>
      </c>
      <c r="C7" s="81">
        <v>32812</v>
      </c>
      <c r="D7" s="81">
        <v>35145</v>
      </c>
      <c r="E7" s="88">
        <v>1.0558480371951724</v>
      </c>
      <c r="F7" s="88">
        <v>7.1102035840546085</v>
      </c>
      <c r="G7" s="131"/>
      <c r="H7" s="84">
        <v>737.85799999999995</v>
      </c>
      <c r="I7" s="84">
        <v>712.25900000000001</v>
      </c>
      <c r="J7" s="88">
        <v>0.84751477242121198</v>
      </c>
      <c r="K7" s="88">
        <v>-3.4693667345207291</v>
      </c>
      <c r="L7" s="131"/>
      <c r="M7" s="84">
        <v>35.500999999999998</v>
      </c>
      <c r="N7" s="84">
        <v>50.472999999999999</v>
      </c>
      <c r="O7" s="88">
        <v>1.6434164359226164</v>
      </c>
      <c r="P7" s="88">
        <v>42.173459902537957</v>
      </c>
    </row>
    <row r="8" spans="1:16" x14ac:dyDescent="0.2">
      <c r="A8" s="79" t="s">
        <v>74</v>
      </c>
      <c r="B8" s="79" t="s">
        <v>75</v>
      </c>
      <c r="C8" s="81">
        <v>35125</v>
      </c>
      <c r="D8" s="81">
        <v>24747</v>
      </c>
      <c r="E8" s="88">
        <v>0.74346482789782142</v>
      </c>
      <c r="F8" s="88">
        <v>-29.545907473309608</v>
      </c>
      <c r="G8" s="131"/>
      <c r="H8" s="84">
        <v>968.69899999999996</v>
      </c>
      <c r="I8" s="84">
        <v>432.18099999999998</v>
      </c>
      <c r="J8" s="88">
        <v>0.51425082990846283</v>
      </c>
      <c r="K8" s="88">
        <v>-55.385419000122837</v>
      </c>
      <c r="L8" s="131"/>
      <c r="M8" s="84">
        <v>44.942999999999998</v>
      </c>
      <c r="N8" s="84">
        <v>17.218</v>
      </c>
      <c r="O8" s="88">
        <v>0.56062338663672873</v>
      </c>
      <c r="P8" s="88">
        <v>-61.689250828827625</v>
      </c>
    </row>
    <row r="9" spans="1:16" x14ac:dyDescent="0.2">
      <c r="A9" s="79" t="s">
        <v>269</v>
      </c>
      <c r="B9" s="79" t="s">
        <v>270</v>
      </c>
      <c r="C9" s="81">
        <v>15644</v>
      </c>
      <c r="D9" s="81">
        <v>15971</v>
      </c>
      <c r="E9" s="88">
        <v>0.47981075549990321</v>
      </c>
      <c r="F9" s="88">
        <v>2.0902582459728869</v>
      </c>
      <c r="G9" s="131"/>
      <c r="H9" s="84">
        <v>282.41899999999998</v>
      </c>
      <c r="I9" s="84">
        <v>240.20099999999999</v>
      </c>
      <c r="J9" s="88">
        <v>0.28581442403724983</v>
      </c>
      <c r="K9" s="88">
        <v>-14.948710957832157</v>
      </c>
      <c r="L9" s="131"/>
      <c r="M9" s="84">
        <v>5.2939999999999996</v>
      </c>
      <c r="N9" s="84">
        <v>0.65600000000000003</v>
      </c>
      <c r="O9" s="88">
        <v>2.1359562181071788E-2</v>
      </c>
      <c r="P9" s="88">
        <v>-87.608613524744996</v>
      </c>
    </row>
    <row r="10" spans="1:16" s="25" customFormat="1" ht="12.75" customHeight="1" x14ac:dyDescent="0.2">
      <c r="A10" s="25" t="s">
        <v>76</v>
      </c>
      <c r="B10" s="25" t="s">
        <v>44</v>
      </c>
      <c r="C10" s="81">
        <v>3800</v>
      </c>
      <c r="D10" s="81">
        <v>3780</v>
      </c>
      <c r="E10" s="88">
        <v>0.11356112051779065</v>
      </c>
      <c r="F10" s="88">
        <v>-0.52631578947368585</v>
      </c>
      <c r="G10" s="131"/>
      <c r="H10" s="84">
        <v>52.051000000000002</v>
      </c>
      <c r="I10" s="84">
        <v>85.326999999999998</v>
      </c>
      <c r="J10" s="88">
        <v>0.10153033234593702</v>
      </c>
      <c r="K10" s="88">
        <v>63.929607500336203</v>
      </c>
      <c r="L10" s="131"/>
      <c r="M10" s="84">
        <v>0.254</v>
      </c>
      <c r="N10" s="84">
        <v>0.39200000000000002</v>
      </c>
      <c r="O10" s="88">
        <v>1.2763640815518508E-2</v>
      </c>
      <c r="P10" s="88">
        <v>54.33070866141734</v>
      </c>
    </row>
    <row r="11" spans="1:16" s="25" customFormat="1" ht="12.75" customHeight="1" x14ac:dyDescent="0.2">
      <c r="A11" s="25" t="s">
        <v>77</v>
      </c>
      <c r="B11" s="25" t="s">
        <v>242</v>
      </c>
      <c r="C11" s="81">
        <v>2425</v>
      </c>
      <c r="D11" s="81">
        <v>1848</v>
      </c>
      <c r="E11" s="88">
        <v>5.5518770030919873E-2</v>
      </c>
      <c r="F11" s="88">
        <v>-23.793814432989691</v>
      </c>
      <c r="G11" s="131"/>
      <c r="H11" s="84">
        <v>6.3120000000000003</v>
      </c>
      <c r="I11" s="84">
        <v>8.5299999999999994</v>
      </c>
      <c r="J11" s="88">
        <v>1.0149820512977636E-2</v>
      </c>
      <c r="K11" s="88">
        <v>35.139416983523432</v>
      </c>
      <c r="L11" s="131"/>
      <c r="M11" s="84">
        <v>5.6000000000000001E-2</v>
      </c>
      <c r="N11" s="84" t="s">
        <v>66</v>
      </c>
      <c r="O11" s="88" t="s">
        <v>66</v>
      </c>
      <c r="P11" s="88">
        <v>-100</v>
      </c>
    </row>
    <row r="12" spans="1:16" s="25" customFormat="1" ht="12.75" customHeight="1" x14ac:dyDescent="0.2">
      <c r="B12" s="25" t="s">
        <v>78</v>
      </c>
      <c r="C12" s="81">
        <v>192708</v>
      </c>
      <c r="D12" s="81">
        <v>199144</v>
      </c>
      <c r="E12" s="88">
        <v>5.9828084085700795</v>
      </c>
      <c r="F12" s="88">
        <v>3.3397679390580581</v>
      </c>
      <c r="G12" s="131"/>
      <c r="H12" s="84">
        <v>4898.5450000000001</v>
      </c>
      <c r="I12" s="84">
        <v>4079.067</v>
      </c>
      <c r="J12" s="88">
        <v>4.8536691571406969</v>
      </c>
      <c r="K12" s="88">
        <v>-16.729008307568883</v>
      </c>
      <c r="L12" s="131"/>
      <c r="M12" s="84">
        <v>139.75899999999999</v>
      </c>
      <c r="N12" s="84">
        <v>193.48</v>
      </c>
      <c r="O12" s="88">
        <v>6.2997684310880642</v>
      </c>
      <c r="P12" s="88">
        <v>38.438311665080604</v>
      </c>
    </row>
    <row r="13" spans="1:16" s="25" customFormat="1" ht="12.75" customHeight="1" x14ac:dyDescent="0.2">
      <c r="A13" s="25" t="s">
        <v>77</v>
      </c>
      <c r="B13" s="25" t="s">
        <v>89</v>
      </c>
      <c r="C13" s="81">
        <v>195133</v>
      </c>
      <c r="D13" s="81">
        <v>200992</v>
      </c>
      <c r="E13" s="88">
        <v>6.0383271786009987</v>
      </c>
      <c r="F13" s="88">
        <v>3.0025674796164692</v>
      </c>
      <c r="G13" s="131"/>
      <c r="H13" s="84">
        <v>4904.857</v>
      </c>
      <c r="I13" s="84">
        <v>4087.5970000000002</v>
      </c>
      <c r="J13" s="88">
        <v>4.8638189776536747</v>
      </c>
      <c r="K13" s="88">
        <v>-16.662259470561523</v>
      </c>
      <c r="L13" s="131"/>
      <c r="M13" s="84">
        <v>139.815</v>
      </c>
      <c r="N13" s="84">
        <v>193.48</v>
      </c>
      <c r="O13" s="88">
        <v>6.2997684310880642</v>
      </c>
      <c r="P13" s="88">
        <v>38.382863069055539</v>
      </c>
    </row>
    <row r="14" spans="1:16" s="25" customFormat="1" ht="12.75" customHeight="1" x14ac:dyDescent="0.2">
      <c r="A14" s="25" t="s">
        <v>79</v>
      </c>
      <c r="B14" s="25" t="s">
        <v>80</v>
      </c>
      <c r="C14" s="81">
        <v>13644</v>
      </c>
      <c r="D14" s="81">
        <v>12130</v>
      </c>
      <c r="E14" s="88">
        <v>0.36441703488910066</v>
      </c>
      <c r="F14" s="88">
        <v>-11.096452653180888</v>
      </c>
      <c r="G14" s="131"/>
      <c r="H14" s="84">
        <v>244.59</v>
      </c>
      <c r="I14" s="84">
        <v>330.59100000000001</v>
      </c>
      <c r="J14" s="88">
        <v>0.39336920436175732</v>
      </c>
      <c r="K14" s="88">
        <v>35.161290322580641</v>
      </c>
      <c r="L14" s="131"/>
      <c r="M14" s="84" t="s">
        <v>66</v>
      </c>
      <c r="N14" s="84" t="s">
        <v>66</v>
      </c>
      <c r="O14" s="88" t="s">
        <v>66</v>
      </c>
      <c r="P14" s="88" t="s">
        <v>65</v>
      </c>
    </row>
    <row r="15" spans="1:16" s="25" customFormat="1" ht="12.75" customHeight="1" x14ac:dyDescent="0.2">
      <c r="A15" s="25" t="s">
        <v>83</v>
      </c>
      <c r="B15" s="25" t="s">
        <v>84</v>
      </c>
      <c r="C15" s="81">
        <v>9450</v>
      </c>
      <c r="D15" s="81">
        <v>10941</v>
      </c>
      <c r="E15" s="88">
        <v>0.32869635438760514</v>
      </c>
      <c r="F15" s="88">
        <v>15.777777777777779</v>
      </c>
      <c r="G15" s="131"/>
      <c r="H15" s="84">
        <v>38.103999999999999</v>
      </c>
      <c r="I15" s="84">
        <v>36.351999999999997</v>
      </c>
      <c r="J15" s="88">
        <v>4.3255131921191445E-2</v>
      </c>
      <c r="K15" s="88">
        <v>-4.5979424732311642</v>
      </c>
      <c r="L15" s="131"/>
      <c r="M15" s="84">
        <v>6.2789999999999999</v>
      </c>
      <c r="N15" s="84">
        <v>5.7510000000000003</v>
      </c>
      <c r="O15" s="88">
        <v>0.18725433247460957</v>
      </c>
      <c r="P15" s="88">
        <v>-8.4089823220257927</v>
      </c>
    </row>
    <row r="16" spans="1:16" s="25" customFormat="1" ht="12.75" customHeight="1" x14ac:dyDescent="0.2">
      <c r="A16" s="25" t="s">
        <v>222</v>
      </c>
      <c r="B16" s="25" t="s">
        <v>88</v>
      </c>
      <c r="C16" s="81">
        <v>93564</v>
      </c>
      <c r="D16" s="81">
        <v>79985</v>
      </c>
      <c r="E16" s="88">
        <v>2.4029593186813454</v>
      </c>
      <c r="F16" s="88">
        <v>-14.51306057885512</v>
      </c>
      <c r="G16" s="131"/>
      <c r="H16" s="84">
        <v>1947.3050000000001</v>
      </c>
      <c r="I16" s="84">
        <v>1228.1420000000001</v>
      </c>
      <c r="J16" s="88">
        <v>1.4613623522214985</v>
      </c>
      <c r="K16" s="88">
        <v>-36.931194651069042</v>
      </c>
      <c r="L16" s="131"/>
      <c r="M16" s="84" t="s">
        <v>66</v>
      </c>
      <c r="N16" s="84" t="s">
        <v>66</v>
      </c>
      <c r="O16" s="88" t="s">
        <v>66</v>
      </c>
      <c r="P16" s="88" t="s">
        <v>65</v>
      </c>
    </row>
    <row r="17" spans="1:16" s="25" customFormat="1" ht="12.75" customHeight="1" x14ac:dyDescent="0.2">
      <c r="B17" s="25" t="s">
        <v>78</v>
      </c>
      <c r="C17" s="81">
        <v>8384</v>
      </c>
      <c r="D17" s="81" t="s">
        <v>65</v>
      </c>
      <c r="E17" s="88" t="s">
        <v>65</v>
      </c>
      <c r="F17" s="88">
        <v>-100</v>
      </c>
      <c r="G17" s="131"/>
      <c r="H17" s="84">
        <v>248.095</v>
      </c>
      <c r="I17" s="84" t="s">
        <v>65</v>
      </c>
      <c r="J17" s="88" t="s">
        <v>65</v>
      </c>
      <c r="K17" s="88">
        <v>-100</v>
      </c>
      <c r="L17" s="131"/>
      <c r="M17" s="84" t="s">
        <v>66</v>
      </c>
      <c r="N17" s="84" t="s">
        <v>65</v>
      </c>
      <c r="O17" s="88" t="s">
        <v>65</v>
      </c>
      <c r="P17" s="88" t="s">
        <v>65</v>
      </c>
    </row>
    <row r="18" spans="1:16" s="25" customFormat="1" ht="12.75" customHeight="1" x14ac:dyDescent="0.2">
      <c r="A18" s="25" t="s">
        <v>222</v>
      </c>
      <c r="B18" s="25" t="s">
        <v>89</v>
      </c>
      <c r="C18" s="81">
        <v>101948</v>
      </c>
      <c r="D18" s="81">
        <v>79985</v>
      </c>
      <c r="E18" s="88">
        <v>2.4029593186813454</v>
      </c>
      <c r="F18" s="88">
        <v>-21.543335818260289</v>
      </c>
      <c r="G18" s="131"/>
      <c r="H18" s="84">
        <v>2195.4</v>
      </c>
      <c r="I18" s="84">
        <v>1228.1420000000001</v>
      </c>
      <c r="J18" s="88">
        <v>1.4613623522214985</v>
      </c>
      <c r="K18" s="88">
        <v>-44.058394825544326</v>
      </c>
      <c r="L18" s="131"/>
      <c r="M18" s="84" t="s">
        <v>66</v>
      </c>
      <c r="N18" s="84" t="s">
        <v>66</v>
      </c>
      <c r="O18" s="88" t="s">
        <v>66</v>
      </c>
      <c r="P18" s="88" t="s">
        <v>65</v>
      </c>
    </row>
    <row r="19" spans="1:16" s="25" customFormat="1" ht="12.75" customHeight="1" x14ac:dyDescent="0.2">
      <c r="A19" s="25" t="s">
        <v>291</v>
      </c>
      <c r="B19" s="25" t="s">
        <v>87</v>
      </c>
      <c r="C19" s="81">
        <v>9416</v>
      </c>
      <c r="D19" s="81">
        <v>9155</v>
      </c>
      <c r="E19" s="88">
        <v>0.27504022707417286</v>
      </c>
      <c r="F19" s="88">
        <v>-2.7718776550552215</v>
      </c>
      <c r="G19" s="131"/>
      <c r="H19" s="84">
        <v>830.23099999999999</v>
      </c>
      <c r="I19" s="84">
        <v>733.21600000000001</v>
      </c>
      <c r="J19" s="88">
        <v>0.87245144164635524</v>
      </c>
      <c r="K19" s="88">
        <v>-11.685302042443613</v>
      </c>
      <c r="L19" s="131"/>
      <c r="M19" s="84" t="s">
        <v>66</v>
      </c>
      <c r="N19" s="84">
        <v>18.355</v>
      </c>
      <c r="O19" s="88">
        <v>0.59764445706337299</v>
      </c>
      <c r="P19" s="88" t="s">
        <v>65</v>
      </c>
    </row>
    <row r="20" spans="1:16" s="25" customFormat="1" ht="12.75" customHeight="1" x14ac:dyDescent="0.2">
      <c r="A20" s="25" t="s">
        <v>292</v>
      </c>
      <c r="B20" s="25" t="s">
        <v>101</v>
      </c>
      <c r="C20" s="81">
        <v>13656</v>
      </c>
      <c r="D20" s="81">
        <v>16021</v>
      </c>
      <c r="E20" s="88">
        <v>0.48131288672368361</v>
      </c>
      <c r="F20" s="88">
        <v>17.318394844756881</v>
      </c>
      <c r="G20" s="131"/>
      <c r="H20" s="84">
        <v>208.68199999999999</v>
      </c>
      <c r="I20" s="84">
        <v>204.02</v>
      </c>
      <c r="J20" s="88">
        <v>0.24276276448507592</v>
      </c>
      <c r="K20" s="88">
        <v>-2.2340211422163803</v>
      </c>
      <c r="L20" s="131"/>
      <c r="M20" s="84">
        <v>25.274000000000001</v>
      </c>
      <c r="N20" s="84">
        <v>24.672000000000001</v>
      </c>
      <c r="O20" s="88">
        <v>0.80332792398079766</v>
      </c>
      <c r="P20" s="88">
        <v>-2.3818944369707995</v>
      </c>
    </row>
    <row r="21" spans="1:16" s="25" customFormat="1" ht="12.75" customHeight="1" x14ac:dyDescent="0.2">
      <c r="A21" s="25" t="s">
        <v>85</v>
      </c>
      <c r="B21" s="25" t="s">
        <v>86</v>
      </c>
      <c r="C21" s="81">
        <v>14341</v>
      </c>
      <c r="D21" s="81">
        <v>16413</v>
      </c>
      <c r="E21" s="88">
        <v>0.49308959551812115</v>
      </c>
      <c r="F21" s="88">
        <v>14.448085907537834</v>
      </c>
      <c r="G21" s="131"/>
      <c r="H21" s="84">
        <v>319.49099999999999</v>
      </c>
      <c r="I21" s="84">
        <v>305.87099999999998</v>
      </c>
      <c r="J21" s="88">
        <v>0.36395495312133441</v>
      </c>
      <c r="K21" s="88">
        <v>-4.2630308834990638</v>
      </c>
      <c r="L21" s="131"/>
      <c r="M21" s="84">
        <v>31.902999999999999</v>
      </c>
      <c r="N21" s="84">
        <v>14.14</v>
      </c>
      <c r="O21" s="88">
        <v>0.46040275798834623</v>
      </c>
      <c r="P21" s="88">
        <v>-55.678149390339456</v>
      </c>
    </row>
    <row r="22" spans="1:16" s="25" customFormat="1" ht="12.75" customHeight="1" x14ac:dyDescent="0.2">
      <c r="A22" s="25" t="s">
        <v>308</v>
      </c>
      <c r="B22" s="25" t="s">
        <v>82</v>
      </c>
      <c r="C22" s="81">
        <v>14045</v>
      </c>
      <c r="D22" s="81">
        <v>7497</v>
      </c>
      <c r="E22" s="88">
        <v>0.22522955569361808</v>
      </c>
      <c r="F22" s="88">
        <v>-46.621573513705947</v>
      </c>
      <c r="G22" s="131"/>
      <c r="H22" s="84" t="s">
        <v>66</v>
      </c>
      <c r="I22" s="84" t="s">
        <v>66</v>
      </c>
      <c r="J22" s="88" t="s">
        <v>66</v>
      </c>
      <c r="K22" s="88" t="s">
        <v>65</v>
      </c>
      <c r="L22" s="131"/>
      <c r="M22" s="84" t="s">
        <v>66</v>
      </c>
      <c r="N22" s="84" t="s">
        <v>66</v>
      </c>
      <c r="O22" s="88" t="s">
        <v>66</v>
      </c>
      <c r="P22" s="88" t="s">
        <v>65</v>
      </c>
    </row>
    <row r="23" spans="1:16" s="25" customFormat="1" ht="12.75" customHeight="1" x14ac:dyDescent="0.2">
      <c r="A23" s="25" t="s">
        <v>296</v>
      </c>
      <c r="B23" s="25" t="s">
        <v>75</v>
      </c>
      <c r="C23" s="81">
        <v>3970</v>
      </c>
      <c r="D23" s="81">
        <v>6896</v>
      </c>
      <c r="E23" s="88">
        <v>0.20717393838377893</v>
      </c>
      <c r="F23" s="88">
        <v>73.702770780856426</v>
      </c>
      <c r="G23" s="131"/>
      <c r="H23" s="84">
        <v>230.24100000000001</v>
      </c>
      <c r="I23" s="84">
        <v>326.94400000000002</v>
      </c>
      <c r="J23" s="88">
        <v>0.38902965038627907</v>
      </c>
      <c r="K23" s="88">
        <v>42.000773102966015</v>
      </c>
      <c r="L23" s="131"/>
      <c r="M23" s="84" t="s">
        <v>66</v>
      </c>
      <c r="N23" s="84" t="s">
        <v>66</v>
      </c>
      <c r="O23" s="88" t="s">
        <v>66</v>
      </c>
      <c r="P23" s="88" t="s">
        <v>65</v>
      </c>
    </row>
    <row r="24" spans="1:16" s="25" customFormat="1" ht="12.75" customHeight="1" x14ac:dyDescent="0.2">
      <c r="A24" s="25" t="s">
        <v>90</v>
      </c>
      <c r="B24" s="25" t="s">
        <v>12</v>
      </c>
      <c r="C24" s="81">
        <v>6497</v>
      </c>
      <c r="D24" s="81">
        <v>6045</v>
      </c>
      <c r="E24" s="88">
        <v>0.18160766495503822</v>
      </c>
      <c r="F24" s="88">
        <v>-6.9570571032784407</v>
      </c>
      <c r="G24" s="131"/>
      <c r="H24" s="84">
        <v>173.44800000000001</v>
      </c>
      <c r="I24" s="84">
        <v>207.94499999999999</v>
      </c>
      <c r="J24" s="88">
        <v>0.24743310979731939</v>
      </c>
      <c r="K24" s="88">
        <v>19.888958073889572</v>
      </c>
      <c r="L24" s="131"/>
      <c r="M24" s="84" t="s">
        <v>66</v>
      </c>
      <c r="N24" s="84" t="s">
        <v>66</v>
      </c>
      <c r="O24" s="88" t="s">
        <v>66</v>
      </c>
      <c r="P24" s="88" t="s">
        <v>65</v>
      </c>
    </row>
    <row r="25" spans="1:16" s="25" customFormat="1" ht="12.75" customHeight="1" x14ac:dyDescent="0.2">
      <c r="B25" s="25" t="s">
        <v>91</v>
      </c>
      <c r="C25" s="81">
        <v>9120</v>
      </c>
      <c r="D25" s="81">
        <v>6489</v>
      </c>
      <c r="E25" s="88">
        <v>0.19494659022220728</v>
      </c>
      <c r="F25" s="88">
        <v>-28.848684210526322</v>
      </c>
      <c r="G25" s="131"/>
      <c r="H25" s="84">
        <v>496.86900000000003</v>
      </c>
      <c r="I25" s="84">
        <v>353.08</v>
      </c>
      <c r="J25" s="88">
        <v>0.42012879562979405</v>
      </c>
      <c r="K25" s="88">
        <v>-28.939016118936788</v>
      </c>
      <c r="L25" s="131"/>
      <c r="M25" s="84">
        <v>7.6660000000000004</v>
      </c>
      <c r="N25" s="84">
        <v>8.6590000000000007</v>
      </c>
      <c r="O25" s="88">
        <v>0.28193970872850704</v>
      </c>
      <c r="P25" s="88">
        <v>12.953300286981474</v>
      </c>
    </row>
    <row r="26" spans="1:16" s="25" customFormat="1" ht="12.75" customHeight="1" x14ac:dyDescent="0.2">
      <c r="A26" s="25" t="s">
        <v>90</v>
      </c>
      <c r="B26" s="25" t="s">
        <v>89</v>
      </c>
      <c r="C26" s="81">
        <v>15617</v>
      </c>
      <c r="D26" s="81">
        <v>12534</v>
      </c>
      <c r="E26" s="88">
        <v>0.3765542551772455</v>
      </c>
      <c r="F26" s="88">
        <v>-19.741307549465326</v>
      </c>
      <c r="G26" s="131"/>
      <c r="H26" s="84">
        <v>670.31700000000001</v>
      </c>
      <c r="I26" s="84">
        <v>561.02499999999998</v>
      </c>
      <c r="J26" s="88">
        <v>0.66756190542711347</v>
      </c>
      <c r="K26" s="88">
        <v>-16.304524575685843</v>
      </c>
      <c r="L26" s="131"/>
      <c r="M26" s="84">
        <v>7.6660000000000004</v>
      </c>
      <c r="N26" s="84">
        <v>8.6590000000000007</v>
      </c>
      <c r="O26" s="88">
        <v>0.28193970872850704</v>
      </c>
      <c r="P26" s="88">
        <v>12.953300286981474</v>
      </c>
    </row>
    <row r="27" spans="1:16" s="25" customFormat="1" ht="12.75" customHeight="1" x14ac:dyDescent="0.2">
      <c r="A27" s="25" t="s">
        <v>92</v>
      </c>
      <c r="B27" s="25" t="s">
        <v>228</v>
      </c>
      <c r="C27" s="81">
        <v>136396</v>
      </c>
      <c r="D27" s="81">
        <v>153355</v>
      </c>
      <c r="E27" s="88">
        <v>4.607186676456557</v>
      </c>
      <c r="F27" s="88">
        <v>12.433649080618192</v>
      </c>
      <c r="G27" s="131"/>
      <c r="H27" s="84">
        <v>6583.9570000000003</v>
      </c>
      <c r="I27" s="84">
        <v>5914.3689999999997</v>
      </c>
      <c r="J27" s="88">
        <v>7.0374893080327112</v>
      </c>
      <c r="K27" s="88">
        <v>-10.169993516057296</v>
      </c>
      <c r="L27" s="131"/>
      <c r="M27" s="84">
        <v>11.510999999999999</v>
      </c>
      <c r="N27" s="84">
        <v>152.85900000000001</v>
      </c>
      <c r="O27" s="88">
        <v>4.9771361515799581</v>
      </c>
      <c r="P27" s="88" t="s">
        <v>339</v>
      </c>
    </row>
    <row r="28" spans="1:16" s="25" customFormat="1" ht="12.75" customHeight="1" x14ac:dyDescent="0.2">
      <c r="A28" s="25" t="s">
        <v>275</v>
      </c>
      <c r="B28" s="25" t="s">
        <v>100</v>
      </c>
      <c r="C28" s="81">
        <v>15237</v>
      </c>
      <c r="D28" s="81">
        <v>22942</v>
      </c>
      <c r="E28" s="88">
        <v>0.6892378907193526</v>
      </c>
      <c r="F28" s="88">
        <v>50.5676970532257</v>
      </c>
      <c r="G28" s="131"/>
      <c r="H28" s="84">
        <v>309.97500000000002</v>
      </c>
      <c r="I28" s="84">
        <v>438.88200000000001</v>
      </c>
      <c r="J28" s="88">
        <v>0.52222432900077975</v>
      </c>
      <c r="K28" s="88">
        <v>41.586256956206149</v>
      </c>
      <c r="L28" s="131"/>
      <c r="M28" s="84" t="s">
        <v>66</v>
      </c>
      <c r="N28" s="84" t="s">
        <v>66</v>
      </c>
      <c r="O28" s="88" t="s">
        <v>66</v>
      </c>
      <c r="P28" s="88" t="s">
        <v>65</v>
      </c>
    </row>
    <row r="29" spans="1:16" s="25" customFormat="1" ht="12.75" customHeight="1" x14ac:dyDescent="0.2">
      <c r="A29" s="25" t="s">
        <v>93</v>
      </c>
      <c r="B29" s="25" t="s">
        <v>78</v>
      </c>
      <c r="C29" s="81">
        <v>7168</v>
      </c>
      <c r="D29" s="81">
        <v>7977</v>
      </c>
      <c r="E29" s="88">
        <v>0.23965001544190898</v>
      </c>
      <c r="F29" s="88">
        <v>11.28627232142858</v>
      </c>
      <c r="G29" s="131"/>
      <c r="H29" s="84">
        <v>445.197</v>
      </c>
      <c r="I29" s="84">
        <v>155.017</v>
      </c>
      <c r="J29" s="88">
        <v>0.18445424694727483</v>
      </c>
      <c r="K29" s="88">
        <v>-65.180133738547212</v>
      </c>
      <c r="L29" s="131"/>
      <c r="M29" s="84" t="s">
        <v>66</v>
      </c>
      <c r="N29" s="84">
        <v>3.3000000000000002E-2</v>
      </c>
      <c r="O29" s="88">
        <v>1.0744901706941602E-3</v>
      </c>
      <c r="P29" s="88" t="s">
        <v>65</v>
      </c>
    </row>
    <row r="30" spans="1:16" s="25" customFormat="1" ht="12.75" customHeight="1" x14ac:dyDescent="0.2">
      <c r="B30" s="25" t="s">
        <v>94</v>
      </c>
      <c r="C30" s="81">
        <v>33049</v>
      </c>
      <c r="D30" s="81">
        <v>36544</v>
      </c>
      <c r="E30" s="88">
        <v>1.0978776688365453</v>
      </c>
      <c r="F30" s="88">
        <v>10.575206511543467</v>
      </c>
      <c r="G30" s="131"/>
      <c r="H30" s="84">
        <v>1604.47</v>
      </c>
      <c r="I30" s="84">
        <v>1169.925</v>
      </c>
      <c r="J30" s="88">
        <v>1.3920901246946495</v>
      </c>
      <c r="K30" s="88">
        <v>-27.08339825612196</v>
      </c>
      <c r="L30" s="131"/>
      <c r="M30" s="84">
        <v>67.212000000000003</v>
      </c>
      <c r="N30" s="84">
        <v>40.825000000000003</v>
      </c>
      <c r="O30" s="88">
        <v>1.3292745823814875</v>
      </c>
      <c r="P30" s="88">
        <v>-39.259358447896211</v>
      </c>
    </row>
    <row r="31" spans="1:16" s="25" customFormat="1" ht="12.75" customHeight="1" x14ac:dyDescent="0.2">
      <c r="A31" s="25" t="s">
        <v>93</v>
      </c>
      <c r="B31" s="25" t="s">
        <v>89</v>
      </c>
      <c r="C31" s="81">
        <v>40217</v>
      </c>
      <c r="D31" s="81">
        <v>44521</v>
      </c>
      <c r="E31" s="88">
        <v>1.3375276842784543</v>
      </c>
      <c r="F31" s="88">
        <v>10.701941964840733</v>
      </c>
      <c r="G31" s="131"/>
      <c r="H31" s="84">
        <v>2049.6669999999999</v>
      </c>
      <c r="I31" s="84">
        <v>1324.942</v>
      </c>
      <c r="J31" s="88">
        <v>1.5765443716419243</v>
      </c>
      <c r="K31" s="88">
        <v>-35.35818257307163</v>
      </c>
      <c r="L31" s="131"/>
      <c r="M31" s="84">
        <v>67.212000000000003</v>
      </c>
      <c r="N31" s="84">
        <v>40.858000000000004</v>
      </c>
      <c r="O31" s="88">
        <v>1.3303490725521818</v>
      </c>
      <c r="P31" s="88">
        <v>-39.210260072606083</v>
      </c>
    </row>
    <row r="32" spans="1:16" s="25" customFormat="1" ht="12.75" customHeight="1" x14ac:dyDescent="0.2">
      <c r="A32" s="25" t="s">
        <v>95</v>
      </c>
      <c r="B32" s="25" t="s">
        <v>75</v>
      </c>
      <c r="C32" s="81">
        <v>47781</v>
      </c>
      <c r="D32" s="81">
        <v>63481</v>
      </c>
      <c r="E32" s="88">
        <v>1.9071358443359439</v>
      </c>
      <c r="F32" s="88">
        <v>32.858249094828487</v>
      </c>
      <c r="G32" s="131"/>
      <c r="H32" s="84">
        <v>1419.798</v>
      </c>
      <c r="I32" s="84">
        <v>2356.7469999999998</v>
      </c>
      <c r="J32" s="88">
        <v>2.8042859372213953</v>
      </c>
      <c r="K32" s="88">
        <v>65.991711496987591</v>
      </c>
      <c r="L32" s="131"/>
      <c r="M32" s="84">
        <v>45.738999999999997</v>
      </c>
      <c r="N32" s="84">
        <v>35.713000000000001</v>
      </c>
      <c r="O32" s="88">
        <v>1.1628262868485013</v>
      </c>
      <c r="P32" s="88">
        <v>-21.920024486761836</v>
      </c>
    </row>
    <row r="33" spans="1:16" s="25" customFormat="1" ht="12.75" customHeight="1" x14ac:dyDescent="0.2">
      <c r="A33" s="25" t="s">
        <v>96</v>
      </c>
      <c r="B33" s="25" t="s">
        <v>75</v>
      </c>
      <c r="C33" s="81">
        <v>90560</v>
      </c>
      <c r="D33" s="81">
        <v>87476</v>
      </c>
      <c r="E33" s="88">
        <v>2.6280086186281095</v>
      </c>
      <c r="F33" s="88">
        <v>-3.4054770318021177</v>
      </c>
      <c r="G33" s="131"/>
      <c r="H33" s="84">
        <v>3270.3809999999999</v>
      </c>
      <c r="I33" s="84">
        <v>2671.9479999999999</v>
      </c>
      <c r="J33" s="88">
        <v>3.1793426283715789</v>
      </c>
      <c r="K33" s="88">
        <v>-18.298571328539392</v>
      </c>
      <c r="L33" s="131"/>
      <c r="M33" s="84">
        <v>160.92599999999999</v>
      </c>
      <c r="N33" s="84">
        <v>152.661</v>
      </c>
      <c r="O33" s="88">
        <v>4.9706892105557934</v>
      </c>
      <c r="P33" s="88">
        <v>-5.1359009731180683</v>
      </c>
    </row>
    <row r="34" spans="1:16" s="25" customFormat="1" ht="12.75" customHeight="1" x14ac:dyDescent="0.2">
      <c r="A34" s="25" t="s">
        <v>229</v>
      </c>
      <c r="B34" s="25" t="s">
        <v>101</v>
      </c>
      <c r="C34" s="81">
        <v>13542</v>
      </c>
      <c r="D34" s="81">
        <v>15892</v>
      </c>
      <c r="E34" s="88">
        <v>0.47743738816633041</v>
      </c>
      <c r="F34" s="88">
        <v>17.35341899276326</v>
      </c>
      <c r="G34" s="131"/>
      <c r="H34" s="84">
        <v>644.82299999999998</v>
      </c>
      <c r="I34" s="84">
        <v>635.79399999999998</v>
      </c>
      <c r="J34" s="88">
        <v>0.75652930635733917</v>
      </c>
      <c r="K34" s="88">
        <v>-1.4002292101863656</v>
      </c>
      <c r="L34" s="131"/>
      <c r="M34" s="84">
        <v>21.550999999999998</v>
      </c>
      <c r="N34" s="84">
        <v>13.106</v>
      </c>
      <c r="O34" s="88">
        <v>0.42673539930659582</v>
      </c>
      <c r="P34" s="88">
        <v>-39.186116653519555</v>
      </c>
    </row>
    <row r="35" spans="1:16" s="25" customFormat="1" ht="12.75" customHeight="1" x14ac:dyDescent="0.2">
      <c r="A35" s="25" t="s">
        <v>320</v>
      </c>
      <c r="B35" s="25" t="s">
        <v>75</v>
      </c>
      <c r="C35" s="81">
        <v>720</v>
      </c>
      <c r="D35" s="81">
        <v>533</v>
      </c>
      <c r="E35" s="88">
        <v>1.6012718845497993E-2</v>
      </c>
      <c r="F35" s="88">
        <v>-25.972222222222218</v>
      </c>
      <c r="G35" s="131"/>
      <c r="H35" s="84">
        <v>3.552</v>
      </c>
      <c r="I35" s="84">
        <v>6.827</v>
      </c>
      <c r="J35" s="88">
        <v>8.1234261010666269E-3</v>
      </c>
      <c r="K35" s="88">
        <v>92.201576576576571</v>
      </c>
      <c r="L35" s="131"/>
      <c r="M35" s="84" t="s">
        <v>66</v>
      </c>
      <c r="N35" s="84" t="s">
        <v>66</v>
      </c>
      <c r="O35" s="88" t="s">
        <v>66</v>
      </c>
      <c r="P35" s="88" t="s">
        <v>65</v>
      </c>
    </row>
    <row r="36" spans="1:16" s="25" customFormat="1" ht="12.75" customHeight="1" x14ac:dyDescent="0.2">
      <c r="A36" s="25" t="s">
        <v>97</v>
      </c>
      <c r="B36" s="25" t="s">
        <v>228</v>
      </c>
      <c r="C36" s="81" t="s">
        <v>65</v>
      </c>
      <c r="D36" s="81" t="s">
        <v>65</v>
      </c>
      <c r="E36" s="88" t="s">
        <v>65</v>
      </c>
      <c r="F36" s="88" t="s">
        <v>65</v>
      </c>
      <c r="G36" s="131"/>
      <c r="H36" s="84">
        <v>49.493000000000002</v>
      </c>
      <c r="I36" s="84">
        <v>48.981000000000002</v>
      </c>
      <c r="J36" s="88">
        <v>5.8282339806114608E-2</v>
      </c>
      <c r="K36" s="88">
        <v>-1.0344897258198094</v>
      </c>
      <c r="L36" s="131"/>
      <c r="M36" s="84" t="s">
        <v>66</v>
      </c>
      <c r="N36" s="84" t="s">
        <v>66</v>
      </c>
      <c r="O36" s="88" t="s">
        <v>66</v>
      </c>
      <c r="P36" s="88" t="s">
        <v>65</v>
      </c>
    </row>
    <row r="37" spans="1:16" s="25" customFormat="1" ht="12.75" customHeight="1" x14ac:dyDescent="0.2">
      <c r="B37" s="25" t="s">
        <v>78</v>
      </c>
      <c r="C37" s="81">
        <v>10009</v>
      </c>
      <c r="D37" s="81">
        <v>9738</v>
      </c>
      <c r="E37" s="88">
        <v>0.29255507714345114</v>
      </c>
      <c r="F37" s="88">
        <v>-2.7075631931261834</v>
      </c>
      <c r="G37" s="131"/>
      <c r="H37" s="84">
        <v>402.56200000000001</v>
      </c>
      <c r="I37" s="84">
        <v>318.27199999999999</v>
      </c>
      <c r="J37" s="88">
        <v>0.37871086451423425</v>
      </c>
      <c r="K37" s="88">
        <v>-20.938389614519014</v>
      </c>
      <c r="L37" s="131"/>
      <c r="M37" s="84" t="s">
        <v>66</v>
      </c>
      <c r="N37" s="84" t="s">
        <v>66</v>
      </c>
      <c r="O37" s="88" t="s">
        <v>66</v>
      </c>
      <c r="P37" s="88" t="s">
        <v>65</v>
      </c>
    </row>
    <row r="38" spans="1:16" s="25" customFormat="1" ht="12.75" customHeight="1" x14ac:dyDescent="0.2">
      <c r="B38" s="25" t="s">
        <v>12</v>
      </c>
      <c r="C38" s="81">
        <v>18432</v>
      </c>
      <c r="D38" s="81">
        <v>16380</v>
      </c>
      <c r="E38" s="88">
        <v>0.49209818891042612</v>
      </c>
      <c r="F38" s="88">
        <v>-11.1328125</v>
      </c>
      <c r="G38" s="131"/>
      <c r="H38" s="84">
        <v>167.791</v>
      </c>
      <c r="I38" s="84">
        <v>249.68199999999999</v>
      </c>
      <c r="J38" s="88">
        <v>0.29709583649721943</v>
      </c>
      <c r="K38" s="88">
        <v>48.805359047863121</v>
      </c>
      <c r="L38" s="131"/>
      <c r="M38" s="84">
        <v>0.30599999999999999</v>
      </c>
      <c r="N38" s="84">
        <v>2.044</v>
      </c>
      <c r="O38" s="88">
        <v>6.6553269966632217E-2</v>
      </c>
      <c r="P38" s="88">
        <v>567.97385620915031</v>
      </c>
    </row>
    <row r="39" spans="1:16" s="25" customFormat="1" ht="12.75" customHeight="1" x14ac:dyDescent="0.2">
      <c r="B39" s="25" t="s">
        <v>118</v>
      </c>
      <c r="C39" s="81">
        <v>9278</v>
      </c>
      <c r="D39" s="81">
        <v>310</v>
      </c>
      <c r="E39" s="88">
        <v>9.313213587437856E-3</v>
      </c>
      <c r="F39" s="88">
        <v>-96.65876266436733</v>
      </c>
      <c r="G39" s="131"/>
      <c r="H39" s="84">
        <v>6.8970000000000002</v>
      </c>
      <c r="I39" s="84" t="s">
        <v>66</v>
      </c>
      <c r="J39" s="88" t="s">
        <v>66</v>
      </c>
      <c r="K39" s="88">
        <v>-100</v>
      </c>
      <c r="L39" s="131"/>
      <c r="M39" s="84" t="s">
        <v>66</v>
      </c>
      <c r="N39" s="84" t="s">
        <v>66</v>
      </c>
      <c r="O39" s="88" t="s">
        <v>66</v>
      </c>
      <c r="P39" s="88" t="s">
        <v>65</v>
      </c>
    </row>
    <row r="40" spans="1:16" s="25" customFormat="1" ht="12.75" customHeight="1" x14ac:dyDescent="0.2">
      <c r="B40" s="25" t="s">
        <v>98</v>
      </c>
      <c r="C40" s="81">
        <v>224246</v>
      </c>
      <c r="D40" s="81">
        <v>212811</v>
      </c>
      <c r="E40" s="88">
        <v>6.3934009572781862</v>
      </c>
      <c r="F40" s="88">
        <v>-5.0993105785610453</v>
      </c>
      <c r="G40" s="131"/>
      <c r="H40" s="84">
        <v>7417.0630000000001</v>
      </c>
      <c r="I40" s="84">
        <v>5100.9210000000003</v>
      </c>
      <c r="J40" s="88">
        <v>6.0695700587196244</v>
      </c>
      <c r="K40" s="88">
        <v>-31.22721217279669</v>
      </c>
      <c r="L40" s="131"/>
      <c r="M40" s="84">
        <v>192.97800000000001</v>
      </c>
      <c r="N40" s="84">
        <v>103.959</v>
      </c>
      <c r="O40" s="88">
        <v>3.3849370804604302</v>
      </c>
      <c r="P40" s="88">
        <v>-46.129092435407145</v>
      </c>
    </row>
    <row r="41" spans="1:16" s="25" customFormat="1" ht="12.75" customHeight="1" x14ac:dyDescent="0.2">
      <c r="B41" s="25" t="s">
        <v>101</v>
      </c>
      <c r="C41" s="81" t="s">
        <v>65</v>
      </c>
      <c r="D41" s="81" t="s">
        <v>65</v>
      </c>
      <c r="E41" s="88" t="s">
        <v>65</v>
      </c>
      <c r="F41" s="88" t="s">
        <v>65</v>
      </c>
      <c r="G41" s="131"/>
      <c r="H41" s="84" t="s">
        <v>65</v>
      </c>
      <c r="I41" s="84">
        <v>276.45600000000002</v>
      </c>
      <c r="J41" s="88">
        <v>0.3289541359596419</v>
      </c>
      <c r="K41" s="88" t="s">
        <v>65</v>
      </c>
      <c r="L41" s="131"/>
      <c r="M41" s="84" t="s">
        <v>65</v>
      </c>
      <c r="N41" s="84" t="s">
        <v>66</v>
      </c>
      <c r="O41" s="88" t="s">
        <v>66</v>
      </c>
      <c r="P41" s="88" t="s">
        <v>65</v>
      </c>
    </row>
    <row r="42" spans="1:16" s="25" customFormat="1" ht="12.75" customHeight="1" x14ac:dyDescent="0.2">
      <c r="A42" s="25" t="s">
        <v>97</v>
      </c>
      <c r="B42" s="25" t="s">
        <v>89</v>
      </c>
      <c r="C42" s="81">
        <v>261965</v>
      </c>
      <c r="D42" s="81">
        <v>239239</v>
      </c>
      <c r="E42" s="88">
        <v>7.1873674369195024</v>
      </c>
      <c r="F42" s="88">
        <v>-8.675204702918327</v>
      </c>
      <c r="G42" s="131"/>
      <c r="H42" s="84">
        <v>8043.8060000000005</v>
      </c>
      <c r="I42" s="84">
        <v>5994.3119999999999</v>
      </c>
      <c r="J42" s="88">
        <v>7.1326132354968346</v>
      </c>
      <c r="K42" s="88">
        <v>-25.479157503301309</v>
      </c>
      <c r="L42" s="131"/>
      <c r="M42" s="84">
        <v>193.28400000000002</v>
      </c>
      <c r="N42" s="84">
        <v>106.003</v>
      </c>
      <c r="O42" s="88">
        <v>3.4514903504270626</v>
      </c>
      <c r="P42" s="88">
        <v>-45.156867614494736</v>
      </c>
    </row>
    <row r="43" spans="1:16" s="25" customFormat="1" ht="12.75" customHeight="1" x14ac:dyDescent="0.2">
      <c r="A43" s="25" t="s">
        <v>221</v>
      </c>
      <c r="B43" s="25" t="s">
        <v>98</v>
      </c>
      <c r="C43" s="81">
        <v>104926</v>
      </c>
      <c r="D43" s="81">
        <v>92381</v>
      </c>
      <c r="E43" s="88">
        <v>2.7753676916809571</v>
      </c>
      <c r="F43" s="88">
        <v>-11.956045212816658</v>
      </c>
      <c r="G43" s="131"/>
      <c r="H43" s="84">
        <v>2673.3989999999999</v>
      </c>
      <c r="I43" s="84">
        <v>1707.479</v>
      </c>
      <c r="J43" s="88">
        <v>2.0317239601029944</v>
      </c>
      <c r="K43" s="88">
        <v>-36.130783321157821</v>
      </c>
      <c r="L43" s="131"/>
      <c r="M43" s="84">
        <v>33.677999999999997</v>
      </c>
      <c r="N43" s="84">
        <v>58.670999999999999</v>
      </c>
      <c r="O43" s="88">
        <v>1.9103458425696083</v>
      </c>
      <c r="P43" s="88">
        <v>74.211651523249628</v>
      </c>
    </row>
    <row r="44" spans="1:16" s="25" customFormat="1" ht="12.75" customHeight="1" x14ac:dyDescent="0.2">
      <c r="A44" s="25" t="s">
        <v>99</v>
      </c>
      <c r="B44" s="25" t="s">
        <v>94</v>
      </c>
      <c r="C44" s="81">
        <v>7489</v>
      </c>
      <c r="D44" s="81">
        <v>6031</v>
      </c>
      <c r="E44" s="88">
        <v>0.18118706821237973</v>
      </c>
      <c r="F44" s="88">
        <v>-19.468553879022565</v>
      </c>
      <c r="G44" s="131"/>
      <c r="H44" s="84">
        <v>249.30500000000001</v>
      </c>
      <c r="I44" s="84">
        <v>191.411</v>
      </c>
      <c r="J44" s="88">
        <v>0.22775935453804952</v>
      </c>
      <c r="K44" s="88">
        <v>-23.222157598122784</v>
      </c>
      <c r="L44" s="131"/>
      <c r="M44" s="84">
        <v>0.77100000000000002</v>
      </c>
      <c r="N44" s="84">
        <v>1.1559999999999999</v>
      </c>
      <c r="O44" s="88">
        <v>3.7639716282498459E-2</v>
      </c>
      <c r="P44" s="88">
        <v>49.935149156939019</v>
      </c>
    </row>
    <row r="45" spans="1:16" s="25" customFormat="1" ht="12.75" customHeight="1" x14ac:dyDescent="0.2">
      <c r="A45" s="25" t="s">
        <v>126</v>
      </c>
      <c r="B45" s="25" t="s">
        <v>75</v>
      </c>
      <c r="C45" s="81" t="s">
        <v>65</v>
      </c>
      <c r="D45" s="81" t="s">
        <v>65</v>
      </c>
      <c r="E45" s="88" t="s">
        <v>65</v>
      </c>
      <c r="F45" s="88" t="s">
        <v>65</v>
      </c>
      <c r="G45" s="131"/>
      <c r="H45" s="84">
        <v>1181.3520000000001</v>
      </c>
      <c r="I45" s="84">
        <v>1749.933</v>
      </c>
      <c r="J45" s="88">
        <v>2.0822398428764939</v>
      </c>
      <c r="K45" s="88">
        <v>48.129685309712933</v>
      </c>
      <c r="L45" s="131"/>
      <c r="M45" s="84" t="s">
        <v>66</v>
      </c>
      <c r="N45" s="84" t="s">
        <v>66</v>
      </c>
      <c r="O45" s="88" t="s">
        <v>66</v>
      </c>
      <c r="P45" s="88" t="s">
        <v>65</v>
      </c>
    </row>
    <row r="46" spans="1:16" s="25" customFormat="1" ht="12.75" customHeight="1" x14ac:dyDescent="0.2">
      <c r="A46" s="25" t="s">
        <v>126</v>
      </c>
      <c r="B46" s="25" t="s">
        <v>12</v>
      </c>
      <c r="C46" s="81" t="s">
        <v>65</v>
      </c>
      <c r="D46" s="81" t="s">
        <v>65</v>
      </c>
      <c r="E46" s="88" t="s">
        <v>65</v>
      </c>
      <c r="F46" s="88" t="s">
        <v>65</v>
      </c>
      <c r="G46" s="131"/>
      <c r="H46" s="84" t="s">
        <v>65</v>
      </c>
      <c r="I46" s="84">
        <v>900.10799999999995</v>
      </c>
      <c r="J46" s="88">
        <v>1.0710357142198446</v>
      </c>
      <c r="K46" s="88" t="s">
        <v>65</v>
      </c>
      <c r="L46" s="131"/>
      <c r="M46" s="84" t="s">
        <v>65</v>
      </c>
      <c r="N46" s="84" t="s">
        <v>66</v>
      </c>
      <c r="O46" s="88" t="s">
        <v>66</v>
      </c>
      <c r="P46" s="88" t="s">
        <v>65</v>
      </c>
    </row>
    <row r="47" spans="1:16" s="25" customFormat="1" ht="12.75" customHeight="1" x14ac:dyDescent="0.2">
      <c r="B47" s="25" t="s">
        <v>101</v>
      </c>
      <c r="C47" s="81" t="s">
        <v>65</v>
      </c>
      <c r="D47" s="81" t="s">
        <v>65</v>
      </c>
      <c r="E47" s="88" t="s">
        <v>65</v>
      </c>
      <c r="F47" s="88" t="s">
        <v>65</v>
      </c>
      <c r="G47" s="131"/>
      <c r="H47" s="84">
        <v>1135.624</v>
      </c>
      <c r="I47" s="84">
        <v>1362.921</v>
      </c>
      <c r="J47" s="88">
        <v>1.621735465811019</v>
      </c>
      <c r="K47" s="88">
        <v>20.015163469599084</v>
      </c>
      <c r="L47" s="131"/>
      <c r="M47" s="84" t="s">
        <v>66</v>
      </c>
      <c r="N47" s="84" t="s">
        <v>66</v>
      </c>
      <c r="O47" s="88" t="s">
        <v>66</v>
      </c>
      <c r="P47" s="88" t="s">
        <v>65</v>
      </c>
    </row>
    <row r="48" spans="1:16" s="25" customFormat="1" ht="12.75" customHeight="1" x14ac:dyDescent="0.2">
      <c r="A48" s="25" t="s">
        <v>126</v>
      </c>
      <c r="B48" s="25" t="s">
        <v>89</v>
      </c>
      <c r="C48" s="81" t="s">
        <v>65</v>
      </c>
      <c r="D48" s="81" t="s">
        <v>65</v>
      </c>
      <c r="E48" s="88" t="s">
        <v>65</v>
      </c>
      <c r="F48" s="88" t="s">
        <v>65</v>
      </c>
      <c r="G48" s="131"/>
      <c r="H48" s="84">
        <v>2316.9760000000001</v>
      </c>
      <c r="I48" s="84">
        <v>4012.9620000000004</v>
      </c>
      <c r="J48" s="88">
        <v>4.7750110229073588</v>
      </c>
      <c r="K48" s="88">
        <v>73.198254966818823</v>
      </c>
      <c r="L48" s="131"/>
      <c r="M48" s="84" t="s">
        <v>66</v>
      </c>
      <c r="N48" s="84" t="s">
        <v>66</v>
      </c>
      <c r="O48" s="88" t="s">
        <v>66</v>
      </c>
      <c r="P48" s="88" t="s">
        <v>65</v>
      </c>
    </row>
    <row r="49" spans="1:16" s="25" customFormat="1" ht="12.75" customHeight="1" x14ac:dyDescent="0.2">
      <c r="A49" s="25" t="s">
        <v>268</v>
      </c>
      <c r="B49" s="25" t="s">
        <v>81</v>
      </c>
      <c r="C49" s="81">
        <v>43698</v>
      </c>
      <c r="D49" s="81">
        <v>43393</v>
      </c>
      <c r="E49" s="88">
        <v>1.3036396038699707</v>
      </c>
      <c r="F49" s="88">
        <v>-0.69797244725159358</v>
      </c>
      <c r="G49" s="131"/>
      <c r="H49" s="84">
        <v>642.50199999999995</v>
      </c>
      <c r="I49" s="84">
        <v>503.178</v>
      </c>
      <c r="J49" s="88">
        <v>0.59872993975135536</v>
      </c>
      <c r="K49" s="88">
        <v>-21.684601759994514</v>
      </c>
      <c r="L49" s="131"/>
      <c r="M49" s="84">
        <v>9.6910000000000007</v>
      </c>
      <c r="N49" s="84">
        <v>6.5019999999999998</v>
      </c>
      <c r="O49" s="88">
        <v>0.21170712393495239</v>
      </c>
      <c r="P49" s="88">
        <v>-32.906820761531328</v>
      </c>
    </row>
    <row r="50" spans="1:16" s="25" customFormat="1" ht="12.75" customHeight="1" x14ac:dyDescent="0.2">
      <c r="A50" s="25" t="s">
        <v>102</v>
      </c>
      <c r="B50" s="25" t="s">
        <v>82</v>
      </c>
      <c r="C50" s="81">
        <v>60181</v>
      </c>
      <c r="D50" s="81">
        <v>56476</v>
      </c>
      <c r="E50" s="88">
        <v>1.6966872598843239</v>
      </c>
      <c r="F50" s="88">
        <v>-6.1564281085392363</v>
      </c>
      <c r="G50" s="131"/>
      <c r="H50" s="84">
        <v>1452.38</v>
      </c>
      <c r="I50" s="84">
        <v>960.577</v>
      </c>
      <c r="J50" s="88">
        <v>1.1429875895538708</v>
      </c>
      <c r="K50" s="88">
        <v>-33.861868106143021</v>
      </c>
      <c r="L50" s="131"/>
      <c r="M50" s="84">
        <v>140.12</v>
      </c>
      <c r="N50" s="84">
        <v>108.65900000000001</v>
      </c>
      <c r="O50" s="88">
        <v>3.5379705290138412</v>
      </c>
      <c r="P50" s="88">
        <v>-22.452897516414506</v>
      </c>
    </row>
    <row r="51" spans="1:16" s="25" customFormat="1" ht="12.75" customHeight="1" x14ac:dyDescent="0.2">
      <c r="A51" s="25" t="s">
        <v>297</v>
      </c>
      <c r="B51" s="25" t="s">
        <v>75</v>
      </c>
      <c r="C51" s="81">
        <v>19187</v>
      </c>
      <c r="D51" s="81">
        <v>18160</v>
      </c>
      <c r="E51" s="88">
        <v>0.54557406047700485</v>
      </c>
      <c r="F51" s="88">
        <v>-5.3525824777192916</v>
      </c>
      <c r="G51" s="131"/>
      <c r="H51" s="84">
        <v>767.40599999999995</v>
      </c>
      <c r="I51" s="84">
        <v>836.66200000000003</v>
      </c>
      <c r="J51" s="88">
        <v>0.99554151582988226</v>
      </c>
      <c r="K51" s="88">
        <v>9.024688365741218</v>
      </c>
      <c r="L51" s="131"/>
      <c r="M51" s="84" t="s">
        <v>66</v>
      </c>
      <c r="N51" s="84" t="s">
        <v>66</v>
      </c>
      <c r="O51" s="88" t="s">
        <v>66</v>
      </c>
      <c r="P51" s="88" t="s">
        <v>65</v>
      </c>
    </row>
    <row r="52" spans="1:16" s="25" customFormat="1" ht="12.75" customHeight="1" x14ac:dyDescent="0.2">
      <c r="A52" s="25" t="s">
        <v>103</v>
      </c>
      <c r="B52" s="25" t="s">
        <v>101</v>
      </c>
      <c r="C52" s="81">
        <v>18866</v>
      </c>
      <c r="D52" s="81">
        <v>17178</v>
      </c>
      <c r="E52" s="88">
        <v>0.51607220324195968</v>
      </c>
      <c r="F52" s="88">
        <v>-8.9473126258878377</v>
      </c>
      <c r="G52" s="131"/>
      <c r="H52" s="84">
        <v>342.28800000000001</v>
      </c>
      <c r="I52" s="84">
        <v>327.90300000000002</v>
      </c>
      <c r="J52" s="88">
        <v>0.39017076150842978</v>
      </c>
      <c r="K52" s="88">
        <v>-4.2026013181881927</v>
      </c>
      <c r="L52" s="131"/>
      <c r="M52" s="84" t="s">
        <v>66</v>
      </c>
      <c r="N52" s="84" t="s">
        <v>66</v>
      </c>
      <c r="O52" s="88" t="s">
        <v>66</v>
      </c>
      <c r="P52" s="88" t="s">
        <v>65</v>
      </c>
    </row>
    <row r="53" spans="1:16" s="25" customFormat="1" ht="12.75" customHeight="1" x14ac:dyDescent="0.2">
      <c r="A53" s="25" t="s">
        <v>357</v>
      </c>
      <c r="B53" s="25" t="s">
        <v>228</v>
      </c>
      <c r="C53" s="81">
        <v>5360</v>
      </c>
      <c r="D53" s="81" t="s">
        <v>65</v>
      </c>
      <c r="E53" s="88" t="s">
        <v>65</v>
      </c>
      <c r="F53" s="88">
        <v>-100</v>
      </c>
      <c r="G53" s="131"/>
      <c r="H53" s="84">
        <v>193.35</v>
      </c>
      <c r="I53" s="84" t="s">
        <v>65</v>
      </c>
      <c r="J53" s="88" t="s">
        <v>65</v>
      </c>
      <c r="K53" s="88">
        <v>-100</v>
      </c>
      <c r="L53" s="131"/>
      <c r="M53" s="84" t="s">
        <v>66</v>
      </c>
      <c r="N53" s="84" t="s">
        <v>65</v>
      </c>
      <c r="O53" s="88" t="s">
        <v>65</v>
      </c>
      <c r="P53" s="88" t="s">
        <v>65</v>
      </c>
    </row>
    <row r="54" spans="1:16" s="25" customFormat="1" ht="12.75" customHeight="1" x14ac:dyDescent="0.2">
      <c r="A54" s="25" t="s">
        <v>230</v>
      </c>
      <c r="B54" s="25" t="s">
        <v>82</v>
      </c>
      <c r="C54" s="81">
        <v>24150</v>
      </c>
      <c r="D54" s="81">
        <v>28205</v>
      </c>
      <c r="E54" s="88">
        <v>0.84735222333446691</v>
      </c>
      <c r="F54" s="88">
        <v>16.790890269151149</v>
      </c>
      <c r="G54" s="131"/>
      <c r="H54" s="84">
        <v>22.783999999999999</v>
      </c>
      <c r="I54" s="84">
        <v>6.1609999999999996</v>
      </c>
      <c r="J54" s="88">
        <v>7.3309547691037761E-3</v>
      </c>
      <c r="K54" s="88">
        <v>-72.959094101123597</v>
      </c>
      <c r="L54" s="131"/>
      <c r="M54" s="84" t="s">
        <v>66</v>
      </c>
      <c r="N54" s="84" t="s">
        <v>66</v>
      </c>
      <c r="O54" s="88" t="s">
        <v>66</v>
      </c>
      <c r="P54" s="88" t="s">
        <v>65</v>
      </c>
    </row>
    <row r="55" spans="1:16" s="25" customFormat="1" ht="12.75" customHeight="1" x14ac:dyDescent="0.2">
      <c r="A55" s="25" t="s">
        <v>240</v>
      </c>
      <c r="B55" s="25" t="s">
        <v>87</v>
      </c>
      <c r="C55" s="81">
        <v>13621</v>
      </c>
      <c r="D55" s="81">
        <v>18801</v>
      </c>
      <c r="E55" s="88">
        <v>0.5648313827658682</v>
      </c>
      <c r="F55" s="88">
        <v>38.029513251596804</v>
      </c>
      <c r="G55" s="131"/>
      <c r="H55" s="84">
        <v>762.87900000000002</v>
      </c>
      <c r="I55" s="84">
        <v>718.95299999999997</v>
      </c>
      <c r="J55" s="88">
        <v>0.85547994223526491</v>
      </c>
      <c r="K55" s="88">
        <v>-5.7579249133873134</v>
      </c>
      <c r="L55" s="131"/>
      <c r="M55" s="84">
        <v>212.67699999999999</v>
      </c>
      <c r="N55" s="84">
        <v>70.221999999999994</v>
      </c>
      <c r="O55" s="88">
        <v>2.2864499626207668</v>
      </c>
      <c r="P55" s="88">
        <v>-66.981855113622998</v>
      </c>
    </row>
    <row r="56" spans="1:16" s="25" customFormat="1" ht="12.75" customHeight="1" x14ac:dyDescent="0.2">
      <c r="A56" s="25" t="s">
        <v>216</v>
      </c>
      <c r="B56" s="25" t="s">
        <v>75</v>
      </c>
      <c r="C56" s="81">
        <v>2391</v>
      </c>
      <c r="D56" s="81" t="s">
        <v>65</v>
      </c>
      <c r="E56" s="88" t="s">
        <v>65</v>
      </c>
      <c r="F56" s="88">
        <v>-100</v>
      </c>
      <c r="G56" s="131"/>
      <c r="H56" s="84">
        <v>175.19</v>
      </c>
      <c r="I56" s="84" t="s">
        <v>65</v>
      </c>
      <c r="J56" s="88" t="s">
        <v>65</v>
      </c>
      <c r="K56" s="88">
        <v>-100</v>
      </c>
      <c r="L56" s="131"/>
      <c r="M56" s="84" t="s">
        <v>66</v>
      </c>
      <c r="N56" s="84" t="s">
        <v>65</v>
      </c>
      <c r="O56" s="88" t="s">
        <v>65</v>
      </c>
      <c r="P56" s="88" t="s">
        <v>65</v>
      </c>
    </row>
    <row r="57" spans="1:16" s="25" customFormat="1" ht="12.75" customHeight="1" x14ac:dyDescent="0.2">
      <c r="B57" s="25" t="s">
        <v>81</v>
      </c>
      <c r="C57" s="81">
        <v>4943</v>
      </c>
      <c r="D57" s="81">
        <v>5017</v>
      </c>
      <c r="E57" s="88">
        <v>0.15072384699411526</v>
      </c>
      <c r="F57" s="88">
        <v>1.4970665587699772</v>
      </c>
      <c r="G57" s="131"/>
      <c r="H57" s="84">
        <v>3.8460000000000001</v>
      </c>
      <c r="I57" s="84">
        <v>1.371</v>
      </c>
      <c r="J57" s="88">
        <v>1.6313486428244242E-3</v>
      </c>
      <c r="K57" s="88">
        <v>-64.352574102964127</v>
      </c>
      <c r="L57" s="131"/>
      <c r="M57" s="84" t="s">
        <v>66</v>
      </c>
      <c r="N57" s="84" t="s">
        <v>66</v>
      </c>
      <c r="O57" s="88" t="s">
        <v>66</v>
      </c>
      <c r="P57" s="88" t="s">
        <v>65</v>
      </c>
    </row>
    <row r="58" spans="1:16" s="25" customFormat="1" ht="12.75" customHeight="1" x14ac:dyDescent="0.2">
      <c r="B58" s="25" t="s">
        <v>82</v>
      </c>
      <c r="C58" s="81">
        <v>122474</v>
      </c>
      <c r="D58" s="81">
        <v>128591</v>
      </c>
      <c r="E58" s="88">
        <v>3.8632111239426496</v>
      </c>
      <c r="F58" s="88">
        <v>4.9945294511488214</v>
      </c>
      <c r="G58" s="131"/>
      <c r="H58" s="84">
        <v>415.709</v>
      </c>
      <c r="I58" s="84">
        <v>270.65699999999998</v>
      </c>
      <c r="J58" s="88">
        <v>0.32205392386646986</v>
      </c>
      <c r="K58" s="88">
        <v>-34.892677329574298</v>
      </c>
      <c r="L58" s="131"/>
      <c r="M58" s="84">
        <v>6.9619999999999997</v>
      </c>
      <c r="N58" s="84">
        <v>1.262</v>
      </c>
      <c r="O58" s="88">
        <v>4.109110895200091E-2</v>
      </c>
      <c r="P58" s="88">
        <v>-81.873024992818159</v>
      </c>
    </row>
    <row r="59" spans="1:16" s="25" customFormat="1" ht="12.75" customHeight="1" x14ac:dyDescent="0.2">
      <c r="B59" s="25" t="s">
        <v>87</v>
      </c>
      <c r="C59" s="81">
        <v>27934</v>
      </c>
      <c r="D59" s="81">
        <v>27497</v>
      </c>
      <c r="E59" s="88">
        <v>0.82608204520573802</v>
      </c>
      <c r="F59" s="88">
        <v>-1.5644018042528796</v>
      </c>
      <c r="G59" s="131"/>
      <c r="H59" s="84">
        <v>134.86099999999999</v>
      </c>
      <c r="I59" s="84">
        <v>124.962</v>
      </c>
      <c r="J59" s="88">
        <v>0.14869189577288527</v>
      </c>
      <c r="K59" s="88">
        <v>-7.3401502287540392</v>
      </c>
      <c r="L59" s="131"/>
      <c r="M59" s="84">
        <v>7.125</v>
      </c>
      <c r="N59" s="84">
        <v>35.052999999999997</v>
      </c>
      <c r="O59" s="88">
        <v>1.141336483434618</v>
      </c>
      <c r="P59" s="88">
        <v>391.97192982456136</v>
      </c>
    </row>
    <row r="60" spans="1:16" s="25" customFormat="1" ht="12.75" customHeight="1" x14ac:dyDescent="0.2">
      <c r="B60" s="25" t="s">
        <v>78</v>
      </c>
      <c r="C60" s="81">
        <v>55886</v>
      </c>
      <c r="D60" s="81">
        <v>55448</v>
      </c>
      <c r="E60" s="88">
        <v>1.6658034419234011</v>
      </c>
      <c r="F60" s="88">
        <v>-0.78373832444619262</v>
      </c>
      <c r="G60" s="131"/>
      <c r="H60" s="84">
        <v>10.218</v>
      </c>
      <c r="I60" s="84">
        <v>9.4670000000000005</v>
      </c>
      <c r="J60" s="88">
        <v>1.1264753903441886E-2</v>
      </c>
      <c r="K60" s="88">
        <v>-7.3497749070268075</v>
      </c>
      <c r="L60" s="131"/>
      <c r="M60" s="84" t="s">
        <v>66</v>
      </c>
      <c r="N60" s="84" t="s">
        <v>66</v>
      </c>
      <c r="O60" s="88" t="s">
        <v>66</v>
      </c>
      <c r="P60" s="88" t="s">
        <v>65</v>
      </c>
    </row>
    <row r="61" spans="1:16" s="25" customFormat="1" ht="12.75" customHeight="1" x14ac:dyDescent="0.2">
      <c r="B61" s="25" t="s">
        <v>12</v>
      </c>
      <c r="C61" s="81">
        <v>4559</v>
      </c>
      <c r="D61" s="81">
        <v>5839</v>
      </c>
      <c r="E61" s="88">
        <v>0.17541888431306338</v>
      </c>
      <c r="F61" s="88">
        <v>28.076332529063386</v>
      </c>
      <c r="G61" s="131"/>
      <c r="H61" s="84">
        <v>95.021000000000001</v>
      </c>
      <c r="I61" s="84">
        <v>43.805999999999997</v>
      </c>
      <c r="J61" s="88">
        <v>5.2124623375322192E-2</v>
      </c>
      <c r="K61" s="88">
        <v>-53.89861188579367</v>
      </c>
      <c r="L61" s="131"/>
      <c r="M61" s="84">
        <v>1.1200000000000001</v>
      </c>
      <c r="N61" s="84">
        <v>5.8000000000000003E-2</v>
      </c>
      <c r="O61" s="88">
        <v>1.8884978757654938E-3</v>
      </c>
      <c r="P61" s="88">
        <v>-94.821428571428569</v>
      </c>
    </row>
    <row r="62" spans="1:16" s="25" customFormat="1" ht="12.75" customHeight="1" x14ac:dyDescent="0.2">
      <c r="B62" s="25" t="s">
        <v>118</v>
      </c>
      <c r="C62" s="81">
        <v>26161</v>
      </c>
      <c r="D62" s="81">
        <v>24814</v>
      </c>
      <c r="E62" s="88">
        <v>0.74547768373768708</v>
      </c>
      <c r="F62" s="88">
        <v>-5.1488857459577204</v>
      </c>
      <c r="G62" s="131"/>
      <c r="H62" s="84">
        <v>418.40300000000002</v>
      </c>
      <c r="I62" s="84">
        <v>334.17700000000002</v>
      </c>
      <c r="J62" s="88">
        <v>0.39763617462665035</v>
      </c>
      <c r="K62" s="88">
        <v>-20.130352793837513</v>
      </c>
      <c r="L62" s="131"/>
      <c r="M62" s="84">
        <v>5.9770000000000003</v>
      </c>
      <c r="N62" s="84">
        <v>3.1070000000000002</v>
      </c>
      <c r="O62" s="88">
        <v>0.10116487758626531</v>
      </c>
      <c r="P62" s="88">
        <v>-48.017400033461598</v>
      </c>
    </row>
    <row r="63" spans="1:16" s="25" customFormat="1" ht="12.75" customHeight="1" x14ac:dyDescent="0.2">
      <c r="B63" s="25" t="s">
        <v>101</v>
      </c>
      <c r="C63" s="81">
        <v>25350</v>
      </c>
      <c r="D63" s="81">
        <v>19994</v>
      </c>
      <c r="E63" s="88">
        <v>0.60067223376526613</v>
      </c>
      <c r="F63" s="88">
        <v>-21.128205128205124</v>
      </c>
      <c r="G63" s="131"/>
      <c r="H63" s="84">
        <v>194.69900000000001</v>
      </c>
      <c r="I63" s="84">
        <v>140.10400000000001</v>
      </c>
      <c r="J63" s="88">
        <v>0.16670931455453913</v>
      </c>
      <c r="K63" s="88">
        <v>-28.040719264094825</v>
      </c>
      <c r="L63" s="131"/>
      <c r="M63" s="84">
        <v>9.2590000000000003</v>
      </c>
      <c r="N63" s="84">
        <v>5.6980000000000004</v>
      </c>
      <c r="O63" s="88">
        <v>0.18552863613985834</v>
      </c>
      <c r="P63" s="88">
        <v>-38.459876876552542</v>
      </c>
    </row>
    <row r="64" spans="1:16" s="25" customFormat="1" ht="12.75" customHeight="1" x14ac:dyDescent="0.2">
      <c r="B64" s="25" t="s">
        <v>120</v>
      </c>
      <c r="C64" s="81">
        <v>15916</v>
      </c>
      <c r="D64" s="81">
        <v>15416</v>
      </c>
      <c r="E64" s="88">
        <v>0.46313709891594196</v>
      </c>
      <c r="F64" s="88">
        <v>-3.1414928373963313</v>
      </c>
      <c r="G64" s="131"/>
      <c r="H64" s="84">
        <v>290.327</v>
      </c>
      <c r="I64" s="84">
        <v>286.214</v>
      </c>
      <c r="J64" s="88">
        <v>0.34056514985948194</v>
      </c>
      <c r="K64" s="88">
        <v>-1.4166784350060468</v>
      </c>
      <c r="L64" s="131"/>
      <c r="M64" s="84">
        <v>3.581</v>
      </c>
      <c r="N64" s="84" t="s">
        <v>66</v>
      </c>
      <c r="O64" s="88" t="s">
        <v>66</v>
      </c>
      <c r="P64" s="88">
        <v>-100</v>
      </c>
    </row>
    <row r="65" spans="1:16" s="25" customFormat="1" ht="12.75" customHeight="1" x14ac:dyDescent="0.2">
      <c r="A65" s="25" t="s">
        <v>216</v>
      </c>
      <c r="B65" s="25" t="s">
        <v>89</v>
      </c>
      <c r="C65" s="81">
        <v>285614</v>
      </c>
      <c r="D65" s="81">
        <v>282616</v>
      </c>
      <c r="E65" s="88">
        <v>8.4905263587978617</v>
      </c>
      <c r="F65" s="88">
        <v>-1.0496684336201989</v>
      </c>
      <c r="G65" s="131"/>
      <c r="H65" s="84">
        <v>1738.2740000000001</v>
      </c>
      <c r="I65" s="84">
        <v>1210.758</v>
      </c>
      <c r="J65" s="88">
        <v>1.4406771846016151</v>
      </c>
      <c r="K65" s="88">
        <v>-30.347114436504263</v>
      </c>
      <c r="L65" s="131"/>
      <c r="M65" s="84">
        <v>34.024000000000001</v>
      </c>
      <c r="N65" s="84">
        <v>45.177999999999997</v>
      </c>
      <c r="O65" s="88">
        <v>1.4710096039885081</v>
      </c>
      <c r="P65" s="88">
        <v>32.782741594168805</v>
      </c>
    </row>
    <row r="66" spans="1:16" s="25" customFormat="1" ht="12.75" customHeight="1" x14ac:dyDescent="0.2">
      <c r="A66" s="25" t="s">
        <v>236</v>
      </c>
      <c r="B66" s="25" t="s">
        <v>12</v>
      </c>
      <c r="C66" s="81">
        <v>8672</v>
      </c>
      <c r="D66" s="81">
        <v>8425</v>
      </c>
      <c r="E66" s="88">
        <v>0.25310911120698043</v>
      </c>
      <c r="F66" s="88">
        <v>-2.8482472324723229</v>
      </c>
      <c r="G66" s="131"/>
      <c r="H66" s="84">
        <v>11.409000000000001</v>
      </c>
      <c r="I66" s="84">
        <v>4.1420000000000003</v>
      </c>
      <c r="J66" s="88">
        <v>4.9285529384236072E-3</v>
      </c>
      <c r="K66" s="88">
        <v>-63.695328249627494</v>
      </c>
      <c r="L66" s="131"/>
      <c r="M66" s="84" t="s">
        <v>66</v>
      </c>
      <c r="N66" s="84" t="s">
        <v>66</v>
      </c>
      <c r="O66" s="88" t="s">
        <v>66</v>
      </c>
      <c r="P66" s="88" t="s">
        <v>65</v>
      </c>
    </row>
    <row r="67" spans="1:16" s="25" customFormat="1" ht="12.75" customHeight="1" x14ac:dyDescent="0.2">
      <c r="A67" s="25" t="s">
        <v>104</v>
      </c>
      <c r="B67" s="25" t="s">
        <v>86</v>
      </c>
      <c r="C67" s="81">
        <v>19503</v>
      </c>
      <c r="D67" s="81">
        <v>22584</v>
      </c>
      <c r="E67" s="88">
        <v>0.67848263115708562</v>
      </c>
      <c r="F67" s="88">
        <v>15.797569604676198</v>
      </c>
      <c r="G67" s="131"/>
      <c r="H67" s="84">
        <v>347.28699999999998</v>
      </c>
      <c r="I67" s="84">
        <v>341.16399999999999</v>
      </c>
      <c r="J67" s="88">
        <v>0.40594998423089124</v>
      </c>
      <c r="K67" s="88">
        <v>-1.7630950769824349</v>
      </c>
      <c r="L67" s="131"/>
      <c r="M67" s="84">
        <v>112.965</v>
      </c>
      <c r="N67" s="84">
        <v>131.64400000000001</v>
      </c>
      <c r="O67" s="88">
        <v>4.2863692130564246</v>
      </c>
      <c r="P67" s="88">
        <v>16.535210020802914</v>
      </c>
    </row>
    <row r="68" spans="1:16" s="25" customFormat="1" ht="12.75" customHeight="1" x14ac:dyDescent="0.2">
      <c r="A68" s="25" t="s">
        <v>309</v>
      </c>
      <c r="B68" s="25" t="s">
        <v>105</v>
      </c>
      <c r="C68" s="81">
        <v>7511</v>
      </c>
      <c r="D68" s="81">
        <v>11279</v>
      </c>
      <c r="E68" s="88">
        <v>0.33885076146035997</v>
      </c>
      <c r="F68" s="88">
        <v>50.166422580215688</v>
      </c>
      <c r="G68" s="131"/>
      <c r="H68" s="84">
        <v>391.358</v>
      </c>
      <c r="I68" s="84">
        <v>566.41800000000001</v>
      </c>
      <c r="J68" s="88">
        <v>0.67397901938098081</v>
      </c>
      <c r="K68" s="88">
        <v>44.731422380531384</v>
      </c>
      <c r="L68" s="131"/>
      <c r="M68" s="84" t="s">
        <v>66</v>
      </c>
      <c r="N68" s="84">
        <v>11.866</v>
      </c>
      <c r="O68" s="88">
        <v>0.3863606171350577</v>
      </c>
      <c r="P68" s="88" t="s">
        <v>65</v>
      </c>
    </row>
    <row r="69" spans="1:16" s="25" customFormat="1" ht="12.75" customHeight="1" x14ac:dyDescent="0.2">
      <c r="B69" s="25" t="s">
        <v>78</v>
      </c>
      <c r="C69" s="81">
        <v>5905</v>
      </c>
      <c r="D69" s="81">
        <v>5479</v>
      </c>
      <c r="E69" s="88">
        <v>0.1646035395018452</v>
      </c>
      <c r="F69" s="88">
        <v>-7.2142252328535106</v>
      </c>
      <c r="G69" s="131"/>
      <c r="H69" s="84">
        <v>108.791</v>
      </c>
      <c r="I69" s="84">
        <v>98.932000000000002</v>
      </c>
      <c r="J69" s="88">
        <v>0.11771887960022316</v>
      </c>
      <c r="K69" s="88">
        <v>-9.0623305236646416</v>
      </c>
      <c r="L69" s="131"/>
      <c r="M69" s="84">
        <v>3.786</v>
      </c>
      <c r="N69" s="84" t="s">
        <v>66</v>
      </c>
      <c r="O69" s="88" t="s">
        <v>66</v>
      </c>
      <c r="P69" s="88">
        <v>-100</v>
      </c>
    </row>
    <row r="70" spans="1:16" s="25" customFormat="1" ht="12.75" customHeight="1" x14ac:dyDescent="0.2">
      <c r="A70" s="25" t="s">
        <v>309</v>
      </c>
      <c r="B70" s="25" t="s">
        <v>89</v>
      </c>
      <c r="C70" s="81">
        <v>13416</v>
      </c>
      <c r="D70" s="81">
        <v>16758</v>
      </c>
      <c r="E70" s="88">
        <v>0.50345430096220523</v>
      </c>
      <c r="F70" s="88">
        <v>24.910554561717358</v>
      </c>
      <c r="G70" s="131"/>
      <c r="H70" s="84">
        <v>500.149</v>
      </c>
      <c r="I70" s="84">
        <v>665.35</v>
      </c>
      <c r="J70" s="88">
        <v>0.79169789898120413</v>
      </c>
      <c r="K70" s="88">
        <v>33.030356953627816</v>
      </c>
      <c r="L70" s="131"/>
      <c r="M70" s="84">
        <v>3.786</v>
      </c>
      <c r="N70" s="84">
        <v>11.866</v>
      </c>
      <c r="O70" s="88">
        <v>0.3863606171350577</v>
      </c>
      <c r="P70" s="88">
        <v>213.41785525620708</v>
      </c>
    </row>
    <row r="71" spans="1:16" s="25" customFormat="1" ht="12.75" customHeight="1" x14ac:dyDescent="0.2">
      <c r="A71" s="25" t="s">
        <v>106</v>
      </c>
      <c r="B71" s="25" t="s">
        <v>88</v>
      </c>
      <c r="C71" s="81">
        <v>78756</v>
      </c>
      <c r="D71" s="81">
        <v>88638</v>
      </c>
      <c r="E71" s="88">
        <v>2.6629181482687638</v>
      </c>
      <c r="F71" s="88">
        <v>12.547615419777536</v>
      </c>
      <c r="G71" s="131"/>
      <c r="H71" s="84">
        <v>2706.2220000000002</v>
      </c>
      <c r="I71" s="84">
        <v>3375.0450000000001</v>
      </c>
      <c r="J71" s="88">
        <v>4.0159555654422752</v>
      </c>
      <c r="K71" s="88">
        <v>24.714269561033795</v>
      </c>
      <c r="L71" s="131"/>
      <c r="M71" s="84">
        <v>94.274000000000001</v>
      </c>
      <c r="N71" s="84">
        <v>58.706000000000003</v>
      </c>
      <c r="O71" s="88">
        <v>1.9114854533567081</v>
      </c>
      <c r="P71" s="88">
        <v>-37.728323822050612</v>
      </c>
    </row>
    <row r="72" spans="1:16" s="25" customFormat="1" ht="12.75" customHeight="1" x14ac:dyDescent="0.2">
      <c r="B72" s="25" t="s">
        <v>78</v>
      </c>
      <c r="C72" s="81" t="s">
        <v>65</v>
      </c>
      <c r="D72" s="81" t="s">
        <v>66</v>
      </c>
      <c r="E72" s="88" t="s">
        <v>66</v>
      </c>
      <c r="F72" s="88" t="s">
        <v>65</v>
      </c>
      <c r="G72" s="131"/>
      <c r="H72" s="84" t="s">
        <v>65</v>
      </c>
      <c r="I72" s="84">
        <v>60.264000000000003</v>
      </c>
      <c r="J72" s="88">
        <v>7.170794647058433E-2</v>
      </c>
      <c r="K72" s="88" t="s">
        <v>65</v>
      </c>
      <c r="L72" s="131"/>
      <c r="M72" s="84" t="s">
        <v>65</v>
      </c>
      <c r="N72" s="84" t="s">
        <v>66</v>
      </c>
      <c r="O72" s="88" t="s">
        <v>66</v>
      </c>
      <c r="P72" s="88" t="s">
        <v>65</v>
      </c>
    </row>
    <row r="73" spans="1:16" s="25" customFormat="1" ht="12.75" customHeight="1" x14ac:dyDescent="0.2">
      <c r="A73" s="25" t="s">
        <v>106</v>
      </c>
      <c r="B73" s="25" t="s">
        <v>89</v>
      </c>
      <c r="C73" s="81">
        <v>78756</v>
      </c>
      <c r="D73" s="81">
        <v>88638</v>
      </c>
      <c r="E73" s="88">
        <v>2.6629181482687638</v>
      </c>
      <c r="F73" s="88">
        <v>12.547615419777536</v>
      </c>
      <c r="G73" s="131"/>
      <c r="H73" s="84">
        <v>2706.2220000000002</v>
      </c>
      <c r="I73" s="84">
        <v>3435.3090000000002</v>
      </c>
      <c r="J73" s="88">
        <v>4.0876635119128597</v>
      </c>
      <c r="K73" s="88">
        <v>26.941137866738195</v>
      </c>
      <c r="L73" s="131"/>
      <c r="M73" s="84">
        <v>94.274000000000001</v>
      </c>
      <c r="N73" s="84">
        <v>58.706000000000003</v>
      </c>
      <c r="O73" s="88">
        <v>1.9114854533567081</v>
      </c>
      <c r="P73" s="88">
        <v>-37.728323822050612</v>
      </c>
    </row>
    <row r="74" spans="1:16" s="25" customFormat="1" ht="12.75" customHeight="1" x14ac:dyDescent="0.2">
      <c r="A74" s="25" t="s">
        <v>288</v>
      </c>
      <c r="B74" s="25" t="s">
        <v>82</v>
      </c>
      <c r="C74" s="81">
        <v>11220</v>
      </c>
      <c r="D74" s="81">
        <v>15288</v>
      </c>
      <c r="E74" s="88">
        <v>0.45929164298306441</v>
      </c>
      <c r="F74" s="88">
        <v>36.256684491978611</v>
      </c>
      <c r="G74" s="131"/>
      <c r="H74" s="84">
        <v>2.1259999999999999</v>
      </c>
      <c r="I74" s="84" t="s">
        <v>66</v>
      </c>
      <c r="J74" s="88" t="s">
        <v>66</v>
      </c>
      <c r="K74" s="88">
        <v>-100</v>
      </c>
      <c r="L74" s="131"/>
      <c r="M74" s="84" t="s">
        <v>66</v>
      </c>
      <c r="N74" s="84" t="s">
        <v>66</v>
      </c>
      <c r="O74" s="88" t="s">
        <v>66</v>
      </c>
      <c r="P74" s="88" t="s">
        <v>65</v>
      </c>
    </row>
    <row r="75" spans="1:16" s="25" customFormat="1" ht="12.75" customHeight="1" x14ac:dyDescent="0.2">
      <c r="B75" s="25" t="s">
        <v>88</v>
      </c>
      <c r="C75" s="81">
        <v>12881</v>
      </c>
      <c r="D75" s="81">
        <v>14994</v>
      </c>
      <c r="E75" s="88">
        <v>0.45045911138723616</v>
      </c>
      <c r="F75" s="88">
        <v>16.404005900163021</v>
      </c>
      <c r="G75" s="131"/>
      <c r="H75" s="84">
        <v>3.99</v>
      </c>
      <c r="I75" s="84" t="s">
        <v>66</v>
      </c>
      <c r="J75" s="88" t="s">
        <v>66</v>
      </c>
      <c r="K75" s="88">
        <v>-100</v>
      </c>
      <c r="L75" s="131"/>
      <c r="M75" s="84" t="s">
        <v>66</v>
      </c>
      <c r="N75" s="84">
        <v>3.0000000000000001E-3</v>
      </c>
      <c r="O75" s="88">
        <v>9.7680924608560004E-5</v>
      </c>
      <c r="P75" s="88" t="s">
        <v>65</v>
      </c>
    </row>
    <row r="76" spans="1:16" s="25" customFormat="1" ht="12.75" customHeight="1" x14ac:dyDescent="0.2">
      <c r="A76" s="25" t="s">
        <v>288</v>
      </c>
      <c r="B76" s="25" t="s">
        <v>89</v>
      </c>
      <c r="C76" s="81">
        <v>24101</v>
      </c>
      <c r="D76" s="81">
        <v>30282</v>
      </c>
      <c r="E76" s="88">
        <v>0.90975075437030062</v>
      </c>
      <c r="F76" s="88">
        <v>25.646238745280272</v>
      </c>
      <c r="G76" s="131"/>
      <c r="H76" s="84">
        <v>6.1159999999999997</v>
      </c>
      <c r="I76" s="84" t="s">
        <v>66</v>
      </c>
      <c r="J76" s="88" t="s">
        <v>66</v>
      </c>
      <c r="K76" s="88">
        <v>-100</v>
      </c>
      <c r="L76" s="131"/>
      <c r="M76" s="84" t="s">
        <v>66</v>
      </c>
      <c r="N76" s="84">
        <v>3.0000000000000001E-3</v>
      </c>
      <c r="O76" s="88">
        <v>9.7680924608560004E-5</v>
      </c>
      <c r="P76" s="88" t="s">
        <v>65</v>
      </c>
    </row>
    <row r="77" spans="1:16" s="25" customFormat="1" ht="12.75" customHeight="1" x14ac:dyDescent="0.2">
      <c r="A77" s="25" t="s">
        <v>277</v>
      </c>
      <c r="B77" s="25" t="s">
        <v>24</v>
      </c>
      <c r="C77" s="81">
        <v>1335</v>
      </c>
      <c r="D77" s="81">
        <v>832</v>
      </c>
      <c r="E77" s="88">
        <v>2.4995463563704183E-2</v>
      </c>
      <c r="F77" s="88">
        <v>-37.677902621722851</v>
      </c>
      <c r="G77" s="131"/>
      <c r="H77" s="84">
        <v>70.747</v>
      </c>
      <c r="I77" s="84">
        <v>76.783000000000001</v>
      </c>
      <c r="J77" s="88">
        <v>9.1363853276431636E-2</v>
      </c>
      <c r="K77" s="88">
        <v>8.5318105361358079</v>
      </c>
      <c r="L77" s="131"/>
      <c r="M77" s="84">
        <v>1.409</v>
      </c>
      <c r="N77" s="84">
        <v>0.90300000000000002</v>
      </c>
      <c r="O77" s="88">
        <v>2.9401958307176564E-2</v>
      </c>
      <c r="P77" s="88">
        <v>-35.911994322214333</v>
      </c>
    </row>
    <row r="78" spans="1:16" s="25" customFormat="1" ht="12.75" customHeight="1" x14ac:dyDescent="0.2">
      <c r="B78" s="25" t="s">
        <v>115</v>
      </c>
      <c r="C78" s="81" t="s">
        <v>65</v>
      </c>
      <c r="D78" s="81">
        <v>721</v>
      </c>
      <c r="E78" s="88">
        <v>2.1660732246911917E-2</v>
      </c>
      <c r="F78" s="88" t="s">
        <v>65</v>
      </c>
      <c r="G78" s="131"/>
      <c r="H78" s="84" t="s">
        <v>65</v>
      </c>
      <c r="I78" s="84">
        <v>44.014000000000003</v>
      </c>
      <c r="J78" s="88">
        <v>5.2372121929448741E-2</v>
      </c>
      <c r="K78" s="88" t="s">
        <v>65</v>
      </c>
      <c r="L78" s="131"/>
      <c r="M78" s="84" t="s">
        <v>65</v>
      </c>
      <c r="N78" s="84" t="s">
        <v>66</v>
      </c>
      <c r="O78" s="88" t="s">
        <v>66</v>
      </c>
      <c r="P78" s="88" t="s">
        <v>65</v>
      </c>
    </row>
    <row r="79" spans="1:16" s="25" customFormat="1" ht="12.75" customHeight="1" x14ac:dyDescent="0.2">
      <c r="A79" s="25" t="s">
        <v>277</v>
      </c>
      <c r="B79" s="25" t="s">
        <v>89</v>
      </c>
      <c r="C79" s="81">
        <v>1335</v>
      </c>
      <c r="D79" s="81">
        <v>1553</v>
      </c>
      <c r="E79" s="88">
        <v>4.66561958106161E-2</v>
      </c>
      <c r="F79" s="88">
        <v>16.329588014981276</v>
      </c>
      <c r="G79" s="131"/>
      <c r="H79" s="84">
        <v>70.747</v>
      </c>
      <c r="I79" s="84">
        <v>120.797</v>
      </c>
      <c r="J79" s="88">
        <v>0.14373597520588038</v>
      </c>
      <c r="K79" s="88">
        <v>70.745049260039281</v>
      </c>
      <c r="L79" s="131"/>
      <c r="M79" s="84">
        <v>1.409</v>
      </c>
      <c r="N79" s="84">
        <v>0.90300000000000002</v>
      </c>
      <c r="O79" s="88">
        <v>2.9401958307176564E-2</v>
      </c>
      <c r="P79" s="88">
        <v>-35.911994322214333</v>
      </c>
    </row>
    <row r="80" spans="1:16" s="25" customFormat="1" ht="12.75" customHeight="1" x14ac:dyDescent="0.2">
      <c r="A80" s="25" t="s">
        <v>224</v>
      </c>
      <c r="B80" s="25" t="s">
        <v>80</v>
      </c>
      <c r="C80" s="81" t="s">
        <v>65</v>
      </c>
      <c r="D80" s="81" t="s">
        <v>65</v>
      </c>
      <c r="E80" s="88" t="s">
        <v>65</v>
      </c>
      <c r="F80" s="88" t="s">
        <v>65</v>
      </c>
      <c r="G80" s="131"/>
      <c r="H80" s="84">
        <v>66.328999999999994</v>
      </c>
      <c r="I80" s="84">
        <v>38.542000000000002</v>
      </c>
      <c r="J80" s="88">
        <v>4.5861006120889107E-2</v>
      </c>
      <c r="K80" s="88">
        <v>-41.892686456904215</v>
      </c>
      <c r="L80" s="131"/>
      <c r="M80" s="84" t="s">
        <v>66</v>
      </c>
      <c r="N80" s="84" t="s">
        <v>66</v>
      </c>
      <c r="O80" s="88" t="s">
        <v>66</v>
      </c>
      <c r="P80" s="88" t="s">
        <v>65</v>
      </c>
    </row>
    <row r="81" spans="1:16" s="25" customFormat="1" ht="12.75" customHeight="1" x14ac:dyDescent="0.2">
      <c r="B81" s="25" t="s">
        <v>115</v>
      </c>
      <c r="C81" s="81" t="s">
        <v>65</v>
      </c>
      <c r="D81" s="81" t="s">
        <v>65</v>
      </c>
      <c r="E81" s="88" t="s">
        <v>65</v>
      </c>
      <c r="F81" s="88" t="s">
        <v>65</v>
      </c>
      <c r="G81" s="131"/>
      <c r="H81" s="84">
        <v>19.463999999999999</v>
      </c>
      <c r="I81" s="84">
        <v>0.16400000000000001</v>
      </c>
      <c r="J81" s="88">
        <v>1.9514309075361456E-4</v>
      </c>
      <c r="K81" s="88">
        <v>-99.157418824496503</v>
      </c>
      <c r="L81" s="131"/>
      <c r="M81" s="84" t="s">
        <v>66</v>
      </c>
      <c r="N81" s="84" t="s">
        <v>66</v>
      </c>
      <c r="O81" s="88" t="s">
        <v>66</v>
      </c>
      <c r="P81" s="88" t="s">
        <v>65</v>
      </c>
    </row>
    <row r="82" spans="1:16" s="25" customFormat="1" ht="12.75" customHeight="1" x14ac:dyDescent="0.2">
      <c r="A82" s="25" t="s">
        <v>224</v>
      </c>
      <c r="B82" s="25" t="s">
        <v>89</v>
      </c>
      <c r="C82" s="81" t="s">
        <v>65</v>
      </c>
      <c r="D82" s="81" t="s">
        <v>65</v>
      </c>
      <c r="E82" s="88" t="s">
        <v>65</v>
      </c>
      <c r="F82" s="88" t="s">
        <v>65</v>
      </c>
      <c r="G82" s="131"/>
      <c r="H82" s="84">
        <v>85.792999999999992</v>
      </c>
      <c r="I82" s="84">
        <v>38.706000000000003</v>
      </c>
      <c r="J82" s="88">
        <v>4.6056149211642722E-2</v>
      </c>
      <c r="K82" s="88">
        <v>-54.884431130744929</v>
      </c>
      <c r="L82" s="131"/>
      <c r="M82" s="84" t="s">
        <v>66</v>
      </c>
      <c r="N82" s="84" t="s">
        <v>66</v>
      </c>
      <c r="O82" s="88" t="s">
        <v>66</v>
      </c>
      <c r="P82" s="88" t="s">
        <v>65</v>
      </c>
    </row>
    <row r="83" spans="1:16" s="25" customFormat="1" ht="12.75" customHeight="1" x14ac:dyDescent="0.2">
      <c r="A83" s="25" t="s">
        <v>107</v>
      </c>
      <c r="B83" s="25" t="s">
        <v>100</v>
      </c>
      <c r="C83" s="81">
        <v>26812</v>
      </c>
      <c r="D83" s="81">
        <v>24291</v>
      </c>
      <c r="E83" s="88">
        <v>0.72976539113694505</v>
      </c>
      <c r="F83" s="88">
        <v>-9.402506340444571</v>
      </c>
      <c r="G83" s="131"/>
      <c r="H83" s="84">
        <v>686.55100000000004</v>
      </c>
      <c r="I83" s="84">
        <v>420.51299999999998</v>
      </c>
      <c r="J83" s="88">
        <v>0.50036711293948</v>
      </c>
      <c r="K83" s="88">
        <v>-38.749925351503393</v>
      </c>
      <c r="L83" s="131"/>
      <c r="M83" s="84" t="s">
        <v>66</v>
      </c>
      <c r="N83" s="84" t="s">
        <v>66</v>
      </c>
      <c r="O83" s="88" t="s">
        <v>66</v>
      </c>
      <c r="P83" s="88" t="s">
        <v>65</v>
      </c>
    </row>
    <row r="84" spans="1:16" s="25" customFormat="1" ht="12.75" customHeight="1" x14ac:dyDescent="0.2">
      <c r="A84" s="25" t="s">
        <v>248</v>
      </c>
      <c r="B84" s="25" t="s">
        <v>75</v>
      </c>
      <c r="C84" s="81" t="s">
        <v>65</v>
      </c>
      <c r="D84" s="81" t="s">
        <v>65</v>
      </c>
      <c r="E84" s="88" t="s">
        <v>65</v>
      </c>
      <c r="F84" s="88" t="s">
        <v>65</v>
      </c>
      <c r="G84" s="131"/>
      <c r="H84" s="84">
        <v>271.988</v>
      </c>
      <c r="I84" s="84">
        <v>129.917</v>
      </c>
      <c r="J84" s="88">
        <v>0.15458783488681307</v>
      </c>
      <c r="K84" s="88">
        <v>-52.234289748077124</v>
      </c>
      <c r="L84" s="131"/>
      <c r="M84" s="84" t="s">
        <v>66</v>
      </c>
      <c r="N84" s="84" t="s">
        <v>66</v>
      </c>
      <c r="O84" s="88" t="s">
        <v>66</v>
      </c>
      <c r="P84" s="88" t="s">
        <v>65</v>
      </c>
    </row>
    <row r="85" spans="1:16" s="25" customFormat="1" ht="12.75" customHeight="1" x14ac:dyDescent="0.2">
      <c r="B85" s="25" t="s">
        <v>87</v>
      </c>
      <c r="C85" s="81" t="s">
        <v>65</v>
      </c>
      <c r="D85" s="81" t="s">
        <v>65</v>
      </c>
      <c r="E85" s="88" t="s">
        <v>65</v>
      </c>
      <c r="F85" s="88" t="s">
        <v>65</v>
      </c>
      <c r="G85" s="131"/>
      <c r="H85" s="84">
        <v>462.90100000000001</v>
      </c>
      <c r="I85" s="84">
        <v>369.38499999999999</v>
      </c>
      <c r="J85" s="88">
        <v>0.43953006450014581</v>
      </c>
      <c r="K85" s="88">
        <v>-20.202159857075273</v>
      </c>
      <c r="L85" s="131"/>
      <c r="M85" s="84" t="s">
        <v>66</v>
      </c>
      <c r="N85" s="84" t="s">
        <v>66</v>
      </c>
      <c r="O85" s="88" t="s">
        <v>66</v>
      </c>
      <c r="P85" s="88" t="s">
        <v>65</v>
      </c>
    </row>
    <row r="86" spans="1:16" s="25" customFormat="1" ht="12.75" customHeight="1" x14ac:dyDescent="0.2">
      <c r="A86" s="25" t="s">
        <v>248</v>
      </c>
      <c r="B86" s="25" t="s">
        <v>101</v>
      </c>
      <c r="C86" s="81" t="s">
        <v>65</v>
      </c>
      <c r="D86" s="81" t="s">
        <v>65</v>
      </c>
      <c r="E86" s="88" t="s">
        <v>65</v>
      </c>
      <c r="F86" s="88" t="s">
        <v>65</v>
      </c>
      <c r="G86" s="131"/>
      <c r="H86" s="84">
        <v>392.86</v>
      </c>
      <c r="I86" s="84">
        <v>399.65800000000002</v>
      </c>
      <c r="J86" s="88">
        <v>0.47555181319761042</v>
      </c>
      <c r="K86" s="88">
        <v>1.7303874153642429</v>
      </c>
      <c r="L86" s="131"/>
      <c r="M86" s="84" t="s">
        <v>66</v>
      </c>
      <c r="N86" s="84" t="s">
        <v>66</v>
      </c>
      <c r="O86" s="88" t="s">
        <v>66</v>
      </c>
      <c r="P86" s="88" t="s">
        <v>65</v>
      </c>
    </row>
    <row r="87" spans="1:16" s="25" customFormat="1" ht="12.75" customHeight="1" x14ac:dyDescent="0.2">
      <c r="A87" s="25" t="s">
        <v>248</v>
      </c>
      <c r="B87" s="25" t="s">
        <v>89</v>
      </c>
      <c r="C87" s="81" t="s">
        <v>65</v>
      </c>
      <c r="D87" s="81" t="s">
        <v>65</v>
      </c>
      <c r="E87" s="88" t="s">
        <v>65</v>
      </c>
      <c r="F87" s="88" t="s">
        <v>65</v>
      </c>
      <c r="G87" s="131"/>
      <c r="H87" s="84">
        <v>1127.749</v>
      </c>
      <c r="I87" s="84">
        <v>898.96</v>
      </c>
      <c r="J87" s="88">
        <v>1.0696697125845693</v>
      </c>
      <c r="K87" s="88">
        <v>-20.287227033675048</v>
      </c>
      <c r="L87" s="131"/>
      <c r="M87" s="84" t="s">
        <v>66</v>
      </c>
      <c r="N87" s="84" t="s">
        <v>66</v>
      </c>
      <c r="O87" s="88" t="s">
        <v>66</v>
      </c>
      <c r="P87" s="88" t="s">
        <v>65</v>
      </c>
    </row>
    <row r="88" spans="1:16" s="25" customFormat="1" ht="12.75" customHeight="1" x14ac:dyDescent="0.2">
      <c r="A88" s="25" t="s">
        <v>109</v>
      </c>
      <c r="B88" s="25" t="s">
        <v>73</v>
      </c>
      <c r="C88" s="81">
        <v>659</v>
      </c>
      <c r="D88" s="81" t="s">
        <v>65</v>
      </c>
      <c r="E88" s="88" t="s">
        <v>65</v>
      </c>
      <c r="F88" s="88">
        <v>-100</v>
      </c>
      <c r="G88" s="131"/>
      <c r="H88" s="84">
        <v>2.048</v>
      </c>
      <c r="I88" s="84" t="s">
        <v>65</v>
      </c>
      <c r="J88" s="88" t="s">
        <v>65</v>
      </c>
      <c r="K88" s="88">
        <v>-100</v>
      </c>
      <c r="L88" s="131"/>
      <c r="M88" s="84" t="s">
        <v>66</v>
      </c>
      <c r="N88" s="84" t="s">
        <v>65</v>
      </c>
      <c r="O88" s="88" t="s">
        <v>65</v>
      </c>
      <c r="P88" s="88" t="s">
        <v>65</v>
      </c>
    </row>
    <row r="89" spans="1:16" s="25" customFormat="1" ht="12.75" customHeight="1" x14ac:dyDescent="0.2">
      <c r="B89" s="25" t="s">
        <v>105</v>
      </c>
      <c r="C89" s="81">
        <v>8513</v>
      </c>
      <c r="D89" s="81">
        <v>8466</v>
      </c>
      <c r="E89" s="88">
        <v>0.2543408588104803</v>
      </c>
      <c r="F89" s="88">
        <v>-0.55209679313990012</v>
      </c>
      <c r="G89" s="131"/>
      <c r="H89" s="84">
        <v>27.2</v>
      </c>
      <c r="I89" s="84">
        <v>29.722999999999999</v>
      </c>
      <c r="J89" s="88">
        <v>3.536730540530296E-2</v>
      </c>
      <c r="K89" s="88">
        <v>9.2757352941176485</v>
      </c>
      <c r="L89" s="131"/>
      <c r="M89" s="84">
        <v>2.254</v>
      </c>
      <c r="N89" s="84">
        <v>2.0369999999999999</v>
      </c>
      <c r="O89" s="88">
        <v>6.6325347809212246E-2</v>
      </c>
      <c r="P89" s="88">
        <v>-9.6273291925465863</v>
      </c>
    </row>
    <row r="90" spans="1:16" s="25" customFormat="1" ht="12.75" customHeight="1" x14ac:dyDescent="0.2">
      <c r="B90" s="25" t="s">
        <v>75</v>
      </c>
      <c r="C90" s="81">
        <v>28130</v>
      </c>
      <c r="D90" s="81">
        <v>22540</v>
      </c>
      <c r="E90" s="88">
        <v>0.67716075568015899</v>
      </c>
      <c r="F90" s="88">
        <v>-19.872022751510844</v>
      </c>
      <c r="G90" s="131"/>
      <c r="H90" s="84">
        <v>776.62400000000002</v>
      </c>
      <c r="I90" s="84">
        <v>881.86199999999997</v>
      </c>
      <c r="J90" s="88">
        <v>1.0493248554766101</v>
      </c>
      <c r="K90" s="88">
        <v>13.550701497764672</v>
      </c>
      <c r="L90" s="131"/>
      <c r="M90" s="84">
        <v>85.67</v>
      </c>
      <c r="N90" s="84">
        <v>95.721999999999994</v>
      </c>
      <c r="O90" s="88">
        <v>3.1167378217935271</v>
      </c>
      <c r="P90" s="88">
        <v>11.733395587720308</v>
      </c>
    </row>
    <row r="91" spans="1:16" s="25" customFormat="1" ht="12.75" customHeight="1" x14ac:dyDescent="0.2">
      <c r="B91" s="25" t="s">
        <v>81</v>
      </c>
      <c r="C91" s="81" t="s">
        <v>65</v>
      </c>
      <c r="D91" s="81">
        <v>4686</v>
      </c>
      <c r="E91" s="88">
        <v>0.14077973829268967</v>
      </c>
      <c r="F91" s="88" t="s">
        <v>65</v>
      </c>
      <c r="G91" s="131"/>
      <c r="H91" s="84" t="s">
        <v>65</v>
      </c>
      <c r="I91" s="84">
        <v>6.0000000000000001E-3</v>
      </c>
      <c r="J91" s="88">
        <v>7.1393813690346803E-6</v>
      </c>
      <c r="K91" s="88" t="s">
        <v>65</v>
      </c>
      <c r="L91" s="131"/>
      <c r="M91" s="84" t="s">
        <v>65</v>
      </c>
      <c r="N91" s="84">
        <v>1.1639999999999999</v>
      </c>
      <c r="O91" s="88">
        <v>3.7900198748121283E-2</v>
      </c>
      <c r="P91" s="88" t="s">
        <v>65</v>
      </c>
    </row>
    <row r="92" spans="1:16" s="25" customFormat="1" ht="12.75" customHeight="1" x14ac:dyDescent="0.2">
      <c r="B92" s="25" t="s">
        <v>228</v>
      </c>
      <c r="C92" s="81">
        <v>55259</v>
      </c>
      <c r="D92" s="81">
        <v>54010</v>
      </c>
      <c r="E92" s="88">
        <v>1.6226021479274793</v>
      </c>
      <c r="F92" s="88">
        <v>-2.260265296150854</v>
      </c>
      <c r="G92" s="131"/>
      <c r="H92" s="84">
        <v>1951.751</v>
      </c>
      <c r="I92" s="84">
        <v>1527.902</v>
      </c>
      <c r="J92" s="88">
        <v>1.8180458454184711</v>
      </c>
      <c r="K92" s="88">
        <v>-21.716345988806975</v>
      </c>
      <c r="L92" s="131"/>
      <c r="M92" s="84">
        <v>82.995000000000005</v>
      </c>
      <c r="N92" s="84">
        <v>72.251999999999995</v>
      </c>
      <c r="O92" s="88">
        <v>2.3525473882725594</v>
      </c>
      <c r="P92" s="88">
        <v>-12.944153262244729</v>
      </c>
    </row>
    <row r="93" spans="1:16" s="25" customFormat="1" ht="12.75" customHeight="1" x14ac:dyDescent="0.2">
      <c r="B93" s="25" t="s">
        <v>82</v>
      </c>
      <c r="C93" s="81">
        <v>16643</v>
      </c>
      <c r="D93" s="81">
        <v>32591</v>
      </c>
      <c r="E93" s="88">
        <v>0.97911917428447492</v>
      </c>
      <c r="F93" s="88">
        <v>95.824070179655109</v>
      </c>
      <c r="G93" s="131"/>
      <c r="H93" s="84">
        <v>115.38</v>
      </c>
      <c r="I93" s="84">
        <v>199.07300000000001</v>
      </c>
      <c r="J93" s="88">
        <v>0.23687634454630682</v>
      </c>
      <c r="K93" s="88">
        <v>72.536834806725608</v>
      </c>
      <c r="L93" s="131"/>
      <c r="M93" s="84">
        <v>2.8690000000000002</v>
      </c>
      <c r="N93" s="84">
        <v>1.635</v>
      </c>
      <c r="O93" s="88">
        <v>5.3236103911665208E-2</v>
      </c>
      <c r="P93" s="88">
        <v>-43.011502265597777</v>
      </c>
    </row>
    <row r="94" spans="1:16" s="25" customFormat="1" ht="12.75" customHeight="1" x14ac:dyDescent="0.2">
      <c r="B94" s="25" t="s">
        <v>87</v>
      </c>
      <c r="C94" s="81">
        <v>46616</v>
      </c>
      <c r="D94" s="81">
        <v>48354</v>
      </c>
      <c r="E94" s="88">
        <v>1.4526810638934522</v>
      </c>
      <c r="F94" s="88">
        <v>3.7283336193581595</v>
      </c>
      <c r="G94" s="131"/>
      <c r="H94" s="84">
        <v>674.72199999999998</v>
      </c>
      <c r="I94" s="84">
        <v>498.108</v>
      </c>
      <c r="J94" s="88">
        <v>0.59269716249452109</v>
      </c>
      <c r="K94" s="88">
        <v>-26.175817595987681</v>
      </c>
      <c r="L94" s="131"/>
      <c r="M94" s="84">
        <v>100.093</v>
      </c>
      <c r="N94" s="84">
        <v>114.572</v>
      </c>
      <c r="O94" s="88">
        <v>3.7304996314173127</v>
      </c>
      <c r="P94" s="88">
        <v>14.465547041251625</v>
      </c>
    </row>
    <row r="95" spans="1:16" s="25" customFormat="1" ht="12.75" customHeight="1" x14ac:dyDescent="0.2">
      <c r="B95" s="25" t="s">
        <v>341</v>
      </c>
      <c r="C95" s="81" t="s">
        <v>65</v>
      </c>
      <c r="D95" s="81" t="s">
        <v>65</v>
      </c>
      <c r="E95" s="88" t="s">
        <v>65</v>
      </c>
      <c r="F95" s="88" t="s">
        <v>65</v>
      </c>
      <c r="G95" s="131"/>
      <c r="H95" s="84" t="s">
        <v>65</v>
      </c>
      <c r="I95" s="84">
        <v>107.94499999999999</v>
      </c>
      <c r="J95" s="88">
        <v>0.12844342031340808</v>
      </c>
      <c r="K95" s="88" t="s">
        <v>65</v>
      </c>
      <c r="L95" s="131"/>
      <c r="M95" s="84" t="s">
        <v>65</v>
      </c>
      <c r="N95" s="84" t="s">
        <v>66</v>
      </c>
      <c r="O95" s="88" t="s">
        <v>66</v>
      </c>
      <c r="P95" s="88" t="s">
        <v>65</v>
      </c>
    </row>
    <row r="96" spans="1:16" s="25" customFormat="1" ht="12.75" customHeight="1" x14ac:dyDescent="0.2">
      <c r="B96" s="25" t="s">
        <v>345</v>
      </c>
      <c r="C96" s="81" t="s">
        <v>65</v>
      </c>
      <c r="D96" s="81" t="s">
        <v>65</v>
      </c>
      <c r="E96" s="88" t="s">
        <v>65</v>
      </c>
      <c r="F96" s="88" t="s">
        <v>65</v>
      </c>
      <c r="G96" s="131"/>
      <c r="H96" s="84">
        <v>9.35</v>
      </c>
      <c r="I96" s="84" t="s">
        <v>65</v>
      </c>
      <c r="J96" s="88" t="s">
        <v>65</v>
      </c>
      <c r="K96" s="88">
        <v>-100</v>
      </c>
      <c r="L96" s="131"/>
      <c r="M96" s="84" t="s">
        <v>66</v>
      </c>
      <c r="N96" s="84" t="s">
        <v>65</v>
      </c>
      <c r="O96" s="88" t="s">
        <v>65</v>
      </c>
      <c r="P96" s="88" t="s">
        <v>65</v>
      </c>
    </row>
    <row r="97" spans="1:16" s="25" customFormat="1" ht="12.75" customHeight="1" x14ac:dyDescent="0.2">
      <c r="B97" s="25" t="s">
        <v>88</v>
      </c>
      <c r="C97" s="81" t="s">
        <v>65</v>
      </c>
      <c r="D97" s="81" t="s">
        <v>65</v>
      </c>
      <c r="E97" s="88" t="s">
        <v>65</v>
      </c>
      <c r="F97" s="88" t="s">
        <v>65</v>
      </c>
      <c r="G97" s="131"/>
      <c r="H97" s="84">
        <v>104.538</v>
      </c>
      <c r="I97" s="84" t="s">
        <v>65</v>
      </c>
      <c r="J97" s="88" t="s">
        <v>65</v>
      </c>
      <c r="K97" s="88">
        <v>-100</v>
      </c>
      <c r="L97" s="131"/>
      <c r="M97" s="84" t="s">
        <v>66</v>
      </c>
      <c r="N97" s="84" t="s">
        <v>65</v>
      </c>
      <c r="O97" s="88" t="s">
        <v>65</v>
      </c>
      <c r="P97" s="88" t="s">
        <v>65</v>
      </c>
    </row>
    <row r="98" spans="1:16" s="25" customFormat="1" ht="12.75" customHeight="1" x14ac:dyDescent="0.2">
      <c r="B98" s="25" t="s">
        <v>71</v>
      </c>
      <c r="C98" s="81">
        <v>4602</v>
      </c>
      <c r="D98" s="81">
        <v>6526</v>
      </c>
      <c r="E98" s="88">
        <v>0.19605816732780468</v>
      </c>
      <c r="F98" s="88">
        <v>41.807909604519764</v>
      </c>
      <c r="G98" s="131"/>
      <c r="H98" s="84">
        <v>3.6549999999999998</v>
      </c>
      <c r="I98" s="84">
        <v>2.25</v>
      </c>
      <c r="J98" s="88">
        <v>2.6772680133880051E-3</v>
      </c>
      <c r="K98" s="88">
        <v>-38.440492476060186</v>
      </c>
      <c r="L98" s="131"/>
      <c r="M98" s="84">
        <v>2.3159999999999998</v>
      </c>
      <c r="N98" s="84">
        <v>2.4390000000000001</v>
      </c>
      <c r="O98" s="88">
        <v>7.9414591706759283E-2</v>
      </c>
      <c r="P98" s="88">
        <v>5.3108808290155629</v>
      </c>
    </row>
    <row r="99" spans="1:16" s="25" customFormat="1" ht="12.75" customHeight="1" x14ac:dyDescent="0.2">
      <c r="B99" s="25" t="s">
        <v>78</v>
      </c>
      <c r="C99" s="81">
        <v>130158</v>
      </c>
      <c r="D99" s="81">
        <v>120634</v>
      </c>
      <c r="E99" s="88">
        <v>3.6241619609902527</v>
      </c>
      <c r="F99" s="88">
        <v>-7.3172605602421665</v>
      </c>
      <c r="G99" s="131"/>
      <c r="H99" s="84">
        <v>2018.116</v>
      </c>
      <c r="I99" s="84">
        <v>1860.154</v>
      </c>
      <c r="J99" s="88">
        <v>2.213391468522556</v>
      </c>
      <c r="K99" s="88">
        <v>-7.8272012114268925</v>
      </c>
      <c r="L99" s="131"/>
      <c r="M99" s="84">
        <v>186.64500000000001</v>
      </c>
      <c r="N99" s="84">
        <v>191.96799999999999</v>
      </c>
      <c r="O99" s="88">
        <v>6.2505372450853498</v>
      </c>
      <c r="P99" s="88">
        <v>2.8519381713948855</v>
      </c>
    </row>
    <row r="100" spans="1:16" s="25" customFormat="1" ht="12.75" customHeight="1" x14ac:dyDescent="0.2">
      <c r="B100" s="25" t="s">
        <v>80</v>
      </c>
      <c r="C100" s="81">
        <v>5919</v>
      </c>
      <c r="D100" s="81">
        <v>8338</v>
      </c>
      <c r="E100" s="88">
        <v>0.25049540287760275</v>
      </c>
      <c r="F100" s="88">
        <v>40.868389930731539</v>
      </c>
      <c r="G100" s="131"/>
      <c r="H100" s="84">
        <v>4.843</v>
      </c>
      <c r="I100" s="84">
        <v>8.3889999999999993</v>
      </c>
      <c r="J100" s="88">
        <v>9.9820450508053202E-3</v>
      </c>
      <c r="K100" s="88">
        <v>73.219079083212876</v>
      </c>
      <c r="L100" s="131"/>
      <c r="M100" s="84">
        <v>4.92</v>
      </c>
      <c r="N100" s="84">
        <v>5.2430000000000003</v>
      </c>
      <c r="O100" s="88">
        <v>0.17071369590756005</v>
      </c>
      <c r="P100" s="88">
        <v>6.5650406504065062</v>
      </c>
    </row>
    <row r="101" spans="1:16" s="25" customFormat="1" ht="12.75" customHeight="1" x14ac:dyDescent="0.2">
      <c r="B101" s="25" t="s">
        <v>100</v>
      </c>
      <c r="C101" s="81">
        <v>9820</v>
      </c>
      <c r="D101" s="81">
        <v>10219</v>
      </c>
      <c r="E101" s="88">
        <v>0.3070055795162176</v>
      </c>
      <c r="F101" s="88">
        <v>4.0631364562118133</v>
      </c>
      <c r="G101" s="131"/>
      <c r="H101" s="84">
        <v>165.69</v>
      </c>
      <c r="I101" s="84">
        <v>142.65199999999999</v>
      </c>
      <c r="J101" s="88">
        <v>0.16974117184258916</v>
      </c>
      <c r="K101" s="88">
        <v>-13.904279075381742</v>
      </c>
      <c r="L101" s="131"/>
      <c r="M101" s="84">
        <v>7.8220000000000001</v>
      </c>
      <c r="N101" s="84">
        <v>2.601</v>
      </c>
      <c r="O101" s="88">
        <v>8.4689361635621532E-2</v>
      </c>
      <c r="P101" s="88">
        <v>-66.747634875990798</v>
      </c>
    </row>
    <row r="102" spans="1:16" s="25" customFormat="1" ht="12.75" customHeight="1" x14ac:dyDescent="0.2">
      <c r="B102" s="25" t="s">
        <v>12</v>
      </c>
      <c r="C102" s="81">
        <v>87513</v>
      </c>
      <c r="D102" s="81">
        <v>92058</v>
      </c>
      <c r="E102" s="88">
        <v>2.7656639239753362</v>
      </c>
      <c r="F102" s="88">
        <v>5.1935141064756163</v>
      </c>
      <c r="G102" s="131"/>
      <c r="H102" s="84">
        <v>2126.9499999999998</v>
      </c>
      <c r="I102" s="84">
        <v>1925.817</v>
      </c>
      <c r="J102" s="88">
        <v>2.2915236683283764</v>
      </c>
      <c r="K102" s="88">
        <v>-9.4564047109710998</v>
      </c>
      <c r="L102" s="131"/>
      <c r="M102" s="84">
        <v>154.77699999999999</v>
      </c>
      <c r="N102" s="84">
        <v>159.75399999999999</v>
      </c>
      <c r="O102" s="88">
        <v>5.2016394766386318</v>
      </c>
      <c r="P102" s="88">
        <v>3.215594048211301</v>
      </c>
    </row>
    <row r="103" spans="1:16" s="25" customFormat="1" ht="12.75" customHeight="1" x14ac:dyDescent="0.2">
      <c r="B103" s="25" t="s">
        <v>110</v>
      </c>
      <c r="C103" s="81">
        <v>12404</v>
      </c>
      <c r="D103" s="81">
        <v>12941</v>
      </c>
      <c r="E103" s="88">
        <v>0.38878160333881712</v>
      </c>
      <c r="F103" s="88">
        <v>4.3292486294743693</v>
      </c>
      <c r="G103" s="131"/>
      <c r="H103" s="84">
        <v>204.10300000000001</v>
      </c>
      <c r="I103" s="84">
        <v>151.256</v>
      </c>
      <c r="J103" s="88">
        <v>0.17997904472578491</v>
      </c>
      <c r="K103" s="88">
        <v>-25.892319074192937</v>
      </c>
      <c r="L103" s="131"/>
      <c r="M103" s="84">
        <v>7.7430000000000003</v>
      </c>
      <c r="N103" s="84">
        <v>3.44</v>
      </c>
      <c r="O103" s="88">
        <v>0.11200746021781548</v>
      </c>
      <c r="P103" s="88">
        <v>-55.57277541004779</v>
      </c>
    </row>
    <row r="104" spans="1:16" s="25" customFormat="1" ht="12.75" customHeight="1" x14ac:dyDescent="0.2">
      <c r="B104" s="25" t="s">
        <v>94</v>
      </c>
      <c r="C104" s="81" t="s">
        <v>65</v>
      </c>
      <c r="D104" s="81" t="s">
        <v>65</v>
      </c>
      <c r="E104" s="88" t="s">
        <v>65</v>
      </c>
      <c r="F104" s="88" t="s">
        <v>65</v>
      </c>
      <c r="G104" s="131"/>
      <c r="H104" s="84" t="s">
        <v>65</v>
      </c>
      <c r="I104" s="84">
        <v>82.614999999999995</v>
      </c>
      <c r="J104" s="88">
        <v>9.8303331967133339E-2</v>
      </c>
      <c r="K104" s="88" t="s">
        <v>65</v>
      </c>
      <c r="L104" s="131"/>
      <c r="M104" s="84" t="s">
        <v>65</v>
      </c>
      <c r="N104" s="84" t="s">
        <v>66</v>
      </c>
      <c r="O104" s="88" t="s">
        <v>66</v>
      </c>
      <c r="P104" s="88" t="s">
        <v>65</v>
      </c>
    </row>
    <row r="105" spans="1:16" s="25" customFormat="1" ht="12.75" customHeight="1" x14ac:dyDescent="0.2">
      <c r="B105" s="25" t="s">
        <v>118</v>
      </c>
      <c r="C105" s="81">
        <v>12904</v>
      </c>
      <c r="D105" s="81">
        <v>14008</v>
      </c>
      <c r="E105" s="88">
        <v>0.42083708365428873</v>
      </c>
      <c r="F105" s="88">
        <v>8.5554866707997501</v>
      </c>
      <c r="G105" s="131"/>
      <c r="H105" s="84">
        <v>263.60500000000002</v>
      </c>
      <c r="I105" s="84">
        <v>284.45699999999999</v>
      </c>
      <c r="J105" s="88">
        <v>0.33847450101524962</v>
      </c>
      <c r="K105" s="88">
        <v>7.9103203656986754</v>
      </c>
      <c r="L105" s="131"/>
      <c r="M105" s="84">
        <v>12.076000000000001</v>
      </c>
      <c r="N105" s="84">
        <v>21.09</v>
      </c>
      <c r="O105" s="88">
        <v>0.68669689999817685</v>
      </c>
      <c r="P105" s="88">
        <v>74.643921828419991</v>
      </c>
    </row>
    <row r="106" spans="1:16" s="25" customFormat="1" ht="12.75" customHeight="1" x14ac:dyDescent="0.2">
      <c r="B106" s="25" t="s">
        <v>91</v>
      </c>
      <c r="C106" s="81">
        <v>24850</v>
      </c>
      <c r="D106" s="81">
        <v>25692</v>
      </c>
      <c r="E106" s="88">
        <v>0.77185510802726909</v>
      </c>
      <c r="F106" s="88">
        <v>3.3883299798792788</v>
      </c>
      <c r="G106" s="131"/>
      <c r="H106" s="84">
        <v>285.39100000000002</v>
      </c>
      <c r="I106" s="84">
        <v>247.65</v>
      </c>
      <c r="J106" s="88">
        <v>0.29467796600690643</v>
      </c>
      <c r="K106" s="88">
        <v>-13.224313310510849</v>
      </c>
      <c r="L106" s="131"/>
      <c r="M106" s="84">
        <v>73.314999999999998</v>
      </c>
      <c r="N106" s="84">
        <v>56.332999999999998</v>
      </c>
      <c r="O106" s="88">
        <v>1.8342198419913369</v>
      </c>
      <c r="P106" s="88">
        <v>-23.163063493146019</v>
      </c>
    </row>
    <row r="107" spans="1:16" s="25" customFormat="1" ht="12.75" customHeight="1" x14ac:dyDescent="0.2">
      <c r="B107" s="25" t="s">
        <v>101</v>
      </c>
      <c r="C107" s="81">
        <v>122030</v>
      </c>
      <c r="D107" s="81">
        <v>122786</v>
      </c>
      <c r="E107" s="88">
        <v>3.6888136888617571</v>
      </c>
      <c r="F107" s="88">
        <v>0.61951979021552805</v>
      </c>
      <c r="G107" s="131"/>
      <c r="H107" s="84">
        <v>1981.961</v>
      </c>
      <c r="I107" s="84">
        <v>1837.13</v>
      </c>
      <c r="J107" s="88">
        <v>2.1859952824157802</v>
      </c>
      <c r="K107" s="88">
        <v>-7.3074596321521916</v>
      </c>
      <c r="L107" s="131"/>
      <c r="M107" s="84">
        <v>339.553</v>
      </c>
      <c r="N107" s="84">
        <v>287.935</v>
      </c>
      <c r="O107" s="88">
        <v>9.3752523423885759</v>
      </c>
      <c r="P107" s="88">
        <v>-15.201750536735059</v>
      </c>
    </row>
    <row r="108" spans="1:16" s="25" customFormat="1" ht="12.75" customHeight="1" x14ac:dyDescent="0.2">
      <c r="A108" s="25" t="s">
        <v>109</v>
      </c>
      <c r="B108" s="25" t="s">
        <v>89</v>
      </c>
      <c r="C108" s="81">
        <v>566020</v>
      </c>
      <c r="D108" s="81">
        <v>583849</v>
      </c>
      <c r="E108" s="88">
        <v>17.540356257458082</v>
      </c>
      <c r="F108" s="88">
        <v>3.1498886965124928</v>
      </c>
      <c r="G108" s="131"/>
      <c r="H108" s="84">
        <v>10715.926999999998</v>
      </c>
      <c r="I108" s="84">
        <v>9786.9890000000014</v>
      </c>
      <c r="J108" s="88">
        <v>11.645507820924559</v>
      </c>
      <c r="K108" s="88">
        <v>-8.6687600615420131</v>
      </c>
      <c r="L108" s="131"/>
      <c r="M108" s="84">
        <v>1063.0480000000002</v>
      </c>
      <c r="N108" s="84">
        <v>1018.1849999999999</v>
      </c>
      <c r="O108" s="88">
        <v>33.152417407522222</v>
      </c>
      <c r="P108" s="88">
        <v>-4.2202233577411601</v>
      </c>
    </row>
    <row r="109" spans="1:16" s="25" customFormat="1" ht="12.75" customHeight="1" x14ac:dyDescent="0.2">
      <c r="A109" s="25" t="s">
        <v>232</v>
      </c>
      <c r="B109" s="25" t="s">
        <v>231</v>
      </c>
      <c r="C109" s="81">
        <v>97821</v>
      </c>
      <c r="D109" s="81">
        <v>109843</v>
      </c>
      <c r="E109" s="88">
        <v>3.2999720002739887</v>
      </c>
      <c r="F109" s="88">
        <v>12.289794624876048</v>
      </c>
      <c r="G109" s="131"/>
      <c r="H109" s="84">
        <v>3469.1239999999998</v>
      </c>
      <c r="I109" s="84">
        <v>2498.1680000000001</v>
      </c>
      <c r="J109" s="88">
        <v>2.9725623459864381</v>
      </c>
      <c r="K109" s="88">
        <v>-27.98850660858475</v>
      </c>
      <c r="L109" s="131"/>
      <c r="M109" s="84">
        <v>35.372</v>
      </c>
      <c r="N109" s="84">
        <v>75.298000000000002</v>
      </c>
      <c r="O109" s="88">
        <v>2.4517260870584505</v>
      </c>
      <c r="P109" s="88">
        <v>112.87459007124281</v>
      </c>
    </row>
    <row r="110" spans="1:16" s="25" customFormat="1" ht="12.75" customHeight="1" x14ac:dyDescent="0.2">
      <c r="A110" s="25" t="s">
        <v>111</v>
      </c>
      <c r="B110" s="25" t="s">
        <v>112</v>
      </c>
      <c r="C110" s="81">
        <v>11140</v>
      </c>
      <c r="D110" s="81">
        <v>10374</v>
      </c>
      <c r="E110" s="88">
        <v>0.31166218630993653</v>
      </c>
      <c r="F110" s="88">
        <v>-6.8761220825852787</v>
      </c>
      <c r="G110" s="131"/>
      <c r="H110" s="84">
        <v>599.85</v>
      </c>
      <c r="I110" s="84">
        <v>488.72199999999998</v>
      </c>
      <c r="J110" s="88">
        <v>0.58152879023956106</v>
      </c>
      <c r="K110" s="88">
        <v>-18.525964824539475</v>
      </c>
      <c r="L110" s="131"/>
      <c r="M110" s="84" t="s">
        <v>66</v>
      </c>
      <c r="N110" s="84">
        <v>8.6999999999999994E-2</v>
      </c>
      <c r="O110" s="88">
        <v>2.8327468136482401E-3</v>
      </c>
      <c r="P110" s="88" t="s">
        <v>65</v>
      </c>
    </row>
    <row r="111" spans="1:16" s="25" customFormat="1" ht="12.75" customHeight="1" x14ac:dyDescent="0.2">
      <c r="A111" s="25" t="s">
        <v>321</v>
      </c>
      <c r="B111" s="25" t="s">
        <v>108</v>
      </c>
      <c r="C111" s="81">
        <v>1538</v>
      </c>
      <c r="D111" s="81">
        <v>3007</v>
      </c>
      <c r="E111" s="88">
        <v>9.033817179814721E-2</v>
      </c>
      <c r="F111" s="88">
        <v>95.513654096228876</v>
      </c>
      <c r="G111" s="131"/>
      <c r="H111" s="84">
        <v>0.46700000000000003</v>
      </c>
      <c r="I111" s="84">
        <v>7.6319999999999997</v>
      </c>
      <c r="J111" s="88">
        <v>9.081293101412112E-3</v>
      </c>
      <c r="K111" s="88" t="s">
        <v>339</v>
      </c>
      <c r="L111" s="131"/>
      <c r="M111" s="84" t="s">
        <v>66</v>
      </c>
      <c r="N111" s="84">
        <v>8.0000000000000002E-3</v>
      </c>
      <c r="O111" s="88">
        <v>2.6048246562282668E-4</v>
      </c>
      <c r="P111" s="88" t="s">
        <v>65</v>
      </c>
    </row>
    <row r="112" spans="1:16" s="25" customFormat="1" ht="12.75" customHeight="1" x14ac:dyDescent="0.2">
      <c r="A112" s="25" t="s">
        <v>310</v>
      </c>
      <c r="B112" s="25" t="s">
        <v>12</v>
      </c>
      <c r="C112" s="81">
        <v>59080</v>
      </c>
      <c r="D112" s="81">
        <v>49482</v>
      </c>
      <c r="E112" s="88">
        <v>1.4865691443019355</v>
      </c>
      <c r="F112" s="88">
        <v>-16.245768449559918</v>
      </c>
      <c r="G112" s="131"/>
      <c r="H112" s="84">
        <v>635.05100000000004</v>
      </c>
      <c r="I112" s="84">
        <v>219.92099999999999</v>
      </c>
      <c r="J112" s="88">
        <v>0.2616833150099126</v>
      </c>
      <c r="K112" s="88">
        <v>-65.369552996530985</v>
      </c>
      <c r="L112" s="131"/>
      <c r="M112" s="84" t="s">
        <v>66</v>
      </c>
      <c r="N112" s="84" t="s">
        <v>66</v>
      </c>
      <c r="O112" s="88" t="s">
        <v>66</v>
      </c>
      <c r="P112" s="88" t="s">
        <v>65</v>
      </c>
    </row>
    <row r="113" spans="1:16" s="25" customFormat="1" ht="12.75" customHeight="1" x14ac:dyDescent="0.2">
      <c r="A113" s="25" t="s">
        <v>266</v>
      </c>
      <c r="B113" s="25" t="s">
        <v>75</v>
      </c>
      <c r="C113" s="81">
        <v>7448</v>
      </c>
      <c r="D113" s="81">
        <v>8881</v>
      </c>
      <c r="E113" s="88">
        <v>0.2668085479678568</v>
      </c>
      <c r="F113" s="88">
        <v>19.240064446831372</v>
      </c>
      <c r="G113" s="131"/>
      <c r="H113" s="84">
        <v>173.26</v>
      </c>
      <c r="I113" s="84">
        <v>203.13</v>
      </c>
      <c r="J113" s="88">
        <v>0.24170375624866908</v>
      </c>
      <c r="K113" s="88">
        <v>17.239986147985697</v>
      </c>
      <c r="L113" s="131"/>
      <c r="M113" s="84" t="s">
        <v>66</v>
      </c>
      <c r="N113" s="84" t="s">
        <v>66</v>
      </c>
      <c r="O113" s="88" t="s">
        <v>66</v>
      </c>
      <c r="P113" s="88" t="s">
        <v>65</v>
      </c>
    </row>
    <row r="114" spans="1:16" s="25" customFormat="1" ht="12.75" customHeight="1" x14ac:dyDescent="0.2">
      <c r="A114" s="25" t="s">
        <v>245</v>
      </c>
      <c r="B114" s="25" t="s">
        <v>12</v>
      </c>
      <c r="C114" s="81">
        <v>11362</v>
      </c>
      <c r="D114" s="81">
        <v>12667</v>
      </c>
      <c r="E114" s="88">
        <v>0.38054992423250106</v>
      </c>
      <c r="F114" s="88">
        <v>11.485653934166518</v>
      </c>
      <c r="G114" s="131"/>
      <c r="H114" s="84">
        <v>31.905999999999999</v>
      </c>
      <c r="I114" s="84">
        <v>24.009</v>
      </c>
      <c r="J114" s="88">
        <v>2.8568234548192267E-2</v>
      </c>
      <c r="K114" s="88">
        <v>-24.750830564784053</v>
      </c>
      <c r="L114" s="131"/>
      <c r="M114" s="84" t="s">
        <v>66</v>
      </c>
      <c r="N114" s="84" t="s">
        <v>66</v>
      </c>
      <c r="O114" s="88" t="s">
        <v>66</v>
      </c>
      <c r="P114" s="88" t="s">
        <v>65</v>
      </c>
    </row>
    <row r="115" spans="1:16" s="25" customFormat="1" ht="12.75" customHeight="1" x14ac:dyDescent="0.2">
      <c r="A115" s="25" t="s">
        <v>113</v>
      </c>
      <c r="B115" s="25" t="s">
        <v>78</v>
      </c>
      <c r="C115" s="81">
        <v>3019</v>
      </c>
      <c r="D115" s="81">
        <v>3096</v>
      </c>
      <c r="E115" s="88">
        <v>9.3011965376476144E-2</v>
      </c>
      <c r="F115" s="88">
        <v>2.5505134150380915</v>
      </c>
      <c r="G115" s="131"/>
      <c r="H115" s="84">
        <v>893.42700000000002</v>
      </c>
      <c r="I115" s="84">
        <v>743.76900000000001</v>
      </c>
      <c r="J115" s="88">
        <v>0.88500842357759246</v>
      </c>
      <c r="K115" s="88">
        <v>-16.751004838671768</v>
      </c>
      <c r="L115" s="131"/>
      <c r="M115" s="84" t="s">
        <v>66</v>
      </c>
      <c r="N115" s="84" t="s">
        <v>66</v>
      </c>
      <c r="O115" s="88" t="s">
        <v>66</v>
      </c>
      <c r="P115" s="88" t="s">
        <v>65</v>
      </c>
    </row>
    <row r="116" spans="1:16" s="25" customFormat="1" ht="12.75" customHeight="1" x14ac:dyDescent="0.2">
      <c r="B116" s="25" t="s">
        <v>12</v>
      </c>
      <c r="C116" s="81">
        <v>269737</v>
      </c>
      <c r="D116" s="81">
        <v>295472</v>
      </c>
      <c r="E116" s="88">
        <v>8.8767543390562533</v>
      </c>
      <c r="F116" s="88">
        <v>9.5407749029610365</v>
      </c>
      <c r="G116" s="131"/>
      <c r="H116" s="84">
        <v>13794.281000000001</v>
      </c>
      <c r="I116" s="84">
        <v>13072.188</v>
      </c>
      <c r="J116" s="88">
        <v>15.55455590995312</v>
      </c>
      <c r="K116" s="88">
        <v>-5.2347273482394652</v>
      </c>
      <c r="L116" s="131"/>
      <c r="M116" s="84">
        <v>318.67399999999998</v>
      </c>
      <c r="N116" s="84">
        <v>370.82100000000003</v>
      </c>
      <c r="O116" s="88">
        <v>12.074046048090278</v>
      </c>
      <c r="P116" s="88">
        <v>16.363744767379849</v>
      </c>
    </row>
    <row r="117" spans="1:16" s="25" customFormat="1" ht="12.75" customHeight="1" x14ac:dyDescent="0.2">
      <c r="A117" s="25" t="s">
        <v>113</v>
      </c>
      <c r="B117" s="25" t="s">
        <v>89</v>
      </c>
      <c r="C117" s="81">
        <v>272756</v>
      </c>
      <c r="D117" s="81">
        <v>298568</v>
      </c>
      <c r="E117" s="88">
        <v>8.9697663044327296</v>
      </c>
      <c r="F117" s="88">
        <v>9.4634031881975176</v>
      </c>
      <c r="G117" s="131"/>
      <c r="H117" s="84">
        <v>14687.708000000001</v>
      </c>
      <c r="I117" s="84">
        <v>13815.957</v>
      </c>
      <c r="J117" s="88">
        <v>16.439564333530711</v>
      </c>
      <c r="K117" s="88">
        <v>-5.9352419043189002</v>
      </c>
      <c r="L117" s="131"/>
      <c r="M117" s="84">
        <v>318.67399999999998</v>
      </c>
      <c r="N117" s="84">
        <v>370.82100000000003</v>
      </c>
      <c r="O117" s="88">
        <v>12.074046048090278</v>
      </c>
      <c r="P117" s="88">
        <v>16.363744767379849</v>
      </c>
    </row>
    <row r="118" spans="1:16" s="25" customFormat="1" ht="12.75" customHeight="1" x14ac:dyDescent="0.2">
      <c r="A118" s="25" t="s">
        <v>114</v>
      </c>
      <c r="B118" s="25" t="s">
        <v>115</v>
      </c>
      <c r="C118" s="81">
        <v>2877</v>
      </c>
      <c r="D118" s="81">
        <v>3230</v>
      </c>
      <c r="E118" s="88">
        <v>9.7037677056207347E-2</v>
      </c>
      <c r="F118" s="88">
        <v>12.269725408411535</v>
      </c>
      <c r="G118" s="131"/>
      <c r="H118" s="84">
        <v>25.452999999999999</v>
      </c>
      <c r="I118" s="84">
        <v>26.31</v>
      </c>
      <c r="J118" s="88">
        <v>3.1306187303217069E-2</v>
      </c>
      <c r="K118" s="88">
        <v>3.3669901386869983</v>
      </c>
      <c r="L118" s="131"/>
      <c r="M118" s="84" t="s">
        <v>66</v>
      </c>
      <c r="N118" s="84" t="s">
        <v>66</v>
      </c>
      <c r="O118" s="88" t="s">
        <v>66</v>
      </c>
      <c r="P118" s="88" t="s">
        <v>65</v>
      </c>
    </row>
    <row r="119" spans="1:16" s="25" customFormat="1" ht="12.75" customHeight="1" x14ac:dyDescent="0.2">
      <c r="A119" s="25" t="s">
        <v>116</v>
      </c>
      <c r="B119" s="25" t="s">
        <v>110</v>
      </c>
      <c r="C119" s="81">
        <v>10006</v>
      </c>
      <c r="D119" s="81">
        <v>10660</v>
      </c>
      <c r="E119" s="88">
        <v>0.32025437690995984</v>
      </c>
      <c r="F119" s="88">
        <v>6.5360783529882172</v>
      </c>
      <c r="G119" s="131"/>
      <c r="H119" s="84">
        <v>377.79300000000001</v>
      </c>
      <c r="I119" s="84">
        <v>309.60199999999998</v>
      </c>
      <c r="J119" s="88">
        <v>0.36839445843597912</v>
      </c>
      <c r="K119" s="88">
        <v>-18.049831521494585</v>
      </c>
      <c r="L119" s="131"/>
      <c r="M119" s="84" t="s">
        <v>66</v>
      </c>
      <c r="N119" s="84" t="s">
        <v>66</v>
      </c>
      <c r="O119" s="88" t="s">
        <v>66</v>
      </c>
      <c r="P119" s="88" t="s">
        <v>65</v>
      </c>
    </row>
    <row r="120" spans="1:16" s="25" customFormat="1" ht="12.75" customHeight="1" x14ac:dyDescent="0.2">
      <c r="A120" s="25" t="s">
        <v>311</v>
      </c>
      <c r="B120" s="25" t="s">
        <v>312</v>
      </c>
      <c r="C120" s="81">
        <v>13407</v>
      </c>
      <c r="D120" s="81">
        <v>14563</v>
      </c>
      <c r="E120" s="88">
        <v>0.43751074023825004</v>
      </c>
      <c r="F120" s="88">
        <v>8.6223614529723278</v>
      </c>
      <c r="G120" s="131"/>
      <c r="H120" s="84">
        <v>405.25400000000002</v>
      </c>
      <c r="I120" s="84">
        <v>489.05799999999999</v>
      </c>
      <c r="J120" s="88">
        <v>0.58192859559622712</v>
      </c>
      <c r="K120" s="88">
        <v>20.679376391102867</v>
      </c>
      <c r="L120" s="131"/>
      <c r="M120" s="84">
        <v>0.27300000000000002</v>
      </c>
      <c r="N120" s="84">
        <v>0.152</v>
      </c>
      <c r="O120" s="88">
        <v>4.949166846833707E-3</v>
      </c>
      <c r="P120" s="88">
        <v>-44.322344322344328</v>
      </c>
    </row>
    <row r="121" spans="1:16" s="25" customFormat="1" ht="12.75" customHeight="1" x14ac:dyDescent="0.2">
      <c r="A121" s="25" t="s">
        <v>227</v>
      </c>
      <c r="B121" s="25" t="s">
        <v>78</v>
      </c>
      <c r="C121" s="81" t="s">
        <v>65</v>
      </c>
      <c r="D121" s="81" t="s">
        <v>65</v>
      </c>
      <c r="E121" s="88" t="s">
        <v>65</v>
      </c>
      <c r="F121" s="88" t="s">
        <v>65</v>
      </c>
      <c r="G121" s="131"/>
      <c r="H121" s="84">
        <v>595.19100000000003</v>
      </c>
      <c r="I121" s="84">
        <v>1111.568</v>
      </c>
      <c r="J121" s="88">
        <v>1.3226513116025236</v>
      </c>
      <c r="K121" s="88">
        <v>86.758200308808426</v>
      </c>
      <c r="L121" s="131"/>
      <c r="M121" s="84" t="s">
        <v>66</v>
      </c>
      <c r="N121" s="84" t="s">
        <v>66</v>
      </c>
      <c r="O121" s="88" t="s">
        <v>66</v>
      </c>
      <c r="P121" s="88" t="s">
        <v>65</v>
      </c>
    </row>
    <row r="122" spans="1:16" s="25" customFormat="1" ht="12.75" customHeight="1" x14ac:dyDescent="0.2">
      <c r="A122" s="25" t="s">
        <v>356</v>
      </c>
      <c r="B122" s="25" t="s">
        <v>118</v>
      </c>
      <c r="C122" s="81" t="s">
        <v>65</v>
      </c>
      <c r="D122" s="81">
        <v>1078</v>
      </c>
      <c r="E122" s="88">
        <v>3.2385949184703257E-2</v>
      </c>
      <c r="F122" s="88" t="s">
        <v>65</v>
      </c>
      <c r="G122" s="131"/>
      <c r="H122" s="84" t="s">
        <v>65</v>
      </c>
      <c r="I122" s="84">
        <v>1.175</v>
      </c>
      <c r="J122" s="88">
        <v>1.3981288514359582E-3</v>
      </c>
      <c r="K122" s="88" t="s">
        <v>65</v>
      </c>
      <c r="L122" s="131"/>
      <c r="M122" s="84" t="s">
        <v>65</v>
      </c>
      <c r="N122" s="84" t="s">
        <v>66</v>
      </c>
      <c r="O122" s="88" t="s">
        <v>66</v>
      </c>
      <c r="P122" s="88" t="s">
        <v>65</v>
      </c>
    </row>
    <row r="123" spans="1:16" s="25" customFormat="1" ht="12.75" customHeight="1" x14ac:dyDescent="0.2">
      <c r="A123" s="25" t="s">
        <v>117</v>
      </c>
      <c r="B123" s="25" t="s">
        <v>118</v>
      </c>
      <c r="C123" s="81">
        <v>84981</v>
      </c>
      <c r="D123" s="81">
        <v>65045</v>
      </c>
      <c r="E123" s="88">
        <v>1.9541225090157914</v>
      </c>
      <c r="F123" s="88">
        <v>-23.459361504336261</v>
      </c>
      <c r="G123" s="131"/>
      <c r="H123" s="84">
        <v>2799.5050000000001</v>
      </c>
      <c r="I123" s="84">
        <v>2248.7919999999999</v>
      </c>
      <c r="J123" s="88">
        <v>2.675830617939039</v>
      </c>
      <c r="K123" s="88">
        <v>-19.671799121630439</v>
      </c>
      <c r="L123" s="131"/>
      <c r="M123" s="84">
        <v>67.528000000000006</v>
      </c>
      <c r="N123" s="84">
        <v>59.253999999999998</v>
      </c>
      <c r="O123" s="88">
        <v>1.9293285022518716</v>
      </c>
      <c r="P123" s="88">
        <v>-12.252695178296424</v>
      </c>
    </row>
    <row r="124" spans="1:16" s="25" customFormat="1" ht="12.75" customHeight="1" x14ac:dyDescent="0.2">
      <c r="A124" s="25" t="s">
        <v>315</v>
      </c>
      <c r="B124" s="25" t="s">
        <v>75</v>
      </c>
      <c r="C124" s="81">
        <v>6325</v>
      </c>
      <c r="D124" s="81">
        <v>2526</v>
      </c>
      <c r="E124" s="88">
        <v>7.5887669425380735E-2</v>
      </c>
      <c r="F124" s="88">
        <v>-60.063241106719367</v>
      </c>
      <c r="G124" s="131"/>
      <c r="H124" s="84">
        <v>302.99200000000002</v>
      </c>
      <c r="I124" s="84">
        <v>90.35</v>
      </c>
      <c r="J124" s="88">
        <v>0.10750718444871388</v>
      </c>
      <c r="K124" s="88">
        <v>-70.180730844378729</v>
      </c>
      <c r="L124" s="131"/>
      <c r="M124" s="84" t="s">
        <v>66</v>
      </c>
      <c r="N124" s="84" t="s">
        <v>66</v>
      </c>
      <c r="O124" s="88" t="s">
        <v>66</v>
      </c>
      <c r="P124" s="88" t="s">
        <v>65</v>
      </c>
    </row>
    <row r="125" spans="1:16" s="25" customFormat="1" ht="12.75" customHeight="1" x14ac:dyDescent="0.2">
      <c r="A125" s="25" t="s">
        <v>119</v>
      </c>
      <c r="B125" s="25" t="s">
        <v>101</v>
      </c>
      <c r="C125" s="81">
        <v>43283</v>
      </c>
      <c r="D125" s="81">
        <v>40024</v>
      </c>
      <c r="E125" s="88">
        <v>1.2024260020116539</v>
      </c>
      <c r="F125" s="88">
        <v>-7.5295150520989784</v>
      </c>
      <c r="G125" s="131"/>
      <c r="H125" s="84">
        <v>1469.038</v>
      </c>
      <c r="I125" s="84">
        <v>1145.921</v>
      </c>
      <c r="J125" s="88">
        <v>1.3635278396309316</v>
      </c>
      <c r="K125" s="88">
        <v>-21.99514239931165</v>
      </c>
      <c r="L125" s="131"/>
      <c r="M125" s="84">
        <v>71.629000000000005</v>
      </c>
      <c r="N125" s="84">
        <v>195.095</v>
      </c>
      <c r="O125" s="88">
        <v>6.3523533288356724</v>
      </c>
      <c r="P125" s="88">
        <v>172.36873333426405</v>
      </c>
    </row>
    <row r="126" spans="1:16" s="25" customFormat="1" ht="12.75" customHeight="1" x14ac:dyDescent="0.2">
      <c r="A126" s="25" t="s">
        <v>214</v>
      </c>
      <c r="B126" s="25" t="s">
        <v>75</v>
      </c>
      <c r="C126" s="81" t="s">
        <v>65</v>
      </c>
      <c r="D126" s="81" t="s">
        <v>65</v>
      </c>
      <c r="E126" s="88" t="s">
        <v>65</v>
      </c>
      <c r="F126" s="88" t="s">
        <v>65</v>
      </c>
      <c r="G126" s="131"/>
      <c r="H126" s="84">
        <v>223.72800000000001</v>
      </c>
      <c r="I126" s="84">
        <v>162.477</v>
      </c>
      <c r="J126" s="88">
        <v>0.19333087778277461</v>
      </c>
      <c r="K126" s="88">
        <v>-27.377440463419866</v>
      </c>
      <c r="L126" s="131"/>
      <c r="M126" s="84" t="s">
        <v>66</v>
      </c>
      <c r="N126" s="84" t="s">
        <v>66</v>
      </c>
      <c r="O126" s="88" t="s">
        <v>66</v>
      </c>
      <c r="P126" s="88" t="s">
        <v>65</v>
      </c>
    </row>
    <row r="127" spans="1:16" s="25" customFormat="1" ht="12.75" customHeight="1" x14ac:dyDescent="0.2">
      <c r="B127" s="25" t="s">
        <v>86</v>
      </c>
      <c r="C127" s="81" t="s">
        <v>65</v>
      </c>
      <c r="D127" s="81" t="s">
        <v>65</v>
      </c>
      <c r="E127" s="88" t="s">
        <v>65</v>
      </c>
      <c r="F127" s="88" t="s">
        <v>65</v>
      </c>
      <c r="G127" s="131"/>
      <c r="H127" s="84">
        <v>81.474999999999994</v>
      </c>
      <c r="I127" s="84">
        <v>187.20400000000001</v>
      </c>
      <c r="J127" s="88">
        <v>0.22275345830146137</v>
      </c>
      <c r="K127" s="88">
        <v>129.76864068732743</v>
      </c>
      <c r="L127" s="131"/>
      <c r="M127" s="84" t="s">
        <v>66</v>
      </c>
      <c r="N127" s="84" t="s">
        <v>66</v>
      </c>
      <c r="O127" s="88" t="s">
        <v>66</v>
      </c>
      <c r="P127" s="88" t="s">
        <v>65</v>
      </c>
    </row>
    <row r="128" spans="1:16" s="25" customFormat="1" ht="12.75" customHeight="1" x14ac:dyDescent="0.2">
      <c r="B128" s="25" t="s">
        <v>12</v>
      </c>
      <c r="C128" s="81" t="s">
        <v>65</v>
      </c>
      <c r="D128" s="81" t="s">
        <v>65</v>
      </c>
      <c r="E128" s="88" t="s">
        <v>65</v>
      </c>
      <c r="F128" s="88" t="s">
        <v>65</v>
      </c>
      <c r="G128" s="131"/>
      <c r="H128" s="84">
        <v>268.47199999999998</v>
      </c>
      <c r="I128" s="84">
        <v>234.53200000000001</v>
      </c>
      <c r="J128" s="88">
        <v>0.27906889854040695</v>
      </c>
      <c r="K128" s="88">
        <v>-12.64191424059119</v>
      </c>
      <c r="L128" s="131"/>
      <c r="M128" s="84" t="s">
        <v>66</v>
      </c>
      <c r="N128" s="84" t="s">
        <v>66</v>
      </c>
      <c r="O128" s="88" t="s">
        <v>66</v>
      </c>
      <c r="P128" s="88" t="s">
        <v>65</v>
      </c>
    </row>
    <row r="129" spans="1:17" s="25" customFormat="1" ht="12.75" customHeight="1" x14ac:dyDescent="0.2">
      <c r="B129" s="25" t="s">
        <v>101</v>
      </c>
      <c r="C129" s="81" t="s">
        <v>65</v>
      </c>
      <c r="D129" s="81" t="s">
        <v>65</v>
      </c>
      <c r="E129" s="88" t="s">
        <v>65</v>
      </c>
      <c r="F129" s="88" t="s">
        <v>65</v>
      </c>
      <c r="G129" s="131"/>
      <c r="H129" s="84">
        <v>1837.126</v>
      </c>
      <c r="I129" s="84">
        <v>1228.838</v>
      </c>
      <c r="J129" s="88">
        <v>1.4621905204603063</v>
      </c>
      <c r="K129" s="88">
        <v>-33.110848139975161</v>
      </c>
      <c r="L129" s="131"/>
      <c r="M129" s="84" t="s">
        <v>66</v>
      </c>
      <c r="N129" s="84" t="s">
        <v>66</v>
      </c>
      <c r="O129" s="88" t="s">
        <v>66</v>
      </c>
      <c r="P129" s="88" t="s">
        <v>65</v>
      </c>
    </row>
    <row r="130" spans="1:17" s="25" customFormat="1" ht="12.75" customHeight="1" x14ac:dyDescent="0.2">
      <c r="A130" s="25" t="s">
        <v>214</v>
      </c>
      <c r="B130" s="25" t="s">
        <v>89</v>
      </c>
      <c r="C130" s="81" t="s">
        <v>65</v>
      </c>
      <c r="D130" s="81" t="s">
        <v>65</v>
      </c>
      <c r="E130" s="88" t="s">
        <v>65</v>
      </c>
      <c r="F130" s="88" t="s">
        <v>65</v>
      </c>
      <c r="G130" s="131"/>
      <c r="H130" s="84">
        <v>2410.8009999999999</v>
      </c>
      <c r="I130" s="84">
        <v>1813.0509999999999</v>
      </c>
      <c r="J130" s="88">
        <v>2.1573437550849492</v>
      </c>
      <c r="K130" s="88">
        <v>-24.794663682319694</v>
      </c>
      <c r="L130" s="131"/>
      <c r="M130" s="84" t="s">
        <v>66</v>
      </c>
      <c r="N130" s="84" t="s">
        <v>66</v>
      </c>
      <c r="O130" s="88" t="s">
        <v>66</v>
      </c>
      <c r="P130" s="88" t="s">
        <v>65</v>
      </c>
    </row>
    <row r="131" spans="1:17" s="25" customFormat="1" ht="12.75" customHeight="1" x14ac:dyDescent="0.2">
      <c r="A131" s="25" t="s">
        <v>215</v>
      </c>
      <c r="B131" s="25" t="s">
        <v>120</v>
      </c>
      <c r="C131" s="81">
        <v>31113</v>
      </c>
      <c r="D131" s="81">
        <v>32918</v>
      </c>
      <c r="E131" s="88">
        <v>0.98894311248799804</v>
      </c>
      <c r="F131" s="88">
        <v>5.8014334843955906</v>
      </c>
      <c r="G131" s="131"/>
      <c r="H131" s="84">
        <v>1331.31</v>
      </c>
      <c r="I131" s="84">
        <v>1326.8330000000001</v>
      </c>
      <c r="J131" s="88">
        <v>1.5787944666700651</v>
      </c>
      <c r="K131" s="88">
        <v>-0.33628531296241437</v>
      </c>
      <c r="L131" s="131"/>
      <c r="M131" s="84" t="s">
        <v>66</v>
      </c>
      <c r="N131" s="84" t="s">
        <v>66</v>
      </c>
      <c r="O131" s="88" t="s">
        <v>66</v>
      </c>
      <c r="P131" s="88" t="s">
        <v>65</v>
      </c>
    </row>
    <row r="132" spans="1:17" s="25" customFormat="1" ht="12.75" customHeight="1" x14ac:dyDescent="0.2">
      <c r="A132" s="25" t="s">
        <v>244</v>
      </c>
      <c r="B132" s="25" t="s">
        <v>81</v>
      </c>
      <c r="C132" s="81">
        <v>24320</v>
      </c>
      <c r="D132" s="81">
        <v>23779</v>
      </c>
      <c r="E132" s="88">
        <v>0.71438356740543485</v>
      </c>
      <c r="F132" s="88">
        <v>-2.2245065789473717</v>
      </c>
      <c r="G132" s="131"/>
      <c r="H132" s="84">
        <v>62.168999999999997</v>
      </c>
      <c r="I132" s="84">
        <v>51.686</v>
      </c>
      <c r="J132" s="88">
        <v>6.1501010906654413E-2</v>
      </c>
      <c r="K132" s="88">
        <v>-16.862101690553168</v>
      </c>
      <c r="L132" s="131"/>
      <c r="M132" s="84" t="s">
        <v>66</v>
      </c>
      <c r="N132" s="84" t="s">
        <v>66</v>
      </c>
      <c r="O132" s="88" t="s">
        <v>66</v>
      </c>
      <c r="P132" s="88" t="s">
        <v>65</v>
      </c>
    </row>
    <row r="133" spans="1:17" s="25" customFormat="1" ht="12.75" customHeight="1" x14ac:dyDescent="0.2">
      <c r="B133" s="25" t="s">
        <v>228</v>
      </c>
      <c r="C133" s="81">
        <v>11338</v>
      </c>
      <c r="D133" s="81">
        <v>21245</v>
      </c>
      <c r="E133" s="88">
        <v>0.63825555698424929</v>
      </c>
      <c r="F133" s="88">
        <v>87.378726406773694</v>
      </c>
      <c r="G133" s="131"/>
      <c r="H133" s="84">
        <v>402.166</v>
      </c>
      <c r="I133" s="84">
        <v>942.29300000000001</v>
      </c>
      <c r="J133" s="88">
        <v>1.1212315147286327</v>
      </c>
      <c r="K133" s="88">
        <v>134.30449118025888</v>
      </c>
      <c r="L133" s="131"/>
      <c r="M133" s="84" t="s">
        <v>66</v>
      </c>
      <c r="N133" s="84" t="s">
        <v>66</v>
      </c>
      <c r="O133" s="88" t="s">
        <v>66</v>
      </c>
      <c r="P133" s="88" t="s">
        <v>65</v>
      </c>
    </row>
    <row r="134" spans="1:17" s="25" customFormat="1" ht="12.75" customHeight="1" x14ac:dyDescent="0.2">
      <c r="B134" s="25" t="s">
        <v>82</v>
      </c>
      <c r="C134" s="81">
        <v>24456</v>
      </c>
      <c r="D134" s="81">
        <v>29603</v>
      </c>
      <c r="E134" s="88">
        <v>0.88935181235136418</v>
      </c>
      <c r="F134" s="88">
        <v>21.045960091593074</v>
      </c>
      <c r="G134" s="131"/>
      <c r="H134" s="84">
        <v>60.356999999999999</v>
      </c>
      <c r="I134" s="84">
        <v>13.894</v>
      </c>
      <c r="J134" s="88">
        <v>1.6532427456894639E-2</v>
      </c>
      <c r="K134" s="88">
        <v>-76.980300545090046</v>
      </c>
      <c r="L134" s="131"/>
      <c r="M134" s="84" t="s">
        <v>66</v>
      </c>
      <c r="N134" s="84" t="s">
        <v>66</v>
      </c>
      <c r="O134" s="88" t="s">
        <v>66</v>
      </c>
      <c r="P134" s="88" t="s">
        <v>65</v>
      </c>
    </row>
    <row r="135" spans="1:17" s="25" customFormat="1" ht="12.75" customHeight="1" x14ac:dyDescent="0.2">
      <c r="B135" s="25" t="s">
        <v>78</v>
      </c>
      <c r="C135" s="81">
        <v>80695</v>
      </c>
      <c r="D135" s="81">
        <v>87310</v>
      </c>
      <c r="E135" s="88">
        <v>2.6230215429651591</v>
      </c>
      <c r="F135" s="88">
        <v>8.1975339240349498</v>
      </c>
      <c r="G135" s="131"/>
      <c r="H135" s="84">
        <v>98.412999999999997</v>
      </c>
      <c r="I135" s="84">
        <v>84.453999999999994</v>
      </c>
      <c r="J135" s="88">
        <v>0.10049155235674245</v>
      </c>
      <c r="K135" s="88">
        <v>-14.184101693881912</v>
      </c>
      <c r="L135" s="131"/>
      <c r="M135" s="84" t="s">
        <v>66</v>
      </c>
      <c r="N135" s="84" t="s">
        <v>66</v>
      </c>
      <c r="O135" s="88" t="s">
        <v>66</v>
      </c>
      <c r="P135" s="88" t="s">
        <v>65</v>
      </c>
    </row>
    <row r="136" spans="1:17" s="25" customFormat="1" ht="12.75" customHeight="1" x14ac:dyDescent="0.2">
      <c r="B136" s="25" t="s">
        <v>80</v>
      </c>
      <c r="C136" s="81">
        <v>2638</v>
      </c>
      <c r="D136" s="81">
        <v>2315</v>
      </c>
      <c r="E136" s="88">
        <v>6.9548675661027876E-2</v>
      </c>
      <c r="F136" s="88">
        <v>-12.244124336618656</v>
      </c>
      <c r="G136" s="131"/>
      <c r="H136" s="84">
        <v>19.603999999999999</v>
      </c>
      <c r="I136" s="84">
        <v>4.8150000000000004</v>
      </c>
      <c r="J136" s="88">
        <v>5.7293535486503304E-3</v>
      </c>
      <c r="K136" s="88">
        <v>-75.438685982452554</v>
      </c>
      <c r="L136" s="131"/>
      <c r="M136" s="84" t="s">
        <v>66</v>
      </c>
      <c r="N136" s="84" t="s">
        <v>66</v>
      </c>
      <c r="O136" s="88" t="s">
        <v>66</v>
      </c>
      <c r="P136" s="88" t="s">
        <v>65</v>
      </c>
    </row>
    <row r="137" spans="1:17" s="25" customFormat="1" ht="12.75" customHeight="1" x14ac:dyDescent="0.2">
      <c r="B137" s="25" t="s">
        <v>115</v>
      </c>
      <c r="C137" s="81">
        <v>1244</v>
      </c>
      <c r="D137" s="81">
        <v>1237</v>
      </c>
      <c r="E137" s="88">
        <v>3.7162726476324605E-2</v>
      </c>
      <c r="F137" s="88">
        <v>-0.56270096463022501</v>
      </c>
      <c r="G137" s="131"/>
      <c r="H137" s="84">
        <v>10.365</v>
      </c>
      <c r="I137" s="84">
        <v>10.718999999999999</v>
      </c>
      <c r="J137" s="88">
        <v>1.2754504815780455E-2</v>
      </c>
      <c r="K137" s="88">
        <v>3.4153400868306649</v>
      </c>
      <c r="L137" s="131"/>
      <c r="M137" s="84" t="s">
        <v>66</v>
      </c>
      <c r="N137" s="84" t="s">
        <v>66</v>
      </c>
      <c r="O137" s="88" t="s">
        <v>66</v>
      </c>
      <c r="P137" s="88" t="s">
        <v>65</v>
      </c>
    </row>
    <row r="138" spans="1:17" s="25" customFormat="1" ht="12.75" customHeight="1" x14ac:dyDescent="0.2">
      <c r="B138" s="25" t="s">
        <v>127</v>
      </c>
      <c r="C138" s="81">
        <v>1929</v>
      </c>
      <c r="D138" s="81">
        <v>1750</v>
      </c>
      <c r="E138" s="88">
        <v>5.2574592832310481E-2</v>
      </c>
      <c r="F138" s="88">
        <v>-9.279419388284083</v>
      </c>
      <c r="G138" s="131"/>
      <c r="H138" s="84">
        <v>1.7909999999999999</v>
      </c>
      <c r="I138" s="84">
        <v>2.4670000000000001</v>
      </c>
      <c r="J138" s="88">
        <v>2.9354756395680928E-3</v>
      </c>
      <c r="K138" s="88">
        <v>37.74427694025686</v>
      </c>
      <c r="L138" s="131"/>
      <c r="M138" s="84" t="s">
        <v>66</v>
      </c>
      <c r="N138" s="84" t="s">
        <v>66</v>
      </c>
      <c r="O138" s="88" t="s">
        <v>66</v>
      </c>
      <c r="P138" s="88" t="s">
        <v>65</v>
      </c>
    </row>
    <row r="139" spans="1:17" s="25" customFormat="1" ht="12.75" customHeight="1" x14ac:dyDescent="0.2">
      <c r="B139" s="25" t="s">
        <v>101</v>
      </c>
      <c r="C139" s="81">
        <v>35966</v>
      </c>
      <c r="D139" s="81">
        <v>44542</v>
      </c>
      <c r="E139" s="88">
        <v>1.338158579392442</v>
      </c>
      <c r="F139" s="88">
        <v>23.844742256575646</v>
      </c>
      <c r="G139" s="131"/>
      <c r="H139" s="84">
        <v>1522.1679999999999</v>
      </c>
      <c r="I139" s="84">
        <v>1270.922</v>
      </c>
      <c r="J139" s="88">
        <v>1.5122661413827156</v>
      </c>
      <c r="K139" s="88">
        <v>-16.50579962264348</v>
      </c>
      <c r="L139" s="131"/>
      <c r="M139" s="84" t="s">
        <v>66</v>
      </c>
      <c r="N139" s="84" t="s">
        <v>66</v>
      </c>
      <c r="O139" s="88" t="s">
        <v>66</v>
      </c>
      <c r="P139" s="88" t="s">
        <v>65</v>
      </c>
    </row>
    <row r="140" spans="1:17" s="25" customFormat="1" ht="12.75" customHeight="1" x14ac:dyDescent="0.2">
      <c r="B140" s="25" t="s">
        <v>84</v>
      </c>
      <c r="C140" s="81">
        <v>4089</v>
      </c>
      <c r="D140" s="81">
        <v>4261</v>
      </c>
      <c r="E140" s="88">
        <v>0.12801162289055712</v>
      </c>
      <c r="F140" s="88">
        <v>4.2064074345805835</v>
      </c>
      <c r="G140" s="131"/>
      <c r="H140" s="84">
        <v>10.016999999999999</v>
      </c>
      <c r="I140" s="84">
        <v>8.9550000000000001</v>
      </c>
      <c r="J140" s="88">
        <v>1.065552669328426E-2</v>
      </c>
      <c r="K140" s="88">
        <v>-10.601976639712484</v>
      </c>
      <c r="L140" s="131"/>
      <c r="M140" s="84" t="s">
        <v>66</v>
      </c>
      <c r="N140" s="84" t="s">
        <v>66</v>
      </c>
      <c r="O140" s="88" t="s">
        <v>66</v>
      </c>
      <c r="P140" s="88" t="s">
        <v>65</v>
      </c>
    </row>
    <row r="141" spans="1:17" s="25" customFormat="1" ht="12.75" customHeight="1" x14ac:dyDescent="0.2">
      <c r="B141" s="25" t="s">
        <v>108</v>
      </c>
      <c r="C141" s="81">
        <v>3354</v>
      </c>
      <c r="D141" s="81">
        <v>3560</v>
      </c>
      <c r="E141" s="88">
        <v>0.10695174313315732</v>
      </c>
      <c r="F141" s="88">
        <v>6.1419200954084596</v>
      </c>
      <c r="G141" s="131"/>
      <c r="H141" s="84">
        <v>2.0739999999999998</v>
      </c>
      <c r="I141" s="84">
        <v>2.621</v>
      </c>
      <c r="J141" s="88">
        <v>3.1187197613733162E-3</v>
      </c>
      <c r="K141" s="88">
        <v>26.374156219865007</v>
      </c>
      <c r="L141" s="131"/>
      <c r="M141" s="84" t="s">
        <v>66</v>
      </c>
      <c r="N141" s="84" t="s">
        <v>66</v>
      </c>
      <c r="O141" s="88" t="s">
        <v>66</v>
      </c>
      <c r="P141" s="88" t="s">
        <v>65</v>
      </c>
    </row>
    <row r="142" spans="1:17" s="25" customFormat="1" ht="12.75" customHeight="1" x14ac:dyDescent="0.2">
      <c r="A142" s="25" t="s">
        <v>244</v>
      </c>
      <c r="B142" s="25" t="s">
        <v>89</v>
      </c>
      <c r="C142" s="81">
        <v>190029</v>
      </c>
      <c r="D142" s="81">
        <v>219602</v>
      </c>
      <c r="E142" s="88">
        <v>6.5974204200920266</v>
      </c>
      <c r="F142" s="88">
        <v>15.562361534292135</v>
      </c>
      <c r="G142" s="131"/>
      <c r="H142" s="84">
        <v>2189.1239999999998</v>
      </c>
      <c r="I142" s="84">
        <v>2392.826</v>
      </c>
      <c r="J142" s="88">
        <v>2.8472162272902959</v>
      </c>
      <c r="K142" s="88">
        <v>9.3051832605188345</v>
      </c>
      <c r="L142" s="131"/>
      <c r="M142" s="84" t="s">
        <v>66</v>
      </c>
      <c r="N142" s="84" t="s">
        <v>66</v>
      </c>
      <c r="O142" s="88" t="s">
        <v>66</v>
      </c>
      <c r="P142" s="88" t="s">
        <v>65</v>
      </c>
    </row>
    <row r="143" spans="1:17" s="25" customFormat="1" ht="12.75" customHeight="1" x14ac:dyDescent="0.2">
      <c r="A143" s="25" t="s">
        <v>289</v>
      </c>
      <c r="B143" s="25" t="s">
        <v>75</v>
      </c>
      <c r="C143" s="81">
        <v>18048</v>
      </c>
      <c r="D143" s="81">
        <v>17725</v>
      </c>
      <c r="E143" s="88">
        <v>0.53250551883011621</v>
      </c>
      <c r="F143" s="88">
        <v>-1.7896719858155996</v>
      </c>
      <c r="G143" s="131"/>
      <c r="H143" s="84">
        <v>964.63</v>
      </c>
      <c r="I143" s="84">
        <v>922.74199999999996</v>
      </c>
      <c r="J143" s="88">
        <v>1.097967840537633</v>
      </c>
      <c r="K143" s="88">
        <v>-4.3423903465577567</v>
      </c>
      <c r="L143" s="131"/>
      <c r="M143" s="84">
        <v>14.414</v>
      </c>
      <c r="N143" s="84">
        <v>16.161999999999999</v>
      </c>
      <c r="O143" s="88">
        <v>0.52623970117451568</v>
      </c>
      <c r="P143" s="88">
        <v>12.1270986540863</v>
      </c>
    </row>
    <row r="144" spans="1:17" s="80" customFormat="1" ht="22.5" customHeight="1" thickBot="1" x14ac:dyDescent="0.25">
      <c r="A144" s="16" t="s">
        <v>59</v>
      </c>
      <c r="B144" s="16"/>
      <c r="C144" s="70">
        <v>3276906</v>
      </c>
      <c r="D144" s="70">
        <v>3328604</v>
      </c>
      <c r="E144" s="87">
        <v>100</v>
      </c>
      <c r="F144" s="87">
        <v>1.5776467191918275</v>
      </c>
      <c r="G144" s="132"/>
      <c r="H144" s="83">
        <v>93984.091000000044</v>
      </c>
      <c r="I144" s="83">
        <v>84040.895000000033</v>
      </c>
      <c r="J144" s="87">
        <v>100</v>
      </c>
      <c r="K144" s="87">
        <v>-10.579658636055767</v>
      </c>
      <c r="L144" s="132"/>
      <c r="M144" s="83">
        <v>3018.4939999999997</v>
      </c>
      <c r="N144" s="83">
        <v>3071.2239999999988</v>
      </c>
      <c r="O144" s="87">
        <v>100</v>
      </c>
      <c r="P144" s="87">
        <v>1.7468976251070689</v>
      </c>
      <c r="Q144" s="71"/>
    </row>
    <row r="145" spans="1:16" s="25" customFormat="1" ht="12.75" customHeight="1" x14ac:dyDescent="0.2">
      <c r="C145" s="81"/>
      <c r="D145" s="81"/>
      <c r="E145" s="88"/>
      <c r="F145" s="88"/>
      <c r="G145" s="121"/>
      <c r="H145" s="84"/>
      <c r="I145" s="84"/>
      <c r="J145" s="88"/>
      <c r="K145" s="88"/>
      <c r="L145" s="121"/>
      <c r="M145" s="84"/>
      <c r="N145" s="84"/>
      <c r="O145" s="88"/>
      <c r="P145" s="88"/>
    </row>
    <row r="146" spans="1:16" s="25" customFormat="1" ht="12.75" customHeight="1" x14ac:dyDescent="0.2">
      <c r="A146" s="25" t="s">
        <v>351</v>
      </c>
      <c r="C146" s="81"/>
      <c r="D146" s="81"/>
      <c r="E146" s="88"/>
      <c r="F146" s="88"/>
      <c r="G146" s="121"/>
      <c r="H146" s="84"/>
      <c r="I146" s="84"/>
      <c r="J146" s="88"/>
      <c r="K146" s="88"/>
      <c r="L146" s="121"/>
      <c r="M146" s="84"/>
      <c r="N146" s="84"/>
      <c r="O146" s="88"/>
      <c r="P146" s="88"/>
    </row>
    <row r="147" spans="1:16" s="25" customFormat="1" ht="12.75" customHeight="1" x14ac:dyDescent="0.2">
      <c r="A147" s="25" t="s">
        <v>354</v>
      </c>
      <c r="C147" s="81"/>
      <c r="D147" s="81"/>
      <c r="E147" s="88"/>
      <c r="F147" s="88"/>
      <c r="G147" s="121"/>
      <c r="H147" s="84"/>
      <c r="I147" s="84"/>
      <c r="J147" s="88"/>
      <c r="K147" s="88"/>
      <c r="L147" s="121"/>
      <c r="M147" s="84"/>
      <c r="N147" s="84"/>
      <c r="O147" s="88"/>
      <c r="P147" s="88"/>
    </row>
    <row r="148" spans="1:16" s="25" customFormat="1" ht="12.75" customHeight="1" x14ac:dyDescent="0.2">
      <c r="A148" s="25" t="s">
        <v>355</v>
      </c>
      <c r="C148" s="81"/>
      <c r="D148" s="81"/>
      <c r="E148" s="88"/>
      <c r="F148" s="88"/>
      <c r="G148" s="121"/>
      <c r="H148" s="84"/>
      <c r="I148" s="84"/>
      <c r="J148" s="88"/>
      <c r="K148" s="88"/>
      <c r="L148" s="121"/>
      <c r="M148" s="84"/>
      <c r="N148" s="84"/>
      <c r="O148" s="88"/>
      <c r="P148" s="88"/>
    </row>
    <row r="149" spans="1:16" s="25" customFormat="1" ht="12.75" customHeight="1" x14ac:dyDescent="0.2">
      <c r="C149" s="81"/>
      <c r="D149" s="81"/>
      <c r="E149" s="88"/>
      <c r="F149" s="88"/>
      <c r="G149" s="121"/>
      <c r="H149" s="84"/>
      <c r="I149" s="84"/>
      <c r="J149" s="88"/>
      <c r="K149" s="88"/>
      <c r="L149" s="121"/>
      <c r="M149" s="84"/>
      <c r="N149" s="84"/>
      <c r="O149" s="88"/>
      <c r="P149" s="88"/>
    </row>
    <row r="150" spans="1:16" s="25" customFormat="1" ht="12.75" customHeight="1" x14ac:dyDescent="0.2">
      <c r="C150" s="81"/>
      <c r="D150" s="81"/>
      <c r="E150" s="88"/>
      <c r="F150" s="88"/>
      <c r="G150" s="121"/>
      <c r="H150" s="84"/>
      <c r="I150" s="84"/>
      <c r="J150" s="88"/>
      <c r="K150" s="88"/>
      <c r="L150" s="121"/>
      <c r="M150" s="84"/>
      <c r="N150" s="84"/>
      <c r="O150" s="88"/>
      <c r="P150" s="88"/>
    </row>
    <row r="151" spans="1:16" s="25" customFormat="1" ht="12.75" customHeight="1" x14ac:dyDescent="0.2">
      <c r="C151" s="81"/>
      <c r="D151" s="81"/>
      <c r="E151" s="88"/>
      <c r="F151" s="88"/>
      <c r="G151" s="121"/>
      <c r="H151" s="84"/>
      <c r="I151" s="84"/>
      <c r="J151" s="88"/>
      <c r="K151" s="88"/>
      <c r="L151" s="121"/>
      <c r="M151" s="84"/>
      <c r="N151" s="84"/>
      <c r="O151" s="88"/>
      <c r="P151" s="88"/>
    </row>
    <row r="152" spans="1:16" s="25" customFormat="1" ht="12.75" customHeight="1" x14ac:dyDescent="0.2">
      <c r="C152" s="81"/>
      <c r="D152" s="81"/>
      <c r="E152" s="88"/>
      <c r="F152" s="88"/>
      <c r="G152" s="121"/>
      <c r="H152" s="84"/>
      <c r="I152" s="84"/>
      <c r="J152" s="88"/>
      <c r="K152" s="88"/>
      <c r="L152" s="121"/>
      <c r="M152" s="84"/>
      <c r="N152" s="84"/>
      <c r="O152" s="88"/>
      <c r="P152" s="88"/>
    </row>
    <row r="153" spans="1:16" s="25" customFormat="1" ht="12.75" customHeight="1" x14ac:dyDescent="0.2">
      <c r="C153" s="81"/>
      <c r="D153" s="81"/>
      <c r="E153" s="88"/>
      <c r="F153" s="88"/>
      <c r="G153" s="121"/>
      <c r="H153" s="84"/>
      <c r="I153" s="84"/>
      <c r="J153" s="88"/>
      <c r="K153" s="88"/>
      <c r="L153" s="121"/>
      <c r="M153" s="84"/>
      <c r="N153" s="84"/>
      <c r="O153" s="88"/>
      <c r="P153" s="88"/>
    </row>
    <row r="154" spans="1:16" s="25" customFormat="1" ht="12.75" customHeight="1" x14ac:dyDescent="0.2">
      <c r="C154" s="81"/>
      <c r="D154" s="81"/>
      <c r="E154" s="88"/>
      <c r="F154" s="88"/>
      <c r="G154" s="121"/>
      <c r="H154" s="84"/>
      <c r="I154" s="84"/>
      <c r="J154" s="88"/>
      <c r="K154" s="88"/>
      <c r="L154" s="121"/>
      <c r="M154" s="84"/>
      <c r="N154" s="84"/>
      <c r="O154" s="88"/>
      <c r="P154" s="88"/>
    </row>
    <row r="155" spans="1:16" s="25" customFormat="1" ht="12.75" customHeight="1" x14ac:dyDescent="0.2">
      <c r="C155" s="81"/>
      <c r="D155" s="81"/>
      <c r="E155" s="88"/>
      <c r="F155" s="88"/>
      <c r="G155" s="121"/>
      <c r="H155" s="84"/>
      <c r="I155" s="84"/>
      <c r="J155" s="88"/>
      <c r="K155" s="88"/>
      <c r="L155" s="121"/>
      <c r="M155" s="84"/>
      <c r="N155" s="84"/>
      <c r="O155" s="88"/>
      <c r="P155" s="88"/>
    </row>
    <row r="156" spans="1:16" s="25" customFormat="1" ht="12.75" customHeight="1" x14ac:dyDescent="0.2">
      <c r="C156" s="81"/>
      <c r="D156" s="81"/>
      <c r="E156" s="88"/>
      <c r="F156" s="88"/>
      <c r="G156" s="121"/>
      <c r="H156" s="84"/>
      <c r="I156" s="84"/>
      <c r="J156" s="88"/>
      <c r="K156" s="88"/>
      <c r="L156" s="121"/>
      <c r="M156" s="84"/>
      <c r="N156" s="84"/>
      <c r="O156" s="88"/>
      <c r="P156" s="88"/>
    </row>
    <row r="157" spans="1:16" s="25" customFormat="1" ht="12.75" customHeight="1" x14ac:dyDescent="0.2">
      <c r="C157" s="81"/>
      <c r="D157" s="81"/>
      <c r="E157" s="88"/>
      <c r="F157" s="88"/>
      <c r="G157" s="121"/>
      <c r="H157" s="84"/>
      <c r="I157" s="84"/>
      <c r="J157" s="88"/>
      <c r="K157" s="88"/>
      <c r="L157" s="121"/>
      <c r="M157" s="84"/>
      <c r="N157" s="84"/>
      <c r="O157" s="88"/>
      <c r="P157" s="88"/>
    </row>
    <row r="158" spans="1:16" s="25" customFormat="1" ht="12.75" customHeight="1" x14ac:dyDescent="0.2">
      <c r="C158" s="81"/>
      <c r="D158" s="81"/>
      <c r="E158" s="88"/>
      <c r="F158" s="88"/>
      <c r="G158" s="121"/>
      <c r="H158" s="84"/>
      <c r="I158" s="84"/>
      <c r="J158" s="88"/>
      <c r="K158" s="88"/>
      <c r="L158" s="121"/>
      <c r="M158" s="84"/>
      <c r="N158" s="84"/>
      <c r="O158" s="88"/>
      <c r="P158" s="88"/>
    </row>
    <row r="159" spans="1:16" s="25" customFormat="1" ht="12.75" customHeight="1" x14ac:dyDescent="0.2">
      <c r="C159" s="81"/>
      <c r="D159" s="81"/>
      <c r="E159" s="88"/>
      <c r="F159" s="88"/>
      <c r="G159" s="121"/>
      <c r="H159" s="84"/>
      <c r="I159" s="84"/>
      <c r="J159" s="88"/>
      <c r="K159" s="88"/>
      <c r="L159" s="121"/>
      <c r="M159" s="84"/>
      <c r="N159" s="84"/>
      <c r="O159" s="88"/>
      <c r="P159" s="88"/>
    </row>
    <row r="160" spans="1:16" s="25" customFormat="1" ht="12.75" customHeight="1" x14ac:dyDescent="0.2">
      <c r="C160" s="81"/>
      <c r="D160" s="81"/>
      <c r="E160" s="88"/>
      <c r="F160" s="88"/>
      <c r="G160" s="121"/>
      <c r="H160" s="84"/>
      <c r="I160" s="84"/>
      <c r="J160" s="88"/>
      <c r="K160" s="88"/>
      <c r="L160" s="121"/>
      <c r="M160" s="84"/>
      <c r="N160" s="84"/>
      <c r="O160" s="88"/>
      <c r="P160" s="88"/>
    </row>
    <row r="161" spans="3:16" s="25" customFormat="1" ht="12.75" customHeight="1" x14ac:dyDescent="0.2">
      <c r="C161" s="81"/>
      <c r="D161" s="81"/>
      <c r="E161" s="88"/>
      <c r="F161" s="88"/>
      <c r="G161" s="121"/>
      <c r="H161" s="84"/>
      <c r="I161" s="84"/>
      <c r="J161" s="88"/>
      <c r="K161" s="88"/>
      <c r="L161" s="121"/>
      <c r="M161" s="84"/>
      <c r="N161" s="84"/>
      <c r="O161" s="88"/>
      <c r="P161" s="88"/>
    </row>
    <row r="162" spans="3:16" s="25" customFormat="1" ht="12.75" customHeight="1" x14ac:dyDescent="0.2">
      <c r="C162" s="81"/>
      <c r="D162" s="81"/>
      <c r="E162" s="88"/>
      <c r="F162" s="88"/>
      <c r="G162" s="121"/>
      <c r="H162" s="84"/>
      <c r="I162" s="84"/>
      <c r="J162" s="88"/>
      <c r="K162" s="88"/>
      <c r="L162" s="121"/>
      <c r="M162" s="84"/>
      <c r="N162" s="84"/>
      <c r="O162" s="88"/>
      <c r="P162" s="88"/>
    </row>
    <row r="163" spans="3:16" s="25" customFormat="1" ht="12.75" customHeight="1" x14ac:dyDescent="0.2">
      <c r="C163" s="81"/>
      <c r="D163" s="81"/>
      <c r="E163" s="88"/>
      <c r="F163" s="88"/>
      <c r="G163" s="121"/>
      <c r="H163" s="84"/>
      <c r="I163" s="84"/>
      <c r="J163" s="88"/>
      <c r="K163" s="88"/>
      <c r="L163" s="121"/>
      <c r="M163" s="84"/>
      <c r="N163" s="84"/>
      <c r="O163" s="88"/>
      <c r="P163" s="88"/>
    </row>
    <row r="164" spans="3:16" s="25" customFormat="1" ht="12.75" customHeight="1" x14ac:dyDescent="0.2">
      <c r="C164" s="81"/>
      <c r="D164" s="81"/>
      <c r="E164" s="88"/>
      <c r="F164" s="88"/>
      <c r="G164" s="121"/>
      <c r="H164" s="84"/>
      <c r="I164" s="84"/>
      <c r="J164" s="88"/>
      <c r="K164" s="88"/>
      <c r="L164" s="121"/>
      <c r="M164" s="84"/>
      <c r="N164" s="84"/>
      <c r="O164" s="88"/>
      <c r="P164" s="88"/>
    </row>
    <row r="165" spans="3:16" s="25" customFormat="1" ht="12.75" customHeight="1" x14ac:dyDescent="0.2">
      <c r="C165" s="81"/>
      <c r="D165" s="81"/>
      <c r="E165" s="88"/>
      <c r="F165" s="88"/>
      <c r="G165" s="121"/>
      <c r="H165" s="84"/>
      <c r="I165" s="84"/>
      <c r="J165" s="88"/>
      <c r="K165" s="88"/>
      <c r="L165" s="121"/>
      <c r="M165" s="84"/>
      <c r="N165" s="84"/>
      <c r="O165" s="88"/>
      <c r="P165" s="88"/>
    </row>
    <row r="166" spans="3:16" s="25" customFormat="1" ht="12.75" customHeight="1" x14ac:dyDescent="0.2">
      <c r="C166" s="81"/>
      <c r="D166" s="81"/>
      <c r="E166" s="88"/>
      <c r="F166" s="88"/>
      <c r="G166" s="121"/>
      <c r="H166" s="84"/>
      <c r="I166" s="84"/>
      <c r="J166" s="88"/>
      <c r="K166" s="88"/>
      <c r="L166" s="121"/>
      <c r="M166" s="84"/>
      <c r="N166" s="84"/>
      <c r="O166" s="88"/>
      <c r="P166" s="88"/>
    </row>
    <row r="167" spans="3:16" s="25" customFormat="1" ht="12.75" customHeight="1" x14ac:dyDescent="0.2">
      <c r="C167" s="81"/>
      <c r="D167" s="81"/>
      <c r="E167" s="88"/>
      <c r="F167" s="88"/>
      <c r="G167" s="121"/>
      <c r="H167" s="84"/>
      <c r="I167" s="84"/>
      <c r="J167" s="88"/>
      <c r="K167" s="88"/>
      <c r="L167" s="121"/>
      <c r="M167" s="84"/>
      <c r="N167" s="84"/>
      <c r="O167" s="88"/>
      <c r="P167" s="88"/>
    </row>
    <row r="168" spans="3:16" s="25" customFormat="1" ht="12.75" customHeight="1" x14ac:dyDescent="0.2">
      <c r="C168" s="81"/>
      <c r="D168" s="81"/>
      <c r="E168" s="88"/>
      <c r="F168" s="88"/>
      <c r="G168" s="121"/>
      <c r="H168" s="84"/>
      <c r="I168" s="84"/>
      <c r="J168" s="88"/>
      <c r="K168" s="88"/>
      <c r="L168" s="121"/>
      <c r="M168" s="84"/>
      <c r="N168" s="84"/>
      <c r="O168" s="88"/>
      <c r="P168" s="88"/>
    </row>
    <row r="169" spans="3:16" s="25" customFormat="1" ht="12.75" customHeight="1" x14ac:dyDescent="0.2">
      <c r="C169" s="81"/>
      <c r="D169" s="81"/>
      <c r="E169" s="88"/>
      <c r="F169" s="88"/>
      <c r="G169" s="121"/>
      <c r="H169" s="84"/>
      <c r="I169" s="84"/>
      <c r="J169" s="88"/>
      <c r="K169" s="88"/>
      <c r="L169" s="121"/>
      <c r="M169" s="84"/>
      <c r="N169" s="84"/>
      <c r="O169" s="88"/>
      <c r="P169" s="88"/>
    </row>
    <row r="170" spans="3:16" s="25" customFormat="1" ht="12.75" customHeight="1" x14ac:dyDescent="0.2">
      <c r="C170" s="81"/>
      <c r="D170" s="81"/>
      <c r="E170" s="88"/>
      <c r="F170" s="88"/>
      <c r="G170" s="121"/>
      <c r="H170" s="84"/>
      <c r="I170" s="84"/>
      <c r="J170" s="88"/>
      <c r="K170" s="88"/>
      <c r="L170" s="121"/>
      <c r="M170" s="84"/>
      <c r="N170" s="84"/>
      <c r="O170" s="88"/>
      <c r="P170" s="88"/>
    </row>
    <row r="171" spans="3:16" s="25" customFormat="1" ht="12.75" customHeight="1" x14ac:dyDescent="0.2">
      <c r="C171" s="81"/>
      <c r="D171" s="81"/>
      <c r="E171" s="88"/>
      <c r="F171" s="88"/>
      <c r="G171" s="121"/>
      <c r="H171" s="84"/>
      <c r="I171" s="84"/>
      <c r="J171" s="88"/>
      <c r="K171" s="88"/>
      <c r="L171" s="121"/>
      <c r="M171" s="84"/>
      <c r="N171" s="84"/>
      <c r="O171" s="88"/>
      <c r="P171" s="88"/>
    </row>
    <row r="172" spans="3:16" s="25" customFormat="1" ht="12.75" customHeight="1" x14ac:dyDescent="0.2">
      <c r="C172" s="81"/>
      <c r="D172" s="81"/>
      <c r="E172" s="88"/>
      <c r="F172" s="88"/>
      <c r="G172" s="121"/>
      <c r="H172" s="84"/>
      <c r="I172" s="84"/>
      <c r="J172" s="88"/>
      <c r="K172" s="88"/>
      <c r="L172" s="121"/>
      <c r="M172" s="84"/>
      <c r="N172" s="84"/>
      <c r="O172" s="88"/>
      <c r="P172" s="88"/>
    </row>
    <row r="173" spans="3:16" s="25" customFormat="1" ht="12.75" customHeight="1" x14ac:dyDescent="0.2">
      <c r="C173" s="81"/>
      <c r="D173" s="81"/>
      <c r="E173" s="88"/>
      <c r="F173" s="88"/>
      <c r="G173" s="121"/>
      <c r="H173" s="84"/>
      <c r="I173" s="84"/>
      <c r="J173" s="88"/>
      <c r="K173" s="88"/>
      <c r="L173" s="121"/>
      <c r="M173" s="84"/>
      <c r="N173" s="84"/>
      <c r="O173" s="88"/>
      <c r="P173" s="88"/>
    </row>
    <row r="174" spans="3:16" s="25" customFormat="1" ht="12.75" customHeight="1" x14ac:dyDescent="0.2">
      <c r="C174" s="81"/>
      <c r="D174" s="81"/>
      <c r="E174" s="88"/>
      <c r="F174" s="88"/>
      <c r="G174" s="121"/>
      <c r="H174" s="84"/>
      <c r="I174" s="84"/>
      <c r="J174" s="88"/>
      <c r="K174" s="88"/>
      <c r="L174" s="121"/>
      <c r="M174" s="84"/>
      <c r="N174" s="84"/>
      <c r="O174" s="88"/>
      <c r="P174" s="88"/>
    </row>
    <row r="175" spans="3:16" s="25" customFormat="1" ht="12.75" customHeight="1" x14ac:dyDescent="0.2">
      <c r="C175" s="81"/>
      <c r="D175" s="81"/>
      <c r="E175" s="88"/>
      <c r="F175" s="88"/>
      <c r="G175" s="121"/>
      <c r="H175" s="84"/>
      <c r="I175" s="84"/>
      <c r="J175" s="88"/>
      <c r="K175" s="88"/>
      <c r="L175" s="121"/>
      <c r="M175" s="84"/>
      <c r="N175" s="84"/>
      <c r="O175" s="88"/>
      <c r="P175" s="88"/>
    </row>
    <row r="176" spans="3:16" s="25" customFormat="1" ht="12.75" customHeight="1" x14ac:dyDescent="0.2">
      <c r="C176" s="81"/>
      <c r="D176" s="81"/>
      <c r="E176" s="88"/>
      <c r="F176" s="88"/>
      <c r="G176" s="121"/>
      <c r="H176" s="84"/>
      <c r="I176" s="84"/>
      <c r="J176" s="88"/>
      <c r="K176" s="88"/>
      <c r="L176" s="121"/>
      <c r="M176" s="84"/>
      <c r="N176" s="84"/>
      <c r="O176" s="88"/>
      <c r="P176" s="88"/>
    </row>
    <row r="177" spans="3:16" s="25" customFormat="1" ht="12.75" customHeight="1" x14ac:dyDescent="0.2">
      <c r="C177" s="81"/>
      <c r="D177" s="81"/>
      <c r="E177" s="88"/>
      <c r="F177" s="88"/>
      <c r="G177" s="121"/>
      <c r="H177" s="84"/>
      <c r="I177" s="84"/>
      <c r="J177" s="88"/>
      <c r="K177" s="88"/>
      <c r="L177" s="121"/>
      <c r="M177" s="84"/>
      <c r="N177" s="84"/>
      <c r="O177" s="88"/>
      <c r="P177" s="88"/>
    </row>
    <row r="178" spans="3:16" s="25" customFormat="1" ht="12.75" customHeight="1" x14ac:dyDescent="0.2">
      <c r="C178" s="81"/>
      <c r="D178" s="81"/>
      <c r="E178" s="88"/>
      <c r="F178" s="88"/>
      <c r="G178" s="121"/>
      <c r="H178" s="84"/>
      <c r="I178" s="84"/>
      <c r="J178" s="88"/>
      <c r="K178" s="88"/>
      <c r="L178" s="121"/>
      <c r="M178" s="84"/>
      <c r="N178" s="84"/>
      <c r="O178" s="88"/>
      <c r="P178" s="88"/>
    </row>
    <row r="179" spans="3:16" s="25" customFormat="1" ht="12.75" customHeight="1" x14ac:dyDescent="0.2">
      <c r="C179" s="81"/>
      <c r="D179" s="81"/>
      <c r="E179" s="88"/>
      <c r="F179" s="88"/>
      <c r="G179" s="121"/>
      <c r="H179" s="84"/>
      <c r="I179" s="84"/>
      <c r="J179" s="88"/>
      <c r="K179" s="88"/>
      <c r="L179" s="121"/>
      <c r="M179" s="84"/>
      <c r="N179" s="84"/>
      <c r="O179" s="88"/>
      <c r="P179" s="88"/>
    </row>
    <row r="180" spans="3:16" s="25" customFormat="1" ht="12.75" customHeight="1" x14ac:dyDescent="0.2">
      <c r="C180" s="81"/>
      <c r="D180" s="81"/>
      <c r="E180" s="88"/>
      <c r="F180" s="88"/>
      <c r="G180" s="121"/>
      <c r="H180" s="84"/>
      <c r="I180" s="84"/>
      <c r="J180" s="88"/>
      <c r="K180" s="88"/>
      <c r="L180" s="121"/>
      <c r="M180" s="84"/>
      <c r="N180" s="84"/>
      <c r="O180" s="88"/>
      <c r="P180" s="88"/>
    </row>
    <row r="181" spans="3:16" s="25" customFormat="1" ht="12.75" customHeight="1" x14ac:dyDescent="0.2">
      <c r="C181" s="81"/>
      <c r="D181" s="81"/>
      <c r="E181" s="88"/>
      <c r="F181" s="88"/>
      <c r="G181" s="121"/>
      <c r="H181" s="84"/>
      <c r="I181" s="84"/>
      <c r="J181" s="88"/>
      <c r="K181" s="88"/>
      <c r="L181" s="121"/>
      <c r="M181" s="84"/>
      <c r="N181" s="84"/>
      <c r="O181" s="88"/>
      <c r="P181" s="88"/>
    </row>
    <row r="182" spans="3:16" s="25" customFormat="1" ht="12.75" customHeight="1" x14ac:dyDescent="0.2">
      <c r="C182" s="81"/>
      <c r="D182" s="81"/>
      <c r="E182" s="88"/>
      <c r="F182" s="88"/>
      <c r="G182" s="121"/>
      <c r="H182" s="84"/>
      <c r="I182" s="84"/>
      <c r="J182" s="88"/>
      <c r="K182" s="88"/>
      <c r="L182" s="121"/>
      <c r="M182" s="84"/>
      <c r="N182" s="84"/>
      <c r="O182" s="88"/>
      <c r="P182" s="88"/>
    </row>
    <row r="183" spans="3:16" s="25" customFormat="1" ht="12.75" customHeight="1" x14ac:dyDescent="0.2">
      <c r="C183" s="81"/>
      <c r="D183" s="81"/>
      <c r="E183" s="88"/>
      <c r="F183" s="88"/>
      <c r="G183" s="121"/>
      <c r="H183" s="84"/>
      <c r="I183" s="84"/>
      <c r="J183" s="88"/>
      <c r="K183" s="88"/>
      <c r="L183" s="121"/>
      <c r="M183" s="84"/>
      <c r="N183" s="84"/>
      <c r="O183" s="88"/>
      <c r="P183" s="88"/>
    </row>
    <row r="184" spans="3:16" s="25" customFormat="1" ht="12.75" customHeight="1" x14ac:dyDescent="0.2">
      <c r="C184" s="81"/>
      <c r="D184" s="81"/>
      <c r="E184" s="88"/>
      <c r="F184" s="88"/>
      <c r="G184" s="121"/>
      <c r="H184" s="84"/>
      <c r="I184" s="84"/>
      <c r="J184" s="88"/>
      <c r="K184" s="88"/>
      <c r="L184" s="121"/>
      <c r="M184" s="84"/>
      <c r="N184" s="84"/>
      <c r="O184" s="88"/>
      <c r="P184" s="88"/>
    </row>
    <row r="185" spans="3:16" s="25" customFormat="1" ht="12.75" customHeight="1" x14ac:dyDescent="0.2">
      <c r="C185" s="81"/>
      <c r="D185" s="81"/>
      <c r="E185" s="88"/>
      <c r="F185" s="88"/>
      <c r="G185" s="121"/>
      <c r="H185" s="84"/>
      <c r="I185" s="84"/>
      <c r="J185" s="88"/>
      <c r="K185" s="88"/>
      <c r="L185" s="121"/>
      <c r="M185" s="84"/>
      <c r="N185" s="84"/>
      <c r="O185" s="88"/>
      <c r="P185" s="88"/>
    </row>
    <row r="186" spans="3:16" s="25" customFormat="1" ht="12.75" customHeight="1" x14ac:dyDescent="0.2">
      <c r="C186" s="81"/>
      <c r="D186" s="81"/>
      <c r="E186" s="88"/>
      <c r="F186" s="88"/>
      <c r="G186" s="121"/>
      <c r="H186" s="84"/>
      <c r="I186" s="84"/>
      <c r="J186" s="88"/>
      <c r="K186" s="88"/>
      <c r="L186" s="121"/>
      <c r="M186" s="84"/>
      <c r="N186" s="84"/>
      <c r="O186" s="88"/>
      <c r="P186" s="88"/>
    </row>
    <row r="187" spans="3:16" s="25" customFormat="1" ht="12.75" customHeight="1" x14ac:dyDescent="0.2">
      <c r="C187" s="81"/>
      <c r="D187" s="81"/>
      <c r="E187" s="88"/>
      <c r="F187" s="88"/>
      <c r="G187" s="121"/>
      <c r="H187" s="84"/>
      <c r="I187" s="84"/>
      <c r="J187" s="88"/>
      <c r="K187" s="88"/>
      <c r="L187" s="121"/>
      <c r="M187" s="84"/>
      <c r="N187" s="84"/>
      <c r="O187" s="88"/>
      <c r="P187" s="88"/>
    </row>
    <row r="188" spans="3:16" s="25" customFormat="1" ht="12.75" customHeight="1" x14ac:dyDescent="0.2">
      <c r="C188" s="81"/>
      <c r="D188" s="81"/>
      <c r="E188" s="88"/>
      <c r="F188" s="88"/>
      <c r="G188" s="121"/>
      <c r="H188" s="84"/>
      <c r="I188" s="84"/>
      <c r="J188" s="88"/>
      <c r="K188" s="88"/>
      <c r="L188" s="121"/>
      <c r="M188" s="84"/>
      <c r="N188" s="84"/>
      <c r="O188" s="88"/>
      <c r="P188" s="88"/>
    </row>
    <row r="189" spans="3:16" s="25" customFormat="1" ht="12.75" customHeight="1" x14ac:dyDescent="0.2">
      <c r="C189" s="81"/>
      <c r="D189" s="81"/>
      <c r="E189" s="88"/>
      <c r="F189" s="88"/>
      <c r="G189" s="121"/>
      <c r="H189" s="84"/>
      <c r="I189" s="84"/>
      <c r="J189" s="88"/>
      <c r="K189" s="88"/>
      <c r="L189" s="121"/>
      <c r="M189" s="84"/>
      <c r="N189" s="84"/>
      <c r="O189" s="88"/>
      <c r="P189" s="88"/>
    </row>
    <row r="190" spans="3:16" s="25" customFormat="1" ht="12.75" customHeight="1" x14ac:dyDescent="0.2">
      <c r="C190" s="81"/>
      <c r="D190" s="81"/>
      <c r="E190" s="88"/>
      <c r="F190" s="88"/>
      <c r="G190" s="121"/>
      <c r="H190" s="84"/>
      <c r="I190" s="84"/>
      <c r="J190" s="88"/>
      <c r="K190" s="88"/>
      <c r="L190" s="121"/>
      <c r="M190" s="84"/>
      <c r="N190" s="84"/>
      <c r="O190" s="88"/>
      <c r="P190" s="88"/>
    </row>
    <row r="191" spans="3:16" s="25" customFormat="1" ht="12.75" customHeight="1" x14ac:dyDescent="0.2">
      <c r="C191" s="81"/>
      <c r="D191" s="81"/>
      <c r="E191" s="88"/>
      <c r="F191" s="88"/>
      <c r="G191" s="121"/>
      <c r="H191" s="84"/>
      <c r="I191" s="84"/>
      <c r="J191" s="88"/>
      <c r="K191" s="88"/>
      <c r="L191" s="121"/>
      <c r="M191" s="84"/>
      <c r="N191" s="84"/>
      <c r="O191" s="88"/>
      <c r="P191" s="88"/>
    </row>
    <row r="192" spans="3:16" s="25" customFormat="1" ht="12.75" customHeight="1" x14ac:dyDescent="0.2">
      <c r="C192" s="81"/>
      <c r="D192" s="81"/>
      <c r="E192" s="88"/>
      <c r="F192" s="88"/>
      <c r="G192" s="121"/>
      <c r="H192" s="84"/>
      <c r="I192" s="84"/>
      <c r="J192" s="88"/>
      <c r="K192" s="88"/>
      <c r="L192" s="121"/>
      <c r="M192" s="84"/>
      <c r="N192" s="84"/>
      <c r="O192" s="88"/>
      <c r="P192" s="88"/>
    </row>
    <row r="193" spans="3:16" s="25" customFormat="1" ht="12.75" customHeight="1" x14ac:dyDescent="0.2">
      <c r="C193" s="81"/>
      <c r="D193" s="81"/>
      <c r="E193" s="88"/>
      <c r="F193" s="88"/>
      <c r="G193" s="121"/>
      <c r="H193" s="84"/>
      <c r="I193" s="84"/>
      <c r="J193" s="88"/>
      <c r="K193" s="88"/>
      <c r="L193" s="121"/>
      <c r="M193" s="84"/>
      <c r="N193" s="84"/>
      <c r="O193" s="88"/>
      <c r="P193" s="88"/>
    </row>
    <row r="194" spans="3:16" s="25" customFormat="1" ht="12.75" customHeight="1" x14ac:dyDescent="0.2">
      <c r="C194" s="81"/>
      <c r="D194" s="81"/>
      <c r="E194" s="88"/>
      <c r="F194" s="88"/>
      <c r="G194" s="121"/>
      <c r="H194" s="84"/>
      <c r="I194" s="84"/>
      <c r="J194" s="88"/>
      <c r="K194" s="88"/>
      <c r="L194" s="121"/>
      <c r="M194" s="84"/>
      <c r="N194" s="84"/>
      <c r="O194" s="88"/>
      <c r="P194" s="88"/>
    </row>
    <row r="195" spans="3:16" s="25" customFormat="1" ht="12.75" customHeight="1" x14ac:dyDescent="0.2">
      <c r="C195" s="81"/>
      <c r="D195" s="81"/>
      <c r="E195" s="88"/>
      <c r="F195" s="88"/>
      <c r="G195" s="121"/>
      <c r="H195" s="84"/>
      <c r="I195" s="84"/>
      <c r="J195" s="88"/>
      <c r="K195" s="88"/>
      <c r="L195" s="121"/>
      <c r="M195" s="84"/>
      <c r="N195" s="84"/>
      <c r="O195" s="88"/>
      <c r="P195" s="88"/>
    </row>
    <row r="196" spans="3:16" s="25" customFormat="1" ht="12.75" customHeight="1" x14ac:dyDescent="0.2">
      <c r="C196" s="81"/>
      <c r="D196" s="81"/>
      <c r="E196" s="88"/>
      <c r="F196" s="88"/>
      <c r="G196" s="121"/>
      <c r="H196" s="84"/>
      <c r="I196" s="84"/>
      <c r="J196" s="88"/>
      <c r="K196" s="88"/>
      <c r="L196" s="121"/>
      <c r="M196" s="84"/>
      <c r="N196" s="84"/>
      <c r="O196" s="88"/>
      <c r="P196" s="88"/>
    </row>
    <row r="197" spans="3:16" s="25" customFormat="1" ht="12.75" customHeight="1" x14ac:dyDescent="0.2">
      <c r="C197" s="81"/>
      <c r="D197" s="81"/>
      <c r="E197" s="88"/>
      <c r="F197" s="88"/>
      <c r="G197" s="121"/>
      <c r="H197" s="84"/>
      <c r="I197" s="84"/>
      <c r="J197" s="88"/>
      <c r="K197" s="88"/>
      <c r="L197" s="121"/>
      <c r="M197" s="84"/>
      <c r="N197" s="84"/>
      <c r="O197" s="88"/>
      <c r="P197" s="88"/>
    </row>
    <row r="198" spans="3:16" s="25" customFormat="1" ht="12.75" customHeight="1" x14ac:dyDescent="0.2">
      <c r="C198" s="81"/>
      <c r="D198" s="81"/>
      <c r="E198" s="88"/>
      <c r="F198" s="88"/>
      <c r="G198" s="121"/>
      <c r="H198" s="84"/>
      <c r="I198" s="84"/>
      <c r="J198" s="88"/>
      <c r="K198" s="88"/>
      <c r="L198" s="121"/>
      <c r="M198" s="84"/>
      <c r="N198" s="84"/>
      <c r="O198" s="88"/>
      <c r="P198" s="88"/>
    </row>
    <row r="199" spans="3:16" s="25" customFormat="1" ht="12.75" customHeight="1" x14ac:dyDescent="0.2">
      <c r="C199" s="81"/>
      <c r="D199" s="81"/>
      <c r="E199" s="88"/>
      <c r="F199" s="88"/>
      <c r="G199" s="121"/>
      <c r="H199" s="84"/>
      <c r="I199" s="84"/>
      <c r="J199" s="88"/>
      <c r="K199" s="88"/>
      <c r="L199" s="121"/>
      <c r="M199" s="84"/>
      <c r="N199" s="84"/>
      <c r="O199" s="88"/>
      <c r="P199" s="88"/>
    </row>
    <row r="200" spans="3:16" s="25" customFormat="1" ht="12.75" customHeight="1" x14ac:dyDescent="0.2">
      <c r="C200" s="81"/>
      <c r="D200" s="81"/>
      <c r="E200" s="88"/>
      <c r="F200" s="88"/>
      <c r="G200" s="121"/>
      <c r="H200" s="84"/>
      <c r="I200" s="84"/>
      <c r="J200" s="88"/>
      <c r="K200" s="88"/>
      <c r="L200" s="121"/>
      <c r="M200" s="84"/>
      <c r="N200" s="84"/>
      <c r="O200" s="88"/>
      <c r="P200" s="88"/>
    </row>
    <row r="201" spans="3:16" s="25" customFormat="1" ht="12.75" customHeight="1" x14ac:dyDescent="0.2">
      <c r="C201" s="81"/>
      <c r="D201" s="81"/>
      <c r="E201" s="88"/>
      <c r="F201" s="88"/>
      <c r="G201" s="121"/>
      <c r="H201" s="84"/>
      <c r="I201" s="84"/>
      <c r="J201" s="88"/>
      <c r="K201" s="88"/>
      <c r="L201" s="121"/>
      <c r="M201" s="84"/>
      <c r="N201" s="84"/>
      <c r="O201" s="88"/>
      <c r="P201" s="88"/>
    </row>
    <row r="202" spans="3:16" s="25" customFormat="1" ht="12.75" customHeight="1" x14ac:dyDescent="0.2">
      <c r="C202" s="81"/>
      <c r="D202" s="81"/>
      <c r="E202" s="88"/>
      <c r="F202" s="88"/>
      <c r="G202" s="121"/>
      <c r="H202" s="84"/>
      <c r="I202" s="84"/>
      <c r="J202" s="88"/>
      <c r="K202" s="88"/>
      <c r="L202" s="121"/>
      <c r="M202" s="84"/>
      <c r="N202" s="84"/>
      <c r="O202" s="88"/>
      <c r="P202" s="88"/>
    </row>
    <row r="203" spans="3:16" s="25" customFormat="1" ht="12.75" customHeight="1" x14ac:dyDescent="0.2">
      <c r="C203" s="81"/>
      <c r="D203" s="81"/>
      <c r="E203" s="88"/>
      <c r="F203" s="88"/>
      <c r="G203" s="121"/>
      <c r="H203" s="84"/>
      <c r="I203" s="84"/>
      <c r="J203" s="88"/>
      <c r="K203" s="88"/>
      <c r="L203" s="121"/>
      <c r="M203" s="84"/>
      <c r="N203" s="84"/>
      <c r="O203" s="88"/>
      <c r="P203" s="88"/>
    </row>
    <row r="204" spans="3:16" s="25" customFormat="1" ht="12.75" customHeight="1" x14ac:dyDescent="0.2">
      <c r="C204" s="81"/>
      <c r="D204" s="81"/>
      <c r="E204" s="88"/>
      <c r="F204" s="88"/>
      <c r="G204" s="121"/>
      <c r="H204" s="84"/>
      <c r="I204" s="84"/>
      <c r="J204" s="88"/>
      <c r="K204" s="88"/>
      <c r="L204" s="121"/>
      <c r="M204" s="84"/>
      <c r="N204" s="84"/>
      <c r="O204" s="88"/>
      <c r="P204" s="88"/>
    </row>
    <row r="205" spans="3:16" s="25" customFormat="1" ht="12.75" customHeight="1" x14ac:dyDescent="0.2">
      <c r="C205" s="81"/>
      <c r="D205" s="81"/>
      <c r="E205" s="88"/>
      <c r="F205" s="88"/>
      <c r="G205" s="121"/>
      <c r="H205" s="84"/>
      <c r="I205" s="84"/>
      <c r="J205" s="88"/>
      <c r="K205" s="88"/>
      <c r="L205" s="121"/>
      <c r="M205" s="84"/>
      <c r="N205" s="84"/>
      <c r="O205" s="88"/>
      <c r="P205" s="88"/>
    </row>
    <row r="206" spans="3:16" s="25" customFormat="1" ht="12.75" customHeight="1" x14ac:dyDescent="0.2">
      <c r="C206" s="81"/>
      <c r="D206" s="81"/>
      <c r="E206" s="88"/>
      <c r="F206" s="88"/>
      <c r="G206" s="121"/>
      <c r="H206" s="84"/>
      <c r="I206" s="84"/>
      <c r="J206" s="88"/>
      <c r="K206" s="88"/>
      <c r="L206" s="121"/>
      <c r="M206" s="84"/>
      <c r="N206" s="84"/>
      <c r="O206" s="88"/>
      <c r="P206" s="88"/>
    </row>
    <row r="207" spans="3:16" s="25" customFormat="1" ht="12.75" customHeight="1" x14ac:dyDescent="0.2">
      <c r="C207" s="81"/>
      <c r="D207" s="81"/>
      <c r="E207" s="88"/>
      <c r="F207" s="88"/>
      <c r="G207" s="121"/>
      <c r="H207" s="84"/>
      <c r="I207" s="84"/>
      <c r="J207" s="88"/>
      <c r="K207" s="88"/>
      <c r="L207" s="121"/>
      <c r="M207" s="84"/>
      <c r="N207" s="84"/>
      <c r="O207" s="88"/>
      <c r="P207" s="88"/>
    </row>
    <row r="208" spans="3:16" s="25" customFormat="1" ht="12.75" customHeight="1" x14ac:dyDescent="0.2">
      <c r="C208" s="81"/>
      <c r="D208" s="81"/>
      <c r="E208" s="88"/>
      <c r="F208" s="88"/>
      <c r="G208" s="121"/>
      <c r="H208" s="84"/>
      <c r="I208" s="84"/>
      <c r="J208" s="88"/>
      <c r="K208" s="88"/>
      <c r="L208" s="121"/>
      <c r="M208" s="84"/>
      <c r="N208" s="84"/>
      <c r="O208" s="88"/>
      <c r="P208" s="88"/>
    </row>
    <row r="209" spans="3:16" s="25" customFormat="1" ht="12.75" customHeight="1" x14ac:dyDescent="0.2">
      <c r="C209" s="81"/>
      <c r="D209" s="81"/>
      <c r="E209" s="88"/>
      <c r="F209" s="88"/>
      <c r="G209" s="121"/>
      <c r="H209" s="84"/>
      <c r="I209" s="84"/>
      <c r="J209" s="88"/>
      <c r="K209" s="88"/>
      <c r="L209" s="121"/>
      <c r="M209" s="84"/>
      <c r="N209" s="84"/>
      <c r="O209" s="88"/>
      <c r="P209" s="88"/>
    </row>
    <row r="210" spans="3:16" s="25" customFormat="1" ht="12.75" customHeight="1" x14ac:dyDescent="0.2">
      <c r="C210" s="81"/>
      <c r="D210" s="81"/>
      <c r="E210" s="88"/>
      <c r="F210" s="88"/>
      <c r="G210" s="121"/>
      <c r="H210" s="84"/>
      <c r="I210" s="84"/>
      <c r="J210" s="88"/>
      <c r="K210" s="88"/>
      <c r="L210" s="121"/>
      <c r="M210" s="84"/>
      <c r="N210" s="84"/>
      <c r="O210" s="88"/>
      <c r="P210" s="88"/>
    </row>
    <row r="211" spans="3:16" s="25" customFormat="1" ht="12.75" customHeight="1" x14ac:dyDescent="0.2">
      <c r="C211" s="81"/>
      <c r="D211" s="81"/>
      <c r="E211" s="88"/>
      <c r="F211" s="88"/>
      <c r="G211" s="121"/>
      <c r="H211" s="84"/>
      <c r="I211" s="84"/>
      <c r="J211" s="88"/>
      <c r="K211" s="88"/>
      <c r="L211" s="121"/>
      <c r="M211" s="84"/>
      <c r="N211" s="84"/>
      <c r="O211" s="88"/>
      <c r="P211" s="88"/>
    </row>
    <row r="212" spans="3:16" s="25" customFormat="1" ht="12.75" customHeight="1" x14ac:dyDescent="0.2">
      <c r="C212" s="81"/>
      <c r="D212" s="81"/>
      <c r="E212" s="88"/>
      <c r="F212" s="88"/>
      <c r="G212" s="121"/>
      <c r="H212" s="84"/>
      <c r="I212" s="84"/>
      <c r="J212" s="88"/>
      <c r="K212" s="88"/>
      <c r="L212" s="121"/>
      <c r="M212" s="84"/>
      <c r="N212" s="84"/>
      <c r="O212" s="88"/>
      <c r="P212" s="88"/>
    </row>
    <row r="213" spans="3:16" s="25" customFormat="1" ht="12.75" customHeight="1" x14ac:dyDescent="0.2">
      <c r="C213" s="81"/>
      <c r="D213" s="81"/>
      <c r="E213" s="88"/>
      <c r="F213" s="88"/>
      <c r="G213" s="121"/>
      <c r="H213" s="84"/>
      <c r="I213" s="84"/>
      <c r="J213" s="88"/>
      <c r="K213" s="88"/>
      <c r="L213" s="121"/>
      <c r="M213" s="84"/>
      <c r="N213" s="84"/>
      <c r="O213" s="88"/>
      <c r="P213" s="88"/>
    </row>
    <row r="214" spans="3:16" s="25" customFormat="1" ht="12.75" customHeight="1" x14ac:dyDescent="0.2">
      <c r="C214" s="81"/>
      <c r="D214" s="81"/>
      <c r="E214" s="88"/>
      <c r="F214" s="88"/>
      <c r="G214" s="121"/>
      <c r="H214" s="84"/>
      <c r="I214" s="84"/>
      <c r="J214" s="88"/>
      <c r="K214" s="88"/>
      <c r="L214" s="121"/>
      <c r="M214" s="84"/>
      <c r="N214" s="84"/>
      <c r="O214" s="88"/>
      <c r="P214" s="88"/>
    </row>
    <row r="215" spans="3:16" s="25" customFormat="1" ht="12.75" customHeight="1" x14ac:dyDescent="0.2">
      <c r="C215" s="81"/>
      <c r="D215" s="81"/>
      <c r="E215" s="88"/>
      <c r="F215" s="88"/>
      <c r="G215" s="121"/>
      <c r="H215" s="84"/>
      <c r="I215" s="84"/>
      <c r="J215" s="88"/>
      <c r="K215" s="88"/>
      <c r="L215" s="121"/>
      <c r="M215" s="84"/>
      <c r="N215" s="84"/>
      <c r="O215" s="88"/>
      <c r="P215" s="88"/>
    </row>
    <row r="216" spans="3:16" s="25" customFormat="1" ht="12.75" customHeight="1" x14ac:dyDescent="0.2">
      <c r="C216" s="81"/>
      <c r="D216" s="81"/>
      <c r="E216" s="88"/>
      <c r="F216" s="88"/>
      <c r="G216" s="121"/>
      <c r="H216" s="84"/>
      <c r="I216" s="84"/>
      <c r="J216" s="88"/>
      <c r="K216" s="88"/>
      <c r="L216" s="121"/>
      <c r="M216" s="84"/>
      <c r="N216" s="84"/>
      <c r="O216" s="88"/>
      <c r="P216" s="88"/>
    </row>
    <row r="217" spans="3:16" s="25" customFormat="1" ht="12.75" customHeight="1" x14ac:dyDescent="0.2">
      <c r="C217" s="81"/>
      <c r="D217" s="81"/>
      <c r="E217" s="88"/>
      <c r="F217" s="88"/>
      <c r="G217" s="121"/>
      <c r="H217" s="84"/>
      <c r="I217" s="84"/>
      <c r="J217" s="88"/>
      <c r="K217" s="88"/>
      <c r="L217" s="121"/>
      <c r="M217" s="84"/>
      <c r="N217" s="84"/>
      <c r="O217" s="88"/>
      <c r="P217" s="88"/>
    </row>
    <row r="218" spans="3:16" s="25" customFormat="1" ht="12.75" customHeight="1" x14ac:dyDescent="0.2">
      <c r="C218" s="81"/>
      <c r="D218" s="81"/>
      <c r="E218" s="88"/>
      <c r="F218" s="88"/>
      <c r="G218" s="121"/>
      <c r="H218" s="84"/>
      <c r="I218" s="84"/>
      <c r="J218" s="88"/>
      <c r="K218" s="88"/>
      <c r="L218" s="121"/>
      <c r="M218" s="84"/>
      <c r="N218" s="84"/>
      <c r="O218" s="88"/>
      <c r="P218" s="88"/>
    </row>
    <row r="219" spans="3:16" s="25" customFormat="1" ht="12.75" customHeight="1" x14ac:dyDescent="0.2">
      <c r="C219" s="81"/>
      <c r="D219" s="81"/>
      <c r="E219" s="88"/>
      <c r="F219" s="88"/>
      <c r="G219" s="121"/>
      <c r="H219" s="84"/>
      <c r="I219" s="84"/>
      <c r="J219" s="88"/>
      <c r="K219" s="88"/>
      <c r="L219" s="121"/>
      <c r="M219" s="84"/>
      <c r="N219" s="84"/>
      <c r="O219" s="88"/>
      <c r="P219" s="88"/>
    </row>
    <row r="220" spans="3:16" s="25" customFormat="1" ht="12.75" customHeight="1" x14ac:dyDescent="0.2">
      <c r="C220" s="81"/>
      <c r="D220" s="81"/>
      <c r="E220" s="88"/>
      <c r="F220" s="88"/>
      <c r="G220" s="121"/>
      <c r="H220" s="84"/>
      <c r="I220" s="84"/>
      <c r="J220" s="88"/>
      <c r="K220" s="88"/>
      <c r="L220" s="121"/>
      <c r="M220" s="84"/>
      <c r="N220" s="84"/>
      <c r="O220" s="88"/>
      <c r="P220" s="88"/>
    </row>
    <row r="221" spans="3:16" s="25" customFormat="1" ht="12.75" customHeight="1" x14ac:dyDescent="0.2">
      <c r="C221" s="81"/>
      <c r="D221" s="81"/>
      <c r="E221" s="88"/>
      <c r="F221" s="88"/>
      <c r="G221" s="121"/>
      <c r="H221" s="84"/>
      <c r="I221" s="84"/>
      <c r="J221" s="88"/>
      <c r="K221" s="88"/>
      <c r="L221" s="121"/>
      <c r="M221" s="84"/>
      <c r="N221" s="84"/>
      <c r="O221" s="88"/>
      <c r="P221" s="88"/>
    </row>
    <row r="222" spans="3:16" s="25" customFormat="1" ht="12.75" customHeight="1" x14ac:dyDescent="0.2">
      <c r="C222" s="81"/>
      <c r="D222" s="81"/>
      <c r="E222" s="88"/>
      <c r="F222" s="88"/>
      <c r="G222" s="121"/>
      <c r="H222" s="84"/>
      <c r="I222" s="84"/>
      <c r="J222" s="88"/>
      <c r="K222" s="88"/>
      <c r="L222" s="121"/>
      <c r="M222" s="84"/>
      <c r="N222" s="84"/>
      <c r="O222" s="88"/>
      <c r="P222" s="88"/>
    </row>
    <row r="223" spans="3:16" s="25" customFormat="1" ht="12.75" customHeight="1" x14ac:dyDescent="0.2">
      <c r="C223" s="81"/>
      <c r="D223" s="81"/>
      <c r="E223" s="88"/>
      <c r="F223" s="88"/>
      <c r="G223" s="121"/>
      <c r="H223" s="84"/>
      <c r="I223" s="84"/>
      <c r="J223" s="88"/>
      <c r="K223" s="88"/>
      <c r="L223" s="121"/>
      <c r="M223" s="84"/>
      <c r="N223" s="84"/>
      <c r="O223" s="88"/>
      <c r="P223" s="88"/>
    </row>
    <row r="224" spans="3:16" s="25" customFormat="1" ht="12.75" customHeight="1" x14ac:dyDescent="0.2">
      <c r="C224" s="81"/>
      <c r="D224" s="81"/>
      <c r="E224" s="88"/>
      <c r="F224" s="88"/>
      <c r="G224" s="121"/>
      <c r="H224" s="84"/>
      <c r="I224" s="84"/>
      <c r="J224" s="88"/>
      <c r="K224" s="88"/>
      <c r="L224" s="121"/>
      <c r="M224" s="84"/>
      <c r="N224" s="84"/>
      <c r="O224" s="88"/>
      <c r="P224" s="88"/>
    </row>
    <row r="225" spans="3:16" s="25" customFormat="1" ht="12.75" customHeight="1" x14ac:dyDescent="0.2">
      <c r="C225" s="81"/>
      <c r="D225" s="81"/>
      <c r="E225" s="88"/>
      <c r="F225" s="88"/>
      <c r="G225" s="121"/>
      <c r="H225" s="84"/>
      <c r="I225" s="84"/>
      <c r="J225" s="88"/>
      <c r="K225" s="88"/>
      <c r="L225" s="121"/>
      <c r="M225" s="84"/>
      <c r="N225" s="84"/>
      <c r="O225" s="88"/>
      <c r="P225" s="88"/>
    </row>
    <row r="226" spans="3:16" s="25" customFormat="1" ht="12.75" customHeight="1" x14ac:dyDescent="0.2">
      <c r="C226" s="81"/>
      <c r="D226" s="81"/>
      <c r="E226" s="88"/>
      <c r="F226" s="88"/>
      <c r="G226" s="121"/>
      <c r="H226" s="84"/>
      <c r="I226" s="84"/>
      <c r="J226" s="88"/>
      <c r="K226" s="88"/>
      <c r="L226" s="121"/>
      <c r="M226" s="84"/>
      <c r="N226" s="84"/>
      <c r="O226" s="88"/>
      <c r="P226" s="88"/>
    </row>
    <row r="227" spans="3:16" s="25" customFormat="1" ht="12.75" customHeight="1" x14ac:dyDescent="0.2">
      <c r="C227" s="81"/>
      <c r="D227" s="81"/>
      <c r="E227" s="88"/>
      <c r="F227" s="88"/>
      <c r="G227" s="121"/>
      <c r="H227" s="84"/>
      <c r="I227" s="84"/>
      <c r="J227" s="88"/>
      <c r="K227" s="88"/>
      <c r="L227" s="121"/>
      <c r="M227" s="84"/>
      <c r="N227" s="84"/>
      <c r="O227" s="88"/>
      <c r="P227" s="88"/>
    </row>
    <row r="228" spans="3:16" s="25" customFormat="1" ht="12.75" customHeight="1" x14ac:dyDescent="0.2">
      <c r="C228" s="81"/>
      <c r="D228" s="81"/>
      <c r="E228" s="88"/>
      <c r="F228" s="88"/>
      <c r="G228" s="121"/>
      <c r="H228" s="84"/>
      <c r="I228" s="84"/>
      <c r="J228" s="88"/>
      <c r="K228" s="88"/>
      <c r="L228" s="121"/>
      <c r="M228" s="84"/>
      <c r="N228" s="84"/>
      <c r="O228" s="88"/>
      <c r="P228" s="88"/>
    </row>
    <row r="229" spans="3:16" s="25" customFormat="1" ht="12.75" customHeight="1" x14ac:dyDescent="0.2">
      <c r="C229" s="81"/>
      <c r="D229" s="81"/>
      <c r="E229" s="88"/>
      <c r="F229" s="88"/>
      <c r="G229" s="121"/>
      <c r="H229" s="84"/>
      <c r="I229" s="84"/>
      <c r="J229" s="88"/>
      <c r="K229" s="88"/>
      <c r="L229" s="121"/>
      <c r="M229" s="84"/>
      <c r="N229" s="84"/>
      <c r="O229" s="88"/>
      <c r="P229" s="88"/>
    </row>
    <row r="230" spans="3:16" s="25" customFormat="1" ht="12.75" customHeight="1" x14ac:dyDescent="0.2">
      <c r="C230" s="81"/>
      <c r="D230" s="81"/>
      <c r="E230" s="88"/>
      <c r="F230" s="88"/>
      <c r="G230" s="121"/>
      <c r="H230" s="84"/>
      <c r="I230" s="84"/>
      <c r="J230" s="88"/>
      <c r="K230" s="88"/>
      <c r="L230" s="121"/>
      <c r="M230" s="84"/>
      <c r="N230" s="84"/>
      <c r="O230" s="88"/>
      <c r="P230" s="88"/>
    </row>
    <row r="231" spans="3:16" s="25" customFormat="1" ht="12.75" customHeight="1" x14ac:dyDescent="0.2">
      <c r="C231" s="81"/>
      <c r="D231" s="81"/>
      <c r="E231" s="88"/>
      <c r="F231" s="88"/>
      <c r="G231" s="121"/>
      <c r="H231" s="84"/>
      <c r="I231" s="84"/>
      <c r="J231" s="88"/>
      <c r="K231" s="88"/>
      <c r="L231" s="121"/>
      <c r="M231" s="84"/>
      <c r="N231" s="84"/>
      <c r="O231" s="88"/>
      <c r="P231" s="88"/>
    </row>
    <row r="232" spans="3:16" s="25" customFormat="1" ht="12.75" customHeight="1" x14ac:dyDescent="0.2">
      <c r="C232" s="81"/>
      <c r="D232" s="81"/>
      <c r="E232" s="88"/>
      <c r="F232" s="88"/>
      <c r="G232" s="121"/>
      <c r="H232" s="84"/>
      <c r="I232" s="84"/>
      <c r="J232" s="88"/>
      <c r="K232" s="88"/>
      <c r="L232" s="121"/>
      <c r="M232" s="84"/>
      <c r="N232" s="84"/>
      <c r="O232" s="88"/>
      <c r="P232" s="88"/>
    </row>
    <row r="233" spans="3:16" s="25" customFormat="1" ht="12.75" customHeight="1" x14ac:dyDescent="0.2">
      <c r="C233" s="81"/>
      <c r="D233" s="81"/>
      <c r="E233" s="88"/>
      <c r="F233" s="88"/>
      <c r="G233" s="121"/>
      <c r="H233" s="84"/>
      <c r="I233" s="84"/>
      <c r="J233" s="88"/>
      <c r="K233" s="88"/>
      <c r="L233" s="121"/>
      <c r="M233" s="84"/>
      <c r="N233" s="84"/>
      <c r="O233" s="88"/>
      <c r="P233" s="88"/>
    </row>
    <row r="234" spans="3:16" s="25" customFormat="1" ht="12.75" customHeight="1" x14ac:dyDescent="0.2">
      <c r="C234" s="81"/>
      <c r="D234" s="81"/>
      <c r="E234" s="88"/>
      <c r="F234" s="88"/>
      <c r="G234" s="121"/>
      <c r="H234" s="84"/>
      <c r="I234" s="84"/>
      <c r="J234" s="88"/>
      <c r="K234" s="88"/>
      <c r="L234" s="121"/>
      <c r="M234" s="84"/>
      <c r="N234" s="84"/>
      <c r="O234" s="88"/>
      <c r="P234" s="88"/>
    </row>
    <row r="235" spans="3:16" s="25" customFormat="1" ht="12.75" customHeight="1" x14ac:dyDescent="0.2">
      <c r="C235" s="81"/>
      <c r="D235" s="81"/>
      <c r="E235" s="88"/>
      <c r="F235" s="88"/>
      <c r="G235" s="121"/>
      <c r="H235" s="84"/>
      <c r="I235" s="84"/>
      <c r="J235" s="88"/>
      <c r="K235" s="88"/>
      <c r="L235" s="121"/>
      <c r="M235" s="84"/>
      <c r="N235" s="84"/>
      <c r="O235" s="88"/>
      <c r="P235" s="88"/>
    </row>
    <row r="236" spans="3:16" s="25" customFormat="1" ht="12.75" customHeight="1" x14ac:dyDescent="0.2">
      <c r="C236" s="81"/>
      <c r="D236" s="81"/>
      <c r="E236" s="88"/>
      <c r="F236" s="88"/>
      <c r="G236" s="121"/>
      <c r="H236" s="84"/>
      <c r="I236" s="84"/>
      <c r="J236" s="88"/>
      <c r="K236" s="88"/>
      <c r="L236" s="121"/>
      <c r="M236" s="84"/>
      <c r="N236" s="84"/>
      <c r="O236" s="88"/>
      <c r="P236" s="88"/>
    </row>
    <row r="237" spans="3:16" s="25" customFormat="1" ht="12.75" customHeight="1" x14ac:dyDescent="0.2">
      <c r="C237" s="81"/>
      <c r="D237" s="81"/>
      <c r="E237" s="88"/>
      <c r="F237" s="88"/>
      <c r="G237" s="121"/>
      <c r="H237" s="84"/>
      <c r="I237" s="84"/>
      <c r="J237" s="88"/>
      <c r="K237" s="88"/>
      <c r="L237" s="121"/>
      <c r="M237" s="84"/>
      <c r="N237" s="84"/>
      <c r="O237" s="88"/>
      <c r="P237" s="88"/>
    </row>
    <row r="238" spans="3:16" s="25" customFormat="1" ht="12.75" customHeight="1" x14ac:dyDescent="0.2">
      <c r="C238" s="81"/>
      <c r="D238" s="81"/>
      <c r="E238" s="88"/>
      <c r="F238" s="88"/>
      <c r="G238" s="121"/>
      <c r="H238" s="84"/>
      <c r="I238" s="84"/>
      <c r="J238" s="88"/>
      <c r="K238" s="88"/>
      <c r="L238" s="121"/>
      <c r="M238" s="84"/>
      <c r="N238" s="84"/>
      <c r="O238" s="88"/>
      <c r="P238" s="88"/>
    </row>
    <row r="239" spans="3:16" s="25" customFormat="1" ht="12.75" customHeight="1" x14ac:dyDescent="0.2">
      <c r="C239" s="81"/>
      <c r="D239" s="81"/>
      <c r="E239" s="88"/>
      <c r="F239" s="88"/>
      <c r="G239" s="121"/>
      <c r="H239" s="84"/>
      <c r="I239" s="84"/>
      <c r="J239" s="88"/>
      <c r="K239" s="88"/>
      <c r="L239" s="121"/>
      <c r="M239" s="84"/>
      <c r="N239" s="84"/>
      <c r="O239" s="88"/>
      <c r="P239" s="88"/>
    </row>
    <row r="240" spans="3:16" s="25" customFormat="1" ht="12.75" customHeight="1" x14ac:dyDescent="0.2">
      <c r="C240" s="81"/>
      <c r="D240" s="81"/>
      <c r="E240" s="88"/>
      <c r="F240" s="88"/>
      <c r="G240" s="121"/>
      <c r="H240" s="84"/>
      <c r="I240" s="84"/>
      <c r="J240" s="88"/>
      <c r="K240" s="88"/>
      <c r="L240" s="121"/>
      <c r="M240" s="84"/>
      <c r="N240" s="84"/>
      <c r="O240" s="88"/>
      <c r="P240" s="88"/>
    </row>
    <row r="241" spans="3:16" s="25" customFormat="1" ht="12.75" customHeight="1" x14ac:dyDescent="0.2">
      <c r="C241" s="81"/>
      <c r="D241" s="81"/>
      <c r="E241" s="88"/>
      <c r="F241" s="88"/>
      <c r="G241" s="121"/>
      <c r="H241" s="84"/>
      <c r="I241" s="84"/>
      <c r="J241" s="88"/>
      <c r="K241" s="88"/>
      <c r="L241" s="121"/>
      <c r="M241" s="84"/>
      <c r="N241" s="84"/>
      <c r="O241" s="88"/>
      <c r="P241" s="88"/>
    </row>
    <row r="242" spans="3:16" s="25" customFormat="1" ht="12.75" customHeight="1" x14ac:dyDescent="0.2">
      <c r="C242" s="81"/>
      <c r="D242" s="81"/>
      <c r="E242" s="88"/>
      <c r="F242" s="88"/>
      <c r="G242" s="121"/>
      <c r="H242" s="84"/>
      <c r="I242" s="84"/>
      <c r="J242" s="88"/>
      <c r="K242" s="88"/>
      <c r="L242" s="121"/>
      <c r="M242" s="84"/>
      <c r="N242" s="84"/>
      <c r="O242" s="88"/>
      <c r="P242" s="88"/>
    </row>
    <row r="243" spans="3:16" s="25" customFormat="1" ht="12.75" customHeight="1" x14ac:dyDescent="0.2">
      <c r="C243" s="81"/>
      <c r="D243" s="81"/>
      <c r="E243" s="88"/>
      <c r="F243" s="88"/>
      <c r="G243" s="121"/>
      <c r="H243" s="84"/>
      <c r="I243" s="84"/>
      <c r="J243" s="88"/>
      <c r="K243" s="88"/>
      <c r="L243" s="121"/>
      <c r="M243" s="84"/>
      <c r="N243" s="84"/>
      <c r="O243" s="88"/>
      <c r="P243" s="88"/>
    </row>
    <row r="244" spans="3:16" s="25" customFormat="1" ht="12.75" customHeight="1" x14ac:dyDescent="0.2">
      <c r="C244" s="81"/>
      <c r="D244" s="81"/>
      <c r="E244" s="88"/>
      <c r="F244" s="88"/>
      <c r="G244" s="121"/>
      <c r="H244" s="84"/>
      <c r="I244" s="84"/>
      <c r="J244" s="88"/>
      <c r="K244" s="88"/>
      <c r="L244" s="121"/>
      <c r="M244" s="84"/>
      <c r="N244" s="84"/>
      <c r="O244" s="88"/>
      <c r="P244" s="88"/>
    </row>
    <row r="245" spans="3:16" s="25" customFormat="1" ht="12.75" customHeight="1" x14ac:dyDescent="0.2">
      <c r="C245" s="81"/>
      <c r="D245" s="81"/>
      <c r="E245" s="88"/>
      <c r="F245" s="88"/>
      <c r="G245" s="121"/>
      <c r="H245" s="84"/>
      <c r="I245" s="84"/>
      <c r="J245" s="88"/>
      <c r="K245" s="88"/>
      <c r="L245" s="121"/>
      <c r="M245" s="84"/>
      <c r="N245" s="84"/>
      <c r="O245" s="88"/>
      <c r="P245" s="88"/>
    </row>
    <row r="246" spans="3:16" s="25" customFormat="1" ht="12.75" customHeight="1" x14ac:dyDescent="0.2">
      <c r="C246" s="81"/>
      <c r="D246" s="81"/>
      <c r="E246" s="88"/>
      <c r="F246" s="88"/>
      <c r="G246" s="121"/>
      <c r="H246" s="84"/>
      <c r="I246" s="84"/>
      <c r="J246" s="88"/>
      <c r="K246" s="88"/>
      <c r="L246" s="121"/>
      <c r="M246" s="84"/>
      <c r="N246" s="84"/>
      <c r="O246" s="88"/>
      <c r="P246" s="88"/>
    </row>
    <row r="247" spans="3:16" s="25" customFormat="1" ht="12.75" customHeight="1" x14ac:dyDescent="0.2">
      <c r="C247" s="81"/>
      <c r="D247" s="81"/>
      <c r="E247" s="88"/>
      <c r="F247" s="88"/>
      <c r="G247" s="121"/>
      <c r="H247" s="84"/>
      <c r="I247" s="84"/>
      <c r="J247" s="88"/>
      <c r="K247" s="88"/>
      <c r="L247" s="121"/>
      <c r="M247" s="84"/>
      <c r="N247" s="84"/>
      <c r="O247" s="88"/>
      <c r="P247" s="88"/>
    </row>
    <row r="248" spans="3:16" s="25" customFormat="1" ht="12.75" customHeight="1" x14ac:dyDescent="0.2">
      <c r="C248" s="81"/>
      <c r="D248" s="81"/>
      <c r="E248" s="88"/>
      <c r="F248" s="88"/>
      <c r="G248" s="121"/>
      <c r="H248" s="84"/>
      <c r="I248" s="84"/>
      <c r="J248" s="88"/>
      <c r="K248" s="88"/>
      <c r="L248" s="121"/>
      <c r="M248" s="84"/>
      <c r="N248" s="84"/>
      <c r="O248" s="88"/>
      <c r="P248" s="88"/>
    </row>
    <row r="249" spans="3:16" s="25" customFormat="1" ht="12.75" customHeight="1" x14ac:dyDescent="0.2">
      <c r="C249" s="81"/>
      <c r="D249" s="81"/>
      <c r="E249" s="88"/>
      <c r="F249" s="88"/>
      <c r="G249" s="121"/>
      <c r="H249" s="84"/>
      <c r="I249" s="84"/>
      <c r="J249" s="88"/>
      <c r="K249" s="88"/>
      <c r="L249" s="121"/>
      <c r="M249" s="84"/>
      <c r="N249" s="84"/>
      <c r="O249" s="88"/>
      <c r="P249" s="88"/>
    </row>
    <row r="250" spans="3:16" s="25" customFormat="1" ht="12.75" customHeight="1" x14ac:dyDescent="0.2">
      <c r="C250" s="81"/>
      <c r="D250" s="81"/>
      <c r="E250" s="88"/>
      <c r="F250" s="88"/>
      <c r="G250" s="121"/>
      <c r="H250" s="84"/>
      <c r="I250" s="84"/>
      <c r="J250" s="88"/>
      <c r="K250" s="88"/>
      <c r="L250" s="121"/>
      <c r="M250" s="84"/>
      <c r="N250" s="84"/>
      <c r="O250" s="88"/>
      <c r="P250" s="88"/>
    </row>
    <row r="251" spans="3:16" s="25" customFormat="1" ht="12.75" customHeight="1" x14ac:dyDescent="0.2">
      <c r="C251" s="81"/>
      <c r="D251" s="81"/>
      <c r="E251" s="88"/>
      <c r="F251" s="88"/>
      <c r="G251" s="121"/>
      <c r="H251" s="84"/>
      <c r="I251" s="84"/>
      <c r="J251" s="88"/>
      <c r="K251" s="88"/>
      <c r="L251" s="121"/>
      <c r="M251" s="84"/>
      <c r="N251" s="84"/>
      <c r="O251" s="88"/>
      <c r="P251" s="88"/>
    </row>
    <row r="252" spans="3:16" s="25" customFormat="1" ht="12.75" customHeight="1" x14ac:dyDescent="0.2">
      <c r="C252" s="81"/>
      <c r="D252" s="81"/>
      <c r="E252" s="88"/>
      <c r="F252" s="88"/>
      <c r="G252" s="121"/>
      <c r="H252" s="84"/>
      <c r="I252" s="84"/>
      <c r="J252" s="88"/>
      <c r="K252" s="88"/>
      <c r="L252" s="121"/>
      <c r="M252" s="84"/>
      <c r="N252" s="84"/>
      <c r="O252" s="88"/>
      <c r="P252" s="88"/>
    </row>
    <row r="253" spans="3:16" s="25" customFormat="1" ht="12.75" customHeight="1" x14ac:dyDescent="0.2">
      <c r="C253" s="81"/>
      <c r="D253" s="81"/>
      <c r="E253" s="88"/>
      <c r="F253" s="88"/>
      <c r="G253" s="121"/>
      <c r="H253" s="84"/>
      <c r="I253" s="84"/>
      <c r="J253" s="88"/>
      <c r="K253" s="88"/>
      <c r="L253" s="121"/>
      <c r="M253" s="84"/>
      <c r="N253" s="84"/>
      <c r="O253" s="88"/>
      <c r="P253" s="88"/>
    </row>
    <row r="254" spans="3:16" s="25" customFormat="1" ht="12.75" customHeight="1" x14ac:dyDescent="0.2">
      <c r="C254" s="81"/>
      <c r="D254" s="81"/>
      <c r="E254" s="88"/>
      <c r="F254" s="88"/>
      <c r="G254" s="121"/>
      <c r="H254" s="84"/>
      <c r="I254" s="84"/>
      <c r="J254" s="88"/>
      <c r="K254" s="88"/>
      <c r="L254" s="121"/>
      <c r="M254" s="84"/>
      <c r="N254" s="84"/>
      <c r="O254" s="88"/>
      <c r="P254" s="88"/>
    </row>
    <row r="255" spans="3:16" s="25" customFormat="1" ht="12.75" customHeight="1" x14ac:dyDescent="0.2">
      <c r="C255" s="81"/>
      <c r="D255" s="81"/>
      <c r="E255" s="88"/>
      <c r="F255" s="88"/>
      <c r="G255" s="121"/>
      <c r="H255" s="84"/>
      <c r="I255" s="84"/>
      <c r="J255" s="88"/>
      <c r="K255" s="88"/>
      <c r="L255" s="121"/>
      <c r="M255" s="84"/>
      <c r="N255" s="84"/>
      <c r="O255" s="88"/>
      <c r="P255" s="88"/>
    </row>
    <row r="256" spans="3:16" s="25" customFormat="1" ht="12.75" customHeight="1" x14ac:dyDescent="0.2">
      <c r="C256" s="81"/>
      <c r="D256" s="81"/>
      <c r="E256" s="88"/>
      <c r="F256" s="88"/>
      <c r="G256" s="121"/>
      <c r="H256" s="84"/>
      <c r="I256" s="84"/>
      <c r="J256" s="88"/>
      <c r="K256" s="88"/>
      <c r="L256" s="121"/>
      <c r="M256" s="84"/>
      <c r="N256" s="84"/>
      <c r="O256" s="88"/>
      <c r="P256" s="88"/>
    </row>
    <row r="257" spans="3:16" s="25" customFormat="1" ht="12.75" customHeight="1" x14ac:dyDescent="0.2">
      <c r="C257" s="81"/>
      <c r="D257" s="81"/>
      <c r="E257" s="88"/>
      <c r="F257" s="88"/>
      <c r="G257" s="121"/>
      <c r="H257" s="84"/>
      <c r="I257" s="84"/>
      <c r="J257" s="88"/>
      <c r="K257" s="88"/>
      <c r="L257" s="121"/>
      <c r="M257" s="84"/>
      <c r="N257" s="84"/>
      <c r="O257" s="88"/>
      <c r="P257" s="88"/>
    </row>
    <row r="258" spans="3:16" s="25" customFormat="1" ht="12.75" customHeight="1" x14ac:dyDescent="0.2">
      <c r="C258" s="81"/>
      <c r="D258" s="81"/>
      <c r="E258" s="88"/>
      <c r="F258" s="88"/>
      <c r="G258" s="121"/>
      <c r="H258" s="84"/>
      <c r="I258" s="84"/>
      <c r="J258" s="88"/>
      <c r="K258" s="88"/>
      <c r="L258" s="121"/>
      <c r="M258" s="84"/>
      <c r="N258" s="84"/>
      <c r="O258" s="88"/>
      <c r="P258" s="88"/>
    </row>
    <row r="259" spans="3:16" s="25" customFormat="1" ht="12.75" customHeight="1" x14ac:dyDescent="0.2">
      <c r="C259" s="81"/>
      <c r="D259" s="81"/>
      <c r="E259" s="88"/>
      <c r="F259" s="88"/>
      <c r="G259" s="121"/>
      <c r="H259" s="84"/>
      <c r="I259" s="84"/>
      <c r="J259" s="88"/>
      <c r="K259" s="88"/>
      <c r="L259" s="121"/>
      <c r="M259" s="84"/>
      <c r="N259" s="84"/>
      <c r="O259" s="88"/>
      <c r="P259" s="88"/>
    </row>
    <row r="260" spans="3:16" s="25" customFormat="1" ht="12.75" customHeight="1" x14ac:dyDescent="0.2">
      <c r="C260" s="81"/>
      <c r="D260" s="81"/>
      <c r="E260" s="88"/>
      <c r="F260" s="88"/>
      <c r="G260" s="121"/>
      <c r="H260" s="84"/>
      <c r="I260" s="84"/>
      <c r="J260" s="88"/>
      <c r="K260" s="88"/>
      <c r="L260" s="121"/>
      <c r="M260" s="84"/>
      <c r="N260" s="84"/>
      <c r="O260" s="88"/>
      <c r="P260" s="88"/>
    </row>
    <row r="261" spans="3:16" s="25" customFormat="1" ht="12.75" customHeight="1" x14ac:dyDescent="0.2">
      <c r="C261" s="81"/>
      <c r="D261" s="81"/>
      <c r="E261" s="88"/>
      <c r="F261" s="88"/>
      <c r="G261" s="121"/>
      <c r="H261" s="84"/>
      <c r="I261" s="84"/>
      <c r="J261" s="88"/>
      <c r="K261" s="88"/>
      <c r="L261" s="121"/>
      <c r="M261" s="84"/>
      <c r="N261" s="84"/>
      <c r="O261" s="88"/>
      <c r="P261" s="88"/>
    </row>
    <row r="262" spans="3:16" s="25" customFormat="1" ht="12.75" customHeight="1" x14ac:dyDescent="0.2">
      <c r="C262" s="81"/>
      <c r="D262" s="81"/>
      <c r="E262" s="88"/>
      <c r="F262" s="88"/>
      <c r="G262" s="121"/>
      <c r="H262" s="84"/>
      <c r="I262" s="84"/>
      <c r="J262" s="88"/>
      <c r="K262" s="88"/>
      <c r="L262" s="121"/>
      <c r="M262" s="84"/>
      <c r="N262" s="84"/>
      <c r="O262" s="88"/>
      <c r="P262" s="88"/>
    </row>
    <row r="263" spans="3:16" s="25" customFormat="1" ht="12.75" customHeight="1" x14ac:dyDescent="0.2">
      <c r="C263" s="81"/>
      <c r="D263" s="81"/>
      <c r="E263" s="88"/>
      <c r="F263" s="88"/>
      <c r="G263" s="121"/>
      <c r="H263" s="84"/>
      <c r="I263" s="84"/>
      <c r="J263" s="88"/>
      <c r="K263" s="88"/>
      <c r="L263" s="121"/>
      <c r="M263" s="84"/>
      <c r="N263" s="84"/>
      <c r="O263" s="88"/>
      <c r="P263" s="88"/>
    </row>
    <row r="264" spans="3:16" s="25" customFormat="1" ht="12.75" customHeight="1" x14ac:dyDescent="0.2">
      <c r="C264" s="81"/>
      <c r="D264" s="81"/>
      <c r="E264" s="88"/>
      <c r="F264" s="88"/>
      <c r="G264" s="121"/>
      <c r="H264" s="84"/>
      <c r="I264" s="84"/>
      <c r="J264" s="88"/>
      <c r="K264" s="88"/>
      <c r="L264" s="121"/>
      <c r="M264" s="84"/>
      <c r="N264" s="84"/>
      <c r="O264" s="88"/>
      <c r="P264" s="88"/>
    </row>
    <row r="265" spans="3:16" s="25" customFormat="1" ht="12.75" customHeight="1" x14ac:dyDescent="0.2">
      <c r="C265" s="81"/>
      <c r="D265" s="81"/>
      <c r="E265" s="88"/>
      <c r="F265" s="88"/>
      <c r="G265" s="121"/>
      <c r="H265" s="84"/>
      <c r="I265" s="84"/>
      <c r="J265" s="88"/>
      <c r="K265" s="88"/>
      <c r="L265" s="121"/>
      <c r="M265" s="84"/>
      <c r="N265" s="84"/>
      <c r="O265" s="88"/>
      <c r="P265" s="88"/>
    </row>
    <row r="266" spans="3:16" s="25" customFormat="1" ht="12.75" customHeight="1" x14ac:dyDescent="0.2">
      <c r="C266" s="81"/>
      <c r="D266" s="81"/>
      <c r="E266" s="88"/>
      <c r="F266" s="88"/>
      <c r="G266" s="121"/>
      <c r="H266" s="84"/>
      <c r="I266" s="84"/>
      <c r="J266" s="88"/>
      <c r="K266" s="88"/>
      <c r="L266" s="121"/>
      <c r="M266" s="84"/>
      <c r="N266" s="84"/>
      <c r="O266" s="88"/>
      <c r="P266" s="88"/>
    </row>
    <row r="267" spans="3:16" s="25" customFormat="1" ht="12.75" customHeight="1" x14ac:dyDescent="0.2">
      <c r="C267" s="81"/>
      <c r="D267" s="81"/>
      <c r="E267" s="88"/>
      <c r="F267" s="88"/>
      <c r="G267" s="121"/>
      <c r="H267" s="84"/>
      <c r="I267" s="84"/>
      <c r="J267" s="88"/>
      <c r="K267" s="88"/>
      <c r="L267" s="121"/>
      <c r="M267" s="84"/>
      <c r="N267" s="84"/>
      <c r="O267" s="88"/>
      <c r="P267" s="88"/>
    </row>
    <row r="268" spans="3:16" s="25" customFormat="1" ht="12.75" customHeight="1" x14ac:dyDescent="0.2">
      <c r="C268" s="81"/>
      <c r="D268" s="81"/>
      <c r="E268" s="88"/>
      <c r="F268" s="88"/>
      <c r="G268" s="121"/>
      <c r="H268" s="84"/>
      <c r="I268" s="84"/>
      <c r="J268" s="88"/>
      <c r="K268" s="88"/>
      <c r="L268" s="121"/>
      <c r="M268" s="84"/>
      <c r="N268" s="84"/>
      <c r="O268" s="88"/>
      <c r="P268" s="88"/>
    </row>
    <row r="269" spans="3:16" s="25" customFormat="1" ht="12.75" customHeight="1" x14ac:dyDescent="0.2">
      <c r="C269" s="81"/>
      <c r="D269" s="81"/>
      <c r="E269" s="88"/>
      <c r="F269" s="88"/>
      <c r="G269" s="121"/>
      <c r="H269" s="84"/>
      <c r="I269" s="84"/>
      <c r="J269" s="88"/>
      <c r="K269" s="88"/>
      <c r="L269" s="121"/>
      <c r="M269" s="84"/>
      <c r="N269" s="84"/>
      <c r="O269" s="88"/>
      <c r="P269" s="88"/>
    </row>
    <row r="270" spans="3:16" s="25" customFormat="1" ht="12.75" customHeight="1" x14ac:dyDescent="0.2">
      <c r="C270" s="81"/>
      <c r="D270" s="81"/>
      <c r="E270" s="88"/>
      <c r="F270" s="88"/>
      <c r="G270" s="121"/>
      <c r="H270" s="84"/>
      <c r="I270" s="84"/>
      <c r="J270" s="88"/>
      <c r="K270" s="88"/>
      <c r="L270" s="121"/>
      <c r="M270" s="84"/>
      <c r="N270" s="84"/>
      <c r="O270" s="88"/>
      <c r="P270" s="88"/>
    </row>
    <row r="271" spans="3:16" s="25" customFormat="1" ht="12.75" customHeight="1" x14ac:dyDescent="0.2">
      <c r="C271" s="81"/>
      <c r="D271" s="81"/>
      <c r="E271" s="88"/>
      <c r="F271" s="88"/>
      <c r="G271" s="121"/>
      <c r="H271" s="84"/>
      <c r="I271" s="84"/>
      <c r="J271" s="88"/>
      <c r="K271" s="88"/>
      <c r="L271" s="121"/>
      <c r="M271" s="84"/>
      <c r="N271" s="84"/>
      <c r="O271" s="88"/>
      <c r="P271" s="88"/>
    </row>
    <row r="272" spans="3:16" s="25" customFormat="1" ht="12.75" customHeight="1" x14ac:dyDescent="0.2">
      <c r="C272" s="81"/>
      <c r="D272" s="81"/>
      <c r="E272" s="88"/>
      <c r="F272" s="88"/>
      <c r="G272" s="121"/>
      <c r="H272" s="84"/>
      <c r="I272" s="84"/>
      <c r="J272" s="88"/>
      <c r="K272" s="88"/>
      <c r="L272" s="121"/>
      <c r="M272" s="84"/>
      <c r="N272" s="84"/>
      <c r="O272" s="88"/>
      <c r="P272" s="88"/>
    </row>
    <row r="273" spans="3:16" s="25" customFormat="1" ht="12.75" customHeight="1" x14ac:dyDescent="0.2">
      <c r="C273" s="81"/>
      <c r="D273" s="81"/>
      <c r="E273" s="88"/>
      <c r="F273" s="88"/>
      <c r="G273" s="121"/>
      <c r="H273" s="84"/>
      <c r="I273" s="84"/>
      <c r="J273" s="88"/>
      <c r="K273" s="88"/>
      <c r="L273" s="121"/>
      <c r="M273" s="84"/>
      <c r="N273" s="84"/>
      <c r="O273" s="88"/>
      <c r="P273" s="88"/>
    </row>
    <row r="274" spans="3:16" s="25" customFormat="1" ht="12.75" customHeight="1" x14ac:dyDescent="0.2">
      <c r="C274" s="81"/>
      <c r="D274" s="81"/>
      <c r="E274" s="88"/>
      <c r="F274" s="88"/>
      <c r="G274" s="121"/>
      <c r="H274" s="84"/>
      <c r="I274" s="84"/>
      <c r="J274" s="88"/>
      <c r="K274" s="88"/>
      <c r="L274" s="121"/>
      <c r="M274" s="84"/>
      <c r="N274" s="84"/>
      <c r="O274" s="88"/>
      <c r="P274" s="88"/>
    </row>
    <row r="275" spans="3:16" s="25" customFormat="1" ht="12.75" customHeight="1" x14ac:dyDescent="0.2">
      <c r="C275" s="81"/>
      <c r="D275" s="81"/>
      <c r="E275" s="88"/>
      <c r="F275" s="88"/>
      <c r="G275" s="121"/>
      <c r="H275" s="84"/>
      <c r="I275" s="84"/>
      <c r="J275" s="88"/>
      <c r="K275" s="88"/>
      <c r="L275" s="121"/>
      <c r="M275" s="84"/>
      <c r="N275" s="84"/>
      <c r="O275" s="88"/>
      <c r="P275" s="88"/>
    </row>
    <row r="276" spans="3:16" s="25" customFormat="1" ht="12.75" customHeight="1" x14ac:dyDescent="0.2">
      <c r="C276" s="81"/>
      <c r="D276" s="81"/>
      <c r="E276" s="88"/>
      <c r="F276" s="88"/>
      <c r="G276" s="121"/>
      <c r="H276" s="84"/>
      <c r="I276" s="84"/>
      <c r="J276" s="88"/>
      <c r="K276" s="88"/>
      <c r="L276" s="121"/>
      <c r="M276" s="84"/>
      <c r="N276" s="84"/>
      <c r="O276" s="88"/>
      <c r="P276" s="88"/>
    </row>
    <row r="277" spans="3:16" s="25" customFormat="1" ht="12.75" customHeight="1" x14ac:dyDescent="0.2">
      <c r="C277" s="81"/>
      <c r="D277" s="81"/>
      <c r="E277" s="88"/>
      <c r="F277" s="88"/>
      <c r="G277" s="121"/>
      <c r="H277" s="84"/>
      <c r="I277" s="84"/>
      <c r="J277" s="88"/>
      <c r="K277" s="88"/>
      <c r="L277" s="121"/>
      <c r="M277" s="84"/>
      <c r="N277" s="84"/>
      <c r="O277" s="88"/>
      <c r="P277" s="88"/>
    </row>
    <row r="278" spans="3:16" s="25" customFormat="1" ht="12.75" customHeight="1" x14ac:dyDescent="0.2">
      <c r="C278" s="81"/>
      <c r="D278" s="81"/>
      <c r="E278" s="88"/>
      <c r="F278" s="88"/>
      <c r="G278" s="121"/>
      <c r="H278" s="84"/>
      <c r="I278" s="84"/>
      <c r="J278" s="88"/>
      <c r="K278" s="88"/>
      <c r="L278" s="121"/>
      <c r="M278" s="84"/>
      <c r="N278" s="84"/>
      <c r="O278" s="88"/>
      <c r="P278" s="88"/>
    </row>
    <row r="279" spans="3:16" s="25" customFormat="1" ht="12.75" customHeight="1" x14ac:dyDescent="0.2">
      <c r="C279" s="81"/>
      <c r="D279" s="81"/>
      <c r="E279" s="88"/>
      <c r="F279" s="88"/>
      <c r="G279" s="121"/>
      <c r="H279" s="84"/>
      <c r="I279" s="84"/>
      <c r="J279" s="88"/>
      <c r="K279" s="88"/>
      <c r="L279" s="121"/>
      <c r="M279" s="84"/>
      <c r="N279" s="84"/>
      <c r="O279" s="88"/>
      <c r="P279" s="88"/>
    </row>
    <row r="280" spans="3:16" s="25" customFormat="1" ht="12.75" customHeight="1" x14ac:dyDescent="0.2">
      <c r="C280" s="81"/>
      <c r="D280" s="81"/>
      <c r="E280" s="88"/>
      <c r="F280" s="88"/>
      <c r="G280" s="121"/>
      <c r="H280" s="84"/>
      <c r="I280" s="84"/>
      <c r="J280" s="88"/>
      <c r="K280" s="88"/>
      <c r="L280" s="121"/>
      <c r="M280" s="84"/>
      <c r="N280" s="84"/>
      <c r="O280" s="88"/>
      <c r="P280" s="88"/>
    </row>
    <row r="281" spans="3:16" s="25" customFormat="1" ht="12.75" customHeight="1" x14ac:dyDescent="0.2">
      <c r="C281" s="81"/>
      <c r="D281" s="81"/>
      <c r="E281" s="88"/>
      <c r="F281" s="88"/>
      <c r="G281" s="121"/>
      <c r="H281" s="84"/>
      <c r="I281" s="84"/>
      <c r="J281" s="88"/>
      <c r="K281" s="88"/>
      <c r="L281" s="121"/>
      <c r="M281" s="84"/>
      <c r="N281" s="84"/>
      <c r="O281" s="88"/>
      <c r="P281" s="88"/>
    </row>
    <row r="282" spans="3:16" s="25" customFormat="1" ht="12.75" customHeight="1" x14ac:dyDescent="0.2">
      <c r="C282" s="81"/>
      <c r="D282" s="81"/>
      <c r="E282" s="88"/>
      <c r="F282" s="88"/>
      <c r="G282" s="121"/>
      <c r="H282" s="84"/>
      <c r="I282" s="84"/>
      <c r="J282" s="88"/>
      <c r="K282" s="88"/>
      <c r="L282" s="121"/>
      <c r="M282" s="84"/>
      <c r="N282" s="84"/>
      <c r="O282" s="88"/>
      <c r="P282" s="88"/>
    </row>
    <row r="283" spans="3:16" s="25" customFormat="1" ht="12.75" customHeight="1" x14ac:dyDescent="0.2">
      <c r="C283" s="81"/>
      <c r="D283" s="81"/>
      <c r="E283" s="88"/>
      <c r="F283" s="88"/>
      <c r="G283" s="121"/>
      <c r="H283" s="84"/>
      <c r="I283" s="84"/>
      <c r="J283" s="88"/>
      <c r="K283" s="88"/>
      <c r="L283" s="121"/>
      <c r="M283" s="84"/>
      <c r="N283" s="84"/>
      <c r="O283" s="88"/>
      <c r="P283" s="88"/>
    </row>
    <row r="284" spans="3:16" s="25" customFormat="1" ht="12.75" customHeight="1" x14ac:dyDescent="0.2">
      <c r="C284" s="81"/>
      <c r="D284" s="81"/>
      <c r="E284" s="88"/>
      <c r="F284" s="88"/>
      <c r="G284" s="121"/>
      <c r="H284" s="84"/>
      <c r="I284" s="84"/>
      <c r="J284" s="88"/>
      <c r="K284" s="88"/>
      <c r="L284" s="121"/>
      <c r="M284" s="84"/>
      <c r="N284" s="84"/>
      <c r="O284" s="88"/>
      <c r="P284" s="88"/>
    </row>
    <row r="285" spans="3:16" s="25" customFormat="1" ht="12.75" customHeight="1" x14ac:dyDescent="0.2">
      <c r="C285" s="81"/>
      <c r="D285" s="81"/>
      <c r="E285" s="88"/>
      <c r="F285" s="88"/>
      <c r="G285" s="121"/>
      <c r="H285" s="84"/>
      <c r="I285" s="84"/>
      <c r="J285" s="88"/>
      <c r="K285" s="88"/>
      <c r="L285" s="121"/>
      <c r="M285" s="84"/>
      <c r="N285" s="84"/>
      <c r="O285" s="88"/>
      <c r="P285" s="88"/>
    </row>
    <row r="286" spans="3:16" s="25" customFormat="1" ht="12.75" customHeight="1" x14ac:dyDescent="0.2">
      <c r="C286" s="81"/>
      <c r="D286" s="81"/>
      <c r="E286" s="88"/>
      <c r="F286" s="88"/>
      <c r="G286" s="121"/>
      <c r="H286" s="84"/>
      <c r="I286" s="84"/>
      <c r="J286" s="88"/>
      <c r="K286" s="88"/>
      <c r="L286" s="121"/>
      <c r="M286" s="84"/>
      <c r="N286" s="84"/>
      <c r="O286" s="88"/>
      <c r="P286" s="88"/>
    </row>
    <row r="287" spans="3:16" s="25" customFormat="1" ht="12.75" customHeight="1" x14ac:dyDescent="0.2">
      <c r="C287" s="81"/>
      <c r="D287" s="81"/>
      <c r="E287" s="88"/>
      <c r="F287" s="88"/>
      <c r="G287" s="121"/>
      <c r="H287" s="84"/>
      <c r="I287" s="84"/>
      <c r="J287" s="88"/>
      <c r="K287" s="88"/>
      <c r="L287" s="121"/>
      <c r="M287" s="84"/>
      <c r="N287" s="84"/>
      <c r="O287" s="88"/>
      <c r="P287" s="88"/>
    </row>
    <row r="288" spans="3:16" s="25" customFormat="1" ht="12.75" customHeight="1" x14ac:dyDescent="0.2">
      <c r="C288" s="81"/>
      <c r="D288" s="81"/>
      <c r="E288" s="88"/>
      <c r="F288" s="88"/>
      <c r="G288" s="121"/>
      <c r="H288" s="84"/>
      <c r="I288" s="84"/>
      <c r="J288" s="88"/>
      <c r="K288" s="88"/>
      <c r="L288" s="121"/>
      <c r="M288" s="84"/>
      <c r="N288" s="84"/>
      <c r="O288" s="88"/>
      <c r="P288" s="88"/>
    </row>
    <row r="289" spans="3:16" s="25" customFormat="1" ht="12.75" customHeight="1" x14ac:dyDescent="0.2">
      <c r="C289" s="81"/>
      <c r="D289" s="81"/>
      <c r="E289" s="88"/>
      <c r="F289" s="88"/>
      <c r="G289" s="121"/>
      <c r="H289" s="84"/>
      <c r="I289" s="84"/>
      <c r="J289" s="88"/>
      <c r="K289" s="88"/>
      <c r="L289" s="121"/>
      <c r="M289" s="84"/>
      <c r="N289" s="84"/>
      <c r="O289" s="88"/>
      <c r="P289" s="88"/>
    </row>
    <row r="290" spans="3:16" s="25" customFormat="1" ht="12.75" customHeight="1" x14ac:dyDescent="0.2">
      <c r="C290" s="81"/>
      <c r="D290" s="81"/>
      <c r="E290" s="88"/>
      <c r="F290" s="88"/>
      <c r="G290" s="121"/>
      <c r="H290" s="84"/>
      <c r="I290" s="84"/>
      <c r="J290" s="88"/>
      <c r="K290" s="88"/>
      <c r="L290" s="121"/>
      <c r="M290" s="84"/>
      <c r="N290" s="84"/>
      <c r="O290" s="88"/>
      <c r="P290" s="88"/>
    </row>
    <row r="291" spans="3:16" s="25" customFormat="1" ht="12.75" customHeight="1" x14ac:dyDescent="0.2">
      <c r="C291" s="81"/>
      <c r="D291" s="81"/>
      <c r="E291" s="88"/>
      <c r="F291" s="88"/>
      <c r="G291" s="121"/>
      <c r="H291" s="84"/>
      <c r="I291" s="84"/>
      <c r="J291" s="88"/>
      <c r="K291" s="88"/>
      <c r="L291" s="121"/>
      <c r="M291" s="84"/>
      <c r="N291" s="84"/>
      <c r="O291" s="88"/>
      <c r="P291" s="88"/>
    </row>
    <row r="292" spans="3:16" s="25" customFormat="1" ht="12.75" customHeight="1" x14ac:dyDescent="0.2">
      <c r="C292" s="81"/>
      <c r="D292" s="81"/>
      <c r="E292" s="88"/>
      <c r="F292" s="88"/>
      <c r="G292" s="121"/>
      <c r="H292" s="84"/>
      <c r="I292" s="84"/>
      <c r="J292" s="88"/>
      <c r="K292" s="88"/>
      <c r="L292" s="121"/>
      <c r="M292" s="84"/>
      <c r="N292" s="84"/>
      <c r="O292" s="88"/>
      <c r="P292" s="88"/>
    </row>
    <row r="293" spans="3:16" s="25" customFormat="1" ht="12.75" customHeight="1" x14ac:dyDescent="0.2">
      <c r="C293" s="81"/>
      <c r="D293" s="81"/>
      <c r="E293" s="88"/>
      <c r="F293" s="88"/>
      <c r="G293" s="121"/>
      <c r="H293" s="84"/>
      <c r="I293" s="84"/>
      <c r="J293" s="88"/>
      <c r="K293" s="88"/>
      <c r="L293" s="121"/>
      <c r="M293" s="84"/>
      <c r="N293" s="84"/>
      <c r="O293" s="88"/>
      <c r="P293" s="88"/>
    </row>
    <row r="294" spans="3:16" s="25" customFormat="1" ht="12.75" customHeight="1" x14ac:dyDescent="0.2">
      <c r="C294" s="81"/>
      <c r="D294" s="81"/>
      <c r="E294" s="88"/>
      <c r="F294" s="88"/>
      <c r="G294" s="121"/>
      <c r="H294" s="84"/>
      <c r="I294" s="84"/>
      <c r="J294" s="88"/>
      <c r="K294" s="88"/>
      <c r="L294" s="121"/>
      <c r="M294" s="84"/>
      <c r="N294" s="84"/>
      <c r="O294" s="88"/>
      <c r="P294" s="88"/>
    </row>
    <row r="295" spans="3:16" s="25" customFormat="1" ht="12.75" customHeight="1" x14ac:dyDescent="0.2">
      <c r="C295" s="81"/>
      <c r="D295" s="81"/>
      <c r="E295" s="88"/>
      <c r="F295" s="88"/>
      <c r="G295" s="121"/>
      <c r="H295" s="84"/>
      <c r="I295" s="84"/>
      <c r="J295" s="88"/>
      <c r="K295" s="88"/>
      <c r="L295" s="121"/>
      <c r="M295" s="84"/>
      <c r="N295" s="84"/>
      <c r="O295" s="88"/>
      <c r="P295" s="88"/>
    </row>
    <row r="296" spans="3:16" s="25" customFormat="1" ht="12.75" customHeight="1" x14ac:dyDescent="0.2">
      <c r="C296" s="81"/>
      <c r="D296" s="81"/>
      <c r="E296" s="88"/>
      <c r="F296" s="88"/>
      <c r="G296" s="121"/>
      <c r="H296" s="84"/>
      <c r="I296" s="84"/>
      <c r="J296" s="88"/>
      <c r="K296" s="88"/>
      <c r="L296" s="121"/>
      <c r="M296" s="84"/>
      <c r="N296" s="84"/>
      <c r="O296" s="88"/>
      <c r="P296" s="88"/>
    </row>
    <row r="297" spans="3:16" s="25" customFormat="1" ht="12.75" customHeight="1" x14ac:dyDescent="0.2">
      <c r="C297" s="81"/>
      <c r="D297" s="81"/>
      <c r="E297" s="88"/>
      <c r="F297" s="88"/>
      <c r="G297" s="121"/>
      <c r="H297" s="84"/>
      <c r="I297" s="84"/>
      <c r="J297" s="88"/>
      <c r="K297" s="88"/>
      <c r="L297" s="121"/>
      <c r="M297" s="84"/>
      <c r="N297" s="84"/>
      <c r="O297" s="88"/>
      <c r="P297" s="88"/>
    </row>
    <row r="298" spans="3:16" s="25" customFormat="1" ht="12.75" customHeight="1" x14ac:dyDescent="0.2">
      <c r="C298" s="81"/>
      <c r="D298" s="81"/>
      <c r="E298" s="88"/>
      <c r="F298" s="88"/>
      <c r="G298" s="121"/>
      <c r="H298" s="84"/>
      <c r="I298" s="84"/>
      <c r="J298" s="88"/>
      <c r="K298" s="88"/>
      <c r="L298" s="121"/>
      <c r="M298" s="84"/>
      <c r="N298" s="84"/>
      <c r="O298" s="88"/>
      <c r="P298" s="88"/>
    </row>
    <row r="299" spans="3:16" s="25" customFormat="1" ht="12.75" customHeight="1" x14ac:dyDescent="0.2">
      <c r="C299" s="81"/>
      <c r="D299" s="81"/>
      <c r="E299" s="88"/>
      <c r="F299" s="88"/>
      <c r="G299" s="121"/>
      <c r="H299" s="84"/>
      <c r="I299" s="84"/>
      <c r="J299" s="88"/>
      <c r="K299" s="88"/>
      <c r="L299" s="121"/>
      <c r="M299" s="84"/>
      <c r="N299" s="84"/>
      <c r="O299" s="88"/>
      <c r="P299" s="88"/>
    </row>
    <row r="300" spans="3:16" s="25" customFormat="1" ht="12.75" customHeight="1" x14ac:dyDescent="0.2">
      <c r="C300" s="81"/>
      <c r="D300" s="81"/>
      <c r="E300" s="88"/>
      <c r="F300" s="88"/>
      <c r="G300" s="121"/>
      <c r="H300" s="84"/>
      <c r="I300" s="84"/>
      <c r="J300" s="88"/>
      <c r="K300" s="88"/>
      <c r="L300" s="121"/>
      <c r="M300" s="84"/>
      <c r="N300" s="84"/>
      <c r="O300" s="88"/>
      <c r="P300" s="88"/>
    </row>
    <row r="301" spans="3:16" s="25" customFormat="1" ht="12.75" customHeight="1" x14ac:dyDescent="0.2">
      <c r="C301" s="81"/>
      <c r="D301" s="81"/>
      <c r="E301" s="88"/>
      <c r="F301" s="88"/>
      <c r="G301" s="121"/>
      <c r="H301" s="84"/>
      <c r="I301" s="84"/>
      <c r="J301" s="88"/>
      <c r="K301" s="88"/>
      <c r="L301" s="121"/>
      <c r="M301" s="84"/>
      <c r="N301" s="84"/>
      <c r="O301" s="88"/>
      <c r="P301" s="88"/>
    </row>
    <row r="302" spans="3:16" s="25" customFormat="1" ht="12.75" customHeight="1" x14ac:dyDescent="0.2">
      <c r="C302" s="81"/>
      <c r="D302" s="81"/>
      <c r="E302" s="88"/>
      <c r="F302" s="88"/>
      <c r="G302" s="121"/>
      <c r="H302" s="84"/>
      <c r="I302" s="84"/>
      <c r="J302" s="88"/>
      <c r="K302" s="88"/>
      <c r="L302" s="121"/>
      <c r="M302" s="84"/>
      <c r="N302" s="84"/>
      <c r="O302" s="88"/>
      <c r="P302" s="88"/>
    </row>
    <row r="303" spans="3:16" s="25" customFormat="1" ht="12.75" customHeight="1" x14ac:dyDescent="0.2">
      <c r="C303" s="81"/>
      <c r="D303" s="81"/>
      <c r="E303" s="88"/>
      <c r="F303" s="88"/>
      <c r="G303" s="121"/>
      <c r="H303" s="84"/>
      <c r="I303" s="84"/>
      <c r="J303" s="88"/>
      <c r="K303" s="88"/>
      <c r="L303" s="121"/>
      <c r="M303" s="84"/>
      <c r="N303" s="84"/>
      <c r="O303" s="88"/>
      <c r="P303" s="88"/>
    </row>
    <row r="304" spans="3:16" s="25" customFormat="1" ht="12.75" customHeight="1" x14ac:dyDescent="0.2">
      <c r="C304" s="81"/>
      <c r="D304" s="81"/>
      <c r="E304" s="88"/>
      <c r="F304" s="88"/>
      <c r="G304" s="121"/>
      <c r="H304" s="84"/>
      <c r="I304" s="84"/>
      <c r="J304" s="88"/>
      <c r="K304" s="88"/>
      <c r="L304" s="121"/>
      <c r="M304" s="84"/>
      <c r="N304" s="84"/>
      <c r="O304" s="88"/>
      <c r="P304" s="88"/>
    </row>
    <row r="305" spans="3:16" s="25" customFormat="1" ht="12.75" customHeight="1" x14ac:dyDescent="0.2">
      <c r="C305" s="81"/>
      <c r="D305" s="81"/>
      <c r="E305" s="88"/>
      <c r="F305" s="88"/>
      <c r="G305" s="121"/>
      <c r="H305" s="84"/>
      <c r="I305" s="84"/>
      <c r="J305" s="88"/>
      <c r="K305" s="88"/>
      <c r="L305" s="121"/>
      <c r="M305" s="84"/>
      <c r="N305" s="84"/>
      <c r="O305" s="88"/>
      <c r="P305" s="88"/>
    </row>
    <row r="306" spans="3:16" s="25" customFormat="1" ht="12.75" customHeight="1" x14ac:dyDescent="0.2">
      <c r="C306" s="81"/>
      <c r="D306" s="81"/>
      <c r="E306" s="88"/>
      <c r="F306" s="88"/>
      <c r="G306" s="121"/>
      <c r="H306" s="84"/>
      <c r="I306" s="84"/>
      <c r="J306" s="88"/>
      <c r="K306" s="88"/>
      <c r="L306" s="121"/>
      <c r="M306" s="84"/>
      <c r="N306" s="84"/>
      <c r="O306" s="88"/>
      <c r="P306" s="88"/>
    </row>
    <row r="307" spans="3:16" s="25" customFormat="1" ht="12.75" customHeight="1" x14ac:dyDescent="0.2">
      <c r="C307" s="81"/>
      <c r="D307" s="81"/>
      <c r="E307" s="88"/>
      <c r="F307" s="88"/>
      <c r="G307" s="121"/>
      <c r="H307" s="84"/>
      <c r="I307" s="84"/>
      <c r="J307" s="88"/>
      <c r="K307" s="88"/>
      <c r="L307" s="121"/>
      <c r="M307" s="84"/>
      <c r="N307" s="84"/>
      <c r="O307" s="88"/>
      <c r="P307" s="88"/>
    </row>
    <row r="308" spans="3:16" s="25" customFormat="1" ht="12.75" customHeight="1" x14ac:dyDescent="0.2">
      <c r="C308" s="81"/>
      <c r="D308" s="81"/>
      <c r="E308" s="88"/>
      <c r="F308" s="88"/>
      <c r="G308" s="121"/>
      <c r="H308" s="84"/>
      <c r="I308" s="84"/>
      <c r="J308" s="88"/>
      <c r="K308" s="88"/>
      <c r="L308" s="121"/>
      <c r="M308" s="84"/>
      <c r="N308" s="84"/>
      <c r="O308" s="88"/>
      <c r="P308" s="88"/>
    </row>
    <row r="309" spans="3:16" s="25" customFormat="1" ht="12.75" customHeight="1" x14ac:dyDescent="0.2">
      <c r="C309" s="81"/>
      <c r="D309" s="81"/>
      <c r="E309" s="88"/>
      <c r="F309" s="88"/>
      <c r="G309" s="121"/>
      <c r="H309" s="84"/>
      <c r="I309" s="84"/>
      <c r="J309" s="88"/>
      <c r="K309" s="88"/>
      <c r="L309" s="121"/>
      <c r="M309" s="84"/>
      <c r="N309" s="84"/>
      <c r="O309" s="88"/>
      <c r="P309" s="88"/>
    </row>
    <row r="310" spans="3:16" s="25" customFormat="1" ht="12.75" customHeight="1" x14ac:dyDescent="0.2">
      <c r="C310" s="81"/>
      <c r="D310" s="81"/>
      <c r="E310" s="88"/>
      <c r="F310" s="88"/>
      <c r="G310" s="121"/>
      <c r="H310" s="84"/>
      <c r="I310" s="84"/>
      <c r="J310" s="88"/>
      <c r="K310" s="88"/>
      <c r="L310" s="121"/>
      <c r="M310" s="84"/>
      <c r="N310" s="84"/>
      <c r="O310" s="88"/>
      <c r="P310" s="88"/>
    </row>
    <row r="311" spans="3:16" s="25" customFormat="1" ht="12.75" customHeight="1" x14ac:dyDescent="0.2">
      <c r="C311" s="81"/>
      <c r="D311" s="81"/>
      <c r="E311" s="88"/>
      <c r="F311" s="88"/>
      <c r="G311" s="121"/>
      <c r="H311" s="84"/>
      <c r="I311" s="84"/>
      <c r="J311" s="88"/>
      <c r="K311" s="88"/>
      <c r="L311" s="121"/>
      <c r="M311" s="84"/>
      <c r="N311" s="84"/>
      <c r="O311" s="88"/>
      <c r="P311" s="88"/>
    </row>
    <row r="312" spans="3:16" s="25" customFormat="1" ht="12.75" customHeight="1" x14ac:dyDescent="0.2">
      <c r="C312" s="81"/>
      <c r="D312" s="81"/>
      <c r="E312" s="88"/>
      <c r="F312" s="88"/>
      <c r="G312" s="121"/>
      <c r="H312" s="84"/>
      <c r="I312" s="84"/>
      <c r="J312" s="88"/>
      <c r="K312" s="88"/>
      <c r="L312" s="121"/>
      <c r="M312" s="84"/>
      <c r="N312" s="84"/>
      <c r="O312" s="88"/>
      <c r="P312" s="88"/>
    </row>
    <row r="313" spans="3:16" s="25" customFormat="1" ht="12.75" customHeight="1" x14ac:dyDescent="0.2">
      <c r="C313" s="81"/>
      <c r="D313" s="81"/>
      <c r="E313" s="88"/>
      <c r="F313" s="88"/>
      <c r="G313" s="121"/>
      <c r="H313" s="84"/>
      <c r="I313" s="84"/>
      <c r="J313" s="88"/>
      <c r="K313" s="88"/>
      <c r="L313" s="121"/>
      <c r="M313" s="84"/>
      <c r="N313" s="84"/>
      <c r="O313" s="88"/>
      <c r="P313" s="88"/>
    </row>
    <row r="314" spans="3:16" s="25" customFormat="1" ht="12.75" customHeight="1" x14ac:dyDescent="0.2">
      <c r="C314" s="81"/>
      <c r="D314" s="81"/>
      <c r="E314" s="88"/>
      <c r="F314" s="88"/>
      <c r="G314" s="121"/>
      <c r="H314" s="84"/>
      <c r="I314" s="84"/>
      <c r="J314" s="88"/>
      <c r="K314" s="88"/>
      <c r="L314" s="121"/>
      <c r="M314" s="84"/>
      <c r="N314" s="84"/>
      <c r="O314" s="88"/>
      <c r="P314" s="88"/>
    </row>
    <row r="315" spans="3:16" s="25" customFormat="1" ht="12.75" customHeight="1" x14ac:dyDescent="0.2">
      <c r="C315" s="81"/>
      <c r="D315" s="81"/>
      <c r="E315" s="88"/>
      <c r="F315" s="88"/>
      <c r="G315" s="121"/>
      <c r="H315" s="84"/>
      <c r="I315" s="84"/>
      <c r="J315" s="88"/>
      <c r="K315" s="88"/>
      <c r="L315" s="121"/>
      <c r="M315" s="84"/>
      <c r="N315" s="84"/>
      <c r="O315" s="88"/>
      <c r="P315" s="88"/>
    </row>
    <row r="316" spans="3:16" s="25" customFormat="1" ht="12.75" customHeight="1" x14ac:dyDescent="0.2">
      <c r="C316" s="81"/>
      <c r="D316" s="81"/>
      <c r="E316" s="88"/>
      <c r="F316" s="88"/>
      <c r="G316" s="121"/>
      <c r="H316" s="84"/>
      <c r="I316" s="84"/>
      <c r="J316" s="88"/>
      <c r="K316" s="88"/>
      <c r="L316" s="121"/>
      <c r="M316" s="84"/>
      <c r="N316" s="84"/>
      <c r="O316" s="88"/>
      <c r="P316" s="88"/>
    </row>
    <row r="317" spans="3:16" s="25" customFormat="1" ht="12.75" customHeight="1" x14ac:dyDescent="0.2">
      <c r="C317" s="81"/>
      <c r="D317" s="81"/>
      <c r="E317" s="88"/>
      <c r="F317" s="88"/>
      <c r="G317" s="121"/>
      <c r="H317" s="84"/>
      <c r="I317" s="84"/>
      <c r="J317" s="88"/>
      <c r="K317" s="88"/>
      <c r="L317" s="121"/>
      <c r="M317" s="84"/>
      <c r="N317" s="84"/>
      <c r="O317" s="88"/>
      <c r="P317" s="88"/>
    </row>
    <row r="318" spans="3:16" s="25" customFormat="1" ht="12.75" customHeight="1" x14ac:dyDescent="0.2">
      <c r="C318" s="81"/>
      <c r="D318" s="81"/>
      <c r="E318" s="88"/>
      <c r="F318" s="88"/>
      <c r="G318" s="121"/>
      <c r="H318" s="84"/>
      <c r="I318" s="84"/>
      <c r="J318" s="88"/>
      <c r="K318" s="88"/>
      <c r="L318" s="121"/>
      <c r="M318" s="84"/>
      <c r="N318" s="84"/>
      <c r="O318" s="88"/>
      <c r="P318" s="88"/>
    </row>
    <row r="319" spans="3:16" s="25" customFormat="1" ht="12.75" customHeight="1" x14ac:dyDescent="0.2">
      <c r="C319" s="81"/>
      <c r="D319" s="81"/>
      <c r="E319" s="88"/>
      <c r="F319" s="88"/>
      <c r="G319" s="121"/>
      <c r="H319" s="84"/>
      <c r="I319" s="84"/>
      <c r="J319" s="88"/>
      <c r="K319" s="88"/>
      <c r="L319" s="121"/>
      <c r="M319" s="84"/>
      <c r="N319" s="84"/>
      <c r="O319" s="88"/>
      <c r="P319" s="88"/>
    </row>
    <row r="320" spans="3:16" s="25" customFormat="1" ht="12.75" customHeight="1" x14ac:dyDescent="0.2">
      <c r="C320" s="81"/>
      <c r="D320" s="81"/>
      <c r="E320" s="88"/>
      <c r="F320" s="88"/>
      <c r="G320" s="121"/>
      <c r="H320" s="84"/>
      <c r="I320" s="84"/>
      <c r="J320" s="88"/>
      <c r="K320" s="88"/>
      <c r="L320" s="121"/>
      <c r="M320" s="84"/>
      <c r="N320" s="84"/>
      <c r="O320" s="88"/>
      <c r="P320" s="88"/>
    </row>
    <row r="321" spans="3:16" s="25" customFormat="1" ht="12.75" customHeight="1" x14ac:dyDescent="0.2">
      <c r="C321" s="81"/>
      <c r="D321" s="81"/>
      <c r="E321" s="88"/>
      <c r="F321" s="88"/>
      <c r="G321" s="121"/>
      <c r="H321" s="84"/>
      <c r="I321" s="84"/>
      <c r="J321" s="88"/>
      <c r="K321" s="88"/>
      <c r="L321" s="121"/>
      <c r="M321" s="84"/>
      <c r="N321" s="84"/>
      <c r="O321" s="88"/>
      <c r="P321" s="88"/>
    </row>
    <row r="322" spans="3:16" s="25" customFormat="1" ht="12.75" customHeight="1" x14ac:dyDescent="0.2">
      <c r="C322" s="81"/>
      <c r="D322" s="81"/>
      <c r="E322" s="88"/>
      <c r="F322" s="88"/>
      <c r="G322" s="121"/>
      <c r="H322" s="84"/>
      <c r="I322" s="84"/>
      <c r="J322" s="88"/>
      <c r="K322" s="88"/>
      <c r="L322" s="121"/>
      <c r="M322" s="84"/>
      <c r="N322" s="84"/>
      <c r="O322" s="88"/>
      <c r="P322" s="88"/>
    </row>
    <row r="323" spans="3:16" s="25" customFormat="1" ht="12.75" customHeight="1" x14ac:dyDescent="0.2">
      <c r="C323" s="81"/>
      <c r="D323" s="81"/>
      <c r="E323" s="88"/>
      <c r="F323" s="88"/>
      <c r="G323" s="121"/>
      <c r="H323" s="84"/>
      <c r="I323" s="84"/>
      <c r="J323" s="88"/>
      <c r="K323" s="88"/>
      <c r="L323" s="121"/>
      <c r="M323" s="84"/>
      <c r="N323" s="84"/>
      <c r="O323" s="88"/>
      <c r="P323" s="88"/>
    </row>
    <row r="324" spans="3:16" s="25" customFormat="1" ht="12.75" customHeight="1" x14ac:dyDescent="0.2">
      <c r="C324" s="81"/>
      <c r="D324" s="81"/>
      <c r="E324" s="88"/>
      <c r="F324" s="88"/>
      <c r="G324" s="121"/>
      <c r="H324" s="84"/>
      <c r="I324" s="84"/>
      <c r="J324" s="88"/>
      <c r="K324" s="88"/>
      <c r="L324" s="121"/>
      <c r="M324" s="84"/>
      <c r="N324" s="84"/>
      <c r="O324" s="88"/>
      <c r="P324" s="88"/>
    </row>
    <row r="325" spans="3:16" s="25" customFormat="1" ht="12.75" customHeight="1" x14ac:dyDescent="0.2">
      <c r="C325" s="81"/>
      <c r="D325" s="81"/>
      <c r="E325" s="88"/>
      <c r="F325" s="88"/>
      <c r="G325" s="121"/>
      <c r="H325" s="84"/>
      <c r="I325" s="84"/>
      <c r="J325" s="88"/>
      <c r="K325" s="88"/>
      <c r="L325" s="121"/>
      <c r="M325" s="84"/>
      <c r="N325" s="84"/>
      <c r="O325" s="88"/>
      <c r="P325" s="88"/>
    </row>
    <row r="326" spans="3:16" s="25" customFormat="1" ht="12.75" customHeight="1" x14ac:dyDescent="0.2">
      <c r="C326" s="81"/>
      <c r="D326" s="81"/>
      <c r="E326" s="88"/>
      <c r="F326" s="88"/>
      <c r="G326" s="121"/>
      <c r="H326" s="84"/>
      <c r="I326" s="84"/>
      <c r="J326" s="88"/>
      <c r="K326" s="88"/>
      <c r="L326" s="121"/>
      <c r="M326" s="84"/>
      <c r="N326" s="84"/>
      <c r="O326" s="88"/>
      <c r="P326" s="88"/>
    </row>
    <row r="327" spans="3:16" s="25" customFormat="1" ht="12.75" customHeight="1" x14ac:dyDescent="0.2">
      <c r="C327" s="81"/>
      <c r="D327" s="81"/>
      <c r="E327" s="88"/>
      <c r="F327" s="88"/>
      <c r="G327" s="121"/>
      <c r="H327" s="84"/>
      <c r="I327" s="84"/>
      <c r="J327" s="88"/>
      <c r="K327" s="88"/>
      <c r="L327" s="121"/>
      <c r="M327" s="84"/>
      <c r="N327" s="84"/>
      <c r="O327" s="88"/>
      <c r="P327" s="88"/>
    </row>
    <row r="328" spans="3:16" s="25" customFormat="1" ht="12.75" customHeight="1" x14ac:dyDescent="0.2">
      <c r="C328" s="81"/>
      <c r="D328" s="81"/>
      <c r="E328" s="88"/>
      <c r="F328" s="88"/>
      <c r="G328" s="121"/>
      <c r="H328" s="84"/>
      <c r="I328" s="84"/>
      <c r="J328" s="88"/>
      <c r="K328" s="88"/>
      <c r="L328" s="121"/>
      <c r="M328" s="84"/>
      <c r="N328" s="84"/>
      <c r="O328" s="88"/>
      <c r="P328" s="88"/>
    </row>
    <row r="329" spans="3:16" s="25" customFormat="1" ht="12.75" customHeight="1" x14ac:dyDescent="0.2">
      <c r="C329" s="81"/>
      <c r="D329" s="81"/>
      <c r="E329" s="88"/>
      <c r="F329" s="88"/>
      <c r="G329" s="121"/>
      <c r="H329" s="84"/>
      <c r="I329" s="84"/>
      <c r="J329" s="88"/>
      <c r="K329" s="88"/>
      <c r="L329" s="121"/>
      <c r="M329" s="84"/>
      <c r="N329" s="84"/>
      <c r="O329" s="88"/>
      <c r="P329" s="88"/>
    </row>
    <row r="330" spans="3:16" s="25" customFormat="1" ht="12.75" customHeight="1" x14ac:dyDescent="0.2">
      <c r="C330" s="81"/>
      <c r="D330" s="81"/>
      <c r="E330" s="88"/>
      <c r="F330" s="88"/>
      <c r="G330" s="121"/>
      <c r="H330" s="84"/>
      <c r="I330" s="84"/>
      <c r="J330" s="88"/>
      <c r="K330" s="88"/>
      <c r="L330" s="121"/>
      <c r="M330" s="84"/>
      <c r="N330" s="84"/>
      <c r="O330" s="88"/>
      <c r="P330" s="88"/>
    </row>
    <row r="331" spans="3:16" s="25" customFormat="1" ht="12.75" customHeight="1" x14ac:dyDescent="0.2">
      <c r="C331" s="81"/>
      <c r="D331" s="81"/>
      <c r="E331" s="88"/>
      <c r="F331" s="88"/>
      <c r="G331" s="121"/>
      <c r="H331" s="84"/>
      <c r="I331" s="84"/>
      <c r="J331" s="88"/>
      <c r="K331" s="88"/>
      <c r="L331" s="121"/>
      <c r="M331" s="84"/>
      <c r="N331" s="84"/>
      <c r="O331" s="88"/>
      <c r="P331" s="88"/>
    </row>
    <row r="332" spans="3:16" s="25" customFormat="1" ht="12.75" customHeight="1" x14ac:dyDescent="0.2">
      <c r="C332" s="81"/>
      <c r="D332" s="81"/>
      <c r="E332" s="88"/>
      <c r="F332" s="88"/>
      <c r="G332" s="121"/>
      <c r="H332" s="84"/>
      <c r="I332" s="84"/>
      <c r="J332" s="88"/>
      <c r="K332" s="88"/>
      <c r="L332" s="121"/>
      <c r="M332" s="84"/>
      <c r="N332" s="84"/>
      <c r="O332" s="88"/>
      <c r="P332" s="88"/>
    </row>
    <row r="333" spans="3:16" s="25" customFormat="1" ht="12.75" customHeight="1" x14ac:dyDescent="0.2">
      <c r="C333" s="81"/>
      <c r="D333" s="81"/>
      <c r="E333" s="88"/>
      <c r="F333" s="88"/>
      <c r="G333" s="121"/>
      <c r="H333" s="84"/>
      <c r="I333" s="84"/>
      <c r="J333" s="88"/>
      <c r="K333" s="88"/>
      <c r="L333" s="121"/>
      <c r="M333" s="84"/>
      <c r="N333" s="84"/>
      <c r="O333" s="88"/>
      <c r="P333" s="88"/>
    </row>
    <row r="334" spans="3:16" s="25" customFormat="1" ht="12.75" customHeight="1" x14ac:dyDescent="0.2">
      <c r="C334" s="81"/>
      <c r="D334" s="81"/>
      <c r="E334" s="88"/>
      <c r="F334" s="88"/>
      <c r="G334" s="121"/>
      <c r="H334" s="84"/>
      <c r="I334" s="84"/>
      <c r="J334" s="88"/>
      <c r="K334" s="88"/>
      <c r="L334" s="121"/>
      <c r="M334" s="84"/>
      <c r="N334" s="84"/>
      <c r="O334" s="88"/>
      <c r="P334" s="88"/>
    </row>
    <row r="335" spans="3:16" s="25" customFormat="1" ht="12.75" customHeight="1" x14ac:dyDescent="0.2">
      <c r="C335" s="81"/>
      <c r="D335" s="81"/>
      <c r="E335" s="88"/>
      <c r="F335" s="88"/>
      <c r="G335" s="121"/>
      <c r="H335" s="84"/>
      <c r="I335" s="84"/>
      <c r="J335" s="88"/>
      <c r="K335" s="88"/>
      <c r="L335" s="121"/>
      <c r="M335" s="84"/>
      <c r="N335" s="84"/>
      <c r="O335" s="88"/>
      <c r="P335" s="88"/>
    </row>
    <row r="336" spans="3:16" s="25" customFormat="1" ht="12.75" customHeight="1" x14ac:dyDescent="0.2">
      <c r="C336" s="81"/>
      <c r="D336" s="81"/>
      <c r="E336" s="88"/>
      <c r="F336" s="88"/>
      <c r="G336" s="121"/>
      <c r="H336" s="84"/>
      <c r="I336" s="84"/>
      <c r="J336" s="88"/>
      <c r="K336" s="88"/>
      <c r="L336" s="121"/>
      <c r="M336" s="84"/>
      <c r="N336" s="84"/>
      <c r="O336" s="88"/>
      <c r="P336" s="88"/>
    </row>
    <row r="337" spans="3:16" s="25" customFormat="1" ht="12.75" customHeight="1" x14ac:dyDescent="0.2">
      <c r="C337" s="81"/>
      <c r="D337" s="81"/>
      <c r="E337" s="88"/>
      <c r="F337" s="88"/>
      <c r="G337" s="121"/>
      <c r="H337" s="84"/>
      <c r="I337" s="84"/>
      <c r="J337" s="88"/>
      <c r="K337" s="88"/>
      <c r="L337" s="121"/>
      <c r="M337" s="84"/>
      <c r="N337" s="84"/>
      <c r="O337" s="88"/>
      <c r="P337" s="88"/>
    </row>
    <row r="338" spans="3:16" s="25" customFormat="1" ht="12.75" customHeight="1" x14ac:dyDescent="0.2">
      <c r="C338" s="81"/>
      <c r="D338" s="81"/>
      <c r="E338" s="88"/>
      <c r="F338" s="88"/>
      <c r="G338" s="121"/>
      <c r="H338" s="84"/>
      <c r="I338" s="84"/>
      <c r="J338" s="88"/>
      <c r="K338" s="88"/>
      <c r="L338" s="121"/>
      <c r="M338" s="84"/>
      <c r="N338" s="84"/>
      <c r="O338" s="88"/>
      <c r="P338" s="88"/>
    </row>
    <row r="339" spans="3:16" s="25" customFormat="1" ht="12.75" customHeight="1" x14ac:dyDescent="0.2">
      <c r="C339" s="81"/>
      <c r="D339" s="81"/>
      <c r="E339" s="88"/>
      <c r="F339" s="88"/>
      <c r="G339" s="121"/>
      <c r="H339" s="84"/>
      <c r="I339" s="84"/>
      <c r="J339" s="88"/>
      <c r="K339" s="88"/>
      <c r="L339" s="121"/>
      <c r="M339" s="84"/>
      <c r="N339" s="84"/>
      <c r="O339" s="88"/>
      <c r="P339" s="88"/>
    </row>
    <row r="340" spans="3:16" s="25" customFormat="1" ht="12.75" customHeight="1" x14ac:dyDescent="0.2">
      <c r="C340" s="81"/>
      <c r="D340" s="81"/>
      <c r="E340" s="88"/>
      <c r="F340" s="88"/>
      <c r="G340" s="121"/>
      <c r="H340" s="84"/>
      <c r="I340" s="84"/>
      <c r="J340" s="88"/>
      <c r="K340" s="88"/>
      <c r="L340" s="121"/>
      <c r="M340" s="84"/>
      <c r="N340" s="84"/>
      <c r="O340" s="88"/>
      <c r="P340" s="88"/>
    </row>
    <row r="341" spans="3:16" s="25" customFormat="1" ht="12.75" customHeight="1" x14ac:dyDescent="0.2">
      <c r="C341" s="81"/>
      <c r="D341" s="81"/>
      <c r="E341" s="88"/>
      <c r="F341" s="88"/>
      <c r="G341" s="121"/>
      <c r="H341" s="84"/>
      <c r="I341" s="84"/>
      <c r="J341" s="88"/>
      <c r="K341" s="88"/>
      <c r="L341" s="121"/>
      <c r="M341" s="84"/>
      <c r="N341" s="84"/>
      <c r="O341" s="88"/>
      <c r="P341" s="88"/>
    </row>
    <row r="342" spans="3:16" s="25" customFormat="1" ht="12.75" customHeight="1" x14ac:dyDescent="0.2">
      <c r="C342" s="81"/>
      <c r="D342" s="81"/>
      <c r="E342" s="88"/>
      <c r="F342" s="88"/>
      <c r="G342" s="121"/>
      <c r="H342" s="84"/>
      <c r="I342" s="84"/>
      <c r="J342" s="88"/>
      <c r="K342" s="88"/>
      <c r="L342" s="121"/>
      <c r="M342" s="84"/>
      <c r="N342" s="84"/>
      <c r="O342" s="88"/>
      <c r="P342" s="88"/>
    </row>
    <row r="343" spans="3:16" s="25" customFormat="1" ht="12.75" customHeight="1" x14ac:dyDescent="0.2">
      <c r="C343" s="81"/>
      <c r="D343" s="81"/>
      <c r="E343" s="88"/>
      <c r="F343" s="88"/>
      <c r="G343" s="121"/>
      <c r="H343" s="84"/>
      <c r="I343" s="84"/>
      <c r="J343" s="88"/>
      <c r="K343" s="88"/>
      <c r="L343" s="121"/>
      <c r="M343" s="84"/>
      <c r="N343" s="84"/>
      <c r="O343" s="88"/>
      <c r="P343" s="88"/>
    </row>
    <row r="344" spans="3:16" s="25" customFormat="1" ht="12.75" customHeight="1" x14ac:dyDescent="0.2">
      <c r="C344" s="81"/>
      <c r="D344" s="81"/>
      <c r="E344" s="88"/>
      <c r="F344" s="88"/>
      <c r="G344" s="121"/>
      <c r="H344" s="84"/>
      <c r="I344" s="84"/>
      <c r="J344" s="88"/>
      <c r="K344" s="88"/>
      <c r="L344" s="121"/>
      <c r="M344" s="84"/>
      <c r="N344" s="84"/>
      <c r="O344" s="88"/>
      <c r="P344" s="88"/>
    </row>
    <row r="345" spans="3:16" s="25" customFormat="1" ht="12.75" customHeight="1" x14ac:dyDescent="0.2">
      <c r="C345" s="81"/>
      <c r="D345" s="81"/>
      <c r="E345" s="88"/>
      <c r="F345" s="88"/>
      <c r="G345" s="121"/>
      <c r="H345" s="84"/>
      <c r="I345" s="84"/>
      <c r="J345" s="88"/>
      <c r="K345" s="88"/>
      <c r="L345" s="121"/>
      <c r="M345" s="84"/>
      <c r="N345" s="84"/>
      <c r="O345" s="88"/>
      <c r="P345" s="88"/>
    </row>
    <row r="346" spans="3:16" s="25" customFormat="1" ht="12.75" customHeight="1" x14ac:dyDescent="0.2">
      <c r="C346" s="81"/>
      <c r="D346" s="81"/>
      <c r="E346" s="88"/>
      <c r="F346" s="88"/>
      <c r="G346" s="121"/>
      <c r="H346" s="84"/>
      <c r="I346" s="84"/>
      <c r="J346" s="88"/>
      <c r="K346" s="88"/>
      <c r="L346" s="121"/>
      <c r="M346" s="84"/>
      <c r="N346" s="84"/>
      <c r="O346" s="88"/>
      <c r="P346" s="88"/>
    </row>
    <row r="347" spans="3:16" s="25" customFormat="1" ht="12.75" customHeight="1" x14ac:dyDescent="0.2">
      <c r="C347" s="81"/>
      <c r="D347" s="81"/>
      <c r="E347" s="88"/>
      <c r="F347" s="88"/>
      <c r="G347" s="121"/>
      <c r="H347" s="84"/>
      <c r="I347" s="84"/>
      <c r="J347" s="88"/>
      <c r="K347" s="88"/>
      <c r="L347" s="121"/>
      <c r="M347" s="84"/>
      <c r="N347" s="84"/>
      <c r="O347" s="88"/>
      <c r="P347" s="88"/>
    </row>
    <row r="348" spans="3:16" s="25" customFormat="1" ht="12.75" customHeight="1" x14ac:dyDescent="0.2">
      <c r="C348" s="81"/>
      <c r="D348" s="81"/>
      <c r="E348" s="88"/>
      <c r="F348" s="88"/>
      <c r="G348" s="121"/>
      <c r="H348" s="84"/>
      <c r="I348" s="84"/>
      <c r="J348" s="88"/>
      <c r="K348" s="88"/>
      <c r="L348" s="121"/>
      <c r="M348" s="84"/>
      <c r="N348" s="84"/>
      <c r="O348" s="88"/>
      <c r="P348" s="88"/>
    </row>
    <row r="349" spans="3:16" s="25" customFormat="1" ht="12.75" customHeight="1" x14ac:dyDescent="0.2">
      <c r="C349" s="81"/>
      <c r="D349" s="81"/>
      <c r="E349" s="88"/>
      <c r="F349" s="88"/>
      <c r="G349" s="121"/>
      <c r="H349" s="84"/>
      <c r="I349" s="84"/>
      <c r="J349" s="88"/>
      <c r="K349" s="88"/>
      <c r="L349" s="121"/>
      <c r="M349" s="84"/>
      <c r="N349" s="84"/>
      <c r="O349" s="88"/>
      <c r="P349" s="88"/>
    </row>
    <row r="350" spans="3:16" s="25" customFormat="1" ht="12.75" customHeight="1" x14ac:dyDescent="0.2">
      <c r="C350" s="81"/>
      <c r="D350" s="81"/>
      <c r="E350" s="88"/>
      <c r="F350" s="88"/>
      <c r="G350" s="121"/>
      <c r="H350" s="84"/>
      <c r="I350" s="84"/>
      <c r="J350" s="88"/>
      <c r="K350" s="88"/>
      <c r="L350" s="121"/>
      <c r="M350" s="84"/>
      <c r="N350" s="84"/>
      <c r="O350" s="88"/>
      <c r="P350" s="88"/>
    </row>
    <row r="351" spans="3:16" s="25" customFormat="1" ht="12.75" customHeight="1" x14ac:dyDescent="0.2">
      <c r="C351" s="81"/>
      <c r="D351" s="81"/>
      <c r="E351" s="88"/>
      <c r="F351" s="88"/>
      <c r="G351" s="121"/>
      <c r="H351" s="84"/>
      <c r="I351" s="84"/>
      <c r="J351" s="88"/>
      <c r="K351" s="88"/>
      <c r="L351" s="121"/>
      <c r="M351" s="84"/>
      <c r="N351" s="84"/>
      <c r="O351" s="88"/>
      <c r="P351" s="88"/>
    </row>
    <row r="352" spans="3:16" s="25" customFormat="1" ht="12.75" customHeight="1" x14ac:dyDescent="0.2">
      <c r="C352" s="81"/>
      <c r="D352" s="81"/>
      <c r="E352" s="88"/>
      <c r="F352" s="88"/>
      <c r="G352" s="121"/>
      <c r="H352" s="84"/>
      <c r="I352" s="84"/>
      <c r="J352" s="88"/>
      <c r="K352" s="88"/>
      <c r="L352" s="121"/>
      <c r="M352" s="84"/>
      <c r="N352" s="84"/>
      <c r="O352" s="88"/>
      <c r="P352" s="88"/>
    </row>
    <row r="353" spans="3:16" s="25" customFormat="1" ht="12.75" customHeight="1" x14ac:dyDescent="0.2">
      <c r="C353" s="81"/>
      <c r="D353" s="81"/>
      <c r="E353" s="88"/>
      <c r="F353" s="88"/>
      <c r="G353" s="121"/>
      <c r="H353" s="84"/>
      <c r="I353" s="84"/>
      <c r="J353" s="88"/>
      <c r="K353" s="88"/>
      <c r="L353" s="121"/>
      <c r="M353" s="84"/>
      <c r="N353" s="84"/>
      <c r="O353" s="88"/>
      <c r="P353" s="88"/>
    </row>
    <row r="354" spans="3:16" s="25" customFormat="1" ht="12.75" customHeight="1" x14ac:dyDescent="0.2">
      <c r="C354" s="81"/>
      <c r="D354" s="81"/>
      <c r="E354" s="88"/>
      <c r="F354" s="88"/>
      <c r="G354" s="121"/>
      <c r="H354" s="84"/>
      <c r="I354" s="84"/>
      <c r="J354" s="88"/>
      <c r="K354" s="88"/>
      <c r="L354" s="121"/>
      <c r="M354" s="84"/>
      <c r="N354" s="84"/>
      <c r="O354" s="88"/>
      <c r="P354" s="88"/>
    </row>
    <row r="355" spans="3:16" s="25" customFormat="1" ht="12.75" customHeight="1" x14ac:dyDescent="0.2">
      <c r="C355" s="81"/>
      <c r="D355" s="81"/>
      <c r="E355" s="88"/>
      <c r="F355" s="88"/>
      <c r="G355" s="121"/>
      <c r="H355" s="84"/>
      <c r="I355" s="84"/>
      <c r="J355" s="88"/>
      <c r="K355" s="88"/>
      <c r="L355" s="121"/>
      <c r="M355" s="84"/>
      <c r="N355" s="84"/>
      <c r="O355" s="88"/>
      <c r="P355" s="88"/>
    </row>
    <row r="356" spans="3:16" s="25" customFormat="1" ht="12.75" customHeight="1" x14ac:dyDescent="0.2">
      <c r="C356" s="81"/>
      <c r="D356" s="81"/>
      <c r="E356" s="88"/>
      <c r="F356" s="88"/>
      <c r="G356" s="121"/>
      <c r="H356" s="84"/>
      <c r="I356" s="84"/>
      <c r="J356" s="88"/>
      <c r="K356" s="88"/>
      <c r="L356" s="121"/>
      <c r="M356" s="84"/>
      <c r="N356" s="84"/>
      <c r="O356" s="88"/>
      <c r="P356" s="88"/>
    </row>
    <row r="357" spans="3:16" s="25" customFormat="1" ht="12.75" customHeight="1" x14ac:dyDescent="0.2">
      <c r="C357" s="81"/>
      <c r="D357" s="81"/>
      <c r="E357" s="88"/>
      <c r="F357" s="88"/>
      <c r="G357" s="121"/>
      <c r="H357" s="84"/>
      <c r="I357" s="84"/>
      <c r="J357" s="88"/>
      <c r="K357" s="88"/>
      <c r="L357" s="121"/>
      <c r="M357" s="84"/>
      <c r="N357" s="84"/>
      <c r="O357" s="88"/>
      <c r="P357" s="88"/>
    </row>
    <row r="358" spans="3:16" s="25" customFormat="1" ht="12.75" customHeight="1" x14ac:dyDescent="0.2">
      <c r="C358" s="81"/>
      <c r="D358" s="81"/>
      <c r="E358" s="88"/>
      <c r="F358" s="88"/>
      <c r="G358" s="121"/>
      <c r="H358" s="84"/>
      <c r="I358" s="84"/>
      <c r="J358" s="88"/>
      <c r="K358" s="88"/>
      <c r="L358" s="121"/>
      <c r="M358" s="84"/>
      <c r="N358" s="84"/>
      <c r="O358" s="88"/>
      <c r="P358" s="88"/>
    </row>
    <row r="359" spans="3:16" s="25" customFormat="1" ht="12.75" customHeight="1" x14ac:dyDescent="0.2">
      <c r="C359" s="81"/>
      <c r="D359" s="81"/>
      <c r="E359" s="88"/>
      <c r="F359" s="88"/>
      <c r="G359" s="121"/>
      <c r="H359" s="84"/>
      <c r="I359" s="84"/>
      <c r="J359" s="88"/>
      <c r="K359" s="88"/>
      <c r="L359" s="121"/>
      <c r="M359" s="84"/>
      <c r="N359" s="84"/>
      <c r="O359" s="88"/>
      <c r="P359" s="88"/>
    </row>
    <row r="360" spans="3:16" s="25" customFormat="1" ht="12.75" customHeight="1" x14ac:dyDescent="0.2">
      <c r="C360" s="81"/>
      <c r="D360" s="81"/>
      <c r="E360" s="88"/>
      <c r="F360" s="88"/>
      <c r="G360" s="121"/>
      <c r="H360" s="84"/>
      <c r="I360" s="84"/>
      <c r="J360" s="88"/>
      <c r="K360" s="88"/>
      <c r="L360" s="121"/>
      <c r="M360" s="84"/>
      <c r="N360" s="84"/>
      <c r="O360" s="88"/>
      <c r="P360" s="88"/>
    </row>
    <row r="361" spans="3:16" s="25" customFormat="1" ht="12.75" customHeight="1" x14ac:dyDescent="0.2">
      <c r="C361" s="81"/>
      <c r="D361" s="81"/>
      <c r="E361" s="88"/>
      <c r="F361" s="88"/>
      <c r="G361" s="121"/>
      <c r="H361" s="84"/>
      <c r="I361" s="84"/>
      <c r="J361" s="88"/>
      <c r="K361" s="88"/>
      <c r="L361" s="121"/>
      <c r="M361" s="84"/>
      <c r="N361" s="84"/>
      <c r="O361" s="88"/>
      <c r="P361" s="88"/>
    </row>
    <row r="362" spans="3:16" s="25" customFormat="1" ht="12.75" customHeight="1" x14ac:dyDescent="0.2">
      <c r="C362" s="81"/>
      <c r="D362" s="81"/>
      <c r="E362" s="88"/>
      <c r="F362" s="88"/>
      <c r="G362" s="121"/>
      <c r="H362" s="84"/>
      <c r="I362" s="84"/>
      <c r="J362" s="88"/>
      <c r="K362" s="88"/>
      <c r="L362" s="121"/>
      <c r="M362" s="84"/>
      <c r="N362" s="84"/>
      <c r="O362" s="88"/>
      <c r="P362" s="88"/>
    </row>
    <row r="363" spans="3:16" s="25" customFormat="1" ht="12.75" customHeight="1" x14ac:dyDescent="0.2">
      <c r="C363" s="81"/>
      <c r="D363" s="81"/>
      <c r="E363" s="88"/>
      <c r="F363" s="88"/>
      <c r="G363" s="121"/>
      <c r="H363" s="84"/>
      <c r="I363" s="84"/>
      <c r="J363" s="88"/>
      <c r="K363" s="88"/>
      <c r="L363" s="121"/>
      <c r="M363" s="84"/>
      <c r="N363" s="84"/>
      <c r="O363" s="88"/>
      <c r="P363" s="88"/>
    </row>
    <row r="364" spans="3:16" s="25" customFormat="1" ht="12.75" customHeight="1" x14ac:dyDescent="0.2">
      <c r="C364" s="81"/>
      <c r="D364" s="81"/>
      <c r="E364" s="88"/>
      <c r="F364" s="88"/>
      <c r="G364" s="121"/>
      <c r="H364" s="84"/>
      <c r="I364" s="84"/>
      <c r="J364" s="88"/>
      <c r="K364" s="88"/>
      <c r="L364" s="121"/>
      <c r="M364" s="84"/>
      <c r="N364" s="84"/>
      <c r="O364" s="88"/>
      <c r="P364" s="88"/>
    </row>
    <row r="365" spans="3:16" s="25" customFormat="1" ht="12.75" customHeight="1" x14ac:dyDescent="0.2">
      <c r="C365" s="81"/>
      <c r="D365" s="81"/>
      <c r="E365" s="88"/>
      <c r="F365" s="88"/>
      <c r="G365" s="121"/>
      <c r="H365" s="84"/>
      <c r="I365" s="84"/>
      <c r="J365" s="88"/>
      <c r="K365" s="88"/>
      <c r="L365" s="121"/>
      <c r="M365" s="84"/>
      <c r="N365" s="84"/>
      <c r="O365" s="88"/>
      <c r="P365" s="88"/>
    </row>
    <row r="366" spans="3:16" s="25" customFormat="1" ht="12.75" customHeight="1" x14ac:dyDescent="0.2">
      <c r="C366" s="81"/>
      <c r="D366" s="81"/>
      <c r="E366" s="88"/>
      <c r="F366" s="88"/>
      <c r="G366" s="121"/>
      <c r="H366" s="84"/>
      <c r="I366" s="84"/>
      <c r="J366" s="88"/>
      <c r="K366" s="88"/>
      <c r="L366" s="121"/>
      <c r="M366" s="84"/>
      <c r="N366" s="84"/>
      <c r="O366" s="88"/>
      <c r="P366" s="88"/>
    </row>
    <row r="367" spans="3:16" s="25" customFormat="1" ht="12.75" customHeight="1" x14ac:dyDescent="0.2">
      <c r="C367" s="81"/>
      <c r="D367" s="81"/>
      <c r="E367" s="88"/>
      <c r="F367" s="88"/>
      <c r="G367" s="121"/>
      <c r="H367" s="84"/>
      <c r="I367" s="84"/>
      <c r="J367" s="88"/>
      <c r="K367" s="88"/>
      <c r="L367" s="121"/>
      <c r="M367" s="84"/>
      <c r="N367" s="84"/>
      <c r="O367" s="88"/>
      <c r="P367" s="88"/>
    </row>
    <row r="368" spans="3:16" s="25" customFormat="1" ht="12.75" customHeight="1" x14ac:dyDescent="0.2">
      <c r="C368" s="81"/>
      <c r="D368" s="81"/>
      <c r="E368" s="88"/>
      <c r="F368" s="88"/>
      <c r="G368" s="121"/>
      <c r="H368" s="84"/>
      <c r="I368" s="84"/>
      <c r="J368" s="88"/>
      <c r="K368" s="88"/>
      <c r="L368" s="121"/>
      <c r="M368" s="84"/>
      <c r="N368" s="84"/>
      <c r="O368" s="88"/>
      <c r="P368" s="88"/>
    </row>
    <row r="369" spans="3:16" s="25" customFormat="1" ht="12.75" customHeight="1" x14ac:dyDescent="0.2">
      <c r="C369" s="81"/>
      <c r="D369" s="81"/>
      <c r="E369" s="88"/>
      <c r="F369" s="88"/>
      <c r="G369" s="121"/>
      <c r="H369" s="84"/>
      <c r="I369" s="84"/>
      <c r="J369" s="88"/>
      <c r="K369" s="88"/>
      <c r="L369" s="121"/>
      <c r="M369" s="84"/>
      <c r="N369" s="84"/>
      <c r="O369" s="88"/>
      <c r="P369" s="88"/>
    </row>
    <row r="370" spans="3:16" s="25" customFormat="1" ht="12.75" customHeight="1" x14ac:dyDescent="0.2">
      <c r="C370" s="81"/>
      <c r="D370" s="81"/>
      <c r="E370" s="88"/>
      <c r="F370" s="88"/>
      <c r="G370" s="121"/>
      <c r="H370" s="84"/>
      <c r="I370" s="84"/>
      <c r="J370" s="88"/>
      <c r="K370" s="88"/>
      <c r="L370" s="121"/>
      <c r="M370" s="84"/>
      <c r="N370" s="84"/>
      <c r="O370" s="88"/>
      <c r="P370" s="88"/>
    </row>
    <row r="371" spans="3:16" s="25" customFormat="1" ht="12.75" customHeight="1" x14ac:dyDescent="0.2">
      <c r="C371" s="81"/>
      <c r="D371" s="81"/>
      <c r="E371" s="88"/>
      <c r="F371" s="88"/>
      <c r="G371" s="121"/>
      <c r="H371" s="84"/>
      <c r="I371" s="84"/>
      <c r="J371" s="88"/>
      <c r="K371" s="88"/>
      <c r="L371" s="121"/>
      <c r="M371" s="84"/>
      <c r="N371" s="84"/>
      <c r="O371" s="88"/>
      <c r="P371" s="88"/>
    </row>
    <row r="372" spans="3:16" s="25" customFormat="1" ht="12.75" customHeight="1" x14ac:dyDescent="0.2">
      <c r="C372" s="81"/>
      <c r="D372" s="81"/>
      <c r="E372" s="88"/>
      <c r="F372" s="88"/>
      <c r="G372" s="121"/>
      <c r="H372" s="84"/>
      <c r="I372" s="84"/>
      <c r="J372" s="88"/>
      <c r="K372" s="88"/>
      <c r="L372" s="121"/>
      <c r="M372" s="84"/>
      <c r="N372" s="84"/>
      <c r="O372" s="88"/>
      <c r="P372" s="88"/>
    </row>
    <row r="373" spans="3:16" s="25" customFormat="1" ht="12.75" customHeight="1" x14ac:dyDescent="0.2">
      <c r="C373" s="81"/>
      <c r="D373" s="81"/>
      <c r="E373" s="88"/>
      <c r="F373" s="88"/>
      <c r="G373" s="121"/>
      <c r="H373" s="84"/>
      <c r="I373" s="84"/>
      <c r="J373" s="88"/>
      <c r="K373" s="88"/>
      <c r="L373" s="121"/>
      <c r="M373" s="84"/>
      <c r="N373" s="84"/>
      <c r="O373" s="88"/>
      <c r="P373" s="88"/>
    </row>
    <row r="374" spans="3:16" s="25" customFormat="1" ht="12.75" customHeight="1" x14ac:dyDescent="0.2">
      <c r="C374" s="81"/>
      <c r="D374" s="81"/>
      <c r="E374" s="88"/>
      <c r="F374" s="88"/>
      <c r="G374" s="121"/>
      <c r="H374" s="84"/>
      <c r="I374" s="84"/>
      <c r="J374" s="88"/>
      <c r="K374" s="88"/>
      <c r="L374" s="121"/>
      <c r="M374" s="84"/>
      <c r="N374" s="84"/>
      <c r="O374" s="88"/>
      <c r="P374" s="88"/>
    </row>
    <row r="375" spans="3:16" s="25" customFormat="1" ht="12.75" customHeight="1" x14ac:dyDescent="0.2">
      <c r="C375" s="81"/>
      <c r="D375" s="81"/>
      <c r="E375" s="88"/>
      <c r="F375" s="88"/>
      <c r="G375" s="121"/>
      <c r="H375" s="84"/>
      <c r="I375" s="84"/>
      <c r="J375" s="88"/>
      <c r="K375" s="88"/>
      <c r="L375" s="121"/>
      <c r="M375" s="84"/>
      <c r="N375" s="84"/>
      <c r="O375" s="88"/>
      <c r="P375" s="88"/>
    </row>
    <row r="376" spans="3:16" s="25" customFormat="1" ht="12.75" customHeight="1" x14ac:dyDescent="0.2">
      <c r="C376" s="81"/>
      <c r="D376" s="81"/>
      <c r="E376" s="88"/>
      <c r="F376" s="88"/>
      <c r="G376" s="121"/>
      <c r="H376" s="84"/>
      <c r="I376" s="84"/>
      <c r="J376" s="88"/>
      <c r="K376" s="88"/>
      <c r="L376" s="121"/>
      <c r="M376" s="84"/>
      <c r="N376" s="84"/>
      <c r="O376" s="88"/>
      <c r="P376" s="88"/>
    </row>
    <row r="377" spans="3:16" s="25" customFormat="1" ht="12.75" customHeight="1" x14ac:dyDescent="0.2">
      <c r="C377" s="81"/>
      <c r="D377" s="81"/>
      <c r="E377" s="88"/>
      <c r="F377" s="88"/>
      <c r="G377" s="121"/>
      <c r="H377" s="84"/>
      <c r="I377" s="84"/>
      <c r="J377" s="88"/>
      <c r="K377" s="88"/>
      <c r="L377" s="121"/>
      <c r="M377" s="84"/>
      <c r="N377" s="84"/>
      <c r="O377" s="88"/>
      <c r="P377" s="88"/>
    </row>
    <row r="378" spans="3:16" s="25" customFormat="1" ht="12.75" customHeight="1" x14ac:dyDescent="0.2">
      <c r="C378" s="81"/>
      <c r="D378" s="81"/>
      <c r="E378" s="88"/>
      <c r="F378" s="88"/>
      <c r="G378" s="121"/>
      <c r="H378" s="84"/>
      <c r="I378" s="84"/>
      <c r="J378" s="88"/>
      <c r="K378" s="88"/>
      <c r="L378" s="121"/>
      <c r="M378" s="84"/>
      <c r="N378" s="84"/>
      <c r="O378" s="88"/>
      <c r="P378" s="88"/>
    </row>
    <row r="379" spans="3:16" s="25" customFormat="1" ht="12.75" customHeight="1" x14ac:dyDescent="0.2">
      <c r="C379" s="81"/>
      <c r="D379" s="81"/>
      <c r="E379" s="88"/>
      <c r="F379" s="88"/>
      <c r="G379" s="121"/>
      <c r="H379" s="84"/>
      <c r="I379" s="84"/>
      <c r="J379" s="88"/>
      <c r="K379" s="88"/>
      <c r="L379" s="121"/>
      <c r="M379" s="84"/>
      <c r="N379" s="84"/>
      <c r="O379" s="88"/>
      <c r="P379" s="88"/>
    </row>
    <row r="380" spans="3:16" s="25" customFormat="1" ht="12.75" customHeight="1" x14ac:dyDescent="0.2">
      <c r="C380" s="81"/>
      <c r="D380" s="81"/>
      <c r="E380" s="88"/>
      <c r="F380" s="88"/>
      <c r="G380" s="121"/>
      <c r="H380" s="84"/>
      <c r="I380" s="84"/>
      <c r="J380" s="88"/>
      <c r="K380" s="88"/>
      <c r="L380" s="121"/>
      <c r="M380" s="84"/>
      <c r="N380" s="84"/>
      <c r="O380" s="88"/>
      <c r="P380" s="88"/>
    </row>
    <row r="381" spans="3:16" s="25" customFormat="1" ht="12.75" customHeight="1" x14ac:dyDescent="0.2">
      <c r="C381" s="81"/>
      <c r="D381" s="81"/>
      <c r="E381" s="88"/>
      <c r="F381" s="88"/>
      <c r="G381" s="121"/>
      <c r="H381" s="84"/>
      <c r="I381" s="84"/>
      <c r="J381" s="88"/>
      <c r="K381" s="88"/>
      <c r="L381" s="121"/>
      <c r="M381" s="84"/>
      <c r="N381" s="84"/>
      <c r="O381" s="88"/>
      <c r="P381" s="88"/>
    </row>
    <row r="382" spans="3:16" s="25" customFormat="1" ht="12.75" customHeight="1" x14ac:dyDescent="0.2">
      <c r="C382" s="81"/>
      <c r="D382" s="81"/>
      <c r="E382" s="88"/>
      <c r="F382" s="88"/>
      <c r="G382" s="121"/>
      <c r="H382" s="84"/>
      <c r="I382" s="84"/>
      <c r="J382" s="88"/>
      <c r="K382" s="88"/>
      <c r="L382" s="121"/>
      <c r="M382" s="84"/>
      <c r="N382" s="84"/>
      <c r="O382" s="88"/>
      <c r="P382" s="88"/>
    </row>
    <row r="383" spans="3:16" s="25" customFormat="1" ht="12.75" customHeight="1" x14ac:dyDescent="0.2">
      <c r="C383" s="81"/>
      <c r="D383" s="81"/>
      <c r="E383" s="88"/>
      <c r="F383" s="88"/>
      <c r="G383" s="121"/>
      <c r="H383" s="84"/>
      <c r="I383" s="84"/>
      <c r="J383" s="88"/>
      <c r="K383" s="88"/>
      <c r="L383" s="121"/>
      <c r="M383" s="84"/>
      <c r="N383" s="84"/>
      <c r="O383" s="88"/>
      <c r="P383" s="88"/>
    </row>
    <row r="384" spans="3:16" s="25" customFormat="1" ht="12.75" customHeight="1" x14ac:dyDescent="0.2">
      <c r="C384" s="81"/>
      <c r="D384" s="81"/>
      <c r="E384" s="88"/>
      <c r="F384" s="88"/>
      <c r="G384" s="121"/>
      <c r="H384" s="84"/>
      <c r="I384" s="84"/>
      <c r="J384" s="88"/>
      <c r="K384" s="88"/>
      <c r="L384" s="121"/>
      <c r="M384" s="84"/>
      <c r="N384" s="84"/>
      <c r="O384" s="88"/>
      <c r="P384" s="88"/>
    </row>
    <row r="385" spans="3:16" s="25" customFormat="1" ht="12.75" customHeight="1" x14ac:dyDescent="0.2">
      <c r="C385" s="81"/>
      <c r="D385" s="81"/>
      <c r="E385" s="88"/>
      <c r="F385" s="88"/>
      <c r="G385" s="121"/>
      <c r="H385" s="84"/>
      <c r="I385" s="84"/>
      <c r="J385" s="88"/>
      <c r="K385" s="88"/>
      <c r="L385" s="121"/>
      <c r="M385" s="84"/>
      <c r="N385" s="84"/>
      <c r="O385" s="88"/>
      <c r="P385" s="88"/>
    </row>
    <row r="386" spans="3:16" s="25" customFormat="1" ht="12.75" customHeight="1" x14ac:dyDescent="0.2">
      <c r="C386" s="81"/>
      <c r="D386" s="81"/>
      <c r="E386" s="88"/>
      <c r="F386" s="88"/>
      <c r="G386" s="121"/>
      <c r="H386" s="84"/>
      <c r="I386" s="84"/>
      <c r="J386" s="88"/>
      <c r="K386" s="88"/>
      <c r="L386" s="121"/>
      <c r="M386" s="84"/>
      <c r="N386" s="84"/>
      <c r="O386" s="88"/>
      <c r="P386" s="88"/>
    </row>
    <row r="387" spans="3:16" s="25" customFormat="1" ht="12.75" customHeight="1" x14ac:dyDescent="0.2">
      <c r="C387" s="81"/>
      <c r="D387" s="81"/>
      <c r="E387" s="88"/>
      <c r="F387" s="88"/>
      <c r="G387" s="121"/>
      <c r="H387" s="84"/>
      <c r="I387" s="84"/>
      <c r="J387" s="88"/>
      <c r="K387" s="88"/>
      <c r="L387" s="121"/>
      <c r="M387" s="84"/>
      <c r="N387" s="84"/>
      <c r="O387" s="88"/>
      <c r="P387" s="88"/>
    </row>
    <row r="388" spans="3:16" s="25" customFormat="1" ht="12.75" customHeight="1" x14ac:dyDescent="0.2">
      <c r="C388" s="81"/>
      <c r="D388" s="81"/>
      <c r="E388" s="88"/>
      <c r="F388" s="88"/>
      <c r="G388" s="121"/>
      <c r="H388" s="84"/>
      <c r="I388" s="84"/>
      <c r="J388" s="88"/>
      <c r="K388" s="88"/>
      <c r="L388" s="121"/>
      <c r="M388" s="84"/>
      <c r="N388" s="84"/>
      <c r="O388" s="88"/>
      <c r="P388" s="88"/>
    </row>
    <row r="389" spans="3:16" s="25" customFormat="1" ht="12.75" customHeight="1" x14ac:dyDescent="0.2">
      <c r="C389" s="81"/>
      <c r="D389" s="81"/>
      <c r="E389" s="88"/>
      <c r="F389" s="88"/>
      <c r="G389" s="121"/>
      <c r="H389" s="84"/>
      <c r="I389" s="84"/>
      <c r="J389" s="88"/>
      <c r="K389" s="88"/>
      <c r="L389" s="121"/>
      <c r="M389" s="84"/>
      <c r="N389" s="84"/>
      <c r="O389" s="88"/>
      <c r="P389" s="88"/>
    </row>
    <row r="390" spans="3:16" s="25" customFormat="1" ht="12.75" customHeight="1" x14ac:dyDescent="0.2">
      <c r="C390" s="81"/>
      <c r="D390" s="81"/>
      <c r="E390" s="88"/>
      <c r="F390" s="88"/>
      <c r="G390" s="121"/>
      <c r="H390" s="84"/>
      <c r="I390" s="84"/>
      <c r="J390" s="88"/>
      <c r="K390" s="88"/>
      <c r="L390" s="121"/>
      <c r="M390" s="84"/>
      <c r="N390" s="84"/>
      <c r="O390" s="88"/>
      <c r="P390" s="88"/>
    </row>
    <row r="391" spans="3:16" s="25" customFormat="1" ht="12.75" customHeight="1" x14ac:dyDescent="0.2">
      <c r="C391" s="81"/>
      <c r="D391" s="81"/>
      <c r="E391" s="88"/>
      <c r="F391" s="88"/>
      <c r="G391" s="121"/>
      <c r="H391" s="84"/>
      <c r="I391" s="84"/>
      <c r="J391" s="88"/>
      <c r="K391" s="88"/>
      <c r="L391" s="121"/>
      <c r="M391" s="84"/>
      <c r="N391" s="84"/>
      <c r="O391" s="88"/>
      <c r="P391" s="88"/>
    </row>
    <row r="392" spans="3:16" s="25" customFormat="1" ht="12.75" customHeight="1" x14ac:dyDescent="0.2">
      <c r="C392" s="81"/>
      <c r="D392" s="81"/>
      <c r="E392" s="88"/>
      <c r="F392" s="88"/>
      <c r="G392" s="121"/>
      <c r="H392" s="84"/>
      <c r="I392" s="84"/>
      <c r="J392" s="88"/>
      <c r="K392" s="88"/>
      <c r="L392" s="121"/>
      <c r="M392" s="84"/>
      <c r="N392" s="84"/>
      <c r="O392" s="88"/>
      <c r="P392" s="88"/>
    </row>
    <row r="393" spans="3:16" s="25" customFormat="1" ht="12.75" customHeight="1" x14ac:dyDescent="0.2">
      <c r="C393" s="81"/>
      <c r="D393" s="81"/>
      <c r="E393" s="88"/>
      <c r="F393" s="88"/>
      <c r="G393" s="121"/>
      <c r="H393" s="84"/>
      <c r="I393" s="84"/>
      <c r="J393" s="88"/>
      <c r="K393" s="88"/>
      <c r="L393" s="121"/>
      <c r="M393" s="84"/>
      <c r="N393" s="84"/>
      <c r="O393" s="88"/>
      <c r="P393" s="88"/>
    </row>
    <row r="394" spans="3:16" s="25" customFormat="1" ht="12.75" customHeight="1" x14ac:dyDescent="0.2">
      <c r="C394" s="81"/>
      <c r="D394" s="81"/>
      <c r="E394" s="88"/>
      <c r="F394" s="88"/>
      <c r="G394" s="121"/>
      <c r="H394" s="84"/>
      <c r="I394" s="84"/>
      <c r="J394" s="88"/>
      <c r="K394" s="88"/>
      <c r="L394" s="121"/>
      <c r="M394" s="84"/>
      <c r="N394" s="84"/>
      <c r="O394" s="88"/>
      <c r="P394" s="88"/>
    </row>
    <row r="395" spans="3:16" s="25" customFormat="1" ht="12.75" customHeight="1" x14ac:dyDescent="0.2">
      <c r="C395" s="81"/>
      <c r="D395" s="81"/>
      <c r="E395" s="88"/>
      <c r="F395" s="88"/>
      <c r="G395" s="121"/>
      <c r="H395" s="84"/>
      <c r="I395" s="84"/>
      <c r="J395" s="88"/>
      <c r="K395" s="88"/>
      <c r="L395" s="121"/>
      <c r="M395" s="84"/>
      <c r="N395" s="84"/>
      <c r="O395" s="88"/>
      <c r="P395" s="88"/>
    </row>
    <row r="396" spans="3:16" s="25" customFormat="1" ht="12.75" customHeight="1" x14ac:dyDescent="0.2">
      <c r="C396" s="81"/>
      <c r="D396" s="81"/>
      <c r="E396" s="88"/>
      <c r="F396" s="88"/>
      <c r="G396" s="121"/>
      <c r="H396" s="84"/>
      <c r="I396" s="84"/>
      <c r="J396" s="88"/>
      <c r="K396" s="88"/>
      <c r="L396" s="121"/>
      <c r="M396" s="84"/>
      <c r="N396" s="84"/>
      <c r="O396" s="88"/>
      <c r="P396" s="88"/>
    </row>
    <row r="397" spans="3:16" s="25" customFormat="1" ht="12.75" customHeight="1" x14ac:dyDescent="0.2">
      <c r="C397" s="81"/>
      <c r="D397" s="81"/>
      <c r="E397" s="88"/>
      <c r="F397" s="88"/>
      <c r="G397" s="121"/>
      <c r="H397" s="84"/>
      <c r="I397" s="84"/>
      <c r="J397" s="88"/>
      <c r="K397" s="88"/>
      <c r="L397" s="121"/>
      <c r="M397" s="84"/>
      <c r="N397" s="84"/>
      <c r="O397" s="88"/>
      <c r="P397" s="88"/>
    </row>
    <row r="398" spans="3:16" s="25" customFormat="1" ht="12.75" customHeight="1" x14ac:dyDescent="0.2">
      <c r="C398" s="81"/>
      <c r="D398" s="81"/>
      <c r="E398" s="88"/>
      <c r="F398" s="88"/>
      <c r="G398" s="121"/>
      <c r="H398" s="84"/>
      <c r="I398" s="84"/>
      <c r="J398" s="88"/>
      <c r="K398" s="88"/>
      <c r="L398" s="121"/>
      <c r="M398" s="84"/>
      <c r="N398" s="84"/>
      <c r="O398" s="88"/>
      <c r="P398" s="88"/>
    </row>
    <row r="399" spans="3:16" s="25" customFormat="1" ht="12.75" customHeight="1" x14ac:dyDescent="0.2">
      <c r="C399" s="81"/>
      <c r="D399" s="81"/>
      <c r="E399" s="88"/>
      <c r="F399" s="88"/>
      <c r="G399" s="121"/>
      <c r="H399" s="84"/>
      <c r="I399" s="84"/>
      <c r="J399" s="88"/>
      <c r="K399" s="88"/>
      <c r="L399" s="121"/>
      <c r="M399" s="84"/>
      <c r="N399" s="84"/>
      <c r="O399" s="88"/>
      <c r="P399" s="88"/>
    </row>
    <row r="400" spans="3:16" s="25" customFormat="1" ht="12.75" customHeight="1" x14ac:dyDescent="0.2">
      <c r="C400" s="81"/>
      <c r="D400" s="81"/>
      <c r="E400" s="88"/>
      <c r="F400" s="88"/>
      <c r="G400" s="121"/>
      <c r="H400" s="84"/>
      <c r="I400" s="84"/>
      <c r="J400" s="88"/>
      <c r="K400" s="88"/>
      <c r="L400" s="121"/>
      <c r="M400" s="84"/>
      <c r="N400" s="84"/>
      <c r="O400" s="88"/>
      <c r="P400" s="88"/>
    </row>
    <row r="401" spans="3:16" s="25" customFormat="1" ht="12.75" customHeight="1" x14ac:dyDescent="0.2">
      <c r="C401" s="81"/>
      <c r="D401" s="81"/>
      <c r="E401" s="88"/>
      <c r="F401" s="88"/>
      <c r="G401" s="121"/>
      <c r="H401" s="84"/>
      <c r="I401" s="84"/>
      <c r="J401" s="88"/>
      <c r="K401" s="88"/>
      <c r="L401" s="121"/>
      <c r="M401" s="84"/>
      <c r="N401" s="84"/>
      <c r="O401" s="88"/>
      <c r="P401" s="88"/>
    </row>
    <row r="402" spans="3:16" s="25" customFormat="1" ht="12.75" customHeight="1" x14ac:dyDescent="0.2">
      <c r="C402" s="81"/>
      <c r="D402" s="81"/>
      <c r="E402" s="88"/>
      <c r="F402" s="88"/>
      <c r="G402" s="121"/>
      <c r="H402" s="84"/>
      <c r="I402" s="84"/>
      <c r="J402" s="88"/>
      <c r="K402" s="88"/>
      <c r="L402" s="121"/>
      <c r="M402" s="84"/>
      <c r="N402" s="84"/>
      <c r="O402" s="88"/>
      <c r="P402" s="88"/>
    </row>
    <row r="403" spans="3:16" s="25" customFormat="1" ht="12.75" customHeight="1" x14ac:dyDescent="0.2">
      <c r="C403" s="81"/>
      <c r="D403" s="81"/>
      <c r="E403" s="88"/>
      <c r="F403" s="88"/>
      <c r="G403" s="121"/>
      <c r="H403" s="84"/>
      <c r="I403" s="84"/>
      <c r="J403" s="88"/>
      <c r="K403" s="88"/>
      <c r="L403" s="121"/>
      <c r="M403" s="84"/>
      <c r="N403" s="84"/>
      <c r="O403" s="88"/>
      <c r="P403" s="88"/>
    </row>
    <row r="404" spans="3:16" s="25" customFormat="1" ht="12.75" customHeight="1" x14ac:dyDescent="0.2">
      <c r="C404" s="81"/>
      <c r="D404" s="81"/>
      <c r="E404" s="88"/>
      <c r="F404" s="88"/>
      <c r="G404" s="121"/>
      <c r="H404" s="84"/>
      <c r="I404" s="84"/>
      <c r="J404" s="88"/>
      <c r="K404" s="88"/>
      <c r="L404" s="121"/>
      <c r="M404" s="84"/>
      <c r="N404" s="84"/>
      <c r="O404" s="88"/>
      <c r="P404" s="88"/>
    </row>
    <row r="405" spans="3:16" s="25" customFormat="1" ht="12.75" customHeight="1" x14ac:dyDescent="0.2">
      <c r="C405" s="81"/>
      <c r="D405" s="81"/>
      <c r="E405" s="88"/>
      <c r="F405" s="88"/>
      <c r="G405" s="121"/>
      <c r="H405" s="84"/>
      <c r="I405" s="84"/>
      <c r="J405" s="88"/>
      <c r="K405" s="88"/>
      <c r="L405" s="121"/>
      <c r="M405" s="84"/>
      <c r="N405" s="84"/>
      <c r="O405" s="88"/>
      <c r="P405" s="88"/>
    </row>
    <row r="406" spans="3:16" s="25" customFormat="1" ht="12.75" customHeight="1" x14ac:dyDescent="0.2">
      <c r="C406" s="81"/>
      <c r="D406" s="81"/>
      <c r="E406" s="88"/>
      <c r="F406" s="88"/>
      <c r="G406" s="121"/>
      <c r="H406" s="84"/>
      <c r="I406" s="84"/>
      <c r="J406" s="88"/>
      <c r="K406" s="88"/>
      <c r="L406" s="121"/>
      <c r="M406" s="84"/>
      <c r="N406" s="84"/>
      <c r="O406" s="88"/>
      <c r="P406" s="88"/>
    </row>
    <row r="407" spans="3:16" s="25" customFormat="1" ht="12.75" customHeight="1" x14ac:dyDescent="0.2">
      <c r="C407" s="81"/>
      <c r="D407" s="81"/>
      <c r="E407" s="88"/>
      <c r="F407" s="88"/>
      <c r="G407" s="121"/>
      <c r="H407" s="84"/>
      <c r="I407" s="84"/>
      <c r="J407" s="88"/>
      <c r="K407" s="88"/>
      <c r="L407" s="121"/>
      <c r="M407" s="84"/>
      <c r="N407" s="84"/>
      <c r="O407" s="88"/>
      <c r="P407" s="88"/>
    </row>
    <row r="408" spans="3:16" s="25" customFormat="1" ht="12.75" customHeight="1" x14ac:dyDescent="0.2">
      <c r="C408" s="81"/>
      <c r="D408" s="81"/>
      <c r="E408" s="88"/>
      <c r="F408" s="88"/>
      <c r="G408" s="121"/>
      <c r="H408" s="84"/>
      <c r="I408" s="84"/>
      <c r="J408" s="88"/>
      <c r="K408" s="88"/>
      <c r="L408" s="121"/>
      <c r="M408" s="84"/>
      <c r="N408" s="84"/>
      <c r="O408" s="88"/>
      <c r="P408" s="88"/>
    </row>
    <row r="409" spans="3:16" s="25" customFormat="1" ht="12.75" customHeight="1" x14ac:dyDescent="0.2">
      <c r="C409" s="81"/>
      <c r="D409" s="81"/>
      <c r="E409" s="88"/>
      <c r="F409" s="88"/>
      <c r="G409" s="121"/>
      <c r="H409" s="84"/>
      <c r="I409" s="84"/>
      <c r="J409" s="88"/>
      <c r="K409" s="88"/>
      <c r="L409" s="121"/>
      <c r="M409" s="84"/>
      <c r="N409" s="84"/>
      <c r="O409" s="88"/>
      <c r="P409" s="88"/>
    </row>
    <row r="410" spans="3:16" s="25" customFormat="1" ht="12.75" customHeight="1" x14ac:dyDescent="0.2">
      <c r="C410" s="81"/>
      <c r="D410" s="81"/>
      <c r="E410" s="88"/>
      <c r="F410" s="88"/>
      <c r="G410" s="121"/>
      <c r="H410" s="84"/>
      <c r="I410" s="84"/>
      <c r="J410" s="88"/>
      <c r="K410" s="88"/>
      <c r="L410" s="121"/>
      <c r="M410" s="84"/>
      <c r="N410" s="84"/>
      <c r="O410" s="88"/>
      <c r="P410" s="88"/>
    </row>
    <row r="411" spans="3:16" s="25" customFormat="1" ht="12.75" customHeight="1" x14ac:dyDescent="0.2">
      <c r="C411" s="81"/>
      <c r="D411" s="81"/>
      <c r="E411" s="88"/>
      <c r="F411" s="88"/>
      <c r="G411" s="121"/>
      <c r="H411" s="84"/>
      <c r="I411" s="84"/>
      <c r="J411" s="88"/>
      <c r="K411" s="88"/>
      <c r="L411" s="121"/>
      <c r="M411" s="84"/>
      <c r="N411" s="84"/>
      <c r="O411" s="88"/>
      <c r="P411" s="88"/>
    </row>
    <row r="412" spans="3:16" s="25" customFormat="1" ht="12.75" customHeight="1" x14ac:dyDescent="0.2">
      <c r="C412" s="81"/>
      <c r="D412" s="81"/>
      <c r="E412" s="88"/>
      <c r="F412" s="88"/>
      <c r="G412" s="121"/>
      <c r="H412" s="84"/>
      <c r="I412" s="84"/>
      <c r="J412" s="88"/>
      <c r="K412" s="88"/>
      <c r="L412" s="121"/>
      <c r="M412" s="84"/>
      <c r="N412" s="84"/>
      <c r="O412" s="88"/>
      <c r="P412" s="88"/>
    </row>
    <row r="413" spans="3:16" s="25" customFormat="1" ht="12.75" customHeight="1" x14ac:dyDescent="0.2">
      <c r="C413" s="81"/>
      <c r="D413" s="81"/>
      <c r="E413" s="88"/>
      <c r="F413" s="88"/>
      <c r="G413" s="121"/>
      <c r="H413" s="84"/>
      <c r="I413" s="84"/>
      <c r="J413" s="88"/>
      <c r="K413" s="88"/>
      <c r="L413" s="121"/>
      <c r="M413" s="84"/>
      <c r="N413" s="84"/>
      <c r="O413" s="88"/>
      <c r="P413" s="88"/>
    </row>
    <row r="414" spans="3:16" s="25" customFormat="1" ht="12.75" customHeight="1" x14ac:dyDescent="0.2">
      <c r="C414" s="81"/>
      <c r="D414" s="81"/>
      <c r="E414" s="88"/>
      <c r="F414" s="88"/>
      <c r="G414" s="121"/>
      <c r="H414" s="84"/>
      <c r="I414" s="84"/>
      <c r="J414" s="88"/>
      <c r="K414" s="88"/>
      <c r="L414" s="121"/>
      <c r="M414" s="84"/>
      <c r="N414" s="84"/>
      <c r="O414" s="88"/>
      <c r="P414" s="88"/>
    </row>
    <row r="415" spans="3:16" s="25" customFormat="1" ht="12.75" customHeight="1" x14ac:dyDescent="0.2">
      <c r="C415" s="81"/>
      <c r="D415" s="81"/>
      <c r="E415" s="88"/>
      <c r="F415" s="88"/>
      <c r="G415" s="121"/>
      <c r="H415" s="84"/>
      <c r="I415" s="84"/>
      <c r="J415" s="88"/>
      <c r="K415" s="88"/>
      <c r="L415" s="121"/>
      <c r="M415" s="84"/>
      <c r="N415" s="84"/>
      <c r="O415" s="88"/>
      <c r="P415" s="88"/>
    </row>
    <row r="416" spans="3:16" s="25" customFormat="1" ht="12.75" customHeight="1" x14ac:dyDescent="0.2">
      <c r="C416" s="81"/>
      <c r="D416" s="81"/>
      <c r="E416" s="88"/>
      <c r="F416" s="88"/>
      <c r="G416" s="121"/>
      <c r="H416" s="84"/>
      <c r="I416" s="84"/>
      <c r="J416" s="88"/>
      <c r="K416" s="88"/>
      <c r="L416" s="121"/>
      <c r="M416" s="84"/>
      <c r="N416" s="84"/>
      <c r="O416" s="88"/>
      <c r="P416" s="88"/>
    </row>
    <row r="417" spans="3:16" s="25" customFormat="1" ht="12.75" customHeight="1" x14ac:dyDescent="0.2">
      <c r="C417" s="81"/>
      <c r="D417" s="81"/>
      <c r="E417" s="88"/>
      <c r="F417" s="88"/>
      <c r="G417" s="121"/>
      <c r="H417" s="84"/>
      <c r="I417" s="84"/>
      <c r="J417" s="88"/>
      <c r="K417" s="88"/>
      <c r="L417" s="121"/>
      <c r="M417" s="84"/>
      <c r="N417" s="84"/>
      <c r="O417" s="88"/>
      <c r="P417" s="88"/>
    </row>
    <row r="418" spans="3:16" s="25" customFormat="1" ht="12.75" customHeight="1" x14ac:dyDescent="0.2">
      <c r="C418" s="81"/>
      <c r="D418" s="81"/>
      <c r="E418" s="88"/>
      <c r="F418" s="88"/>
      <c r="G418" s="121"/>
      <c r="H418" s="84"/>
      <c r="I418" s="84"/>
      <c r="J418" s="88"/>
      <c r="K418" s="88"/>
      <c r="L418" s="121"/>
      <c r="M418" s="84"/>
      <c r="N418" s="84"/>
      <c r="O418" s="88"/>
      <c r="P418" s="88"/>
    </row>
    <row r="419" spans="3:16" s="25" customFormat="1" ht="12.75" customHeight="1" x14ac:dyDescent="0.2">
      <c r="C419" s="81"/>
      <c r="D419" s="81"/>
      <c r="E419" s="88"/>
      <c r="F419" s="88"/>
      <c r="G419" s="121"/>
      <c r="H419" s="84"/>
      <c r="I419" s="84"/>
      <c r="J419" s="88"/>
      <c r="K419" s="88"/>
      <c r="L419" s="121"/>
      <c r="M419" s="84"/>
      <c r="N419" s="84"/>
      <c r="O419" s="88"/>
      <c r="P419" s="88"/>
    </row>
    <row r="420" spans="3:16" s="25" customFormat="1" ht="12.75" customHeight="1" x14ac:dyDescent="0.2">
      <c r="C420" s="81"/>
      <c r="D420" s="81"/>
      <c r="E420" s="88"/>
      <c r="F420" s="88"/>
      <c r="G420" s="121"/>
      <c r="H420" s="84"/>
      <c r="I420" s="84"/>
      <c r="J420" s="88"/>
      <c r="K420" s="88"/>
      <c r="L420" s="121"/>
      <c r="M420" s="84"/>
      <c r="N420" s="84"/>
      <c r="O420" s="88"/>
      <c r="P420" s="88"/>
    </row>
    <row r="421" spans="3:16" s="25" customFormat="1" ht="12.75" customHeight="1" x14ac:dyDescent="0.2">
      <c r="C421" s="81"/>
      <c r="D421" s="81"/>
      <c r="E421" s="88"/>
      <c r="F421" s="88"/>
      <c r="G421" s="121"/>
      <c r="H421" s="84"/>
      <c r="I421" s="84"/>
      <c r="J421" s="88"/>
      <c r="K421" s="88"/>
      <c r="L421" s="121"/>
      <c r="M421" s="84"/>
      <c r="N421" s="84"/>
      <c r="O421" s="88"/>
      <c r="P421" s="88"/>
    </row>
    <row r="422" spans="3:16" s="25" customFormat="1" ht="12.75" customHeight="1" x14ac:dyDescent="0.2">
      <c r="C422" s="81"/>
      <c r="D422" s="81"/>
      <c r="E422" s="88"/>
      <c r="F422" s="88"/>
      <c r="G422" s="121"/>
      <c r="H422" s="84"/>
      <c r="I422" s="84"/>
      <c r="J422" s="88"/>
      <c r="K422" s="88"/>
      <c r="L422" s="121"/>
      <c r="M422" s="84"/>
      <c r="N422" s="84"/>
      <c r="O422" s="88"/>
      <c r="P422" s="88"/>
    </row>
    <row r="423" spans="3:16" s="25" customFormat="1" ht="12.75" customHeight="1" x14ac:dyDescent="0.2">
      <c r="C423" s="81"/>
      <c r="D423" s="81"/>
      <c r="E423" s="88"/>
      <c r="F423" s="88"/>
      <c r="G423" s="121"/>
      <c r="H423" s="84"/>
      <c r="I423" s="84"/>
      <c r="J423" s="88"/>
      <c r="K423" s="88"/>
      <c r="L423" s="121"/>
      <c r="M423" s="84"/>
      <c r="N423" s="84"/>
      <c r="O423" s="88"/>
      <c r="P423" s="88"/>
    </row>
    <row r="424" spans="3:16" s="25" customFormat="1" ht="12.75" customHeight="1" x14ac:dyDescent="0.2">
      <c r="C424" s="81"/>
      <c r="D424" s="81"/>
      <c r="E424" s="88"/>
      <c r="F424" s="88"/>
      <c r="G424" s="121"/>
      <c r="H424" s="84"/>
      <c r="I424" s="84"/>
      <c r="J424" s="88"/>
      <c r="K424" s="88"/>
      <c r="L424" s="121"/>
      <c r="M424" s="84"/>
      <c r="N424" s="84"/>
      <c r="O424" s="88"/>
      <c r="P424" s="88"/>
    </row>
    <row r="425" spans="3:16" s="25" customFormat="1" ht="12.75" customHeight="1" x14ac:dyDescent="0.2">
      <c r="C425" s="81"/>
      <c r="D425" s="81"/>
      <c r="E425" s="88"/>
      <c r="F425" s="88"/>
      <c r="G425" s="121"/>
      <c r="H425" s="84"/>
      <c r="I425" s="84"/>
      <c r="J425" s="88"/>
      <c r="K425" s="88"/>
      <c r="L425" s="121"/>
      <c r="M425" s="84"/>
      <c r="N425" s="84"/>
      <c r="O425" s="88"/>
      <c r="P425" s="88"/>
    </row>
    <row r="426" spans="3:16" s="25" customFormat="1" ht="12.75" customHeight="1" x14ac:dyDescent="0.2">
      <c r="C426" s="81"/>
      <c r="D426" s="81"/>
      <c r="E426" s="88"/>
      <c r="F426" s="88"/>
      <c r="G426" s="121"/>
      <c r="H426" s="84"/>
      <c r="I426" s="84"/>
      <c r="J426" s="88"/>
      <c r="K426" s="88"/>
      <c r="L426" s="121"/>
      <c r="M426" s="84"/>
      <c r="N426" s="84"/>
      <c r="O426" s="88"/>
      <c r="P426" s="88"/>
    </row>
    <row r="427" spans="3:16" s="25" customFormat="1" ht="12.75" customHeight="1" x14ac:dyDescent="0.2">
      <c r="C427" s="81"/>
      <c r="D427" s="81"/>
      <c r="E427" s="88"/>
      <c r="F427" s="88"/>
      <c r="G427" s="121"/>
      <c r="H427" s="84"/>
      <c r="I427" s="84"/>
      <c r="J427" s="88"/>
      <c r="K427" s="88"/>
      <c r="L427" s="121"/>
      <c r="M427" s="84"/>
      <c r="N427" s="84"/>
      <c r="O427" s="88"/>
      <c r="P427" s="88"/>
    </row>
    <row r="428" spans="3:16" s="25" customFormat="1" ht="12.75" customHeight="1" x14ac:dyDescent="0.2">
      <c r="C428" s="81"/>
      <c r="D428" s="81"/>
      <c r="E428" s="88"/>
      <c r="F428" s="88"/>
      <c r="G428" s="121"/>
      <c r="H428" s="84"/>
      <c r="I428" s="84"/>
      <c r="J428" s="88"/>
      <c r="K428" s="88"/>
      <c r="L428" s="121"/>
      <c r="M428" s="84"/>
      <c r="N428" s="84"/>
      <c r="O428" s="88"/>
      <c r="P428" s="88"/>
    </row>
    <row r="429" spans="3:16" s="25" customFormat="1" ht="12.75" customHeight="1" x14ac:dyDescent="0.2">
      <c r="C429" s="81"/>
      <c r="D429" s="81"/>
      <c r="E429" s="88"/>
      <c r="F429" s="88"/>
      <c r="G429" s="121"/>
      <c r="H429" s="84"/>
      <c r="I429" s="84"/>
      <c r="J429" s="88"/>
      <c r="K429" s="88"/>
      <c r="L429" s="121"/>
      <c r="M429" s="84"/>
      <c r="N429" s="84"/>
      <c r="O429" s="88"/>
      <c r="P429" s="88"/>
    </row>
    <row r="430" spans="3:16" s="25" customFormat="1" ht="12.75" customHeight="1" x14ac:dyDescent="0.2">
      <c r="C430" s="81"/>
      <c r="D430" s="81"/>
      <c r="E430" s="88"/>
      <c r="F430" s="88"/>
      <c r="G430" s="121"/>
      <c r="H430" s="84"/>
      <c r="I430" s="84"/>
      <c r="J430" s="88"/>
      <c r="K430" s="88"/>
      <c r="L430" s="121"/>
      <c r="M430" s="84"/>
      <c r="N430" s="84"/>
      <c r="O430" s="88"/>
      <c r="P430" s="88"/>
    </row>
    <row r="431" spans="3:16" s="25" customFormat="1" ht="12.75" customHeight="1" x14ac:dyDescent="0.2">
      <c r="C431" s="81"/>
      <c r="D431" s="81"/>
      <c r="E431" s="88"/>
      <c r="F431" s="88"/>
      <c r="G431" s="121"/>
      <c r="H431" s="84"/>
      <c r="I431" s="84"/>
      <c r="J431" s="88"/>
      <c r="K431" s="88"/>
      <c r="L431" s="121"/>
      <c r="M431" s="84"/>
      <c r="N431" s="84"/>
      <c r="O431" s="88"/>
      <c r="P431" s="88"/>
    </row>
    <row r="432" spans="3:16" s="25" customFormat="1" ht="12.75" customHeight="1" x14ac:dyDescent="0.2">
      <c r="C432" s="81"/>
      <c r="D432" s="81"/>
      <c r="E432" s="88"/>
      <c r="F432" s="88"/>
      <c r="G432" s="121"/>
      <c r="H432" s="84"/>
      <c r="I432" s="84"/>
      <c r="J432" s="88"/>
      <c r="K432" s="88"/>
      <c r="L432" s="121"/>
      <c r="M432" s="84"/>
      <c r="N432" s="84"/>
      <c r="O432" s="88"/>
      <c r="P432" s="88"/>
    </row>
    <row r="433" spans="3:16" s="25" customFormat="1" ht="12.75" customHeight="1" x14ac:dyDescent="0.2">
      <c r="C433" s="81"/>
      <c r="D433" s="81"/>
      <c r="E433" s="88"/>
      <c r="F433" s="88"/>
      <c r="G433" s="121"/>
      <c r="H433" s="84"/>
      <c r="I433" s="84"/>
      <c r="J433" s="88"/>
      <c r="K433" s="88"/>
      <c r="L433" s="121"/>
      <c r="M433" s="84"/>
      <c r="N433" s="84"/>
      <c r="O433" s="88"/>
      <c r="P433" s="88"/>
    </row>
    <row r="434" spans="3:16" s="25" customFormat="1" ht="12.75" customHeight="1" x14ac:dyDescent="0.2">
      <c r="C434" s="81"/>
      <c r="D434" s="81"/>
      <c r="E434" s="88"/>
      <c r="F434" s="88"/>
      <c r="G434" s="121"/>
      <c r="H434" s="84"/>
      <c r="I434" s="84"/>
      <c r="J434" s="88"/>
      <c r="K434" s="88"/>
      <c r="L434" s="121"/>
      <c r="M434" s="84"/>
      <c r="N434" s="84"/>
      <c r="O434" s="88"/>
      <c r="P434" s="88"/>
    </row>
    <row r="435" spans="3:16" s="25" customFormat="1" ht="12.75" customHeight="1" x14ac:dyDescent="0.2">
      <c r="C435" s="81"/>
      <c r="D435" s="81"/>
      <c r="E435" s="88"/>
      <c r="F435" s="88"/>
      <c r="G435" s="121"/>
      <c r="H435" s="84"/>
      <c r="I435" s="84"/>
      <c r="J435" s="88"/>
      <c r="K435" s="88"/>
      <c r="L435" s="121"/>
      <c r="M435" s="84"/>
      <c r="N435" s="84"/>
      <c r="O435" s="88"/>
      <c r="P435" s="88"/>
    </row>
    <row r="436" spans="3:16" s="25" customFormat="1" ht="12.75" customHeight="1" x14ac:dyDescent="0.2">
      <c r="C436" s="81"/>
      <c r="D436" s="81"/>
      <c r="E436" s="88"/>
      <c r="F436" s="88"/>
      <c r="G436" s="121"/>
      <c r="H436" s="84"/>
      <c r="I436" s="84"/>
      <c r="J436" s="88"/>
      <c r="K436" s="88"/>
      <c r="L436" s="121"/>
      <c r="M436" s="84"/>
      <c r="N436" s="84"/>
      <c r="O436" s="88"/>
      <c r="P436" s="88"/>
    </row>
    <row r="437" spans="3:16" s="25" customFormat="1" ht="12.75" customHeight="1" x14ac:dyDescent="0.2">
      <c r="C437" s="81"/>
      <c r="D437" s="81"/>
      <c r="E437" s="88"/>
      <c r="F437" s="88"/>
      <c r="G437" s="121"/>
      <c r="H437" s="84"/>
      <c r="I437" s="84"/>
      <c r="J437" s="88"/>
      <c r="K437" s="88"/>
      <c r="L437" s="121"/>
      <c r="M437" s="84"/>
      <c r="N437" s="84"/>
      <c r="O437" s="88"/>
      <c r="P437" s="88"/>
    </row>
    <row r="438" spans="3:16" s="25" customFormat="1" ht="12.75" customHeight="1" x14ac:dyDescent="0.2">
      <c r="C438" s="81"/>
      <c r="D438" s="81"/>
      <c r="E438" s="88"/>
      <c r="F438" s="88"/>
      <c r="G438" s="121"/>
      <c r="H438" s="84"/>
      <c r="I438" s="84"/>
      <c r="J438" s="88"/>
      <c r="K438" s="88"/>
      <c r="L438" s="121"/>
      <c r="M438" s="84"/>
      <c r="N438" s="84"/>
      <c r="O438" s="88"/>
      <c r="P438" s="88"/>
    </row>
    <row r="439" spans="3:16" s="25" customFormat="1" ht="12.75" customHeight="1" x14ac:dyDescent="0.2">
      <c r="C439" s="81"/>
      <c r="D439" s="81"/>
      <c r="E439" s="88"/>
      <c r="F439" s="88"/>
      <c r="G439" s="121"/>
      <c r="H439" s="84"/>
      <c r="I439" s="84"/>
      <c r="J439" s="88"/>
      <c r="K439" s="88"/>
      <c r="L439" s="121"/>
      <c r="M439" s="84"/>
      <c r="N439" s="84"/>
      <c r="O439" s="88"/>
      <c r="P439" s="88"/>
    </row>
    <row r="440" spans="3:16" s="25" customFormat="1" ht="12.75" customHeight="1" x14ac:dyDescent="0.2">
      <c r="C440" s="81"/>
      <c r="D440" s="81"/>
      <c r="E440" s="88"/>
      <c r="F440" s="88"/>
      <c r="G440" s="121"/>
      <c r="H440" s="84"/>
      <c r="I440" s="84"/>
      <c r="J440" s="88"/>
      <c r="K440" s="88"/>
      <c r="L440" s="121"/>
      <c r="M440" s="84"/>
      <c r="N440" s="84"/>
      <c r="O440" s="88"/>
      <c r="P440" s="88"/>
    </row>
    <row r="441" spans="3:16" s="25" customFormat="1" ht="12.75" customHeight="1" x14ac:dyDescent="0.2">
      <c r="C441" s="81"/>
      <c r="D441" s="81"/>
      <c r="E441" s="88"/>
      <c r="F441" s="88"/>
      <c r="G441" s="121"/>
      <c r="H441" s="84"/>
      <c r="I441" s="84"/>
      <c r="J441" s="88"/>
      <c r="K441" s="88"/>
      <c r="L441" s="121"/>
      <c r="M441" s="84"/>
      <c r="N441" s="84"/>
      <c r="O441" s="88"/>
      <c r="P441" s="88"/>
    </row>
    <row r="442" spans="3:16" s="25" customFormat="1" ht="12.75" customHeight="1" x14ac:dyDescent="0.2">
      <c r="C442" s="81"/>
      <c r="D442" s="81"/>
      <c r="E442" s="88"/>
      <c r="F442" s="88"/>
      <c r="G442" s="121"/>
      <c r="H442" s="84"/>
      <c r="I442" s="84"/>
      <c r="J442" s="88"/>
      <c r="K442" s="88"/>
      <c r="L442" s="121"/>
      <c r="M442" s="84"/>
      <c r="N442" s="84"/>
      <c r="O442" s="88"/>
      <c r="P442" s="88"/>
    </row>
    <row r="443" spans="3:16" s="25" customFormat="1" ht="12.75" customHeight="1" x14ac:dyDescent="0.2">
      <c r="C443" s="81"/>
      <c r="D443" s="81"/>
      <c r="E443" s="88"/>
      <c r="F443" s="88"/>
      <c r="G443" s="121"/>
      <c r="H443" s="84"/>
      <c r="I443" s="84"/>
      <c r="J443" s="88"/>
      <c r="K443" s="88"/>
      <c r="L443" s="121"/>
      <c r="M443" s="84"/>
      <c r="N443" s="84"/>
      <c r="O443" s="88"/>
      <c r="P443" s="88"/>
    </row>
    <row r="444" spans="3:16" s="25" customFormat="1" ht="12.75" customHeight="1" x14ac:dyDescent="0.2">
      <c r="C444" s="81"/>
      <c r="D444" s="81"/>
      <c r="E444" s="88"/>
      <c r="F444" s="88"/>
      <c r="G444" s="121"/>
      <c r="H444" s="84"/>
      <c r="I444" s="84"/>
      <c r="J444" s="88"/>
      <c r="K444" s="88"/>
      <c r="L444" s="121"/>
      <c r="M444" s="84"/>
      <c r="N444" s="84"/>
      <c r="O444" s="88"/>
      <c r="P444" s="88"/>
    </row>
    <row r="445" spans="3:16" s="25" customFormat="1" ht="12.75" customHeight="1" x14ac:dyDescent="0.2">
      <c r="C445" s="81"/>
      <c r="D445" s="81"/>
      <c r="E445" s="88"/>
      <c r="F445" s="88"/>
      <c r="G445" s="121"/>
      <c r="H445" s="84"/>
      <c r="I445" s="84"/>
      <c r="J445" s="88"/>
      <c r="K445" s="88"/>
      <c r="L445" s="121"/>
      <c r="M445" s="84"/>
      <c r="N445" s="84"/>
      <c r="O445" s="88"/>
      <c r="P445" s="88"/>
    </row>
    <row r="446" spans="3:16" s="25" customFormat="1" ht="12.75" customHeight="1" x14ac:dyDescent="0.2">
      <c r="C446" s="81"/>
      <c r="D446" s="81"/>
      <c r="E446" s="88"/>
      <c r="F446" s="88"/>
      <c r="G446" s="121"/>
      <c r="H446" s="84"/>
      <c r="I446" s="84"/>
      <c r="J446" s="88"/>
      <c r="K446" s="88"/>
      <c r="L446" s="121"/>
      <c r="M446" s="84"/>
      <c r="N446" s="84"/>
      <c r="O446" s="88"/>
      <c r="P446" s="88"/>
    </row>
    <row r="447" spans="3:16" s="25" customFormat="1" ht="12.75" customHeight="1" x14ac:dyDescent="0.2">
      <c r="C447" s="81"/>
      <c r="D447" s="81"/>
      <c r="E447" s="88"/>
      <c r="F447" s="88"/>
      <c r="G447" s="121"/>
      <c r="H447" s="84"/>
      <c r="I447" s="84"/>
      <c r="J447" s="88"/>
      <c r="K447" s="88"/>
      <c r="L447" s="121"/>
      <c r="M447" s="84"/>
      <c r="N447" s="84"/>
      <c r="O447" s="88"/>
      <c r="P447" s="88"/>
    </row>
    <row r="448" spans="3:16" s="25" customFormat="1" ht="12.75" customHeight="1" x14ac:dyDescent="0.2">
      <c r="C448" s="81"/>
      <c r="D448" s="81"/>
      <c r="E448" s="88"/>
      <c r="F448" s="88"/>
      <c r="G448" s="121"/>
      <c r="H448" s="84"/>
      <c r="I448" s="84"/>
      <c r="J448" s="88"/>
      <c r="K448" s="88"/>
      <c r="L448" s="121"/>
      <c r="M448" s="84"/>
      <c r="N448" s="84"/>
      <c r="O448" s="88"/>
      <c r="P448" s="88"/>
    </row>
    <row r="449" spans="3:16" s="25" customFormat="1" ht="12.75" customHeight="1" x14ac:dyDescent="0.2">
      <c r="C449" s="81"/>
      <c r="D449" s="81"/>
      <c r="E449" s="88"/>
      <c r="F449" s="88"/>
      <c r="G449" s="121"/>
      <c r="H449" s="84"/>
      <c r="I449" s="84"/>
      <c r="J449" s="88"/>
      <c r="K449" s="88"/>
      <c r="L449" s="121"/>
      <c r="M449" s="84"/>
      <c r="N449" s="84"/>
      <c r="O449" s="88"/>
      <c r="P449" s="88"/>
    </row>
    <row r="450" spans="3:16" s="25" customFormat="1" ht="12.75" customHeight="1" x14ac:dyDescent="0.2">
      <c r="C450" s="81"/>
      <c r="D450" s="81"/>
      <c r="E450" s="88"/>
      <c r="F450" s="88"/>
      <c r="G450" s="121"/>
      <c r="H450" s="84"/>
      <c r="I450" s="84"/>
      <c r="J450" s="88"/>
      <c r="K450" s="88"/>
      <c r="L450" s="121"/>
      <c r="M450" s="84"/>
      <c r="N450" s="84"/>
      <c r="O450" s="88"/>
      <c r="P450" s="88"/>
    </row>
    <row r="451" spans="3:16" s="25" customFormat="1" ht="12.75" customHeight="1" x14ac:dyDescent="0.2">
      <c r="C451" s="81"/>
      <c r="D451" s="81"/>
      <c r="E451" s="88"/>
      <c r="F451" s="88"/>
      <c r="G451" s="121"/>
      <c r="H451" s="84"/>
      <c r="I451" s="84"/>
      <c r="J451" s="88"/>
      <c r="K451" s="88"/>
      <c r="L451" s="121"/>
      <c r="M451" s="84"/>
      <c r="N451" s="84"/>
      <c r="O451" s="88"/>
      <c r="P451" s="88"/>
    </row>
    <row r="452" spans="3:16" s="25" customFormat="1" ht="12.75" customHeight="1" x14ac:dyDescent="0.2">
      <c r="C452" s="81"/>
      <c r="D452" s="81"/>
      <c r="E452" s="88"/>
      <c r="F452" s="88"/>
      <c r="G452" s="121"/>
      <c r="H452" s="84"/>
      <c r="I452" s="84"/>
      <c r="J452" s="88"/>
      <c r="K452" s="88"/>
      <c r="L452" s="121"/>
      <c r="M452" s="84"/>
      <c r="N452" s="84"/>
      <c r="O452" s="88"/>
      <c r="P452" s="88"/>
    </row>
    <row r="453" spans="3:16" s="25" customFormat="1" ht="12.75" customHeight="1" x14ac:dyDescent="0.2">
      <c r="C453" s="81"/>
      <c r="D453" s="81"/>
      <c r="E453" s="88"/>
      <c r="F453" s="88"/>
      <c r="G453" s="121"/>
      <c r="H453" s="84"/>
      <c r="I453" s="84"/>
      <c r="J453" s="88"/>
      <c r="K453" s="88"/>
      <c r="L453" s="121"/>
      <c r="M453" s="84"/>
      <c r="N453" s="84"/>
      <c r="O453" s="88"/>
      <c r="P453" s="88"/>
    </row>
    <row r="454" spans="3:16" s="25" customFormat="1" ht="12.75" customHeight="1" x14ac:dyDescent="0.2">
      <c r="C454" s="81"/>
      <c r="D454" s="81"/>
      <c r="E454" s="88"/>
      <c r="F454" s="88"/>
      <c r="G454" s="121"/>
      <c r="H454" s="84"/>
      <c r="I454" s="84"/>
      <c r="J454" s="88"/>
      <c r="K454" s="88"/>
      <c r="L454" s="121"/>
      <c r="M454" s="84"/>
      <c r="N454" s="84"/>
      <c r="O454" s="88"/>
      <c r="P454" s="88"/>
    </row>
    <row r="455" spans="3:16" s="25" customFormat="1" ht="12.75" customHeight="1" x14ac:dyDescent="0.2">
      <c r="C455" s="81"/>
      <c r="D455" s="81"/>
      <c r="E455" s="88"/>
      <c r="F455" s="88"/>
      <c r="G455" s="121"/>
      <c r="H455" s="84"/>
      <c r="I455" s="84"/>
      <c r="J455" s="88"/>
      <c r="K455" s="88"/>
      <c r="L455" s="121"/>
      <c r="M455" s="84"/>
      <c r="N455" s="84"/>
      <c r="O455" s="88"/>
      <c r="P455" s="88"/>
    </row>
    <row r="456" spans="3:16" s="25" customFormat="1" ht="12.75" customHeight="1" x14ac:dyDescent="0.2">
      <c r="C456" s="81"/>
      <c r="D456" s="81"/>
      <c r="E456" s="88"/>
      <c r="F456" s="88"/>
      <c r="G456" s="121"/>
      <c r="H456" s="84"/>
      <c r="I456" s="84"/>
      <c r="J456" s="88"/>
      <c r="K456" s="88"/>
      <c r="L456" s="121"/>
      <c r="M456" s="84"/>
      <c r="N456" s="84"/>
      <c r="O456" s="88"/>
      <c r="P456" s="88"/>
    </row>
    <row r="457" spans="3:16" s="25" customFormat="1" ht="12.75" customHeight="1" x14ac:dyDescent="0.2">
      <c r="C457" s="81"/>
      <c r="D457" s="81"/>
      <c r="E457" s="88"/>
      <c r="F457" s="88"/>
      <c r="G457" s="121"/>
      <c r="H457" s="84"/>
      <c r="I457" s="84"/>
      <c r="J457" s="88"/>
      <c r="K457" s="88"/>
      <c r="L457" s="121"/>
      <c r="M457" s="84"/>
      <c r="N457" s="84"/>
      <c r="O457" s="88"/>
      <c r="P457" s="88"/>
    </row>
    <row r="458" spans="3:16" s="25" customFormat="1" ht="12.75" customHeight="1" x14ac:dyDescent="0.2">
      <c r="C458" s="81"/>
      <c r="D458" s="81"/>
      <c r="E458" s="88"/>
      <c r="F458" s="88"/>
      <c r="G458" s="121"/>
      <c r="H458" s="84"/>
      <c r="I458" s="84"/>
      <c r="J458" s="88"/>
      <c r="K458" s="88"/>
      <c r="L458" s="121"/>
      <c r="M458" s="84"/>
      <c r="N458" s="84"/>
      <c r="O458" s="88"/>
      <c r="P458" s="88"/>
    </row>
    <row r="459" spans="3:16" s="25" customFormat="1" ht="12.75" customHeight="1" x14ac:dyDescent="0.2">
      <c r="C459" s="81"/>
      <c r="D459" s="81"/>
      <c r="E459" s="88"/>
      <c r="F459" s="88"/>
      <c r="G459" s="121"/>
      <c r="H459" s="84"/>
      <c r="I459" s="84"/>
      <c r="J459" s="88"/>
      <c r="K459" s="88"/>
      <c r="L459" s="121"/>
      <c r="M459" s="84"/>
      <c r="N459" s="84"/>
      <c r="O459" s="88"/>
      <c r="P459" s="88"/>
    </row>
    <row r="460" spans="3:16" s="25" customFormat="1" ht="12.75" customHeight="1" x14ac:dyDescent="0.2">
      <c r="C460" s="81"/>
      <c r="D460" s="81"/>
      <c r="E460" s="88"/>
      <c r="F460" s="88"/>
      <c r="G460" s="121"/>
      <c r="H460" s="84"/>
      <c r="I460" s="84"/>
      <c r="J460" s="88"/>
      <c r="K460" s="88"/>
      <c r="L460" s="121"/>
      <c r="M460" s="84"/>
      <c r="N460" s="84"/>
      <c r="O460" s="88"/>
      <c r="P460" s="88"/>
    </row>
    <row r="461" spans="3:16" s="25" customFormat="1" ht="12.75" customHeight="1" x14ac:dyDescent="0.2">
      <c r="C461" s="81"/>
      <c r="D461" s="81"/>
      <c r="E461" s="88"/>
      <c r="F461" s="88"/>
      <c r="G461" s="121"/>
      <c r="H461" s="84"/>
      <c r="I461" s="84"/>
      <c r="J461" s="88"/>
      <c r="K461" s="88"/>
      <c r="L461" s="121"/>
      <c r="M461" s="84"/>
      <c r="N461" s="84"/>
      <c r="O461" s="88"/>
      <c r="P461" s="88"/>
    </row>
    <row r="462" spans="3:16" s="25" customFormat="1" ht="12.75" customHeight="1" x14ac:dyDescent="0.2">
      <c r="C462" s="81"/>
      <c r="D462" s="81"/>
      <c r="E462" s="88"/>
      <c r="F462" s="88"/>
      <c r="G462" s="121"/>
      <c r="H462" s="84"/>
      <c r="I462" s="84"/>
      <c r="J462" s="88"/>
      <c r="K462" s="88"/>
      <c r="L462" s="121"/>
      <c r="M462" s="84"/>
      <c r="N462" s="84"/>
      <c r="O462" s="88"/>
      <c r="P462" s="88"/>
    </row>
    <row r="463" spans="3:16" s="25" customFormat="1" ht="12.75" customHeight="1" x14ac:dyDescent="0.2">
      <c r="C463" s="81"/>
      <c r="D463" s="81"/>
      <c r="E463" s="88"/>
      <c r="F463" s="88"/>
      <c r="G463" s="121"/>
      <c r="H463" s="84"/>
      <c r="I463" s="84"/>
      <c r="J463" s="88"/>
      <c r="K463" s="88"/>
      <c r="L463" s="121"/>
      <c r="M463" s="84"/>
      <c r="N463" s="84"/>
      <c r="O463" s="88"/>
      <c r="P463" s="88"/>
    </row>
    <row r="464" spans="3:16" s="25" customFormat="1" ht="12.75" customHeight="1" x14ac:dyDescent="0.2">
      <c r="C464" s="81"/>
      <c r="D464" s="81"/>
      <c r="E464" s="88"/>
      <c r="F464" s="88"/>
      <c r="G464" s="121"/>
      <c r="H464" s="84"/>
      <c r="I464" s="84"/>
      <c r="J464" s="88"/>
      <c r="K464" s="88"/>
      <c r="L464" s="121"/>
      <c r="M464" s="84"/>
      <c r="N464" s="84"/>
      <c r="O464" s="88"/>
      <c r="P464" s="88"/>
    </row>
    <row r="465" spans="3:16" s="25" customFormat="1" ht="12.75" customHeight="1" x14ac:dyDescent="0.2">
      <c r="C465" s="81"/>
      <c r="D465" s="81"/>
      <c r="E465" s="88"/>
      <c r="F465" s="88"/>
      <c r="G465" s="121"/>
      <c r="H465" s="84"/>
      <c r="I465" s="84"/>
      <c r="J465" s="88"/>
      <c r="K465" s="88"/>
      <c r="L465" s="121"/>
      <c r="M465" s="84"/>
      <c r="N465" s="84"/>
      <c r="O465" s="88"/>
      <c r="P465" s="88"/>
    </row>
    <row r="466" spans="3:16" s="25" customFormat="1" ht="12.75" customHeight="1" x14ac:dyDescent="0.2">
      <c r="C466" s="81"/>
      <c r="D466" s="81"/>
      <c r="E466" s="88"/>
      <c r="F466" s="88"/>
      <c r="G466" s="121"/>
      <c r="H466" s="84"/>
      <c r="I466" s="84"/>
      <c r="J466" s="88"/>
      <c r="K466" s="88"/>
      <c r="L466" s="121"/>
      <c r="M466" s="84"/>
      <c r="N466" s="84"/>
      <c r="O466" s="88"/>
      <c r="P466" s="88"/>
    </row>
    <row r="467" spans="3:16" s="25" customFormat="1" ht="12.75" customHeight="1" x14ac:dyDescent="0.2">
      <c r="C467" s="81"/>
      <c r="D467" s="81"/>
      <c r="E467" s="88"/>
      <c r="F467" s="88"/>
      <c r="G467" s="121"/>
      <c r="H467" s="84"/>
      <c r="I467" s="84"/>
      <c r="J467" s="88"/>
      <c r="K467" s="88"/>
      <c r="L467" s="121"/>
      <c r="M467" s="84"/>
      <c r="N467" s="84"/>
      <c r="O467" s="88"/>
      <c r="P467" s="88"/>
    </row>
    <row r="468" spans="3:16" s="25" customFormat="1" ht="12.75" customHeight="1" x14ac:dyDescent="0.2">
      <c r="C468" s="81"/>
      <c r="D468" s="81"/>
      <c r="E468" s="88"/>
      <c r="F468" s="88"/>
      <c r="G468" s="121"/>
      <c r="H468" s="84"/>
      <c r="I468" s="84"/>
      <c r="J468" s="88"/>
      <c r="K468" s="88"/>
      <c r="L468" s="121"/>
      <c r="M468" s="84"/>
      <c r="N468" s="84"/>
      <c r="O468" s="88"/>
      <c r="P468" s="88"/>
    </row>
    <row r="469" spans="3:16" s="25" customFormat="1" ht="12.75" customHeight="1" x14ac:dyDescent="0.2">
      <c r="C469" s="81"/>
      <c r="D469" s="81"/>
      <c r="E469" s="88"/>
      <c r="F469" s="88"/>
      <c r="G469" s="121"/>
      <c r="H469" s="84"/>
      <c r="I469" s="84"/>
      <c r="J469" s="88"/>
      <c r="K469" s="88"/>
      <c r="L469" s="121"/>
      <c r="M469" s="84"/>
      <c r="N469" s="84"/>
      <c r="O469" s="88"/>
      <c r="P469" s="88"/>
    </row>
    <row r="470" spans="3:16" s="25" customFormat="1" ht="12.75" customHeight="1" x14ac:dyDescent="0.2">
      <c r="C470" s="81"/>
      <c r="D470" s="81"/>
      <c r="E470" s="88"/>
      <c r="F470" s="88"/>
      <c r="G470" s="121"/>
      <c r="H470" s="84"/>
      <c r="I470" s="84"/>
      <c r="J470" s="88"/>
      <c r="K470" s="88"/>
      <c r="L470" s="121"/>
      <c r="M470" s="84"/>
      <c r="N470" s="84"/>
      <c r="O470" s="88"/>
      <c r="P470" s="88"/>
    </row>
    <row r="471" spans="3:16" s="25" customFormat="1" ht="12.75" customHeight="1" x14ac:dyDescent="0.2">
      <c r="C471" s="81"/>
      <c r="D471" s="81"/>
      <c r="E471" s="88"/>
      <c r="F471" s="88"/>
      <c r="G471" s="121"/>
      <c r="H471" s="84"/>
      <c r="I471" s="84"/>
      <c r="J471" s="88"/>
      <c r="K471" s="88"/>
      <c r="L471" s="121"/>
      <c r="M471" s="84"/>
      <c r="N471" s="84"/>
      <c r="O471" s="88"/>
      <c r="P471" s="88"/>
    </row>
    <row r="472" spans="3:16" s="25" customFormat="1" ht="12.75" customHeight="1" x14ac:dyDescent="0.2">
      <c r="C472" s="81"/>
      <c r="D472" s="81"/>
      <c r="E472" s="88"/>
      <c r="F472" s="88"/>
      <c r="G472" s="121"/>
      <c r="H472" s="84"/>
      <c r="I472" s="84"/>
      <c r="J472" s="88"/>
      <c r="K472" s="88"/>
      <c r="L472" s="121"/>
      <c r="M472" s="84"/>
      <c r="N472" s="84"/>
      <c r="O472" s="88"/>
      <c r="P472" s="88"/>
    </row>
    <row r="473" spans="3:16" s="25" customFormat="1" ht="12.75" customHeight="1" x14ac:dyDescent="0.2">
      <c r="C473" s="81"/>
      <c r="D473" s="81"/>
      <c r="E473" s="88"/>
      <c r="F473" s="88"/>
      <c r="G473" s="121"/>
      <c r="H473" s="84"/>
      <c r="I473" s="84"/>
      <c r="J473" s="88"/>
      <c r="K473" s="88"/>
      <c r="L473" s="121"/>
      <c r="M473" s="84"/>
      <c r="N473" s="84"/>
      <c r="O473" s="88"/>
      <c r="P473" s="88"/>
    </row>
    <row r="474" spans="3:16" s="25" customFormat="1" ht="12.75" customHeight="1" x14ac:dyDescent="0.2">
      <c r="C474" s="81"/>
      <c r="D474" s="81"/>
      <c r="E474" s="88"/>
      <c r="F474" s="88"/>
      <c r="G474" s="121"/>
      <c r="H474" s="84"/>
      <c r="I474" s="84"/>
      <c r="J474" s="88"/>
      <c r="K474" s="88"/>
      <c r="L474" s="121"/>
      <c r="M474" s="84"/>
      <c r="N474" s="84"/>
      <c r="O474" s="88"/>
      <c r="P474" s="88"/>
    </row>
    <row r="475" spans="3:16" s="25" customFormat="1" ht="12.75" customHeight="1" x14ac:dyDescent="0.2">
      <c r="C475" s="81"/>
      <c r="D475" s="81"/>
      <c r="E475" s="88"/>
      <c r="F475" s="88"/>
      <c r="G475" s="121"/>
      <c r="H475" s="84"/>
      <c r="I475" s="84"/>
      <c r="J475" s="88"/>
      <c r="K475" s="88"/>
      <c r="L475" s="121"/>
      <c r="M475" s="84"/>
      <c r="N475" s="84"/>
      <c r="O475" s="88"/>
      <c r="P475" s="88"/>
    </row>
    <row r="476" spans="3:16" s="25" customFormat="1" ht="12.75" customHeight="1" x14ac:dyDescent="0.2">
      <c r="C476" s="81"/>
      <c r="D476" s="81"/>
      <c r="E476" s="88"/>
      <c r="F476" s="88"/>
      <c r="G476" s="121"/>
      <c r="H476" s="84"/>
      <c r="I476" s="84"/>
      <c r="J476" s="88"/>
      <c r="K476" s="88"/>
      <c r="L476" s="121"/>
      <c r="M476" s="84"/>
      <c r="N476" s="84"/>
      <c r="O476" s="88"/>
      <c r="P476" s="88"/>
    </row>
    <row r="477" spans="3:16" s="25" customFormat="1" ht="12.75" customHeight="1" x14ac:dyDescent="0.2">
      <c r="C477" s="81"/>
      <c r="D477" s="81"/>
      <c r="E477" s="88"/>
      <c r="F477" s="88"/>
      <c r="G477" s="121"/>
      <c r="H477" s="84"/>
      <c r="I477" s="84"/>
      <c r="J477" s="88"/>
      <c r="K477" s="88"/>
      <c r="L477" s="121"/>
      <c r="M477" s="84"/>
      <c r="N477" s="84"/>
      <c r="O477" s="88"/>
      <c r="P477" s="88"/>
    </row>
    <row r="478" spans="3:16" s="25" customFormat="1" ht="12.75" customHeight="1" x14ac:dyDescent="0.2">
      <c r="C478" s="81"/>
      <c r="D478" s="81"/>
      <c r="E478" s="88"/>
      <c r="F478" s="88"/>
      <c r="G478" s="121"/>
      <c r="H478" s="84"/>
      <c r="I478" s="84"/>
      <c r="J478" s="88"/>
      <c r="K478" s="88"/>
      <c r="L478" s="121"/>
      <c r="M478" s="84"/>
      <c r="N478" s="84"/>
      <c r="O478" s="88"/>
      <c r="P478" s="88"/>
    </row>
    <row r="479" spans="3:16" s="25" customFormat="1" ht="12.75" customHeight="1" x14ac:dyDescent="0.2">
      <c r="C479" s="81"/>
      <c r="D479" s="81"/>
      <c r="E479" s="88"/>
      <c r="F479" s="88"/>
      <c r="G479" s="121"/>
      <c r="H479" s="84"/>
      <c r="I479" s="84"/>
      <c r="J479" s="88"/>
      <c r="K479" s="88"/>
      <c r="L479" s="121"/>
      <c r="M479" s="84"/>
      <c r="N479" s="84"/>
      <c r="O479" s="88"/>
      <c r="P479" s="88"/>
    </row>
    <row r="480" spans="3:16" s="25" customFormat="1" ht="12.75" customHeight="1" x14ac:dyDescent="0.2">
      <c r="C480" s="81"/>
      <c r="D480" s="81"/>
      <c r="E480" s="88"/>
      <c r="F480" s="88"/>
      <c r="G480" s="121"/>
      <c r="H480" s="84"/>
      <c r="I480" s="84"/>
      <c r="J480" s="88"/>
      <c r="K480" s="88"/>
      <c r="L480" s="121"/>
      <c r="M480" s="84"/>
      <c r="N480" s="84"/>
      <c r="O480" s="88"/>
      <c r="P480" s="88"/>
    </row>
    <row r="481" spans="3:16" s="25" customFormat="1" ht="12.75" customHeight="1" x14ac:dyDescent="0.2">
      <c r="C481" s="81"/>
      <c r="D481" s="81"/>
      <c r="E481" s="88"/>
      <c r="F481" s="88"/>
      <c r="G481" s="121"/>
      <c r="H481" s="84"/>
      <c r="I481" s="84"/>
      <c r="J481" s="88"/>
      <c r="K481" s="88"/>
      <c r="L481" s="121"/>
      <c r="M481" s="84"/>
      <c r="N481" s="84"/>
      <c r="O481" s="88"/>
      <c r="P481" s="88"/>
    </row>
    <row r="482" spans="3:16" s="25" customFormat="1" ht="12.75" customHeight="1" x14ac:dyDescent="0.2">
      <c r="C482" s="81"/>
      <c r="D482" s="81"/>
      <c r="E482" s="88"/>
      <c r="F482" s="88"/>
      <c r="G482" s="121"/>
      <c r="H482" s="84"/>
      <c r="I482" s="84"/>
      <c r="J482" s="88"/>
      <c r="K482" s="88"/>
      <c r="L482" s="121"/>
      <c r="M482" s="84"/>
      <c r="N482" s="84"/>
      <c r="O482" s="88"/>
      <c r="P482" s="88"/>
    </row>
    <row r="483" spans="3:16" s="25" customFormat="1" ht="12.75" customHeight="1" x14ac:dyDescent="0.2">
      <c r="C483" s="81"/>
      <c r="D483" s="81"/>
      <c r="E483" s="88"/>
      <c r="F483" s="88"/>
      <c r="G483" s="121"/>
      <c r="H483" s="84"/>
      <c r="I483" s="84"/>
      <c r="J483" s="88"/>
      <c r="K483" s="88"/>
      <c r="L483" s="121"/>
      <c r="M483" s="84"/>
      <c r="N483" s="84"/>
      <c r="O483" s="88"/>
      <c r="P483" s="88"/>
    </row>
    <row r="484" spans="3:16" s="25" customFormat="1" ht="12.75" customHeight="1" x14ac:dyDescent="0.2">
      <c r="C484" s="81"/>
      <c r="D484" s="81"/>
      <c r="E484" s="88"/>
      <c r="F484" s="88"/>
      <c r="G484" s="121"/>
      <c r="H484" s="84"/>
      <c r="I484" s="84"/>
      <c r="J484" s="88"/>
      <c r="K484" s="88"/>
      <c r="L484" s="121"/>
      <c r="M484" s="84"/>
      <c r="N484" s="84"/>
      <c r="O484" s="88"/>
      <c r="P484" s="88"/>
    </row>
    <row r="485" spans="3:16" s="25" customFormat="1" ht="12.75" customHeight="1" x14ac:dyDescent="0.2">
      <c r="C485" s="81"/>
      <c r="D485" s="81"/>
      <c r="E485" s="88"/>
      <c r="F485" s="88"/>
      <c r="G485" s="121"/>
      <c r="H485" s="84"/>
      <c r="I485" s="84"/>
      <c r="J485" s="88"/>
      <c r="K485" s="88"/>
      <c r="L485" s="121"/>
      <c r="M485" s="84"/>
      <c r="N485" s="84"/>
      <c r="O485" s="88"/>
      <c r="P485" s="88"/>
    </row>
    <row r="486" spans="3:16" s="25" customFormat="1" ht="12.75" customHeight="1" x14ac:dyDescent="0.2">
      <c r="C486" s="81"/>
      <c r="D486" s="81"/>
      <c r="E486" s="88"/>
      <c r="F486" s="88"/>
      <c r="G486" s="121"/>
      <c r="H486" s="84"/>
      <c r="I486" s="84"/>
      <c r="J486" s="88"/>
      <c r="K486" s="88"/>
      <c r="L486" s="121"/>
      <c r="M486" s="84"/>
      <c r="N486" s="84"/>
      <c r="O486" s="88"/>
      <c r="P486" s="88"/>
    </row>
    <row r="487" spans="3:16" s="25" customFormat="1" ht="12.75" customHeight="1" x14ac:dyDescent="0.2">
      <c r="C487" s="81"/>
      <c r="D487" s="81"/>
      <c r="E487" s="88"/>
      <c r="F487" s="88"/>
      <c r="G487" s="121"/>
      <c r="H487" s="84"/>
      <c r="I487" s="84"/>
      <c r="J487" s="88"/>
      <c r="K487" s="88"/>
      <c r="L487" s="121"/>
      <c r="M487" s="84"/>
      <c r="N487" s="84"/>
      <c r="O487" s="88"/>
      <c r="P487" s="88"/>
    </row>
    <row r="488" spans="3:16" s="25" customFormat="1" ht="12.75" customHeight="1" x14ac:dyDescent="0.2">
      <c r="C488" s="81"/>
      <c r="D488" s="81"/>
      <c r="E488" s="88"/>
      <c r="F488" s="88"/>
      <c r="G488" s="121"/>
      <c r="H488" s="84"/>
      <c r="I488" s="84"/>
      <c r="J488" s="88"/>
      <c r="K488" s="88"/>
      <c r="L488" s="121"/>
      <c r="M488" s="84"/>
      <c r="N488" s="84"/>
      <c r="O488" s="88"/>
      <c r="P488" s="88"/>
    </row>
    <row r="489" spans="3:16" s="25" customFormat="1" ht="12.75" customHeight="1" x14ac:dyDescent="0.2">
      <c r="C489" s="81"/>
      <c r="D489" s="81"/>
      <c r="E489" s="88"/>
      <c r="F489" s="88"/>
      <c r="G489" s="121"/>
      <c r="H489" s="84"/>
      <c r="I489" s="84"/>
      <c r="J489" s="88"/>
      <c r="K489" s="88"/>
      <c r="L489" s="121"/>
      <c r="M489" s="84"/>
      <c r="N489" s="84"/>
      <c r="O489" s="88"/>
      <c r="P489" s="88"/>
    </row>
    <row r="490" spans="3:16" s="25" customFormat="1" ht="12.75" customHeight="1" x14ac:dyDescent="0.2">
      <c r="C490" s="81"/>
      <c r="D490" s="81"/>
      <c r="E490" s="88"/>
      <c r="F490" s="88"/>
      <c r="G490" s="121"/>
      <c r="H490" s="84"/>
      <c r="I490" s="84"/>
      <c r="J490" s="88"/>
      <c r="K490" s="88"/>
      <c r="L490" s="121"/>
      <c r="M490" s="84"/>
      <c r="N490" s="84"/>
      <c r="O490" s="88"/>
      <c r="P490" s="88"/>
    </row>
    <row r="491" spans="3:16" s="25" customFormat="1" ht="12.75" customHeight="1" x14ac:dyDescent="0.2">
      <c r="C491" s="81"/>
      <c r="D491" s="81"/>
      <c r="E491" s="88"/>
      <c r="F491" s="88"/>
      <c r="G491" s="121"/>
      <c r="H491" s="84"/>
      <c r="I491" s="84"/>
      <c r="J491" s="88"/>
      <c r="K491" s="88"/>
      <c r="L491" s="121"/>
      <c r="M491" s="84"/>
      <c r="N491" s="84"/>
      <c r="O491" s="88"/>
      <c r="P491" s="88"/>
    </row>
    <row r="492" spans="3:16" s="25" customFormat="1" ht="12.75" customHeight="1" x14ac:dyDescent="0.2">
      <c r="C492" s="81"/>
      <c r="D492" s="81"/>
      <c r="E492" s="88"/>
      <c r="F492" s="88"/>
      <c r="G492" s="121"/>
      <c r="H492" s="84"/>
      <c r="I492" s="84"/>
      <c r="J492" s="88"/>
      <c r="K492" s="88"/>
      <c r="L492" s="121"/>
      <c r="M492" s="84"/>
      <c r="N492" s="84"/>
      <c r="O492" s="88"/>
      <c r="P492" s="88"/>
    </row>
    <row r="493" spans="3:16" s="25" customFormat="1" ht="12.75" customHeight="1" x14ac:dyDescent="0.2">
      <c r="C493" s="81"/>
      <c r="D493" s="81"/>
      <c r="E493" s="88"/>
      <c r="F493" s="88"/>
      <c r="G493" s="121"/>
      <c r="H493" s="84"/>
      <c r="I493" s="84"/>
      <c r="J493" s="88"/>
      <c r="K493" s="88"/>
      <c r="L493" s="121"/>
      <c r="M493" s="84"/>
      <c r="N493" s="84"/>
      <c r="O493" s="88"/>
      <c r="P493" s="88"/>
    </row>
    <row r="494" spans="3:16" s="25" customFormat="1" ht="12.75" customHeight="1" x14ac:dyDescent="0.2">
      <c r="C494" s="81"/>
      <c r="D494" s="81"/>
      <c r="E494" s="88"/>
      <c r="F494" s="88"/>
      <c r="G494" s="121"/>
      <c r="H494" s="84"/>
      <c r="I494" s="84"/>
      <c r="J494" s="88"/>
      <c r="K494" s="88"/>
      <c r="L494" s="121"/>
      <c r="M494" s="84"/>
      <c r="N494" s="84"/>
      <c r="O494" s="88"/>
      <c r="P494" s="88"/>
    </row>
    <row r="495" spans="3:16" s="25" customFormat="1" ht="12.75" customHeight="1" x14ac:dyDescent="0.2">
      <c r="C495" s="81"/>
      <c r="D495" s="81"/>
      <c r="E495" s="88"/>
      <c r="F495" s="88"/>
      <c r="G495" s="121"/>
      <c r="H495" s="84"/>
      <c r="I495" s="84"/>
      <c r="J495" s="88"/>
      <c r="K495" s="88"/>
      <c r="L495" s="121"/>
      <c r="M495" s="84"/>
      <c r="N495" s="84"/>
      <c r="O495" s="88"/>
      <c r="P495" s="88"/>
    </row>
    <row r="496" spans="3:16" s="25" customFormat="1" ht="12.75" customHeight="1" x14ac:dyDescent="0.2">
      <c r="C496" s="81"/>
      <c r="D496" s="81"/>
      <c r="E496" s="88"/>
      <c r="F496" s="88"/>
      <c r="G496" s="121"/>
      <c r="H496" s="84"/>
      <c r="I496" s="84"/>
      <c r="J496" s="88"/>
      <c r="K496" s="88"/>
      <c r="L496" s="121"/>
      <c r="M496" s="84"/>
      <c r="N496" s="84"/>
      <c r="O496" s="88"/>
      <c r="P496" s="88"/>
    </row>
    <row r="497" spans="3:16" s="25" customFormat="1" ht="12.75" customHeight="1" x14ac:dyDescent="0.2">
      <c r="C497" s="81"/>
      <c r="D497" s="81"/>
      <c r="E497" s="88"/>
      <c r="F497" s="88"/>
      <c r="G497" s="121"/>
      <c r="H497" s="84"/>
      <c r="I497" s="84"/>
      <c r="J497" s="88"/>
      <c r="K497" s="88"/>
      <c r="L497" s="121"/>
      <c r="M497" s="84"/>
      <c r="N497" s="84"/>
      <c r="O497" s="88"/>
      <c r="P497" s="88"/>
    </row>
    <row r="498" spans="3:16" s="25" customFormat="1" ht="12.75" customHeight="1" x14ac:dyDescent="0.2">
      <c r="C498" s="81"/>
      <c r="D498" s="81"/>
      <c r="E498" s="88"/>
      <c r="F498" s="88"/>
      <c r="G498" s="121"/>
      <c r="H498" s="84"/>
      <c r="I498" s="84"/>
      <c r="J498" s="88"/>
      <c r="K498" s="88"/>
      <c r="L498" s="121"/>
      <c r="M498" s="84"/>
      <c r="N498" s="84"/>
      <c r="O498" s="88"/>
      <c r="P498" s="88"/>
    </row>
    <row r="499" spans="3:16" s="25" customFormat="1" ht="12.75" customHeight="1" x14ac:dyDescent="0.2">
      <c r="C499" s="81"/>
      <c r="D499" s="81"/>
      <c r="E499" s="88"/>
      <c r="F499" s="88"/>
      <c r="G499" s="121"/>
      <c r="H499" s="84"/>
      <c r="I499" s="84"/>
      <c r="J499" s="88"/>
      <c r="K499" s="88"/>
      <c r="L499" s="121"/>
      <c r="M499" s="84"/>
      <c r="N499" s="84"/>
      <c r="O499" s="88"/>
      <c r="P499" s="88"/>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79" customWidth="1"/>
    <col min="2" max="2" width="22.7109375" style="79" customWidth="1"/>
    <col min="3" max="3" width="9.7109375" style="81" customWidth="1"/>
    <col min="4" max="5" width="11.7109375" style="81" customWidth="1"/>
    <col min="6" max="6" width="12.7109375" style="88" customWidth="1"/>
    <col min="7" max="7" width="2.5703125" style="121" customWidth="1"/>
    <col min="8" max="8" width="9.7109375" style="81" customWidth="1"/>
    <col min="9" max="10" width="11.7109375" style="81" customWidth="1"/>
    <col min="11" max="11" width="12.7109375" style="88" customWidth="1"/>
    <col min="12" max="218" width="9.140625" style="79"/>
    <col min="219" max="219" width="27.7109375" style="79" customWidth="1"/>
    <col min="220" max="220" width="20.7109375" style="79" customWidth="1"/>
    <col min="221" max="221" width="8.7109375" style="79" customWidth="1"/>
    <col min="222" max="224" width="10.7109375" style="79" customWidth="1"/>
    <col min="225" max="225" width="2.5703125" style="79" customWidth="1"/>
    <col min="226" max="226" width="8.7109375" style="79" customWidth="1"/>
    <col min="227" max="229" width="10.7109375" style="79" customWidth="1"/>
    <col min="230" max="474" width="9.140625" style="79"/>
    <col min="475" max="475" width="27.7109375" style="79" customWidth="1"/>
    <col min="476" max="476" width="20.7109375" style="79" customWidth="1"/>
    <col min="477" max="477" width="8.7109375" style="79" customWidth="1"/>
    <col min="478" max="480" width="10.7109375" style="79" customWidth="1"/>
    <col min="481" max="481" width="2.5703125" style="79" customWidth="1"/>
    <col min="482" max="482" width="8.7109375" style="79" customWidth="1"/>
    <col min="483" max="485" width="10.7109375" style="79" customWidth="1"/>
    <col min="486" max="730" width="9.140625" style="79"/>
    <col min="731" max="731" width="27.7109375" style="79" customWidth="1"/>
    <col min="732" max="732" width="20.7109375" style="79" customWidth="1"/>
    <col min="733" max="733" width="8.7109375" style="79" customWidth="1"/>
    <col min="734" max="736" width="10.7109375" style="79" customWidth="1"/>
    <col min="737" max="737" width="2.5703125" style="79" customWidth="1"/>
    <col min="738" max="738" width="8.7109375" style="79" customWidth="1"/>
    <col min="739" max="741" width="10.7109375" style="79" customWidth="1"/>
    <col min="742" max="986" width="9.140625" style="79"/>
    <col min="987" max="987" width="27.7109375" style="79" customWidth="1"/>
    <col min="988" max="988" width="20.7109375" style="79" customWidth="1"/>
    <col min="989" max="989" width="8.7109375" style="79" customWidth="1"/>
    <col min="990" max="992" width="10.7109375" style="79" customWidth="1"/>
    <col min="993" max="993" width="2.5703125" style="79" customWidth="1"/>
    <col min="994" max="994" width="8.7109375" style="79" customWidth="1"/>
    <col min="995" max="997" width="10.7109375" style="79" customWidth="1"/>
    <col min="998" max="1242" width="9.140625" style="79"/>
    <col min="1243" max="1243" width="27.7109375" style="79" customWidth="1"/>
    <col min="1244" max="1244" width="20.7109375" style="79" customWidth="1"/>
    <col min="1245" max="1245" width="8.7109375" style="79" customWidth="1"/>
    <col min="1246" max="1248" width="10.7109375" style="79" customWidth="1"/>
    <col min="1249" max="1249" width="2.5703125" style="79" customWidth="1"/>
    <col min="1250" max="1250" width="8.7109375" style="79" customWidth="1"/>
    <col min="1251" max="1253" width="10.7109375" style="79" customWidth="1"/>
    <col min="1254" max="1498" width="9.140625" style="79"/>
    <col min="1499" max="1499" width="27.7109375" style="79" customWidth="1"/>
    <col min="1500" max="1500" width="20.7109375" style="79" customWidth="1"/>
    <col min="1501" max="1501" width="8.7109375" style="79" customWidth="1"/>
    <col min="1502" max="1504" width="10.7109375" style="79" customWidth="1"/>
    <col min="1505" max="1505" width="2.5703125" style="79" customWidth="1"/>
    <col min="1506" max="1506" width="8.7109375" style="79" customWidth="1"/>
    <col min="1507" max="1509" width="10.7109375" style="79" customWidth="1"/>
    <col min="1510" max="1754" width="9.140625" style="79"/>
    <col min="1755" max="1755" width="27.7109375" style="79" customWidth="1"/>
    <col min="1756" max="1756" width="20.7109375" style="79" customWidth="1"/>
    <col min="1757" max="1757" width="8.7109375" style="79" customWidth="1"/>
    <col min="1758" max="1760" width="10.7109375" style="79" customWidth="1"/>
    <col min="1761" max="1761" width="2.5703125" style="79" customWidth="1"/>
    <col min="1762" max="1762" width="8.7109375" style="79" customWidth="1"/>
    <col min="1763" max="1765" width="10.7109375" style="79" customWidth="1"/>
    <col min="1766" max="2010" width="9.140625" style="79"/>
    <col min="2011" max="2011" width="27.7109375" style="79" customWidth="1"/>
    <col min="2012" max="2012" width="20.7109375" style="79" customWidth="1"/>
    <col min="2013" max="2013" width="8.7109375" style="79" customWidth="1"/>
    <col min="2014" max="2016" width="10.7109375" style="79" customWidth="1"/>
    <col min="2017" max="2017" width="2.5703125" style="79" customWidth="1"/>
    <col min="2018" max="2018" width="8.7109375" style="79" customWidth="1"/>
    <col min="2019" max="2021" width="10.7109375" style="79" customWidth="1"/>
    <col min="2022" max="2266" width="9.140625" style="79"/>
    <col min="2267" max="2267" width="27.7109375" style="79" customWidth="1"/>
    <col min="2268" max="2268" width="20.7109375" style="79" customWidth="1"/>
    <col min="2269" max="2269" width="8.7109375" style="79" customWidth="1"/>
    <col min="2270" max="2272" width="10.7109375" style="79" customWidth="1"/>
    <col min="2273" max="2273" width="2.5703125" style="79" customWidth="1"/>
    <col min="2274" max="2274" width="8.7109375" style="79" customWidth="1"/>
    <col min="2275" max="2277" width="10.7109375" style="79" customWidth="1"/>
    <col min="2278" max="2522" width="9.140625" style="79"/>
    <col min="2523" max="2523" width="27.7109375" style="79" customWidth="1"/>
    <col min="2524" max="2524" width="20.7109375" style="79" customWidth="1"/>
    <col min="2525" max="2525" width="8.7109375" style="79" customWidth="1"/>
    <col min="2526" max="2528" width="10.7109375" style="79" customWidth="1"/>
    <col min="2529" max="2529" width="2.5703125" style="79" customWidth="1"/>
    <col min="2530" max="2530" width="8.7109375" style="79" customWidth="1"/>
    <col min="2531" max="2533" width="10.7109375" style="79" customWidth="1"/>
    <col min="2534" max="2778" width="9.140625" style="79"/>
    <col min="2779" max="2779" width="27.7109375" style="79" customWidth="1"/>
    <col min="2780" max="2780" width="20.7109375" style="79" customWidth="1"/>
    <col min="2781" max="2781" width="8.7109375" style="79" customWidth="1"/>
    <col min="2782" max="2784" width="10.7109375" style="79" customWidth="1"/>
    <col min="2785" max="2785" width="2.5703125" style="79" customWidth="1"/>
    <col min="2786" max="2786" width="8.7109375" style="79" customWidth="1"/>
    <col min="2787" max="2789" width="10.7109375" style="79" customWidth="1"/>
    <col min="2790" max="3034" width="9.140625" style="79"/>
    <col min="3035" max="3035" width="27.7109375" style="79" customWidth="1"/>
    <col min="3036" max="3036" width="20.7109375" style="79" customWidth="1"/>
    <col min="3037" max="3037" width="8.7109375" style="79" customWidth="1"/>
    <col min="3038" max="3040" width="10.7109375" style="79" customWidth="1"/>
    <col min="3041" max="3041" width="2.5703125" style="79" customWidth="1"/>
    <col min="3042" max="3042" width="8.7109375" style="79" customWidth="1"/>
    <col min="3043" max="3045" width="10.7109375" style="79" customWidth="1"/>
    <col min="3046" max="3290" width="9.140625" style="79"/>
    <col min="3291" max="3291" width="27.7109375" style="79" customWidth="1"/>
    <col min="3292" max="3292" width="20.7109375" style="79" customWidth="1"/>
    <col min="3293" max="3293" width="8.7109375" style="79" customWidth="1"/>
    <col min="3294" max="3296" width="10.7109375" style="79" customWidth="1"/>
    <col min="3297" max="3297" width="2.5703125" style="79" customWidth="1"/>
    <col min="3298" max="3298" width="8.7109375" style="79" customWidth="1"/>
    <col min="3299" max="3301" width="10.7109375" style="79" customWidth="1"/>
    <col min="3302" max="3546" width="9.140625" style="79"/>
    <col min="3547" max="3547" width="27.7109375" style="79" customWidth="1"/>
    <col min="3548" max="3548" width="20.7109375" style="79" customWidth="1"/>
    <col min="3549" max="3549" width="8.7109375" style="79" customWidth="1"/>
    <col min="3550" max="3552" width="10.7109375" style="79" customWidth="1"/>
    <col min="3553" max="3553" width="2.5703125" style="79" customWidth="1"/>
    <col min="3554" max="3554" width="8.7109375" style="79" customWidth="1"/>
    <col min="3555" max="3557" width="10.7109375" style="79" customWidth="1"/>
    <col min="3558" max="3802" width="9.140625" style="79"/>
    <col min="3803" max="3803" width="27.7109375" style="79" customWidth="1"/>
    <col min="3804" max="3804" width="20.7109375" style="79" customWidth="1"/>
    <col min="3805" max="3805" width="8.7109375" style="79" customWidth="1"/>
    <col min="3806" max="3808" width="10.7109375" style="79" customWidth="1"/>
    <col min="3809" max="3809" width="2.5703125" style="79" customWidth="1"/>
    <col min="3810" max="3810" width="8.7109375" style="79" customWidth="1"/>
    <col min="3811" max="3813" width="10.7109375" style="79" customWidth="1"/>
    <col min="3814" max="4058" width="9.140625" style="79"/>
    <col min="4059" max="4059" width="27.7109375" style="79" customWidth="1"/>
    <col min="4060" max="4060" width="20.7109375" style="79" customWidth="1"/>
    <col min="4061" max="4061" width="8.7109375" style="79" customWidth="1"/>
    <col min="4062" max="4064" width="10.7109375" style="79" customWidth="1"/>
    <col min="4065" max="4065" width="2.5703125" style="79" customWidth="1"/>
    <col min="4066" max="4066" width="8.7109375" style="79" customWidth="1"/>
    <col min="4067" max="4069" width="10.7109375" style="79" customWidth="1"/>
    <col min="4070" max="4314" width="9.140625" style="79"/>
    <col min="4315" max="4315" width="27.7109375" style="79" customWidth="1"/>
    <col min="4316" max="4316" width="20.7109375" style="79" customWidth="1"/>
    <col min="4317" max="4317" width="8.7109375" style="79" customWidth="1"/>
    <col min="4318" max="4320" width="10.7109375" style="79" customWidth="1"/>
    <col min="4321" max="4321" width="2.5703125" style="79" customWidth="1"/>
    <col min="4322" max="4322" width="8.7109375" style="79" customWidth="1"/>
    <col min="4323" max="4325" width="10.7109375" style="79" customWidth="1"/>
    <col min="4326" max="4570" width="9.140625" style="79"/>
    <col min="4571" max="4571" width="27.7109375" style="79" customWidth="1"/>
    <col min="4572" max="4572" width="20.7109375" style="79" customWidth="1"/>
    <col min="4573" max="4573" width="8.7109375" style="79" customWidth="1"/>
    <col min="4574" max="4576" width="10.7109375" style="79" customWidth="1"/>
    <col min="4577" max="4577" width="2.5703125" style="79" customWidth="1"/>
    <col min="4578" max="4578" width="8.7109375" style="79" customWidth="1"/>
    <col min="4579" max="4581" width="10.7109375" style="79" customWidth="1"/>
    <col min="4582" max="4826" width="9.140625" style="79"/>
    <col min="4827" max="4827" width="27.7109375" style="79" customWidth="1"/>
    <col min="4828" max="4828" width="20.7109375" style="79" customWidth="1"/>
    <col min="4829" max="4829" width="8.7109375" style="79" customWidth="1"/>
    <col min="4830" max="4832" width="10.7109375" style="79" customWidth="1"/>
    <col min="4833" max="4833" width="2.5703125" style="79" customWidth="1"/>
    <col min="4834" max="4834" width="8.7109375" style="79" customWidth="1"/>
    <col min="4835" max="4837" width="10.7109375" style="79" customWidth="1"/>
    <col min="4838" max="5082" width="9.140625" style="79"/>
    <col min="5083" max="5083" width="27.7109375" style="79" customWidth="1"/>
    <col min="5084" max="5084" width="20.7109375" style="79" customWidth="1"/>
    <col min="5085" max="5085" width="8.7109375" style="79" customWidth="1"/>
    <col min="5086" max="5088" width="10.7109375" style="79" customWidth="1"/>
    <col min="5089" max="5089" width="2.5703125" style="79" customWidth="1"/>
    <col min="5090" max="5090" width="8.7109375" style="79" customWidth="1"/>
    <col min="5091" max="5093" width="10.7109375" style="79" customWidth="1"/>
    <col min="5094" max="5338" width="9.140625" style="79"/>
    <col min="5339" max="5339" width="27.7109375" style="79" customWidth="1"/>
    <col min="5340" max="5340" width="20.7109375" style="79" customWidth="1"/>
    <col min="5341" max="5341" width="8.7109375" style="79" customWidth="1"/>
    <col min="5342" max="5344" width="10.7109375" style="79" customWidth="1"/>
    <col min="5345" max="5345" width="2.5703125" style="79" customWidth="1"/>
    <col min="5346" max="5346" width="8.7109375" style="79" customWidth="1"/>
    <col min="5347" max="5349" width="10.7109375" style="79" customWidth="1"/>
    <col min="5350" max="5594" width="9.140625" style="79"/>
    <col min="5595" max="5595" width="27.7109375" style="79" customWidth="1"/>
    <col min="5596" max="5596" width="20.7109375" style="79" customWidth="1"/>
    <col min="5597" max="5597" width="8.7109375" style="79" customWidth="1"/>
    <col min="5598" max="5600" width="10.7109375" style="79" customWidth="1"/>
    <col min="5601" max="5601" width="2.5703125" style="79" customWidth="1"/>
    <col min="5602" max="5602" width="8.7109375" style="79" customWidth="1"/>
    <col min="5603" max="5605" width="10.7109375" style="79" customWidth="1"/>
    <col min="5606" max="5850" width="9.140625" style="79"/>
    <col min="5851" max="5851" width="27.7109375" style="79" customWidth="1"/>
    <col min="5852" max="5852" width="20.7109375" style="79" customWidth="1"/>
    <col min="5853" max="5853" width="8.7109375" style="79" customWidth="1"/>
    <col min="5854" max="5856" width="10.7109375" style="79" customWidth="1"/>
    <col min="5857" max="5857" width="2.5703125" style="79" customWidth="1"/>
    <col min="5858" max="5858" width="8.7109375" style="79" customWidth="1"/>
    <col min="5859" max="5861" width="10.7109375" style="79" customWidth="1"/>
    <col min="5862" max="6106" width="9.140625" style="79"/>
    <col min="6107" max="6107" width="27.7109375" style="79" customWidth="1"/>
    <col min="6108" max="6108" width="20.7109375" style="79" customWidth="1"/>
    <col min="6109" max="6109" width="8.7109375" style="79" customWidth="1"/>
    <col min="6110" max="6112" width="10.7109375" style="79" customWidth="1"/>
    <col min="6113" max="6113" width="2.5703125" style="79" customWidth="1"/>
    <col min="6114" max="6114" width="8.7109375" style="79" customWidth="1"/>
    <col min="6115" max="6117" width="10.7109375" style="79" customWidth="1"/>
    <col min="6118" max="6362" width="9.140625" style="79"/>
    <col min="6363" max="6363" width="27.7109375" style="79" customWidth="1"/>
    <col min="6364" max="6364" width="20.7109375" style="79" customWidth="1"/>
    <col min="6365" max="6365" width="8.7109375" style="79" customWidth="1"/>
    <col min="6366" max="6368" width="10.7109375" style="79" customWidth="1"/>
    <col min="6369" max="6369" width="2.5703125" style="79" customWidth="1"/>
    <col min="6370" max="6370" width="8.7109375" style="79" customWidth="1"/>
    <col min="6371" max="6373" width="10.7109375" style="79" customWidth="1"/>
    <col min="6374" max="6618" width="9.140625" style="79"/>
    <col min="6619" max="6619" width="27.7109375" style="79" customWidth="1"/>
    <col min="6620" max="6620" width="20.7109375" style="79" customWidth="1"/>
    <col min="6621" max="6621" width="8.7109375" style="79" customWidth="1"/>
    <col min="6622" max="6624" width="10.7109375" style="79" customWidth="1"/>
    <col min="6625" max="6625" width="2.5703125" style="79" customWidth="1"/>
    <col min="6626" max="6626" width="8.7109375" style="79" customWidth="1"/>
    <col min="6627" max="6629" width="10.7109375" style="79" customWidth="1"/>
    <col min="6630" max="6874" width="9.140625" style="79"/>
    <col min="6875" max="6875" width="27.7109375" style="79" customWidth="1"/>
    <col min="6876" max="6876" width="20.7109375" style="79" customWidth="1"/>
    <col min="6877" max="6877" width="8.7109375" style="79" customWidth="1"/>
    <col min="6878" max="6880" width="10.7109375" style="79" customWidth="1"/>
    <col min="6881" max="6881" width="2.5703125" style="79" customWidth="1"/>
    <col min="6882" max="6882" width="8.7109375" style="79" customWidth="1"/>
    <col min="6883" max="6885" width="10.7109375" style="79" customWidth="1"/>
    <col min="6886" max="7130" width="9.140625" style="79"/>
    <col min="7131" max="7131" width="27.7109375" style="79" customWidth="1"/>
    <col min="7132" max="7132" width="20.7109375" style="79" customWidth="1"/>
    <col min="7133" max="7133" width="8.7109375" style="79" customWidth="1"/>
    <col min="7134" max="7136" width="10.7109375" style="79" customWidth="1"/>
    <col min="7137" max="7137" width="2.5703125" style="79" customWidth="1"/>
    <col min="7138" max="7138" width="8.7109375" style="79" customWidth="1"/>
    <col min="7139" max="7141" width="10.7109375" style="79" customWidth="1"/>
    <col min="7142" max="7386" width="9.140625" style="79"/>
    <col min="7387" max="7387" width="27.7109375" style="79" customWidth="1"/>
    <col min="7388" max="7388" width="20.7109375" style="79" customWidth="1"/>
    <col min="7389" max="7389" width="8.7109375" style="79" customWidth="1"/>
    <col min="7390" max="7392" width="10.7109375" style="79" customWidth="1"/>
    <col min="7393" max="7393" width="2.5703125" style="79" customWidth="1"/>
    <col min="7394" max="7394" width="8.7109375" style="79" customWidth="1"/>
    <col min="7395" max="7397" width="10.7109375" style="79" customWidth="1"/>
    <col min="7398" max="7642" width="9.140625" style="79"/>
    <col min="7643" max="7643" width="27.7109375" style="79" customWidth="1"/>
    <col min="7644" max="7644" width="20.7109375" style="79" customWidth="1"/>
    <col min="7645" max="7645" width="8.7109375" style="79" customWidth="1"/>
    <col min="7646" max="7648" width="10.7109375" style="79" customWidth="1"/>
    <col min="7649" max="7649" width="2.5703125" style="79" customWidth="1"/>
    <col min="7650" max="7650" width="8.7109375" style="79" customWidth="1"/>
    <col min="7651" max="7653" width="10.7109375" style="79" customWidth="1"/>
    <col min="7654" max="7898" width="9.140625" style="79"/>
    <col min="7899" max="7899" width="27.7109375" style="79" customWidth="1"/>
    <col min="7900" max="7900" width="20.7109375" style="79" customWidth="1"/>
    <col min="7901" max="7901" width="8.7109375" style="79" customWidth="1"/>
    <col min="7902" max="7904" width="10.7109375" style="79" customWidth="1"/>
    <col min="7905" max="7905" width="2.5703125" style="79" customWidth="1"/>
    <col min="7906" max="7906" width="8.7109375" style="79" customWidth="1"/>
    <col min="7907" max="7909" width="10.7109375" style="79" customWidth="1"/>
    <col min="7910" max="8154" width="9.140625" style="79"/>
    <col min="8155" max="8155" width="27.7109375" style="79" customWidth="1"/>
    <col min="8156" max="8156" width="20.7109375" style="79" customWidth="1"/>
    <col min="8157" max="8157" width="8.7109375" style="79" customWidth="1"/>
    <col min="8158" max="8160" width="10.7109375" style="79" customWidth="1"/>
    <col min="8161" max="8161" width="2.5703125" style="79" customWidth="1"/>
    <col min="8162" max="8162" width="8.7109375" style="79" customWidth="1"/>
    <col min="8163" max="8165" width="10.7109375" style="79" customWidth="1"/>
    <col min="8166" max="8410" width="9.140625" style="79"/>
    <col min="8411" max="8411" width="27.7109375" style="79" customWidth="1"/>
    <col min="8412" max="8412" width="20.7109375" style="79" customWidth="1"/>
    <col min="8413" max="8413" width="8.7109375" style="79" customWidth="1"/>
    <col min="8414" max="8416" width="10.7109375" style="79" customWidth="1"/>
    <col min="8417" max="8417" width="2.5703125" style="79" customWidth="1"/>
    <col min="8418" max="8418" width="8.7109375" style="79" customWidth="1"/>
    <col min="8419" max="8421" width="10.7109375" style="79" customWidth="1"/>
    <col min="8422" max="8666" width="9.140625" style="79"/>
    <col min="8667" max="8667" width="27.7109375" style="79" customWidth="1"/>
    <col min="8668" max="8668" width="20.7109375" style="79" customWidth="1"/>
    <col min="8669" max="8669" width="8.7109375" style="79" customWidth="1"/>
    <col min="8670" max="8672" width="10.7109375" style="79" customWidth="1"/>
    <col min="8673" max="8673" width="2.5703125" style="79" customWidth="1"/>
    <col min="8674" max="8674" width="8.7109375" style="79" customWidth="1"/>
    <col min="8675" max="8677" width="10.7109375" style="79" customWidth="1"/>
    <col min="8678" max="8922" width="9.140625" style="79"/>
    <col min="8923" max="8923" width="27.7109375" style="79" customWidth="1"/>
    <col min="8924" max="8924" width="20.7109375" style="79" customWidth="1"/>
    <col min="8925" max="8925" width="8.7109375" style="79" customWidth="1"/>
    <col min="8926" max="8928" width="10.7109375" style="79" customWidth="1"/>
    <col min="8929" max="8929" width="2.5703125" style="79" customWidth="1"/>
    <col min="8930" max="8930" width="8.7109375" style="79" customWidth="1"/>
    <col min="8931" max="8933" width="10.7109375" style="79" customWidth="1"/>
    <col min="8934" max="9178" width="9.140625" style="79"/>
    <col min="9179" max="9179" width="27.7109375" style="79" customWidth="1"/>
    <col min="9180" max="9180" width="20.7109375" style="79" customWidth="1"/>
    <col min="9181" max="9181" width="8.7109375" style="79" customWidth="1"/>
    <col min="9182" max="9184" width="10.7109375" style="79" customWidth="1"/>
    <col min="9185" max="9185" width="2.5703125" style="79" customWidth="1"/>
    <col min="9186" max="9186" width="8.7109375" style="79" customWidth="1"/>
    <col min="9187" max="9189" width="10.7109375" style="79" customWidth="1"/>
    <col min="9190" max="9434" width="9.140625" style="79"/>
    <col min="9435" max="9435" width="27.7109375" style="79" customWidth="1"/>
    <col min="9436" max="9436" width="20.7109375" style="79" customWidth="1"/>
    <col min="9437" max="9437" width="8.7109375" style="79" customWidth="1"/>
    <col min="9438" max="9440" width="10.7109375" style="79" customWidth="1"/>
    <col min="9441" max="9441" width="2.5703125" style="79" customWidth="1"/>
    <col min="9442" max="9442" width="8.7109375" style="79" customWidth="1"/>
    <col min="9443" max="9445" width="10.7109375" style="79" customWidth="1"/>
    <col min="9446" max="9690" width="9.140625" style="79"/>
    <col min="9691" max="9691" width="27.7109375" style="79" customWidth="1"/>
    <col min="9692" max="9692" width="20.7109375" style="79" customWidth="1"/>
    <col min="9693" max="9693" width="8.7109375" style="79" customWidth="1"/>
    <col min="9694" max="9696" width="10.7109375" style="79" customWidth="1"/>
    <col min="9697" max="9697" width="2.5703125" style="79" customWidth="1"/>
    <col min="9698" max="9698" width="8.7109375" style="79" customWidth="1"/>
    <col min="9699" max="9701" width="10.7109375" style="79" customWidth="1"/>
    <col min="9702" max="9946" width="9.140625" style="79"/>
    <col min="9947" max="9947" width="27.7109375" style="79" customWidth="1"/>
    <col min="9948" max="9948" width="20.7109375" style="79" customWidth="1"/>
    <col min="9949" max="9949" width="8.7109375" style="79" customWidth="1"/>
    <col min="9950" max="9952" width="10.7109375" style="79" customWidth="1"/>
    <col min="9953" max="9953" width="2.5703125" style="79" customWidth="1"/>
    <col min="9954" max="9954" width="8.7109375" style="79" customWidth="1"/>
    <col min="9955" max="9957" width="10.7109375" style="79" customWidth="1"/>
    <col min="9958" max="10202" width="9.140625" style="79"/>
    <col min="10203" max="10203" width="27.7109375" style="79" customWidth="1"/>
    <col min="10204" max="10204" width="20.7109375" style="79" customWidth="1"/>
    <col min="10205" max="10205" width="8.7109375" style="79" customWidth="1"/>
    <col min="10206" max="10208" width="10.7109375" style="79" customWidth="1"/>
    <col min="10209" max="10209" width="2.5703125" style="79" customWidth="1"/>
    <col min="10210" max="10210" width="8.7109375" style="79" customWidth="1"/>
    <col min="10211" max="10213" width="10.7109375" style="79" customWidth="1"/>
    <col min="10214" max="10458" width="9.140625" style="79"/>
    <col min="10459" max="10459" width="27.7109375" style="79" customWidth="1"/>
    <col min="10460" max="10460" width="20.7109375" style="79" customWidth="1"/>
    <col min="10461" max="10461" width="8.7109375" style="79" customWidth="1"/>
    <col min="10462" max="10464" width="10.7109375" style="79" customWidth="1"/>
    <col min="10465" max="10465" width="2.5703125" style="79" customWidth="1"/>
    <col min="10466" max="10466" width="8.7109375" style="79" customWidth="1"/>
    <col min="10467" max="10469" width="10.7109375" style="79" customWidth="1"/>
    <col min="10470" max="10714" width="9.140625" style="79"/>
    <col min="10715" max="10715" width="27.7109375" style="79" customWidth="1"/>
    <col min="10716" max="10716" width="20.7109375" style="79" customWidth="1"/>
    <col min="10717" max="10717" width="8.7109375" style="79" customWidth="1"/>
    <col min="10718" max="10720" width="10.7109375" style="79" customWidth="1"/>
    <col min="10721" max="10721" width="2.5703125" style="79" customWidth="1"/>
    <col min="10722" max="10722" width="8.7109375" style="79" customWidth="1"/>
    <col min="10723" max="10725" width="10.7109375" style="79" customWidth="1"/>
    <col min="10726" max="10970" width="9.140625" style="79"/>
    <col min="10971" max="10971" width="27.7109375" style="79" customWidth="1"/>
    <col min="10972" max="10972" width="20.7109375" style="79" customWidth="1"/>
    <col min="10973" max="10973" width="8.7109375" style="79" customWidth="1"/>
    <col min="10974" max="10976" width="10.7109375" style="79" customWidth="1"/>
    <col min="10977" max="10977" width="2.5703125" style="79" customWidth="1"/>
    <col min="10978" max="10978" width="8.7109375" style="79" customWidth="1"/>
    <col min="10979" max="10981" width="10.7109375" style="79" customWidth="1"/>
    <col min="10982" max="11226" width="9.140625" style="79"/>
    <col min="11227" max="11227" width="27.7109375" style="79" customWidth="1"/>
    <col min="11228" max="11228" width="20.7109375" style="79" customWidth="1"/>
    <col min="11229" max="11229" width="8.7109375" style="79" customWidth="1"/>
    <col min="11230" max="11232" width="10.7109375" style="79" customWidth="1"/>
    <col min="11233" max="11233" width="2.5703125" style="79" customWidth="1"/>
    <col min="11234" max="11234" width="8.7109375" style="79" customWidth="1"/>
    <col min="11235" max="11237" width="10.7109375" style="79" customWidth="1"/>
    <col min="11238" max="11482" width="9.140625" style="79"/>
    <col min="11483" max="11483" width="27.7109375" style="79" customWidth="1"/>
    <col min="11484" max="11484" width="20.7109375" style="79" customWidth="1"/>
    <col min="11485" max="11485" width="8.7109375" style="79" customWidth="1"/>
    <col min="11486" max="11488" width="10.7109375" style="79" customWidth="1"/>
    <col min="11489" max="11489" width="2.5703125" style="79" customWidth="1"/>
    <col min="11490" max="11490" width="8.7109375" style="79" customWidth="1"/>
    <col min="11491" max="11493" width="10.7109375" style="79" customWidth="1"/>
    <col min="11494" max="11738" width="9.140625" style="79"/>
    <col min="11739" max="11739" width="27.7109375" style="79" customWidth="1"/>
    <col min="11740" max="11740" width="20.7109375" style="79" customWidth="1"/>
    <col min="11741" max="11741" width="8.7109375" style="79" customWidth="1"/>
    <col min="11742" max="11744" width="10.7109375" style="79" customWidth="1"/>
    <col min="11745" max="11745" width="2.5703125" style="79" customWidth="1"/>
    <col min="11746" max="11746" width="8.7109375" style="79" customWidth="1"/>
    <col min="11747" max="11749" width="10.7109375" style="79" customWidth="1"/>
    <col min="11750" max="11994" width="9.140625" style="79"/>
    <col min="11995" max="11995" width="27.7109375" style="79" customWidth="1"/>
    <col min="11996" max="11996" width="20.7109375" style="79" customWidth="1"/>
    <col min="11997" max="11997" width="8.7109375" style="79" customWidth="1"/>
    <col min="11998" max="12000" width="10.7109375" style="79" customWidth="1"/>
    <col min="12001" max="12001" width="2.5703125" style="79" customWidth="1"/>
    <col min="12002" max="12002" width="8.7109375" style="79" customWidth="1"/>
    <col min="12003" max="12005" width="10.7109375" style="79" customWidth="1"/>
    <col min="12006" max="12250" width="9.140625" style="79"/>
    <col min="12251" max="12251" width="27.7109375" style="79" customWidth="1"/>
    <col min="12252" max="12252" width="20.7109375" style="79" customWidth="1"/>
    <col min="12253" max="12253" width="8.7109375" style="79" customWidth="1"/>
    <col min="12254" max="12256" width="10.7109375" style="79" customWidth="1"/>
    <col min="12257" max="12257" width="2.5703125" style="79" customWidth="1"/>
    <col min="12258" max="12258" width="8.7109375" style="79" customWidth="1"/>
    <col min="12259" max="12261" width="10.7109375" style="79" customWidth="1"/>
    <col min="12262" max="12506" width="9.140625" style="79"/>
    <col min="12507" max="12507" width="27.7109375" style="79" customWidth="1"/>
    <col min="12508" max="12508" width="20.7109375" style="79" customWidth="1"/>
    <col min="12509" max="12509" width="8.7109375" style="79" customWidth="1"/>
    <col min="12510" max="12512" width="10.7109375" style="79" customWidth="1"/>
    <col min="12513" max="12513" width="2.5703125" style="79" customWidth="1"/>
    <col min="12514" max="12514" width="8.7109375" style="79" customWidth="1"/>
    <col min="12515" max="12517" width="10.7109375" style="79" customWidth="1"/>
    <col min="12518" max="12762" width="9.140625" style="79"/>
    <col min="12763" max="12763" width="27.7109375" style="79" customWidth="1"/>
    <col min="12764" max="12764" width="20.7109375" style="79" customWidth="1"/>
    <col min="12765" max="12765" width="8.7109375" style="79" customWidth="1"/>
    <col min="12766" max="12768" width="10.7109375" style="79" customWidth="1"/>
    <col min="12769" max="12769" width="2.5703125" style="79" customWidth="1"/>
    <col min="12770" max="12770" width="8.7109375" style="79" customWidth="1"/>
    <col min="12771" max="12773" width="10.7109375" style="79" customWidth="1"/>
    <col min="12774" max="13018" width="9.140625" style="79"/>
    <col min="13019" max="13019" width="27.7109375" style="79" customWidth="1"/>
    <col min="13020" max="13020" width="20.7109375" style="79" customWidth="1"/>
    <col min="13021" max="13021" width="8.7109375" style="79" customWidth="1"/>
    <col min="13022" max="13024" width="10.7109375" style="79" customWidth="1"/>
    <col min="13025" max="13025" width="2.5703125" style="79" customWidth="1"/>
    <col min="13026" max="13026" width="8.7109375" style="79" customWidth="1"/>
    <col min="13027" max="13029" width="10.7109375" style="79" customWidth="1"/>
    <col min="13030" max="13274" width="9.140625" style="79"/>
    <col min="13275" max="13275" width="27.7109375" style="79" customWidth="1"/>
    <col min="13276" max="13276" width="20.7109375" style="79" customWidth="1"/>
    <col min="13277" max="13277" width="8.7109375" style="79" customWidth="1"/>
    <col min="13278" max="13280" width="10.7109375" style="79" customWidth="1"/>
    <col min="13281" max="13281" width="2.5703125" style="79" customWidth="1"/>
    <col min="13282" max="13282" width="8.7109375" style="79" customWidth="1"/>
    <col min="13283" max="13285" width="10.7109375" style="79" customWidth="1"/>
    <col min="13286" max="13530" width="9.140625" style="79"/>
    <col min="13531" max="13531" width="27.7109375" style="79" customWidth="1"/>
    <col min="13532" max="13532" width="20.7109375" style="79" customWidth="1"/>
    <col min="13533" max="13533" width="8.7109375" style="79" customWidth="1"/>
    <col min="13534" max="13536" width="10.7109375" style="79" customWidth="1"/>
    <col min="13537" max="13537" width="2.5703125" style="79" customWidth="1"/>
    <col min="13538" max="13538" width="8.7109375" style="79" customWidth="1"/>
    <col min="13539" max="13541" width="10.7109375" style="79" customWidth="1"/>
    <col min="13542" max="13786" width="9.140625" style="79"/>
    <col min="13787" max="13787" width="27.7109375" style="79" customWidth="1"/>
    <col min="13788" max="13788" width="20.7109375" style="79" customWidth="1"/>
    <col min="13789" max="13789" width="8.7109375" style="79" customWidth="1"/>
    <col min="13790" max="13792" width="10.7109375" style="79" customWidth="1"/>
    <col min="13793" max="13793" width="2.5703125" style="79" customWidth="1"/>
    <col min="13794" max="13794" width="8.7109375" style="79" customWidth="1"/>
    <col min="13795" max="13797" width="10.7109375" style="79" customWidth="1"/>
    <col min="13798" max="14042" width="9.140625" style="79"/>
    <col min="14043" max="14043" width="27.7109375" style="79" customWidth="1"/>
    <col min="14044" max="14044" width="20.7109375" style="79" customWidth="1"/>
    <col min="14045" max="14045" width="8.7109375" style="79" customWidth="1"/>
    <col min="14046" max="14048" width="10.7109375" style="79" customWidth="1"/>
    <col min="14049" max="14049" width="2.5703125" style="79" customWidth="1"/>
    <col min="14050" max="14050" width="8.7109375" style="79" customWidth="1"/>
    <col min="14051" max="14053" width="10.7109375" style="79" customWidth="1"/>
    <col min="14054" max="14298" width="9.140625" style="79"/>
    <col min="14299" max="14299" width="27.7109375" style="79" customWidth="1"/>
    <col min="14300" max="14300" width="20.7109375" style="79" customWidth="1"/>
    <col min="14301" max="14301" width="8.7109375" style="79" customWidth="1"/>
    <col min="14302" max="14304" width="10.7109375" style="79" customWidth="1"/>
    <col min="14305" max="14305" width="2.5703125" style="79" customWidth="1"/>
    <col min="14306" max="14306" width="8.7109375" style="79" customWidth="1"/>
    <col min="14307" max="14309" width="10.7109375" style="79" customWidth="1"/>
    <col min="14310" max="14554" width="9.140625" style="79"/>
    <col min="14555" max="14555" width="27.7109375" style="79" customWidth="1"/>
    <col min="14556" max="14556" width="20.7109375" style="79" customWidth="1"/>
    <col min="14557" max="14557" width="8.7109375" style="79" customWidth="1"/>
    <col min="14558" max="14560" width="10.7109375" style="79" customWidth="1"/>
    <col min="14561" max="14561" width="2.5703125" style="79" customWidth="1"/>
    <col min="14562" max="14562" width="8.7109375" style="79" customWidth="1"/>
    <col min="14563" max="14565" width="10.7109375" style="79" customWidth="1"/>
    <col min="14566" max="14810" width="9.140625" style="79"/>
    <col min="14811" max="14811" width="27.7109375" style="79" customWidth="1"/>
    <col min="14812" max="14812" width="20.7109375" style="79" customWidth="1"/>
    <col min="14813" max="14813" width="8.7109375" style="79" customWidth="1"/>
    <col min="14814" max="14816" width="10.7109375" style="79" customWidth="1"/>
    <col min="14817" max="14817" width="2.5703125" style="79" customWidth="1"/>
    <col min="14818" max="14818" width="8.7109375" style="79" customWidth="1"/>
    <col min="14819" max="14821" width="10.7109375" style="79" customWidth="1"/>
    <col min="14822" max="15066" width="9.140625" style="79"/>
    <col min="15067" max="15067" width="27.7109375" style="79" customWidth="1"/>
    <col min="15068" max="15068" width="20.7109375" style="79" customWidth="1"/>
    <col min="15069" max="15069" width="8.7109375" style="79" customWidth="1"/>
    <col min="15070" max="15072" width="10.7109375" style="79" customWidth="1"/>
    <col min="15073" max="15073" width="2.5703125" style="79" customWidth="1"/>
    <col min="15074" max="15074" width="8.7109375" style="79" customWidth="1"/>
    <col min="15075" max="15077" width="10.7109375" style="79" customWidth="1"/>
    <col min="15078" max="15322" width="9.140625" style="79"/>
    <col min="15323" max="15323" width="27.7109375" style="79" customWidth="1"/>
    <col min="15324" max="15324" width="20.7109375" style="79" customWidth="1"/>
    <col min="15325" max="15325" width="8.7109375" style="79" customWidth="1"/>
    <col min="15326" max="15328" width="10.7109375" style="79" customWidth="1"/>
    <col min="15329" max="15329" width="2.5703125" style="79" customWidth="1"/>
    <col min="15330" max="15330" width="8.7109375" style="79" customWidth="1"/>
    <col min="15331" max="15333" width="10.7109375" style="79" customWidth="1"/>
    <col min="15334" max="15578" width="9.140625" style="79"/>
    <col min="15579" max="15579" width="27.7109375" style="79" customWidth="1"/>
    <col min="15580" max="15580" width="20.7109375" style="79" customWidth="1"/>
    <col min="15581" max="15581" width="8.7109375" style="79" customWidth="1"/>
    <col min="15582" max="15584" width="10.7109375" style="79" customWidth="1"/>
    <col min="15585" max="15585" width="2.5703125" style="79" customWidth="1"/>
    <col min="15586" max="15586" width="8.7109375" style="79" customWidth="1"/>
    <col min="15587" max="15589" width="10.7109375" style="79" customWidth="1"/>
    <col min="15590" max="15834" width="9.140625" style="79"/>
    <col min="15835" max="15835" width="27.7109375" style="79" customWidth="1"/>
    <col min="15836" max="15836" width="20.7109375" style="79" customWidth="1"/>
    <col min="15837" max="15837" width="8.7109375" style="79" customWidth="1"/>
    <col min="15838" max="15840" width="10.7109375" style="79" customWidth="1"/>
    <col min="15841" max="15841" width="2.5703125" style="79" customWidth="1"/>
    <col min="15842" max="15842" width="8.7109375" style="79" customWidth="1"/>
    <col min="15843" max="15845" width="10.7109375" style="79" customWidth="1"/>
    <col min="15846" max="16090" width="9.140625" style="79"/>
    <col min="16091" max="16091" width="27.7109375" style="79" customWidth="1"/>
    <col min="16092" max="16092" width="20.7109375" style="79" customWidth="1"/>
    <col min="16093" max="16093" width="8.7109375" style="79" customWidth="1"/>
    <col min="16094" max="16096" width="10.7109375" style="79" customWidth="1"/>
    <col min="16097" max="16097" width="2.5703125" style="79" customWidth="1"/>
    <col min="16098" max="16098" width="8.7109375" style="79" customWidth="1"/>
    <col min="16099" max="16101" width="10.7109375" style="79" customWidth="1"/>
    <col min="16102" max="16384" width="9.140625" style="79"/>
  </cols>
  <sheetData>
    <row r="1" spans="1:11" ht="22.5" customHeight="1" thickBot="1" x14ac:dyDescent="0.25">
      <c r="A1" s="40" t="s">
        <v>346</v>
      </c>
      <c r="B1" s="89"/>
      <c r="C1" s="133"/>
      <c r="D1" s="133"/>
      <c r="E1" s="133"/>
      <c r="F1" s="90"/>
      <c r="G1" s="134"/>
      <c r="H1" s="133"/>
      <c r="I1" s="133"/>
      <c r="J1" s="133"/>
      <c r="K1" s="90"/>
    </row>
    <row r="2" spans="1:11" s="80" customFormat="1" ht="15" customHeight="1" x14ac:dyDescent="0.2">
      <c r="A2" s="13"/>
      <c r="B2" s="13"/>
      <c r="C2" s="124" t="s">
        <v>5</v>
      </c>
      <c r="D2" s="124"/>
      <c r="E2" s="124"/>
      <c r="F2" s="125"/>
      <c r="G2" s="15"/>
      <c r="H2" s="124" t="s">
        <v>6</v>
      </c>
      <c r="I2" s="124"/>
      <c r="J2" s="124"/>
      <c r="K2" s="125"/>
    </row>
    <row r="3" spans="1:11" s="80" customFormat="1" ht="15" customHeight="1" x14ac:dyDescent="0.2">
      <c r="A3" s="80" t="s">
        <v>67</v>
      </c>
      <c r="B3" s="80" t="s">
        <v>279</v>
      </c>
      <c r="C3" s="126" t="s">
        <v>280</v>
      </c>
      <c r="D3" s="126" t="s">
        <v>68</v>
      </c>
      <c r="E3" s="126" t="s">
        <v>69</v>
      </c>
      <c r="F3" s="127" t="s">
        <v>281</v>
      </c>
      <c r="G3" s="116"/>
      <c r="H3" s="126" t="s">
        <v>280</v>
      </c>
      <c r="I3" s="126" t="s">
        <v>68</v>
      </c>
      <c r="J3" s="126" t="s">
        <v>69</v>
      </c>
      <c r="K3" s="127" t="s">
        <v>281</v>
      </c>
    </row>
    <row r="4" spans="1:11" s="80" customFormat="1" ht="15" customHeight="1" thickBot="1" x14ac:dyDescent="0.25">
      <c r="A4" s="16"/>
      <c r="B4" s="16"/>
      <c r="C4" s="70" t="s">
        <v>70</v>
      </c>
      <c r="D4" s="70" t="s">
        <v>282</v>
      </c>
      <c r="E4" s="70" t="s">
        <v>283</v>
      </c>
      <c r="F4" s="87" t="s">
        <v>284</v>
      </c>
      <c r="G4" s="35"/>
      <c r="H4" s="70" t="s">
        <v>70</v>
      </c>
      <c r="I4" s="70" t="s">
        <v>282</v>
      </c>
      <c r="J4" s="70" t="s">
        <v>283</v>
      </c>
      <c r="K4" s="87" t="s">
        <v>284</v>
      </c>
    </row>
    <row r="5" spans="1:11" s="80" customFormat="1" ht="6" customHeight="1" x14ac:dyDescent="0.2">
      <c r="A5" s="71"/>
      <c r="B5" s="71"/>
      <c r="C5" s="72"/>
      <c r="D5" s="72"/>
      <c r="E5" s="72"/>
      <c r="F5" s="91"/>
      <c r="G5" s="135"/>
      <c r="H5" s="72"/>
      <c r="I5" s="72"/>
      <c r="J5" s="72"/>
      <c r="K5" s="91"/>
    </row>
    <row r="6" spans="1:11" x14ac:dyDescent="0.2">
      <c r="A6" s="79" t="s">
        <v>286</v>
      </c>
      <c r="B6" s="79" t="s">
        <v>71</v>
      </c>
      <c r="C6" s="136">
        <v>37</v>
      </c>
      <c r="D6" s="136">
        <v>4001</v>
      </c>
      <c r="E6" s="136">
        <v>6485</v>
      </c>
      <c r="F6" s="137">
        <v>61.696222050886661</v>
      </c>
      <c r="G6" s="138"/>
      <c r="H6" s="136">
        <v>37</v>
      </c>
      <c r="I6" s="136">
        <v>5143</v>
      </c>
      <c r="J6" s="136">
        <v>6495</v>
      </c>
      <c r="K6" s="137">
        <v>79.183987682832949</v>
      </c>
    </row>
    <row r="7" spans="1:11" x14ac:dyDescent="0.2">
      <c r="A7" s="79" t="s">
        <v>72</v>
      </c>
      <c r="B7" s="79" t="s">
        <v>73</v>
      </c>
      <c r="C7" s="136">
        <v>77</v>
      </c>
      <c r="D7" s="136">
        <v>16202</v>
      </c>
      <c r="E7" s="136">
        <v>21312</v>
      </c>
      <c r="F7" s="137">
        <v>76.022897897897906</v>
      </c>
      <c r="G7" s="138"/>
      <c r="H7" s="136">
        <v>77</v>
      </c>
      <c r="I7" s="136">
        <v>18943</v>
      </c>
      <c r="J7" s="136">
        <v>21621</v>
      </c>
      <c r="K7" s="137">
        <v>87.613893899449607</v>
      </c>
    </row>
    <row r="8" spans="1:11" x14ac:dyDescent="0.2">
      <c r="A8" s="79" t="s">
        <v>74</v>
      </c>
      <c r="B8" s="79" t="s">
        <v>75</v>
      </c>
      <c r="C8" s="136">
        <v>59</v>
      </c>
      <c r="D8" s="136">
        <v>10001</v>
      </c>
      <c r="E8" s="136">
        <v>16735</v>
      </c>
      <c r="F8" s="137">
        <v>59.760979982073501</v>
      </c>
      <c r="G8" s="138"/>
      <c r="H8" s="136">
        <v>59</v>
      </c>
      <c r="I8" s="136">
        <v>14746</v>
      </c>
      <c r="J8" s="136">
        <v>16735</v>
      </c>
      <c r="K8" s="137">
        <v>88.114729608604719</v>
      </c>
    </row>
    <row r="9" spans="1:11" x14ac:dyDescent="0.2">
      <c r="A9" s="79" t="s">
        <v>269</v>
      </c>
      <c r="B9" s="79" t="s">
        <v>270</v>
      </c>
      <c r="C9" s="136">
        <v>35</v>
      </c>
      <c r="D9" s="136">
        <v>8144</v>
      </c>
      <c r="E9" s="136">
        <v>8960</v>
      </c>
      <c r="F9" s="137">
        <v>90.892857142857139</v>
      </c>
      <c r="G9" s="138"/>
      <c r="H9" s="136">
        <v>36</v>
      </c>
      <c r="I9" s="136">
        <v>7827</v>
      </c>
      <c r="J9" s="136">
        <v>9216</v>
      </c>
      <c r="K9" s="137">
        <v>84.928385416666657</v>
      </c>
    </row>
    <row r="10" spans="1:11" s="25" customFormat="1" ht="12.75" customHeight="1" x14ac:dyDescent="0.2">
      <c r="A10" s="25" t="s">
        <v>76</v>
      </c>
      <c r="B10" s="25" t="s">
        <v>44</v>
      </c>
      <c r="C10" s="136">
        <v>9</v>
      </c>
      <c r="D10" s="136">
        <v>1680</v>
      </c>
      <c r="E10" s="136">
        <v>2482</v>
      </c>
      <c r="F10" s="137">
        <v>67.687348912167607</v>
      </c>
      <c r="G10" s="138"/>
      <c r="H10" s="136">
        <v>9</v>
      </c>
      <c r="I10" s="136">
        <v>2100</v>
      </c>
      <c r="J10" s="136">
        <v>2482</v>
      </c>
      <c r="K10" s="137">
        <v>84.609186140209516</v>
      </c>
    </row>
    <row r="11" spans="1:11" s="25" customFormat="1" ht="12.75" customHeight="1" x14ac:dyDescent="0.2">
      <c r="A11" s="25" t="s">
        <v>77</v>
      </c>
      <c r="B11" s="25" t="s">
        <v>242</v>
      </c>
      <c r="C11" s="136">
        <v>4</v>
      </c>
      <c r="D11" s="136">
        <v>813</v>
      </c>
      <c r="E11" s="136">
        <v>1181</v>
      </c>
      <c r="F11" s="137">
        <v>68.839966130397968</v>
      </c>
      <c r="G11" s="138"/>
      <c r="H11" s="136">
        <v>4</v>
      </c>
      <c r="I11" s="136">
        <v>1035</v>
      </c>
      <c r="J11" s="136">
        <v>1181</v>
      </c>
      <c r="K11" s="137">
        <v>87.637595258255715</v>
      </c>
    </row>
    <row r="12" spans="1:11" s="25" customFormat="1" ht="12.75" customHeight="1" x14ac:dyDescent="0.2">
      <c r="B12" s="25" t="s">
        <v>78</v>
      </c>
      <c r="C12" s="136">
        <v>576</v>
      </c>
      <c r="D12" s="136">
        <v>97852</v>
      </c>
      <c r="E12" s="136">
        <v>130227</v>
      </c>
      <c r="F12" s="137">
        <v>75.13956399210609</v>
      </c>
      <c r="G12" s="138"/>
      <c r="H12" s="136">
        <v>578</v>
      </c>
      <c r="I12" s="136">
        <v>101292</v>
      </c>
      <c r="J12" s="136">
        <v>130817</v>
      </c>
      <c r="K12" s="137">
        <v>77.430303400934136</v>
      </c>
    </row>
    <row r="13" spans="1:11" s="25" customFormat="1" ht="12.75" customHeight="1" x14ac:dyDescent="0.2">
      <c r="A13" s="25" t="s">
        <v>77</v>
      </c>
      <c r="B13" s="25" t="s">
        <v>89</v>
      </c>
      <c r="C13" s="136">
        <v>580</v>
      </c>
      <c r="D13" s="136">
        <v>98665</v>
      </c>
      <c r="E13" s="136">
        <v>131408</v>
      </c>
      <c r="F13" s="137">
        <v>75.082947765737245</v>
      </c>
      <c r="G13" s="138"/>
      <c r="H13" s="136">
        <v>582</v>
      </c>
      <c r="I13" s="136">
        <v>102327</v>
      </c>
      <c r="J13" s="136">
        <v>131998</v>
      </c>
      <c r="K13" s="137">
        <v>77.52162911559266</v>
      </c>
    </row>
    <row r="14" spans="1:11" s="25" customFormat="1" ht="12.75" customHeight="1" x14ac:dyDescent="0.2">
      <c r="A14" s="25" t="s">
        <v>79</v>
      </c>
      <c r="B14" s="25" t="s">
        <v>80</v>
      </c>
      <c r="C14" s="136">
        <v>78</v>
      </c>
      <c r="D14" s="136">
        <v>5862</v>
      </c>
      <c r="E14" s="136">
        <v>10691</v>
      </c>
      <c r="F14" s="137">
        <v>54.83116640164625</v>
      </c>
      <c r="G14" s="138"/>
      <c r="H14" s="136">
        <v>78</v>
      </c>
      <c r="I14" s="136">
        <v>6268</v>
      </c>
      <c r="J14" s="136">
        <v>10666</v>
      </c>
      <c r="K14" s="137">
        <v>58.766172885805368</v>
      </c>
    </row>
    <row r="15" spans="1:11" s="25" customFormat="1" ht="12.75" customHeight="1" x14ac:dyDescent="0.2">
      <c r="A15" s="25" t="s">
        <v>83</v>
      </c>
      <c r="B15" s="25" t="s">
        <v>84</v>
      </c>
      <c r="C15" s="136">
        <v>55</v>
      </c>
      <c r="D15" s="136">
        <v>4932</v>
      </c>
      <c r="E15" s="136">
        <v>8514</v>
      </c>
      <c r="F15" s="137">
        <v>57.928118393234676</v>
      </c>
      <c r="G15" s="138"/>
      <c r="H15" s="136">
        <v>55</v>
      </c>
      <c r="I15" s="136">
        <v>6009</v>
      </c>
      <c r="J15" s="136">
        <v>8514</v>
      </c>
      <c r="K15" s="137">
        <v>70.577871740662431</v>
      </c>
    </row>
    <row r="16" spans="1:11" s="25" customFormat="1" ht="12.75" customHeight="1" x14ac:dyDescent="0.2">
      <c r="A16" s="25" t="s">
        <v>222</v>
      </c>
      <c r="B16" s="25" t="s">
        <v>88</v>
      </c>
      <c r="C16" s="136">
        <v>137</v>
      </c>
      <c r="D16" s="136">
        <v>34656</v>
      </c>
      <c r="E16" s="136">
        <v>51649</v>
      </c>
      <c r="F16" s="137">
        <v>67.099072586110083</v>
      </c>
      <c r="G16" s="138"/>
      <c r="H16" s="136">
        <v>137</v>
      </c>
      <c r="I16" s="136">
        <v>45329</v>
      </c>
      <c r="J16" s="136">
        <v>51649</v>
      </c>
      <c r="K16" s="137">
        <v>87.763557861720471</v>
      </c>
    </row>
    <row r="17" spans="1:11" s="25" customFormat="1" ht="12.75" customHeight="1" x14ac:dyDescent="0.2">
      <c r="A17" s="25" t="s">
        <v>291</v>
      </c>
      <c r="B17" s="25" t="s">
        <v>87</v>
      </c>
      <c r="C17" s="136">
        <v>30</v>
      </c>
      <c r="D17" s="136">
        <v>4065</v>
      </c>
      <c r="E17" s="136">
        <v>7200</v>
      </c>
      <c r="F17" s="137">
        <v>56.458333333333336</v>
      </c>
      <c r="G17" s="138"/>
      <c r="H17" s="136">
        <v>30</v>
      </c>
      <c r="I17" s="136">
        <v>5090</v>
      </c>
      <c r="J17" s="136">
        <v>7200</v>
      </c>
      <c r="K17" s="137">
        <v>70.694444444444443</v>
      </c>
    </row>
    <row r="18" spans="1:11" s="25" customFormat="1" ht="12.75" customHeight="1" x14ac:dyDescent="0.2">
      <c r="A18" s="25" t="s">
        <v>292</v>
      </c>
      <c r="B18" s="25" t="s">
        <v>101</v>
      </c>
      <c r="C18" s="136">
        <v>30</v>
      </c>
      <c r="D18" s="136">
        <v>8156</v>
      </c>
      <c r="E18" s="136">
        <v>8520</v>
      </c>
      <c r="F18" s="137">
        <v>95.727699530516432</v>
      </c>
      <c r="G18" s="138"/>
      <c r="H18" s="136">
        <v>30</v>
      </c>
      <c r="I18" s="136">
        <v>7865</v>
      </c>
      <c r="J18" s="136">
        <v>8520</v>
      </c>
      <c r="K18" s="137">
        <v>92.312206572769952</v>
      </c>
    </row>
    <row r="19" spans="1:11" s="25" customFormat="1" ht="12.75" customHeight="1" x14ac:dyDescent="0.2">
      <c r="A19" s="25" t="s">
        <v>85</v>
      </c>
      <c r="B19" s="25" t="s">
        <v>86</v>
      </c>
      <c r="C19" s="136">
        <v>30</v>
      </c>
      <c r="D19" s="136">
        <v>8204</v>
      </c>
      <c r="E19" s="136">
        <v>9090</v>
      </c>
      <c r="F19" s="137">
        <v>90.253025302530261</v>
      </c>
      <c r="G19" s="138"/>
      <c r="H19" s="136">
        <v>30</v>
      </c>
      <c r="I19" s="136">
        <v>8209</v>
      </c>
      <c r="J19" s="136">
        <v>9090</v>
      </c>
      <c r="K19" s="137">
        <v>90.308030803080314</v>
      </c>
    </row>
    <row r="20" spans="1:11" s="25" customFormat="1" ht="12.75" customHeight="1" x14ac:dyDescent="0.2">
      <c r="A20" s="25" t="s">
        <v>308</v>
      </c>
      <c r="B20" s="25" t="s">
        <v>82</v>
      </c>
      <c r="C20" s="136">
        <v>30</v>
      </c>
      <c r="D20" s="136">
        <v>3357</v>
      </c>
      <c r="E20" s="136">
        <v>5400</v>
      </c>
      <c r="F20" s="137">
        <v>62.166666666666671</v>
      </c>
      <c r="G20" s="138"/>
      <c r="H20" s="136">
        <v>30</v>
      </c>
      <c r="I20" s="136">
        <v>4140</v>
      </c>
      <c r="J20" s="136">
        <v>5400</v>
      </c>
      <c r="K20" s="137">
        <v>76.666666666666671</v>
      </c>
    </row>
    <row r="21" spans="1:11" s="25" customFormat="1" ht="12.75" customHeight="1" x14ac:dyDescent="0.2">
      <c r="A21" s="25" t="s">
        <v>296</v>
      </c>
      <c r="B21" s="25" t="s">
        <v>75</v>
      </c>
      <c r="C21" s="136">
        <v>19</v>
      </c>
      <c r="D21" s="136">
        <v>3211</v>
      </c>
      <c r="E21" s="136">
        <v>4299</v>
      </c>
      <c r="F21" s="137">
        <v>74.69178878809025</v>
      </c>
      <c r="G21" s="138"/>
      <c r="H21" s="136">
        <v>19</v>
      </c>
      <c r="I21" s="136">
        <v>3685</v>
      </c>
      <c r="J21" s="136">
        <v>4299</v>
      </c>
      <c r="K21" s="137">
        <v>85.717608746220051</v>
      </c>
    </row>
    <row r="22" spans="1:11" s="25" customFormat="1" ht="12.75" customHeight="1" x14ac:dyDescent="0.2">
      <c r="A22" s="25" t="s">
        <v>90</v>
      </c>
      <c r="B22" s="25" t="s">
        <v>91</v>
      </c>
      <c r="C22" s="136">
        <v>30</v>
      </c>
      <c r="D22" s="136">
        <v>5780</v>
      </c>
      <c r="E22" s="136">
        <v>8910</v>
      </c>
      <c r="F22" s="137">
        <v>64.87093153759821</v>
      </c>
      <c r="G22" s="138"/>
      <c r="H22" s="136">
        <v>30</v>
      </c>
      <c r="I22" s="136">
        <v>6754</v>
      </c>
      <c r="J22" s="136">
        <v>8910</v>
      </c>
      <c r="K22" s="137">
        <v>75.802469135802468</v>
      </c>
    </row>
    <row r="23" spans="1:11" s="25" customFormat="1" ht="12.75" customHeight="1" x14ac:dyDescent="0.2">
      <c r="A23" s="25" t="s">
        <v>92</v>
      </c>
      <c r="B23" s="25" t="s">
        <v>228</v>
      </c>
      <c r="C23" s="136">
        <v>317</v>
      </c>
      <c r="D23" s="136">
        <v>69626</v>
      </c>
      <c r="E23" s="136">
        <v>90145</v>
      </c>
      <c r="F23" s="137">
        <v>77.237783570913535</v>
      </c>
      <c r="G23" s="138"/>
      <c r="H23" s="136">
        <v>317</v>
      </c>
      <c r="I23" s="136">
        <v>83729</v>
      </c>
      <c r="J23" s="136">
        <v>90145</v>
      </c>
      <c r="K23" s="137">
        <v>92.882578068667144</v>
      </c>
    </row>
    <row r="24" spans="1:11" s="25" customFormat="1" ht="12.75" customHeight="1" x14ac:dyDescent="0.2">
      <c r="A24" s="25" t="s">
        <v>275</v>
      </c>
      <c r="B24" s="25" t="s">
        <v>100</v>
      </c>
      <c r="C24" s="136">
        <v>34</v>
      </c>
      <c r="D24" s="136">
        <v>10837</v>
      </c>
      <c r="E24" s="136">
        <v>14824</v>
      </c>
      <c r="F24" s="137">
        <v>73.104425256341059</v>
      </c>
      <c r="G24" s="138"/>
      <c r="H24" s="136">
        <v>34</v>
      </c>
      <c r="I24" s="136">
        <v>12105</v>
      </c>
      <c r="J24" s="136">
        <v>14824</v>
      </c>
      <c r="K24" s="137">
        <v>81.658121964382076</v>
      </c>
    </row>
    <row r="25" spans="1:11" s="25" customFormat="1" ht="12.75" customHeight="1" x14ac:dyDescent="0.2">
      <c r="A25" s="25" t="s">
        <v>93</v>
      </c>
      <c r="B25" s="25" t="s">
        <v>78</v>
      </c>
      <c r="C25" s="136">
        <v>26</v>
      </c>
      <c r="D25" s="136">
        <v>4904</v>
      </c>
      <c r="E25" s="136">
        <v>7956</v>
      </c>
      <c r="F25" s="137">
        <v>61.639014580191052</v>
      </c>
      <c r="G25" s="138"/>
      <c r="H25" s="136">
        <v>26</v>
      </c>
      <c r="I25" s="136">
        <v>5332</v>
      </c>
      <c r="J25" s="136">
        <v>7956</v>
      </c>
      <c r="K25" s="137">
        <v>67.018602312719949</v>
      </c>
    </row>
    <row r="26" spans="1:11" s="25" customFormat="1" ht="12.75" customHeight="1" x14ac:dyDescent="0.2">
      <c r="B26" s="25" t="s">
        <v>94</v>
      </c>
      <c r="C26" s="136">
        <v>82</v>
      </c>
      <c r="D26" s="136">
        <v>17670</v>
      </c>
      <c r="E26" s="136">
        <v>25092</v>
      </c>
      <c r="F26" s="137">
        <v>70.420851267336204</v>
      </c>
      <c r="G26" s="138"/>
      <c r="H26" s="136">
        <v>82</v>
      </c>
      <c r="I26" s="136">
        <v>21133</v>
      </c>
      <c r="J26" s="136">
        <v>25092</v>
      </c>
      <c r="K26" s="137">
        <v>84.222062808863384</v>
      </c>
    </row>
    <row r="27" spans="1:11" s="25" customFormat="1" ht="12.75" customHeight="1" x14ac:dyDescent="0.2">
      <c r="A27" s="25" t="s">
        <v>93</v>
      </c>
      <c r="B27" s="25" t="s">
        <v>89</v>
      </c>
      <c r="C27" s="136">
        <v>108</v>
      </c>
      <c r="D27" s="136">
        <v>22574</v>
      </c>
      <c r="E27" s="136">
        <v>33048</v>
      </c>
      <c r="F27" s="137">
        <v>68.306705398208663</v>
      </c>
      <c r="G27" s="138"/>
      <c r="H27" s="136">
        <v>108</v>
      </c>
      <c r="I27" s="136">
        <v>26465</v>
      </c>
      <c r="J27" s="136">
        <v>33048</v>
      </c>
      <c r="K27" s="137">
        <v>80.08048898571775</v>
      </c>
    </row>
    <row r="28" spans="1:11" s="25" customFormat="1" ht="12.75" customHeight="1" x14ac:dyDescent="0.2">
      <c r="A28" s="25" t="s">
        <v>95</v>
      </c>
      <c r="B28" s="25" t="s">
        <v>75</v>
      </c>
      <c r="C28" s="136">
        <v>149</v>
      </c>
      <c r="D28" s="136">
        <v>29729</v>
      </c>
      <c r="E28" s="136">
        <v>37688</v>
      </c>
      <c r="F28" s="137">
        <v>78.881872213967313</v>
      </c>
      <c r="G28" s="138"/>
      <c r="H28" s="136">
        <v>149</v>
      </c>
      <c r="I28" s="136">
        <v>33752</v>
      </c>
      <c r="J28" s="136">
        <v>37686</v>
      </c>
      <c r="K28" s="137">
        <v>89.561110226609358</v>
      </c>
    </row>
    <row r="29" spans="1:11" s="25" customFormat="1" ht="12.75" customHeight="1" x14ac:dyDescent="0.2">
      <c r="A29" s="25" t="s">
        <v>96</v>
      </c>
      <c r="B29" s="25" t="s">
        <v>75</v>
      </c>
      <c r="C29" s="136">
        <v>180</v>
      </c>
      <c r="D29" s="136">
        <v>41960</v>
      </c>
      <c r="E29" s="136">
        <v>50518</v>
      </c>
      <c r="F29" s="137">
        <v>83.059503543291498</v>
      </c>
      <c r="G29" s="138"/>
      <c r="H29" s="136">
        <v>181</v>
      </c>
      <c r="I29" s="136">
        <v>45516</v>
      </c>
      <c r="J29" s="136">
        <v>50801</v>
      </c>
      <c r="K29" s="137">
        <v>89.596661483041672</v>
      </c>
    </row>
    <row r="30" spans="1:11" s="25" customFormat="1" ht="12.75" customHeight="1" x14ac:dyDescent="0.2">
      <c r="A30" s="25" t="s">
        <v>229</v>
      </c>
      <c r="B30" s="25" t="s">
        <v>101</v>
      </c>
      <c r="C30" s="136">
        <v>30</v>
      </c>
      <c r="D30" s="136">
        <v>8200</v>
      </c>
      <c r="E30" s="136">
        <v>8640</v>
      </c>
      <c r="F30" s="137">
        <v>94.907407407407405</v>
      </c>
      <c r="G30" s="138"/>
      <c r="H30" s="136">
        <v>30</v>
      </c>
      <c r="I30" s="136">
        <v>7692</v>
      </c>
      <c r="J30" s="136">
        <v>8640</v>
      </c>
      <c r="K30" s="137">
        <v>89.027777777777771</v>
      </c>
    </row>
    <row r="31" spans="1:11" s="25" customFormat="1" ht="12.75" customHeight="1" x14ac:dyDescent="0.2">
      <c r="A31" s="25" t="s">
        <v>320</v>
      </c>
      <c r="B31" s="25" t="s">
        <v>75</v>
      </c>
      <c r="C31" s="136">
        <v>9</v>
      </c>
      <c r="D31" s="136">
        <v>240</v>
      </c>
      <c r="E31" s="136">
        <v>972</v>
      </c>
      <c r="F31" s="137">
        <v>24.691358024691358</v>
      </c>
      <c r="G31" s="138"/>
      <c r="H31" s="136">
        <v>9</v>
      </c>
      <c r="I31" s="136">
        <v>293</v>
      </c>
      <c r="J31" s="136">
        <v>972</v>
      </c>
      <c r="K31" s="137">
        <v>30.144032921810698</v>
      </c>
    </row>
    <row r="32" spans="1:11" s="25" customFormat="1" ht="12.75" customHeight="1" x14ac:dyDescent="0.2">
      <c r="A32" s="25" t="s">
        <v>97</v>
      </c>
      <c r="B32" s="25" t="s">
        <v>78</v>
      </c>
      <c r="C32" s="136">
        <v>30</v>
      </c>
      <c r="D32" s="136">
        <v>6747</v>
      </c>
      <c r="E32" s="136">
        <v>15374</v>
      </c>
      <c r="F32" s="137">
        <v>43.88578118902042</v>
      </c>
      <c r="G32" s="138"/>
      <c r="H32" s="136">
        <v>30</v>
      </c>
      <c r="I32" s="136">
        <v>6818</v>
      </c>
      <c r="J32" s="136">
        <v>15374</v>
      </c>
      <c r="K32" s="137">
        <v>44.34759984389229</v>
      </c>
    </row>
    <row r="33" spans="1:11" s="25" customFormat="1" ht="12.75" customHeight="1" x14ac:dyDescent="0.2">
      <c r="B33" s="25" t="s">
        <v>98</v>
      </c>
      <c r="C33" s="136">
        <v>341</v>
      </c>
      <c r="D33" s="136">
        <v>102605</v>
      </c>
      <c r="E33" s="136">
        <v>141191</v>
      </c>
      <c r="F33" s="137">
        <v>72.671062603140427</v>
      </c>
      <c r="G33" s="138"/>
      <c r="H33" s="136">
        <v>343</v>
      </c>
      <c r="I33" s="136">
        <v>130723</v>
      </c>
      <c r="J33" s="136">
        <v>140698</v>
      </c>
      <c r="K33" s="137">
        <v>92.910346984321023</v>
      </c>
    </row>
    <row r="34" spans="1:11" s="25" customFormat="1" ht="12.75" customHeight="1" x14ac:dyDescent="0.2">
      <c r="B34" s="25" t="s">
        <v>101</v>
      </c>
      <c r="C34" s="136">
        <v>4</v>
      </c>
      <c r="D34" s="136" t="s">
        <v>65</v>
      </c>
      <c r="E34" s="136" t="s">
        <v>65</v>
      </c>
      <c r="F34" s="137" t="s">
        <v>65</v>
      </c>
      <c r="G34" s="138"/>
      <c r="H34" s="136" t="s">
        <v>66</v>
      </c>
      <c r="I34" s="136" t="s">
        <v>65</v>
      </c>
      <c r="J34" s="136" t="s">
        <v>65</v>
      </c>
      <c r="K34" s="137" t="s">
        <v>65</v>
      </c>
    </row>
    <row r="35" spans="1:11" s="25" customFormat="1" ht="12.75" customHeight="1" x14ac:dyDescent="0.2">
      <c r="A35" s="25" t="s">
        <v>97</v>
      </c>
      <c r="B35" s="25" t="s">
        <v>89</v>
      </c>
      <c r="C35" s="136">
        <v>375</v>
      </c>
      <c r="D35" s="136">
        <v>109352</v>
      </c>
      <c r="E35" s="136">
        <v>156565</v>
      </c>
      <c r="F35" s="137">
        <v>69.844473541340662</v>
      </c>
      <c r="G35" s="138"/>
      <c r="H35" s="136">
        <v>373</v>
      </c>
      <c r="I35" s="136">
        <v>137541</v>
      </c>
      <c r="J35" s="136">
        <v>156072</v>
      </c>
      <c r="K35" s="137">
        <v>88.126633861294792</v>
      </c>
    </row>
    <row r="36" spans="1:11" s="25" customFormat="1" ht="12.75" customHeight="1" x14ac:dyDescent="0.2">
      <c r="A36" s="25" t="s">
        <v>221</v>
      </c>
      <c r="B36" s="25" t="s">
        <v>98</v>
      </c>
      <c r="C36" s="136">
        <v>150</v>
      </c>
      <c r="D36" s="136">
        <v>39179</v>
      </c>
      <c r="E36" s="136">
        <v>55002</v>
      </c>
      <c r="F36" s="137">
        <v>71.23195520162902</v>
      </c>
      <c r="G36" s="138"/>
      <c r="H36" s="136">
        <v>150</v>
      </c>
      <c r="I36" s="136">
        <v>53202</v>
      </c>
      <c r="J36" s="136">
        <v>55002</v>
      </c>
      <c r="K36" s="137">
        <v>96.727391731209778</v>
      </c>
    </row>
    <row r="37" spans="1:11" s="25" customFormat="1" ht="12.75" customHeight="1" x14ac:dyDescent="0.2">
      <c r="A37" s="25" t="s">
        <v>99</v>
      </c>
      <c r="B37" s="25" t="s">
        <v>94</v>
      </c>
      <c r="C37" s="136">
        <v>12</v>
      </c>
      <c r="D37" s="136">
        <v>2840</v>
      </c>
      <c r="E37" s="136">
        <v>3708</v>
      </c>
      <c r="F37" s="137">
        <v>76.59115426105717</v>
      </c>
      <c r="G37" s="138"/>
      <c r="H37" s="136">
        <v>12</v>
      </c>
      <c r="I37" s="136">
        <v>3191</v>
      </c>
      <c r="J37" s="136">
        <v>3708</v>
      </c>
      <c r="K37" s="137">
        <v>86.057173678532905</v>
      </c>
    </row>
    <row r="38" spans="1:11" s="25" customFormat="1" ht="12.75" customHeight="1" x14ac:dyDescent="0.2">
      <c r="A38" s="25" t="s">
        <v>126</v>
      </c>
      <c r="B38" s="25" t="s">
        <v>75</v>
      </c>
      <c r="C38" s="136" t="s">
        <v>66</v>
      </c>
      <c r="D38" s="136" t="s">
        <v>65</v>
      </c>
      <c r="E38" s="136" t="s">
        <v>65</v>
      </c>
      <c r="F38" s="137" t="s">
        <v>65</v>
      </c>
      <c r="G38" s="138"/>
      <c r="H38" s="136">
        <v>46</v>
      </c>
      <c r="I38" s="136" t="s">
        <v>65</v>
      </c>
      <c r="J38" s="136" t="s">
        <v>65</v>
      </c>
      <c r="K38" s="137" t="s">
        <v>65</v>
      </c>
    </row>
    <row r="39" spans="1:11" s="25" customFormat="1" ht="12.75" customHeight="1" x14ac:dyDescent="0.2">
      <c r="B39" s="25" t="s">
        <v>12</v>
      </c>
      <c r="C39" s="136">
        <v>17</v>
      </c>
      <c r="D39" s="136" t="s">
        <v>65</v>
      </c>
      <c r="E39" s="136" t="s">
        <v>65</v>
      </c>
      <c r="F39" s="137" t="s">
        <v>65</v>
      </c>
      <c r="G39" s="138"/>
      <c r="H39" s="136" t="s">
        <v>66</v>
      </c>
      <c r="I39" s="136" t="s">
        <v>65</v>
      </c>
      <c r="J39" s="136" t="s">
        <v>65</v>
      </c>
      <c r="K39" s="137" t="s">
        <v>65</v>
      </c>
    </row>
    <row r="40" spans="1:11" s="25" customFormat="1" ht="12.75" customHeight="1" x14ac:dyDescent="0.2">
      <c r="B40" s="25" t="s">
        <v>101</v>
      </c>
      <c r="C40" s="136">
        <v>29</v>
      </c>
      <c r="D40" s="136" t="s">
        <v>65</v>
      </c>
      <c r="E40" s="136" t="s">
        <v>65</v>
      </c>
      <c r="F40" s="137" t="s">
        <v>65</v>
      </c>
      <c r="G40" s="138"/>
      <c r="H40" s="136" t="s">
        <v>66</v>
      </c>
      <c r="I40" s="136" t="s">
        <v>65</v>
      </c>
      <c r="J40" s="136" t="s">
        <v>65</v>
      </c>
      <c r="K40" s="137" t="s">
        <v>65</v>
      </c>
    </row>
    <row r="41" spans="1:11" s="25" customFormat="1" ht="12.75" customHeight="1" x14ac:dyDescent="0.2">
      <c r="A41" s="25" t="s">
        <v>363</v>
      </c>
      <c r="B41" s="25" t="s">
        <v>89</v>
      </c>
      <c r="C41" s="136">
        <v>46</v>
      </c>
      <c r="D41" s="136" t="s">
        <v>65</v>
      </c>
      <c r="E41" s="136" t="s">
        <v>65</v>
      </c>
      <c r="F41" s="137" t="s">
        <v>65</v>
      </c>
      <c r="G41" s="138"/>
      <c r="H41" s="136">
        <v>46</v>
      </c>
      <c r="I41" s="136" t="s">
        <v>65</v>
      </c>
      <c r="J41" s="136" t="s">
        <v>65</v>
      </c>
      <c r="K41" s="137" t="s">
        <v>65</v>
      </c>
    </row>
    <row r="42" spans="1:11" s="25" customFormat="1" ht="12.75" customHeight="1" x14ac:dyDescent="0.2">
      <c r="A42" s="25" t="s">
        <v>268</v>
      </c>
      <c r="B42" s="25" t="s">
        <v>81</v>
      </c>
      <c r="C42" s="136">
        <v>139</v>
      </c>
      <c r="D42" s="136">
        <v>19771</v>
      </c>
      <c r="E42" s="136">
        <v>27719</v>
      </c>
      <c r="F42" s="137">
        <v>71.326526930985963</v>
      </c>
      <c r="G42" s="138"/>
      <c r="H42" s="136">
        <v>139</v>
      </c>
      <c r="I42" s="136">
        <v>23622</v>
      </c>
      <c r="J42" s="136">
        <v>27875</v>
      </c>
      <c r="K42" s="137">
        <v>84.742600896860992</v>
      </c>
    </row>
    <row r="43" spans="1:11" s="25" customFormat="1" ht="12.75" customHeight="1" x14ac:dyDescent="0.2">
      <c r="A43" s="25" t="s">
        <v>102</v>
      </c>
      <c r="B43" s="25" t="s">
        <v>82</v>
      </c>
      <c r="C43" s="136">
        <v>160</v>
      </c>
      <c r="D43" s="136">
        <v>23945</v>
      </c>
      <c r="E43" s="136">
        <v>37527</v>
      </c>
      <c r="F43" s="137">
        <v>63.807392011085348</v>
      </c>
      <c r="G43" s="138"/>
      <c r="H43" s="136">
        <v>160</v>
      </c>
      <c r="I43" s="136">
        <v>32531</v>
      </c>
      <c r="J43" s="136">
        <v>37527</v>
      </c>
      <c r="K43" s="137">
        <v>86.68691875183201</v>
      </c>
    </row>
    <row r="44" spans="1:11" s="25" customFormat="1" ht="12.75" customHeight="1" x14ac:dyDescent="0.2">
      <c r="A44" s="25" t="s">
        <v>297</v>
      </c>
      <c r="B44" s="25" t="s">
        <v>75</v>
      </c>
      <c r="C44" s="136">
        <v>56</v>
      </c>
      <c r="D44" s="136">
        <v>7581</v>
      </c>
      <c r="E44" s="136">
        <v>15031</v>
      </c>
      <c r="F44" s="137">
        <v>50.43576608342758</v>
      </c>
      <c r="G44" s="138"/>
      <c r="H44" s="136">
        <v>55</v>
      </c>
      <c r="I44" s="136">
        <v>10579</v>
      </c>
      <c r="J44" s="136">
        <v>14735</v>
      </c>
      <c r="K44" s="137">
        <v>71.795045809297591</v>
      </c>
    </row>
    <row r="45" spans="1:11" s="25" customFormat="1" ht="12.75" customHeight="1" x14ac:dyDescent="0.2">
      <c r="A45" s="25" t="s">
        <v>103</v>
      </c>
      <c r="B45" s="25" t="s">
        <v>101</v>
      </c>
      <c r="C45" s="136">
        <v>44</v>
      </c>
      <c r="D45" s="136">
        <v>7637</v>
      </c>
      <c r="E45" s="136">
        <v>12188</v>
      </c>
      <c r="F45" s="137">
        <v>62.659993436166715</v>
      </c>
      <c r="G45" s="138"/>
      <c r="H45" s="136">
        <v>44</v>
      </c>
      <c r="I45" s="136">
        <v>9541</v>
      </c>
      <c r="J45" s="136">
        <v>12188</v>
      </c>
      <c r="K45" s="137">
        <v>78.281916639317359</v>
      </c>
    </row>
    <row r="46" spans="1:11" s="25" customFormat="1" ht="12.75" customHeight="1" x14ac:dyDescent="0.2">
      <c r="A46" s="25" t="s">
        <v>230</v>
      </c>
      <c r="B46" s="25" t="s">
        <v>82</v>
      </c>
      <c r="C46" s="136">
        <v>90</v>
      </c>
      <c r="D46" s="136">
        <v>13677</v>
      </c>
      <c r="E46" s="136">
        <v>16200</v>
      </c>
      <c r="F46" s="137">
        <v>84.425925925925924</v>
      </c>
      <c r="G46" s="138"/>
      <c r="H46" s="136">
        <v>90</v>
      </c>
      <c r="I46" s="136">
        <v>14528</v>
      </c>
      <c r="J46" s="136">
        <v>16200</v>
      </c>
      <c r="K46" s="137">
        <v>89.679012345679013</v>
      </c>
    </row>
    <row r="47" spans="1:11" s="25" customFormat="1" ht="12.75" customHeight="1" x14ac:dyDescent="0.2">
      <c r="A47" s="25" t="s">
        <v>240</v>
      </c>
      <c r="B47" s="25" t="s">
        <v>87</v>
      </c>
      <c r="C47" s="136">
        <v>60</v>
      </c>
      <c r="D47" s="136">
        <v>8696</v>
      </c>
      <c r="E47" s="136">
        <v>11296</v>
      </c>
      <c r="F47" s="137">
        <v>76.983002832861189</v>
      </c>
      <c r="G47" s="138"/>
      <c r="H47" s="136">
        <v>60</v>
      </c>
      <c r="I47" s="136">
        <v>10105</v>
      </c>
      <c r="J47" s="136">
        <v>11271</v>
      </c>
      <c r="K47" s="137">
        <v>89.654866471475472</v>
      </c>
    </row>
    <row r="48" spans="1:11" s="25" customFormat="1" ht="12.75" customHeight="1" x14ac:dyDescent="0.2">
      <c r="A48" s="25" t="s">
        <v>216</v>
      </c>
      <c r="B48" s="25" t="s">
        <v>81</v>
      </c>
      <c r="C48" s="136">
        <v>16</v>
      </c>
      <c r="D48" s="136">
        <v>2439</v>
      </c>
      <c r="E48" s="136">
        <v>2958</v>
      </c>
      <c r="F48" s="137">
        <v>82.454361054766736</v>
      </c>
      <c r="G48" s="138"/>
      <c r="H48" s="136">
        <v>17</v>
      </c>
      <c r="I48" s="136">
        <v>2578</v>
      </c>
      <c r="J48" s="136">
        <v>3144</v>
      </c>
      <c r="K48" s="137">
        <v>81.997455470737918</v>
      </c>
    </row>
    <row r="49" spans="1:11" s="25" customFormat="1" ht="12.75" customHeight="1" x14ac:dyDescent="0.2">
      <c r="B49" s="25" t="s">
        <v>82</v>
      </c>
      <c r="C49" s="136">
        <v>246</v>
      </c>
      <c r="D49" s="136">
        <v>58929</v>
      </c>
      <c r="E49" s="136">
        <v>63498</v>
      </c>
      <c r="F49" s="137">
        <v>92.80449777945762</v>
      </c>
      <c r="G49" s="138"/>
      <c r="H49" s="136">
        <v>245</v>
      </c>
      <c r="I49" s="136">
        <v>60645</v>
      </c>
      <c r="J49" s="136">
        <v>63312</v>
      </c>
      <c r="K49" s="137">
        <v>95.787528430629266</v>
      </c>
    </row>
    <row r="50" spans="1:11" s="25" customFormat="1" ht="12.75" customHeight="1" x14ac:dyDescent="0.2">
      <c r="B50" s="25" t="s">
        <v>87</v>
      </c>
      <c r="C50" s="136">
        <v>55</v>
      </c>
      <c r="D50" s="136">
        <v>14196</v>
      </c>
      <c r="E50" s="136">
        <v>18425</v>
      </c>
      <c r="F50" s="137">
        <v>77.047489823609226</v>
      </c>
      <c r="G50" s="138"/>
      <c r="H50" s="136">
        <v>55</v>
      </c>
      <c r="I50" s="136">
        <v>13301</v>
      </c>
      <c r="J50" s="136">
        <v>18425</v>
      </c>
      <c r="K50" s="137">
        <v>72.189959294436918</v>
      </c>
    </row>
    <row r="51" spans="1:11" s="25" customFormat="1" ht="12.75" customHeight="1" x14ac:dyDescent="0.2">
      <c r="A51" s="25" t="s">
        <v>216</v>
      </c>
      <c r="B51" s="25" t="s">
        <v>78</v>
      </c>
      <c r="C51" s="136">
        <v>181</v>
      </c>
      <c r="D51" s="136">
        <v>26533</v>
      </c>
      <c r="E51" s="136">
        <v>33576</v>
      </c>
      <c r="F51" s="137">
        <v>79.023707410054797</v>
      </c>
      <c r="G51" s="138"/>
      <c r="H51" s="136">
        <v>183</v>
      </c>
      <c r="I51" s="136">
        <v>28915</v>
      </c>
      <c r="J51" s="136">
        <v>33954</v>
      </c>
      <c r="K51" s="137">
        <v>85.159333215526885</v>
      </c>
    </row>
    <row r="52" spans="1:11" s="25" customFormat="1" ht="12.75" customHeight="1" x14ac:dyDescent="0.2">
      <c r="B52" s="25" t="s">
        <v>12</v>
      </c>
      <c r="C52" s="136">
        <v>37</v>
      </c>
      <c r="D52" s="136">
        <v>7592</v>
      </c>
      <c r="E52" s="136">
        <v>8199</v>
      </c>
      <c r="F52" s="137">
        <v>92.596658129040122</v>
      </c>
      <c r="G52" s="138"/>
      <c r="H52" s="136">
        <v>34</v>
      </c>
      <c r="I52" s="136">
        <v>7264</v>
      </c>
      <c r="J52" s="136">
        <v>7641</v>
      </c>
      <c r="K52" s="137">
        <v>95.066090825808132</v>
      </c>
    </row>
    <row r="53" spans="1:11" s="25" customFormat="1" ht="12.75" customHeight="1" x14ac:dyDescent="0.2">
      <c r="B53" s="25" t="s">
        <v>118</v>
      </c>
      <c r="C53" s="136">
        <v>40</v>
      </c>
      <c r="D53" s="136">
        <v>12292</v>
      </c>
      <c r="E53" s="136">
        <v>13400</v>
      </c>
      <c r="F53" s="137">
        <v>91.731343283582092</v>
      </c>
      <c r="G53" s="138"/>
      <c r="H53" s="136">
        <v>40</v>
      </c>
      <c r="I53" s="136">
        <v>12522</v>
      </c>
      <c r="J53" s="136">
        <v>13400</v>
      </c>
      <c r="K53" s="137">
        <v>93.447761194029852</v>
      </c>
    </row>
    <row r="54" spans="1:11" s="25" customFormat="1" ht="12.75" customHeight="1" x14ac:dyDescent="0.2">
      <c r="B54" s="25" t="s">
        <v>101</v>
      </c>
      <c r="C54" s="136">
        <v>37</v>
      </c>
      <c r="D54" s="136">
        <v>8944</v>
      </c>
      <c r="E54" s="136">
        <v>12395</v>
      </c>
      <c r="F54" s="137">
        <v>72.158128277531262</v>
      </c>
      <c r="G54" s="138"/>
      <c r="H54" s="136">
        <v>37</v>
      </c>
      <c r="I54" s="136">
        <v>11050</v>
      </c>
      <c r="J54" s="136">
        <v>12395</v>
      </c>
      <c r="K54" s="137">
        <v>89.148850342880195</v>
      </c>
    </row>
    <row r="55" spans="1:11" s="25" customFormat="1" ht="12.75" customHeight="1" x14ac:dyDescent="0.2">
      <c r="B55" s="25" t="s">
        <v>120</v>
      </c>
      <c r="C55" s="136">
        <v>25</v>
      </c>
      <c r="D55" s="136">
        <v>7233</v>
      </c>
      <c r="E55" s="136">
        <v>8375</v>
      </c>
      <c r="F55" s="137">
        <v>86.364179104477614</v>
      </c>
      <c r="G55" s="138"/>
      <c r="H55" s="136">
        <v>26</v>
      </c>
      <c r="I55" s="136">
        <v>8183</v>
      </c>
      <c r="J55" s="136">
        <v>8710</v>
      </c>
      <c r="K55" s="137">
        <v>93.949483352468434</v>
      </c>
    </row>
    <row r="56" spans="1:11" s="25" customFormat="1" ht="12.75" customHeight="1" x14ac:dyDescent="0.2">
      <c r="A56" s="25" t="s">
        <v>216</v>
      </c>
      <c r="B56" s="25" t="s">
        <v>89</v>
      </c>
      <c r="C56" s="136">
        <v>637</v>
      </c>
      <c r="D56" s="136">
        <v>138158</v>
      </c>
      <c r="E56" s="136">
        <v>160826</v>
      </c>
      <c r="F56" s="137">
        <v>85.905264074216859</v>
      </c>
      <c r="G56" s="138"/>
      <c r="H56" s="136">
        <v>637</v>
      </c>
      <c r="I56" s="136">
        <v>144458</v>
      </c>
      <c r="J56" s="136">
        <v>160981</v>
      </c>
      <c r="K56" s="137">
        <v>89.736055807828251</v>
      </c>
    </row>
    <row r="57" spans="1:11" s="25" customFormat="1" ht="12.75" customHeight="1" x14ac:dyDescent="0.2">
      <c r="A57" s="25" t="s">
        <v>236</v>
      </c>
      <c r="B57" s="25" t="s">
        <v>12</v>
      </c>
      <c r="C57" s="136">
        <v>30</v>
      </c>
      <c r="D57" s="136">
        <v>4033</v>
      </c>
      <c r="E57" s="136">
        <v>5400</v>
      </c>
      <c r="F57" s="137">
        <v>74.68518518518519</v>
      </c>
      <c r="G57" s="138"/>
      <c r="H57" s="136">
        <v>30</v>
      </c>
      <c r="I57" s="136">
        <v>4392</v>
      </c>
      <c r="J57" s="136">
        <v>5400</v>
      </c>
      <c r="K57" s="137">
        <v>81.333333333333329</v>
      </c>
    </row>
    <row r="58" spans="1:11" s="25" customFormat="1" ht="12.75" customHeight="1" x14ac:dyDescent="0.2">
      <c r="A58" s="25" t="s">
        <v>104</v>
      </c>
      <c r="B58" s="25" t="s">
        <v>86</v>
      </c>
      <c r="C58" s="136">
        <v>48</v>
      </c>
      <c r="D58" s="136">
        <v>11050</v>
      </c>
      <c r="E58" s="136">
        <v>12838</v>
      </c>
      <c r="F58" s="137">
        <v>86.072596977722384</v>
      </c>
      <c r="G58" s="138"/>
      <c r="H58" s="136">
        <v>48</v>
      </c>
      <c r="I58" s="136">
        <v>11534</v>
      </c>
      <c r="J58" s="136">
        <v>12838</v>
      </c>
      <c r="K58" s="137">
        <v>89.842654619099548</v>
      </c>
    </row>
    <row r="59" spans="1:11" s="25" customFormat="1" ht="12.75" customHeight="1" x14ac:dyDescent="0.2">
      <c r="A59" s="25" t="s">
        <v>309</v>
      </c>
      <c r="B59" s="25" t="s">
        <v>105</v>
      </c>
      <c r="C59" s="136">
        <v>47</v>
      </c>
      <c r="D59" s="136">
        <v>8126</v>
      </c>
      <c r="E59" s="136">
        <v>12504</v>
      </c>
      <c r="F59" s="137">
        <v>64.987204094689702</v>
      </c>
      <c r="G59" s="138"/>
      <c r="H59" s="136">
        <v>48</v>
      </c>
      <c r="I59" s="136">
        <v>8632</v>
      </c>
      <c r="J59" s="136">
        <v>12804</v>
      </c>
      <c r="K59" s="137">
        <v>67.416432364885964</v>
      </c>
    </row>
    <row r="60" spans="1:11" s="25" customFormat="1" ht="12.75" customHeight="1" x14ac:dyDescent="0.2">
      <c r="A60" s="25" t="s">
        <v>106</v>
      </c>
      <c r="B60" s="25" t="s">
        <v>88</v>
      </c>
      <c r="C60" s="136">
        <v>221</v>
      </c>
      <c r="D60" s="136">
        <v>39370</v>
      </c>
      <c r="E60" s="136">
        <v>59893</v>
      </c>
      <c r="F60" s="137">
        <v>65.733892107591871</v>
      </c>
      <c r="G60" s="138"/>
      <c r="H60" s="136">
        <v>220</v>
      </c>
      <c r="I60" s="136">
        <v>49268</v>
      </c>
      <c r="J60" s="136">
        <v>59603</v>
      </c>
      <c r="K60" s="137">
        <v>82.660268778417191</v>
      </c>
    </row>
    <row r="61" spans="1:11" s="25" customFormat="1" ht="12.75" customHeight="1" x14ac:dyDescent="0.2">
      <c r="B61" s="25" t="s">
        <v>78</v>
      </c>
      <c r="C61" s="136" t="s">
        <v>66</v>
      </c>
      <c r="D61" s="136" t="s">
        <v>65</v>
      </c>
      <c r="E61" s="136" t="s">
        <v>65</v>
      </c>
      <c r="F61" s="137" t="s">
        <v>65</v>
      </c>
      <c r="G61" s="138"/>
      <c r="H61" s="136">
        <v>6</v>
      </c>
      <c r="I61" s="136" t="s">
        <v>66</v>
      </c>
      <c r="J61" s="136" t="s">
        <v>65</v>
      </c>
      <c r="K61" s="137" t="s">
        <v>65</v>
      </c>
    </row>
    <row r="62" spans="1:11" s="25" customFormat="1" ht="12.75" customHeight="1" x14ac:dyDescent="0.2">
      <c r="A62" s="25" t="s">
        <v>106</v>
      </c>
      <c r="B62" s="25" t="s">
        <v>89</v>
      </c>
      <c r="C62" s="136">
        <v>221</v>
      </c>
      <c r="D62" s="136">
        <v>39370</v>
      </c>
      <c r="E62" s="136">
        <v>59893</v>
      </c>
      <c r="F62" s="137">
        <v>65.733892107591871</v>
      </c>
      <c r="G62" s="138"/>
      <c r="H62" s="136">
        <v>226</v>
      </c>
      <c r="I62" s="136">
        <v>49268</v>
      </c>
      <c r="J62" s="136">
        <v>59603</v>
      </c>
      <c r="K62" s="137">
        <v>82.660268778417191</v>
      </c>
    </row>
    <row r="63" spans="1:11" s="25" customFormat="1" ht="12.75" customHeight="1" x14ac:dyDescent="0.2">
      <c r="A63" s="25" t="s">
        <v>288</v>
      </c>
      <c r="B63" s="25" t="s">
        <v>88</v>
      </c>
      <c r="C63" s="136">
        <v>125</v>
      </c>
      <c r="D63" s="136">
        <v>13708</v>
      </c>
      <c r="E63" s="136">
        <v>20934</v>
      </c>
      <c r="F63" s="137">
        <v>65.481991019394286</v>
      </c>
      <c r="G63" s="138"/>
      <c r="H63" s="136">
        <v>124</v>
      </c>
      <c r="I63" s="136">
        <v>16574</v>
      </c>
      <c r="J63" s="136">
        <v>20772</v>
      </c>
      <c r="K63" s="137">
        <v>79.790102060466012</v>
      </c>
    </row>
    <row r="64" spans="1:11" s="25" customFormat="1" ht="12.75" customHeight="1" x14ac:dyDescent="0.2">
      <c r="A64" s="25" t="s">
        <v>277</v>
      </c>
      <c r="B64" s="25" t="s">
        <v>24</v>
      </c>
      <c r="C64" s="136">
        <v>14</v>
      </c>
      <c r="D64" s="136">
        <v>534</v>
      </c>
      <c r="E64" s="136">
        <v>1024</v>
      </c>
      <c r="F64" s="137">
        <v>52.1484375</v>
      </c>
      <c r="G64" s="138"/>
      <c r="H64" s="136">
        <v>11</v>
      </c>
      <c r="I64" s="136">
        <v>298</v>
      </c>
      <c r="J64" s="136">
        <v>640</v>
      </c>
      <c r="K64" s="137">
        <v>46.5625</v>
      </c>
    </row>
    <row r="65" spans="1:11" s="25" customFormat="1" ht="12.75" customHeight="1" x14ac:dyDescent="0.2">
      <c r="B65" s="25" t="s">
        <v>115</v>
      </c>
      <c r="C65" s="136">
        <v>4</v>
      </c>
      <c r="D65" s="136">
        <v>172</v>
      </c>
      <c r="E65" s="136">
        <v>512</v>
      </c>
      <c r="F65" s="137">
        <v>33.59375</v>
      </c>
      <c r="G65" s="138"/>
      <c r="H65" s="136">
        <v>12</v>
      </c>
      <c r="I65" s="136">
        <v>549</v>
      </c>
      <c r="J65" s="136">
        <v>1024</v>
      </c>
      <c r="K65" s="137">
        <v>53.61328125</v>
      </c>
    </row>
    <row r="66" spans="1:11" s="25" customFormat="1" ht="12.75" customHeight="1" x14ac:dyDescent="0.2">
      <c r="A66" s="25" t="s">
        <v>277</v>
      </c>
      <c r="B66" s="25" t="s">
        <v>89</v>
      </c>
      <c r="C66" s="136">
        <v>18</v>
      </c>
      <c r="D66" s="136">
        <v>706</v>
      </c>
      <c r="E66" s="136">
        <v>1536</v>
      </c>
      <c r="F66" s="137">
        <v>45.963541666666671</v>
      </c>
      <c r="G66" s="138"/>
      <c r="H66" s="136">
        <v>23</v>
      </c>
      <c r="I66" s="136">
        <v>847</v>
      </c>
      <c r="J66" s="136">
        <v>1664</v>
      </c>
      <c r="K66" s="137">
        <v>50.901442307692314</v>
      </c>
    </row>
    <row r="67" spans="1:11" s="25" customFormat="1" ht="12.75" customHeight="1" x14ac:dyDescent="0.2">
      <c r="A67" s="25" t="s">
        <v>224</v>
      </c>
      <c r="B67" s="25" t="s">
        <v>80</v>
      </c>
      <c r="C67" s="136" t="s">
        <v>66</v>
      </c>
      <c r="D67" s="136" t="s">
        <v>65</v>
      </c>
      <c r="E67" s="136" t="s">
        <v>65</v>
      </c>
      <c r="F67" s="137" t="s">
        <v>65</v>
      </c>
      <c r="G67" s="138"/>
      <c r="H67" s="136">
        <v>3</v>
      </c>
      <c r="I67" s="136" t="s">
        <v>65</v>
      </c>
      <c r="J67" s="136" t="s">
        <v>65</v>
      </c>
      <c r="K67" s="137" t="s">
        <v>65</v>
      </c>
    </row>
    <row r="68" spans="1:11" s="25" customFormat="1" ht="12.75" customHeight="1" x14ac:dyDescent="0.2">
      <c r="B68" s="25" t="s">
        <v>115</v>
      </c>
      <c r="C68" s="136" t="s">
        <v>66</v>
      </c>
      <c r="D68" s="136" t="s">
        <v>65</v>
      </c>
      <c r="E68" s="136" t="s">
        <v>65</v>
      </c>
      <c r="F68" s="137" t="s">
        <v>65</v>
      </c>
      <c r="G68" s="138"/>
      <c r="H68" s="136">
        <v>1</v>
      </c>
      <c r="I68" s="136" t="s">
        <v>65</v>
      </c>
      <c r="J68" s="136" t="s">
        <v>65</v>
      </c>
      <c r="K68" s="137" t="s">
        <v>65</v>
      </c>
    </row>
    <row r="69" spans="1:11" s="25" customFormat="1" ht="12.75" customHeight="1" x14ac:dyDescent="0.2">
      <c r="A69" s="25" t="s">
        <v>362</v>
      </c>
      <c r="B69" s="25" t="s">
        <v>89</v>
      </c>
      <c r="C69" s="136" t="s">
        <v>66</v>
      </c>
      <c r="D69" s="136" t="s">
        <v>65</v>
      </c>
      <c r="E69" s="136" t="s">
        <v>65</v>
      </c>
      <c r="F69" s="137" t="s">
        <v>65</v>
      </c>
      <c r="G69" s="138"/>
      <c r="H69" s="136">
        <v>4</v>
      </c>
      <c r="I69" s="136" t="s">
        <v>65</v>
      </c>
      <c r="J69" s="136" t="s">
        <v>65</v>
      </c>
      <c r="K69" s="137" t="s">
        <v>65</v>
      </c>
    </row>
    <row r="70" spans="1:11" s="25" customFormat="1" ht="12.75" customHeight="1" x14ac:dyDescent="0.2">
      <c r="A70" s="25" t="s">
        <v>107</v>
      </c>
      <c r="B70" s="25" t="s">
        <v>100</v>
      </c>
      <c r="C70" s="136">
        <v>86</v>
      </c>
      <c r="D70" s="136">
        <v>11523</v>
      </c>
      <c r="E70" s="136">
        <v>17932</v>
      </c>
      <c r="F70" s="137">
        <v>64.25942449252733</v>
      </c>
      <c r="G70" s="138"/>
      <c r="H70" s="136">
        <v>86</v>
      </c>
      <c r="I70" s="136">
        <v>12768</v>
      </c>
      <c r="J70" s="136">
        <v>17932</v>
      </c>
      <c r="K70" s="137">
        <v>71.202319875083646</v>
      </c>
    </row>
    <row r="71" spans="1:11" s="25" customFormat="1" ht="12.75" customHeight="1" x14ac:dyDescent="0.2">
      <c r="A71" s="25" t="s">
        <v>248</v>
      </c>
      <c r="B71" s="25" t="s">
        <v>75</v>
      </c>
      <c r="C71" s="136" t="s">
        <v>66</v>
      </c>
      <c r="D71" s="136" t="s">
        <v>65</v>
      </c>
      <c r="E71" s="136" t="s">
        <v>65</v>
      </c>
      <c r="F71" s="137" t="s">
        <v>65</v>
      </c>
      <c r="G71" s="138"/>
      <c r="H71" s="136">
        <v>10</v>
      </c>
      <c r="I71" s="136" t="s">
        <v>65</v>
      </c>
      <c r="J71" s="136" t="s">
        <v>65</v>
      </c>
      <c r="K71" s="137" t="s">
        <v>65</v>
      </c>
    </row>
    <row r="72" spans="1:11" s="25" customFormat="1" ht="12.75" customHeight="1" x14ac:dyDescent="0.2">
      <c r="B72" s="25" t="s">
        <v>87</v>
      </c>
      <c r="C72" s="136">
        <v>12</v>
      </c>
      <c r="D72" s="136" t="s">
        <v>65</v>
      </c>
      <c r="E72" s="136" t="s">
        <v>65</v>
      </c>
      <c r="F72" s="137" t="s">
        <v>65</v>
      </c>
      <c r="G72" s="138"/>
      <c r="H72" s="136">
        <v>8</v>
      </c>
      <c r="I72" s="136" t="s">
        <v>65</v>
      </c>
      <c r="J72" s="136" t="s">
        <v>65</v>
      </c>
      <c r="K72" s="137" t="s">
        <v>65</v>
      </c>
    </row>
    <row r="73" spans="1:11" s="25" customFormat="1" ht="12.75" customHeight="1" x14ac:dyDescent="0.2">
      <c r="B73" s="25" t="s">
        <v>101</v>
      </c>
      <c r="C73" s="136">
        <v>5</v>
      </c>
      <c r="D73" s="136" t="s">
        <v>65</v>
      </c>
      <c r="E73" s="136" t="s">
        <v>65</v>
      </c>
      <c r="F73" s="137" t="s">
        <v>65</v>
      </c>
      <c r="G73" s="138"/>
      <c r="H73" s="136" t="s">
        <v>66</v>
      </c>
      <c r="I73" s="136" t="s">
        <v>65</v>
      </c>
      <c r="J73" s="136" t="s">
        <v>65</v>
      </c>
      <c r="K73" s="137" t="s">
        <v>65</v>
      </c>
    </row>
    <row r="74" spans="1:11" s="25" customFormat="1" ht="12.75" customHeight="1" x14ac:dyDescent="0.2">
      <c r="A74" s="25" t="s">
        <v>361</v>
      </c>
      <c r="B74" s="25" t="s">
        <v>89</v>
      </c>
      <c r="C74" s="136">
        <v>17</v>
      </c>
      <c r="D74" s="136" t="s">
        <v>65</v>
      </c>
      <c r="E74" s="136" t="s">
        <v>65</v>
      </c>
      <c r="F74" s="137" t="s">
        <v>65</v>
      </c>
      <c r="G74" s="138"/>
      <c r="H74" s="136">
        <v>18</v>
      </c>
      <c r="I74" s="136" t="s">
        <v>65</v>
      </c>
      <c r="J74" s="136" t="s">
        <v>65</v>
      </c>
      <c r="K74" s="137" t="s">
        <v>65</v>
      </c>
    </row>
    <row r="75" spans="1:11" s="25" customFormat="1" ht="12.75" customHeight="1" x14ac:dyDescent="0.2">
      <c r="A75" s="25" t="s">
        <v>109</v>
      </c>
      <c r="B75" s="25" t="s">
        <v>105</v>
      </c>
      <c r="C75" s="109">
        <v>14</v>
      </c>
      <c r="D75" s="109">
        <v>4089</v>
      </c>
      <c r="E75" s="109">
        <v>5095</v>
      </c>
      <c r="F75" s="110">
        <v>80.255152109911677</v>
      </c>
      <c r="G75" s="111"/>
      <c r="H75" s="109">
        <v>14</v>
      </c>
      <c r="I75" s="109">
        <v>4645</v>
      </c>
      <c r="J75" s="109">
        <v>5095</v>
      </c>
      <c r="K75" s="110">
        <v>91.167811579980366</v>
      </c>
    </row>
    <row r="76" spans="1:11" s="25" customFormat="1" ht="12.75" customHeight="1" x14ac:dyDescent="0.2">
      <c r="B76" s="25" t="s">
        <v>75</v>
      </c>
      <c r="C76" s="109">
        <v>52</v>
      </c>
      <c r="D76" s="109">
        <v>11043</v>
      </c>
      <c r="E76" s="109">
        <v>13374</v>
      </c>
      <c r="F76" s="110">
        <v>82.570659488559897</v>
      </c>
      <c r="G76" s="111"/>
      <c r="H76" s="109">
        <v>52</v>
      </c>
      <c r="I76" s="109">
        <v>12116</v>
      </c>
      <c r="J76" s="109">
        <v>13374</v>
      </c>
      <c r="K76" s="110">
        <v>90.593689247794231</v>
      </c>
    </row>
    <row r="77" spans="1:11" s="25" customFormat="1" ht="12.75" customHeight="1" x14ac:dyDescent="0.2">
      <c r="B77" s="25" t="s">
        <v>81</v>
      </c>
      <c r="C77" s="109">
        <v>18</v>
      </c>
      <c r="D77" s="109">
        <v>2076</v>
      </c>
      <c r="E77" s="109">
        <v>3057</v>
      </c>
      <c r="F77" s="110">
        <v>67.909715407262013</v>
      </c>
      <c r="G77" s="111"/>
      <c r="H77" s="109">
        <v>18</v>
      </c>
      <c r="I77" s="109">
        <v>2725</v>
      </c>
      <c r="J77" s="109">
        <v>3043</v>
      </c>
      <c r="K77" s="110">
        <v>89.549786395004929</v>
      </c>
    </row>
    <row r="78" spans="1:11" s="25" customFormat="1" ht="12.75" customHeight="1" x14ac:dyDescent="0.2">
      <c r="B78" s="25" t="s">
        <v>228</v>
      </c>
      <c r="C78" s="109">
        <v>122</v>
      </c>
      <c r="D78" s="109">
        <v>25819</v>
      </c>
      <c r="E78" s="109">
        <v>32432</v>
      </c>
      <c r="F78" s="110">
        <v>79.609644795263932</v>
      </c>
      <c r="G78" s="111"/>
      <c r="H78" s="109">
        <v>123</v>
      </c>
      <c r="I78" s="109">
        <v>30211</v>
      </c>
      <c r="J78" s="109">
        <v>32431</v>
      </c>
      <c r="K78" s="110">
        <v>93.154697665813572</v>
      </c>
    </row>
    <row r="79" spans="1:11" s="25" customFormat="1" ht="12.75" customHeight="1" x14ac:dyDescent="0.2">
      <c r="B79" s="25" t="s">
        <v>82</v>
      </c>
      <c r="C79" s="109">
        <v>90</v>
      </c>
      <c r="D79" s="109">
        <v>18671</v>
      </c>
      <c r="E79" s="109">
        <v>21107</v>
      </c>
      <c r="F79" s="110">
        <v>88.458805135736966</v>
      </c>
      <c r="G79" s="111"/>
      <c r="H79" s="109">
        <v>90</v>
      </c>
      <c r="I79" s="109">
        <v>18989</v>
      </c>
      <c r="J79" s="109">
        <v>20451</v>
      </c>
      <c r="K79" s="110">
        <v>92.851205320033245</v>
      </c>
    </row>
    <row r="80" spans="1:11" s="25" customFormat="1" ht="12.75" customHeight="1" x14ac:dyDescent="0.2">
      <c r="B80" s="25" t="s">
        <v>87</v>
      </c>
      <c r="C80" s="109">
        <v>95</v>
      </c>
      <c r="D80" s="109">
        <v>25063</v>
      </c>
      <c r="E80" s="109">
        <v>29580</v>
      </c>
      <c r="F80" s="110">
        <v>84.729546991210285</v>
      </c>
      <c r="G80" s="111"/>
      <c r="H80" s="109">
        <v>95</v>
      </c>
      <c r="I80" s="109">
        <v>25852</v>
      </c>
      <c r="J80" s="109">
        <v>29580</v>
      </c>
      <c r="K80" s="110">
        <v>87.396889790398916</v>
      </c>
    </row>
    <row r="81" spans="1:11" s="25" customFormat="1" ht="12.75" customHeight="1" x14ac:dyDescent="0.2">
      <c r="B81" s="25" t="s">
        <v>71</v>
      </c>
      <c r="C81" s="109">
        <v>27</v>
      </c>
      <c r="D81" s="109">
        <v>3434</v>
      </c>
      <c r="E81" s="109">
        <v>4690</v>
      </c>
      <c r="F81" s="110">
        <v>73.219616204690823</v>
      </c>
      <c r="G81" s="111"/>
      <c r="H81" s="109">
        <v>27</v>
      </c>
      <c r="I81" s="109">
        <v>3876</v>
      </c>
      <c r="J81" s="109">
        <v>4689</v>
      </c>
      <c r="K81" s="110">
        <v>82.661548304542549</v>
      </c>
    </row>
    <row r="82" spans="1:11" s="25" customFormat="1" ht="12.75" customHeight="1" x14ac:dyDescent="0.2">
      <c r="B82" s="25" t="s">
        <v>78</v>
      </c>
      <c r="C82" s="109">
        <v>539</v>
      </c>
      <c r="D82" s="109">
        <v>73303</v>
      </c>
      <c r="E82" s="109">
        <v>101019</v>
      </c>
      <c r="F82" s="110">
        <v>72.563577148853184</v>
      </c>
      <c r="G82" s="111"/>
      <c r="H82" s="109">
        <v>540</v>
      </c>
      <c r="I82" s="109">
        <v>76691</v>
      </c>
      <c r="J82" s="109">
        <v>101712</v>
      </c>
      <c r="K82" s="110">
        <v>75.400149441560487</v>
      </c>
    </row>
    <row r="83" spans="1:11" s="25" customFormat="1" ht="12.75" customHeight="1" x14ac:dyDescent="0.2">
      <c r="B83" s="25" t="s">
        <v>80</v>
      </c>
      <c r="C83" s="109">
        <v>60</v>
      </c>
      <c r="D83" s="109">
        <v>4597</v>
      </c>
      <c r="E83" s="109">
        <v>7350</v>
      </c>
      <c r="F83" s="110">
        <v>62.544217687074834</v>
      </c>
      <c r="G83" s="111"/>
      <c r="H83" s="109">
        <v>60</v>
      </c>
      <c r="I83" s="109">
        <v>4291</v>
      </c>
      <c r="J83" s="109">
        <v>7350</v>
      </c>
      <c r="K83" s="110">
        <v>58.38095238095238</v>
      </c>
    </row>
    <row r="84" spans="1:11" s="25" customFormat="1" ht="12.75" customHeight="1" x14ac:dyDescent="0.2">
      <c r="B84" s="25" t="s">
        <v>100</v>
      </c>
      <c r="C84" s="109">
        <v>29</v>
      </c>
      <c r="D84" s="109">
        <v>6736</v>
      </c>
      <c r="E84" s="109">
        <v>7665</v>
      </c>
      <c r="F84" s="110">
        <v>87.879973907371166</v>
      </c>
      <c r="G84" s="111"/>
      <c r="H84" s="109">
        <v>29</v>
      </c>
      <c r="I84" s="109">
        <v>7089</v>
      </c>
      <c r="J84" s="109">
        <v>7664</v>
      </c>
      <c r="K84" s="110">
        <v>92.497390396659711</v>
      </c>
    </row>
    <row r="85" spans="1:11" s="25" customFormat="1" ht="12.75" customHeight="1" x14ac:dyDescent="0.2">
      <c r="B85" s="25" t="s">
        <v>12</v>
      </c>
      <c r="C85" s="109">
        <v>150</v>
      </c>
      <c r="D85" s="109">
        <v>40050</v>
      </c>
      <c r="E85" s="109">
        <v>47292</v>
      </c>
      <c r="F85" s="110">
        <v>84.686627759451909</v>
      </c>
      <c r="G85" s="111"/>
      <c r="H85" s="109">
        <v>150</v>
      </c>
      <c r="I85" s="109">
        <v>43724</v>
      </c>
      <c r="J85" s="109">
        <v>47330</v>
      </c>
      <c r="K85" s="110">
        <v>92.381153602366368</v>
      </c>
    </row>
    <row r="86" spans="1:11" s="25" customFormat="1" ht="12.75" customHeight="1" x14ac:dyDescent="0.2">
      <c r="B86" s="25" t="s">
        <v>110</v>
      </c>
      <c r="C86" s="109">
        <v>24</v>
      </c>
      <c r="D86" s="109">
        <v>8481</v>
      </c>
      <c r="E86" s="109">
        <v>8736</v>
      </c>
      <c r="F86" s="110">
        <v>97.081043956043956</v>
      </c>
      <c r="G86" s="111"/>
      <c r="H86" s="109">
        <v>24</v>
      </c>
      <c r="I86" s="109">
        <v>7999</v>
      </c>
      <c r="J86" s="109">
        <v>8736</v>
      </c>
      <c r="K86" s="110">
        <v>91.563644688644686</v>
      </c>
    </row>
    <row r="87" spans="1:11" s="25" customFormat="1" ht="12.75" customHeight="1" x14ac:dyDescent="0.2">
      <c r="B87" s="25" t="s">
        <v>118</v>
      </c>
      <c r="C87" s="109">
        <v>30</v>
      </c>
      <c r="D87" s="109">
        <v>8081</v>
      </c>
      <c r="E87" s="109">
        <v>8900</v>
      </c>
      <c r="F87" s="110">
        <v>90.797752808988761</v>
      </c>
      <c r="G87" s="111"/>
      <c r="H87" s="109">
        <v>33</v>
      </c>
      <c r="I87" s="109">
        <v>8267</v>
      </c>
      <c r="J87" s="109">
        <v>8909</v>
      </c>
      <c r="K87" s="110">
        <v>92.793804018408352</v>
      </c>
    </row>
    <row r="88" spans="1:11" s="25" customFormat="1" ht="12.75" customHeight="1" x14ac:dyDescent="0.2">
      <c r="B88" s="25" t="s">
        <v>91</v>
      </c>
      <c r="C88" s="109">
        <v>60</v>
      </c>
      <c r="D88" s="109">
        <v>19021</v>
      </c>
      <c r="E88" s="109">
        <v>21560</v>
      </c>
      <c r="F88" s="110">
        <v>88.223562152133582</v>
      </c>
      <c r="G88" s="111"/>
      <c r="H88" s="109">
        <v>60</v>
      </c>
      <c r="I88" s="109">
        <v>20764</v>
      </c>
      <c r="J88" s="109">
        <v>21557</v>
      </c>
      <c r="K88" s="110">
        <v>96.321380526047236</v>
      </c>
    </row>
    <row r="89" spans="1:11" s="25" customFormat="1" ht="12.75" customHeight="1" x14ac:dyDescent="0.2">
      <c r="B89" s="25" t="s">
        <v>101</v>
      </c>
      <c r="C89" s="109">
        <v>214</v>
      </c>
      <c r="D89" s="109">
        <v>61249</v>
      </c>
      <c r="E89" s="109">
        <v>69696</v>
      </c>
      <c r="F89" s="110">
        <v>87.880222681359044</v>
      </c>
      <c r="G89" s="111"/>
      <c r="H89" s="109">
        <v>212</v>
      </c>
      <c r="I89" s="109">
        <v>66431</v>
      </c>
      <c r="J89" s="109">
        <v>72926</v>
      </c>
      <c r="K89" s="110">
        <v>91.093711433507934</v>
      </c>
    </row>
    <row r="90" spans="1:11" s="25" customFormat="1" ht="12.75" customHeight="1" x14ac:dyDescent="0.2">
      <c r="A90" s="25" t="s">
        <v>109</v>
      </c>
      <c r="B90" s="25" t="s">
        <v>89</v>
      </c>
      <c r="C90" s="109">
        <v>1524</v>
      </c>
      <c r="D90" s="109">
        <v>311713</v>
      </c>
      <c r="E90" s="109">
        <v>381553</v>
      </c>
      <c r="F90" s="110">
        <v>81.695858766671989</v>
      </c>
      <c r="G90" s="111"/>
      <c r="H90" s="109">
        <v>1527</v>
      </c>
      <c r="I90" s="109">
        <v>333670</v>
      </c>
      <c r="J90" s="109">
        <v>384847</v>
      </c>
      <c r="K90" s="110">
        <v>86.701988062788587</v>
      </c>
    </row>
    <row r="91" spans="1:11" s="25" customFormat="1" ht="12.75" customHeight="1" x14ac:dyDescent="0.2">
      <c r="A91" s="25" t="s">
        <v>232</v>
      </c>
      <c r="B91" s="25" t="s">
        <v>231</v>
      </c>
      <c r="C91" s="136">
        <v>150</v>
      </c>
      <c r="D91" s="136">
        <v>45850</v>
      </c>
      <c r="E91" s="136">
        <v>65760</v>
      </c>
      <c r="F91" s="137">
        <v>69.723236009732361</v>
      </c>
      <c r="G91" s="138"/>
      <c r="H91" s="136">
        <v>150</v>
      </c>
      <c r="I91" s="136">
        <v>63993</v>
      </c>
      <c r="J91" s="136">
        <v>65760</v>
      </c>
      <c r="K91" s="137">
        <v>97.31295620437956</v>
      </c>
    </row>
    <row r="92" spans="1:11" s="25" customFormat="1" ht="12.75" customHeight="1" x14ac:dyDescent="0.2">
      <c r="A92" s="25" t="s">
        <v>111</v>
      </c>
      <c r="B92" s="25" t="s">
        <v>112</v>
      </c>
      <c r="C92" s="136">
        <v>30</v>
      </c>
      <c r="D92" s="136">
        <v>3503</v>
      </c>
      <c r="E92" s="136">
        <v>7620</v>
      </c>
      <c r="F92" s="137">
        <v>45.971128608923884</v>
      </c>
      <c r="G92" s="138"/>
      <c r="H92" s="136">
        <v>30</v>
      </c>
      <c r="I92" s="136">
        <v>6871</v>
      </c>
      <c r="J92" s="136">
        <v>7620</v>
      </c>
      <c r="K92" s="137">
        <v>90.170603674540686</v>
      </c>
    </row>
    <row r="93" spans="1:11" s="25" customFormat="1" ht="12.75" customHeight="1" x14ac:dyDescent="0.2">
      <c r="A93" s="25" t="s">
        <v>321</v>
      </c>
      <c r="B93" s="25" t="s">
        <v>108</v>
      </c>
      <c r="C93" s="136">
        <v>18</v>
      </c>
      <c r="D93" s="136">
        <v>1336</v>
      </c>
      <c r="E93" s="136">
        <v>3060</v>
      </c>
      <c r="F93" s="137">
        <v>43.66013071895425</v>
      </c>
      <c r="G93" s="138"/>
      <c r="H93" s="136">
        <v>18</v>
      </c>
      <c r="I93" s="136">
        <v>1671</v>
      </c>
      <c r="J93" s="136">
        <v>3060</v>
      </c>
      <c r="K93" s="137">
        <v>54.607843137254896</v>
      </c>
    </row>
    <row r="94" spans="1:11" s="25" customFormat="1" ht="12.75" customHeight="1" x14ac:dyDescent="0.2">
      <c r="A94" s="25" t="s">
        <v>310</v>
      </c>
      <c r="B94" s="25" t="s">
        <v>12</v>
      </c>
      <c r="C94" s="136">
        <v>86</v>
      </c>
      <c r="D94" s="136">
        <v>22114</v>
      </c>
      <c r="E94" s="136">
        <v>29929</v>
      </c>
      <c r="F94" s="137">
        <v>73.888202078251865</v>
      </c>
      <c r="G94" s="138"/>
      <c r="H94" s="136">
        <v>86</v>
      </c>
      <c r="I94" s="136">
        <v>27368</v>
      </c>
      <c r="J94" s="136">
        <v>29889</v>
      </c>
      <c r="K94" s="137">
        <v>91.565458864465185</v>
      </c>
    </row>
    <row r="95" spans="1:11" s="25" customFormat="1" ht="12.75" customHeight="1" x14ac:dyDescent="0.2">
      <c r="A95" s="25" t="s">
        <v>266</v>
      </c>
      <c r="B95" s="25" t="s">
        <v>75</v>
      </c>
      <c r="C95" s="136">
        <v>23</v>
      </c>
      <c r="D95" s="136">
        <v>3408</v>
      </c>
      <c r="E95" s="136">
        <v>6339</v>
      </c>
      <c r="F95" s="137">
        <v>53.762423095125413</v>
      </c>
      <c r="G95" s="138"/>
      <c r="H95" s="136">
        <v>23</v>
      </c>
      <c r="I95" s="136">
        <v>5473</v>
      </c>
      <c r="J95" s="136">
        <v>6339</v>
      </c>
      <c r="K95" s="137">
        <v>86.338539201766835</v>
      </c>
    </row>
    <row r="96" spans="1:11" s="25" customFormat="1" ht="12.75" customHeight="1" x14ac:dyDescent="0.2">
      <c r="A96" s="25" t="s">
        <v>245</v>
      </c>
      <c r="B96" s="25" t="s">
        <v>12</v>
      </c>
      <c r="C96" s="136">
        <v>55</v>
      </c>
      <c r="D96" s="136">
        <v>5560</v>
      </c>
      <c r="E96" s="136">
        <v>8910</v>
      </c>
      <c r="F96" s="137">
        <v>62.40179573512907</v>
      </c>
      <c r="G96" s="138"/>
      <c r="H96" s="136">
        <v>55</v>
      </c>
      <c r="I96" s="136">
        <v>7107</v>
      </c>
      <c r="J96" s="136">
        <v>8910</v>
      </c>
      <c r="K96" s="137">
        <v>79.764309764309758</v>
      </c>
    </row>
    <row r="97" spans="1:11" s="25" customFormat="1" ht="12.75" customHeight="1" x14ac:dyDescent="0.2">
      <c r="A97" s="25" t="s">
        <v>113</v>
      </c>
      <c r="B97" s="25" t="s">
        <v>78</v>
      </c>
      <c r="C97" s="136">
        <v>26</v>
      </c>
      <c r="D97" s="136">
        <v>3433</v>
      </c>
      <c r="E97" s="136">
        <v>4788</v>
      </c>
      <c r="F97" s="137">
        <v>71.700083542188807</v>
      </c>
      <c r="G97" s="138"/>
      <c r="H97" s="136">
        <v>34</v>
      </c>
      <c r="I97" s="136">
        <v>2687</v>
      </c>
      <c r="J97" s="136">
        <v>4522</v>
      </c>
      <c r="K97" s="137">
        <v>59.420610349402914</v>
      </c>
    </row>
    <row r="98" spans="1:11" s="25" customFormat="1" ht="12.75" customHeight="1" x14ac:dyDescent="0.2">
      <c r="B98" s="25" t="s">
        <v>12</v>
      </c>
      <c r="C98" s="136">
        <v>596</v>
      </c>
      <c r="D98" s="136">
        <v>138017</v>
      </c>
      <c r="E98" s="136">
        <v>173236</v>
      </c>
      <c r="F98" s="137">
        <v>79.669930037636519</v>
      </c>
      <c r="G98" s="138"/>
      <c r="H98" s="136">
        <v>584</v>
      </c>
      <c r="I98" s="136">
        <v>160479</v>
      </c>
      <c r="J98" s="136">
        <v>172758</v>
      </c>
      <c r="K98" s="137">
        <v>92.892369673184447</v>
      </c>
    </row>
    <row r="99" spans="1:11" s="25" customFormat="1" ht="12.75" customHeight="1" x14ac:dyDescent="0.2">
      <c r="A99" s="25" t="s">
        <v>113</v>
      </c>
      <c r="B99" s="25" t="s">
        <v>89</v>
      </c>
      <c r="C99" s="136">
        <v>622</v>
      </c>
      <c r="D99" s="136">
        <v>141450</v>
      </c>
      <c r="E99" s="136">
        <v>178024</v>
      </c>
      <c r="F99" s="137">
        <v>79.455579023053076</v>
      </c>
      <c r="G99" s="138"/>
      <c r="H99" s="136">
        <v>618</v>
      </c>
      <c r="I99" s="136">
        <v>163166</v>
      </c>
      <c r="J99" s="136">
        <v>177280</v>
      </c>
      <c r="K99" s="137">
        <v>92.038583032490976</v>
      </c>
    </row>
    <row r="100" spans="1:11" s="25" customFormat="1" ht="12.75" customHeight="1" x14ac:dyDescent="0.2">
      <c r="A100" s="25" t="s">
        <v>114</v>
      </c>
      <c r="B100" s="25" t="s">
        <v>115</v>
      </c>
      <c r="C100" s="136">
        <v>21</v>
      </c>
      <c r="D100" s="136">
        <v>1621</v>
      </c>
      <c r="E100" s="136">
        <v>2856</v>
      </c>
      <c r="F100" s="137">
        <v>56.757703081232492</v>
      </c>
      <c r="G100" s="138"/>
      <c r="H100" s="136">
        <v>21</v>
      </c>
      <c r="I100" s="136">
        <v>1609</v>
      </c>
      <c r="J100" s="136">
        <v>2856</v>
      </c>
      <c r="K100" s="137">
        <v>56.337535014005603</v>
      </c>
    </row>
    <row r="101" spans="1:11" s="25" customFormat="1" ht="12.75" customHeight="1" x14ac:dyDescent="0.2">
      <c r="A101" s="25" t="s">
        <v>116</v>
      </c>
      <c r="B101" s="25" t="s">
        <v>110</v>
      </c>
      <c r="C101" s="136">
        <v>29</v>
      </c>
      <c r="D101" s="136">
        <v>4951</v>
      </c>
      <c r="E101" s="136">
        <v>6899</v>
      </c>
      <c r="F101" s="137">
        <v>71.764023771561085</v>
      </c>
      <c r="G101" s="138"/>
      <c r="H101" s="136">
        <v>29</v>
      </c>
      <c r="I101" s="136">
        <v>5709</v>
      </c>
      <c r="J101" s="136">
        <v>6868</v>
      </c>
      <c r="K101" s="137">
        <v>83.124635993011069</v>
      </c>
    </row>
    <row r="102" spans="1:11" s="25" customFormat="1" ht="12.75" customHeight="1" x14ac:dyDescent="0.2">
      <c r="A102" s="25" t="s">
        <v>311</v>
      </c>
      <c r="B102" s="25" t="s">
        <v>312</v>
      </c>
      <c r="C102" s="136">
        <v>30</v>
      </c>
      <c r="D102" s="136">
        <v>7125</v>
      </c>
      <c r="E102" s="136">
        <v>8700</v>
      </c>
      <c r="F102" s="137">
        <v>81.896551724137936</v>
      </c>
      <c r="G102" s="138"/>
      <c r="H102" s="136">
        <v>30</v>
      </c>
      <c r="I102" s="136">
        <v>7438</v>
      </c>
      <c r="J102" s="136">
        <v>8880</v>
      </c>
      <c r="K102" s="137">
        <v>83.761261261261268</v>
      </c>
    </row>
    <row r="103" spans="1:11" s="25" customFormat="1" ht="12.75" customHeight="1" x14ac:dyDescent="0.2">
      <c r="A103" s="25" t="s">
        <v>359</v>
      </c>
      <c r="B103" s="25" t="s">
        <v>78</v>
      </c>
      <c r="C103" s="136">
        <v>23</v>
      </c>
      <c r="D103" s="136" t="s">
        <v>65</v>
      </c>
      <c r="E103" s="136" t="s">
        <v>65</v>
      </c>
      <c r="F103" s="137" t="s">
        <v>65</v>
      </c>
      <c r="G103" s="138"/>
      <c r="H103" s="136">
        <v>23</v>
      </c>
      <c r="I103" s="136" t="s">
        <v>65</v>
      </c>
      <c r="J103" s="136" t="s">
        <v>65</v>
      </c>
      <c r="K103" s="137" t="s">
        <v>65</v>
      </c>
    </row>
    <row r="104" spans="1:11" s="25" customFormat="1" ht="12.75" customHeight="1" x14ac:dyDescent="0.2">
      <c r="A104" s="25" t="s">
        <v>356</v>
      </c>
      <c r="B104" s="25" t="s">
        <v>118</v>
      </c>
      <c r="C104" s="136">
        <v>2</v>
      </c>
      <c r="D104" s="136">
        <v>392</v>
      </c>
      <c r="E104" s="136">
        <v>754</v>
      </c>
      <c r="F104" s="137">
        <v>51.989389920424401</v>
      </c>
      <c r="G104" s="138"/>
      <c r="H104" s="136">
        <v>2</v>
      </c>
      <c r="I104" s="136">
        <v>686</v>
      </c>
      <c r="J104" s="136">
        <v>754</v>
      </c>
      <c r="K104" s="137">
        <v>90.981432360742716</v>
      </c>
    </row>
    <row r="105" spans="1:11" s="25" customFormat="1" ht="12.75" customHeight="1" x14ac:dyDescent="0.2">
      <c r="A105" s="25" t="s">
        <v>117</v>
      </c>
      <c r="B105" s="25" t="s">
        <v>118</v>
      </c>
      <c r="C105" s="136">
        <v>125</v>
      </c>
      <c r="D105" s="136">
        <v>28034</v>
      </c>
      <c r="E105" s="136">
        <v>40415</v>
      </c>
      <c r="F105" s="137">
        <v>69.365334652975392</v>
      </c>
      <c r="G105" s="138"/>
      <c r="H105" s="136">
        <v>125</v>
      </c>
      <c r="I105" s="136">
        <v>37011</v>
      </c>
      <c r="J105" s="136">
        <v>40415</v>
      </c>
      <c r="K105" s="137">
        <v>91.577384634417911</v>
      </c>
    </row>
    <row r="106" spans="1:11" s="25" customFormat="1" ht="12.75" customHeight="1" x14ac:dyDescent="0.2">
      <c r="A106" s="25" t="s">
        <v>315</v>
      </c>
      <c r="B106" s="25" t="s">
        <v>75</v>
      </c>
      <c r="C106" s="136">
        <v>6</v>
      </c>
      <c r="D106" s="136">
        <v>1118</v>
      </c>
      <c r="E106" s="136">
        <v>1512</v>
      </c>
      <c r="F106" s="137">
        <v>73.941798941798936</v>
      </c>
      <c r="G106" s="138"/>
      <c r="H106" s="136">
        <v>6</v>
      </c>
      <c r="I106" s="136">
        <v>1408</v>
      </c>
      <c r="J106" s="136">
        <v>1512</v>
      </c>
      <c r="K106" s="137">
        <v>93.121693121693113</v>
      </c>
    </row>
    <row r="107" spans="1:11" s="25" customFormat="1" ht="12.75" customHeight="1" x14ac:dyDescent="0.2">
      <c r="A107" s="25" t="s">
        <v>119</v>
      </c>
      <c r="B107" s="25" t="s">
        <v>101</v>
      </c>
      <c r="C107" s="136">
        <v>89</v>
      </c>
      <c r="D107" s="136">
        <v>19449</v>
      </c>
      <c r="E107" s="136">
        <v>22428</v>
      </c>
      <c r="F107" s="137">
        <v>86.717495987158912</v>
      </c>
      <c r="G107" s="138"/>
      <c r="H107" s="136">
        <v>89</v>
      </c>
      <c r="I107" s="136">
        <v>20575</v>
      </c>
      <c r="J107" s="136">
        <v>22428</v>
      </c>
      <c r="K107" s="137">
        <v>91.738006063848758</v>
      </c>
    </row>
    <row r="108" spans="1:11" s="25" customFormat="1" ht="12.75" customHeight="1" x14ac:dyDescent="0.2">
      <c r="A108" s="25" t="s">
        <v>214</v>
      </c>
      <c r="B108" s="25" t="s">
        <v>75</v>
      </c>
      <c r="C108" s="136" t="s">
        <v>66</v>
      </c>
      <c r="D108" s="136" t="s">
        <v>65</v>
      </c>
      <c r="E108" s="136" t="s">
        <v>65</v>
      </c>
      <c r="F108" s="137" t="s">
        <v>65</v>
      </c>
      <c r="G108" s="138"/>
      <c r="H108" s="136">
        <v>9</v>
      </c>
      <c r="I108" s="136" t="s">
        <v>65</v>
      </c>
      <c r="J108" s="136" t="s">
        <v>65</v>
      </c>
      <c r="K108" s="137" t="s">
        <v>65</v>
      </c>
    </row>
    <row r="109" spans="1:11" s="25" customFormat="1" ht="12.75" customHeight="1" x14ac:dyDescent="0.2">
      <c r="B109" s="25" t="s">
        <v>86</v>
      </c>
      <c r="C109" s="136" t="s">
        <v>66</v>
      </c>
      <c r="D109" s="136" t="s">
        <v>65</v>
      </c>
      <c r="E109" s="136" t="s">
        <v>65</v>
      </c>
      <c r="F109" s="137" t="s">
        <v>65</v>
      </c>
      <c r="G109" s="138"/>
      <c r="H109" s="136">
        <v>12</v>
      </c>
      <c r="I109" s="136" t="s">
        <v>65</v>
      </c>
      <c r="J109" s="136" t="s">
        <v>65</v>
      </c>
      <c r="K109" s="137" t="s">
        <v>65</v>
      </c>
    </row>
    <row r="110" spans="1:11" s="25" customFormat="1" ht="12.75" customHeight="1" x14ac:dyDescent="0.2">
      <c r="B110" s="25" t="s">
        <v>12</v>
      </c>
      <c r="C110" s="136" t="s">
        <v>66</v>
      </c>
      <c r="D110" s="136" t="s">
        <v>65</v>
      </c>
      <c r="E110" s="136" t="s">
        <v>65</v>
      </c>
      <c r="F110" s="137" t="s">
        <v>65</v>
      </c>
      <c r="G110" s="138"/>
      <c r="H110" s="136">
        <v>4</v>
      </c>
      <c r="I110" s="136" t="s">
        <v>65</v>
      </c>
      <c r="J110" s="136" t="s">
        <v>65</v>
      </c>
      <c r="K110" s="137" t="s">
        <v>65</v>
      </c>
    </row>
    <row r="111" spans="1:11" s="25" customFormat="1" ht="12.75" customHeight="1" x14ac:dyDescent="0.2">
      <c r="B111" s="25" t="s">
        <v>101</v>
      </c>
      <c r="C111" s="136">
        <v>26</v>
      </c>
      <c r="D111" s="136" t="s">
        <v>65</v>
      </c>
      <c r="E111" s="136" t="s">
        <v>65</v>
      </c>
      <c r="F111" s="137" t="s">
        <v>65</v>
      </c>
      <c r="G111" s="138"/>
      <c r="H111" s="136" t="s">
        <v>66</v>
      </c>
      <c r="I111" s="136" t="s">
        <v>65</v>
      </c>
      <c r="J111" s="136" t="s">
        <v>65</v>
      </c>
      <c r="K111" s="137" t="s">
        <v>65</v>
      </c>
    </row>
    <row r="112" spans="1:11" s="25" customFormat="1" ht="12.75" customHeight="1" x14ac:dyDescent="0.2">
      <c r="A112" s="25" t="s">
        <v>360</v>
      </c>
      <c r="B112" s="25" t="s">
        <v>89</v>
      </c>
      <c r="C112" s="136">
        <v>26</v>
      </c>
      <c r="D112" s="136" t="s">
        <v>65</v>
      </c>
      <c r="E112" s="136" t="s">
        <v>65</v>
      </c>
      <c r="F112" s="137" t="s">
        <v>65</v>
      </c>
      <c r="G112" s="138"/>
      <c r="H112" s="136">
        <v>25</v>
      </c>
      <c r="I112" s="136" t="s">
        <v>65</v>
      </c>
      <c r="J112" s="136" t="s">
        <v>65</v>
      </c>
      <c r="K112" s="137" t="s">
        <v>65</v>
      </c>
    </row>
    <row r="113" spans="1:11" s="25" customFormat="1" ht="12.75" customHeight="1" x14ac:dyDescent="0.2">
      <c r="A113" s="25" t="s">
        <v>215</v>
      </c>
      <c r="B113" s="25" t="s">
        <v>120</v>
      </c>
      <c r="C113" s="136">
        <v>71</v>
      </c>
      <c r="D113" s="136">
        <v>15096</v>
      </c>
      <c r="E113" s="136">
        <v>20353</v>
      </c>
      <c r="F113" s="137">
        <v>74.170883899179486</v>
      </c>
      <c r="G113" s="138"/>
      <c r="H113" s="136">
        <v>71</v>
      </c>
      <c r="I113" s="136">
        <v>17822</v>
      </c>
      <c r="J113" s="136">
        <v>20353</v>
      </c>
      <c r="K113" s="137">
        <v>87.56448680784159</v>
      </c>
    </row>
    <row r="114" spans="1:11" s="25" customFormat="1" ht="12.75" customHeight="1" x14ac:dyDescent="0.2">
      <c r="A114" s="25" t="s">
        <v>244</v>
      </c>
      <c r="B114" s="25" t="s">
        <v>81</v>
      </c>
      <c r="C114" s="136">
        <v>80</v>
      </c>
      <c r="D114" s="136">
        <v>11606</v>
      </c>
      <c r="E114" s="136">
        <v>14575</v>
      </c>
      <c r="F114" s="137">
        <v>79.629502572898801</v>
      </c>
      <c r="G114" s="138"/>
      <c r="H114" s="136">
        <v>80</v>
      </c>
      <c r="I114" s="136">
        <v>12173</v>
      </c>
      <c r="J114" s="136">
        <v>14575</v>
      </c>
      <c r="K114" s="137">
        <v>83.519725557461413</v>
      </c>
    </row>
    <row r="115" spans="1:11" s="25" customFormat="1" ht="12.75" customHeight="1" x14ac:dyDescent="0.2">
      <c r="B115" s="25" t="s">
        <v>228</v>
      </c>
      <c r="C115" s="136">
        <v>57</v>
      </c>
      <c r="D115" s="136">
        <v>9508</v>
      </c>
      <c r="E115" s="136">
        <v>15675</v>
      </c>
      <c r="F115" s="137">
        <v>60.657097288676233</v>
      </c>
      <c r="G115" s="138"/>
      <c r="H115" s="136">
        <v>57</v>
      </c>
      <c r="I115" s="136">
        <v>11737</v>
      </c>
      <c r="J115" s="136">
        <v>15675</v>
      </c>
      <c r="K115" s="137">
        <v>74.877192982456137</v>
      </c>
    </row>
    <row r="116" spans="1:11" s="25" customFormat="1" ht="12.75" customHeight="1" x14ac:dyDescent="0.2">
      <c r="B116" s="25" t="s">
        <v>82</v>
      </c>
      <c r="C116" s="136">
        <v>103</v>
      </c>
      <c r="D116" s="136">
        <v>14338</v>
      </c>
      <c r="E116" s="136">
        <v>18128</v>
      </c>
      <c r="F116" s="137">
        <v>79.093115622241839</v>
      </c>
      <c r="G116" s="138"/>
      <c r="H116" s="136">
        <v>103</v>
      </c>
      <c r="I116" s="136">
        <v>15265</v>
      </c>
      <c r="J116" s="136">
        <v>18128</v>
      </c>
      <c r="K116" s="137">
        <v>84.206751985878199</v>
      </c>
    </row>
    <row r="117" spans="1:11" s="25" customFormat="1" ht="12.75" customHeight="1" x14ac:dyDescent="0.2">
      <c r="B117" s="25" t="s">
        <v>78</v>
      </c>
      <c r="C117" s="136">
        <v>369</v>
      </c>
      <c r="D117" s="136">
        <v>41436</v>
      </c>
      <c r="E117" s="136">
        <v>64944</v>
      </c>
      <c r="F117" s="137">
        <v>63.802660753880268</v>
      </c>
      <c r="G117" s="138"/>
      <c r="H117" s="136">
        <v>373</v>
      </c>
      <c r="I117" s="136">
        <v>45874</v>
      </c>
      <c r="J117" s="136">
        <v>65648</v>
      </c>
      <c r="K117" s="137">
        <v>69.878747258103829</v>
      </c>
    </row>
    <row r="118" spans="1:11" s="25" customFormat="1" ht="12.75" customHeight="1" x14ac:dyDescent="0.2">
      <c r="B118" s="25" t="s">
        <v>80</v>
      </c>
      <c r="C118" s="136">
        <v>20</v>
      </c>
      <c r="D118" s="136">
        <v>1114</v>
      </c>
      <c r="E118" s="136">
        <v>2000</v>
      </c>
      <c r="F118" s="137">
        <v>55.7</v>
      </c>
      <c r="G118" s="138"/>
      <c r="H118" s="136">
        <v>20</v>
      </c>
      <c r="I118" s="136">
        <v>1201</v>
      </c>
      <c r="J118" s="136">
        <v>2000</v>
      </c>
      <c r="K118" s="137">
        <v>60.050000000000004</v>
      </c>
    </row>
    <row r="119" spans="1:11" s="25" customFormat="1" ht="12.75" customHeight="1" x14ac:dyDescent="0.2">
      <c r="B119" s="25" t="s">
        <v>115</v>
      </c>
      <c r="C119" s="136">
        <v>8</v>
      </c>
      <c r="D119" s="136">
        <v>516</v>
      </c>
      <c r="E119" s="136">
        <v>1408</v>
      </c>
      <c r="F119" s="137">
        <v>36.647727272727273</v>
      </c>
      <c r="G119" s="138"/>
      <c r="H119" s="136">
        <v>8</v>
      </c>
      <c r="I119" s="136">
        <v>721</v>
      </c>
      <c r="J119" s="136">
        <v>1408</v>
      </c>
      <c r="K119" s="137">
        <v>51.207386363636367</v>
      </c>
    </row>
    <row r="120" spans="1:11" s="25" customFormat="1" ht="12.75" customHeight="1" x14ac:dyDescent="0.2">
      <c r="B120" s="25" t="s">
        <v>127</v>
      </c>
      <c r="C120" s="136">
        <v>8</v>
      </c>
      <c r="D120" s="136">
        <v>740</v>
      </c>
      <c r="E120" s="136">
        <v>1408</v>
      </c>
      <c r="F120" s="137">
        <v>52.55681818181818</v>
      </c>
      <c r="G120" s="138"/>
      <c r="H120" s="136">
        <v>8</v>
      </c>
      <c r="I120" s="136">
        <v>1010</v>
      </c>
      <c r="J120" s="136">
        <v>1408</v>
      </c>
      <c r="K120" s="137">
        <v>71.732954545454547</v>
      </c>
    </row>
    <row r="121" spans="1:11" s="25" customFormat="1" ht="12.75" customHeight="1" x14ac:dyDescent="0.2">
      <c r="B121" s="25" t="s">
        <v>101</v>
      </c>
      <c r="C121" s="136">
        <v>75</v>
      </c>
      <c r="D121" s="136">
        <v>21649</v>
      </c>
      <c r="E121" s="136">
        <v>25425</v>
      </c>
      <c r="F121" s="137">
        <v>85.148475909537851</v>
      </c>
      <c r="G121" s="138"/>
      <c r="H121" s="136">
        <v>77</v>
      </c>
      <c r="I121" s="136">
        <v>22893</v>
      </c>
      <c r="J121" s="136">
        <v>26103</v>
      </c>
      <c r="K121" s="137">
        <v>87.702562923801864</v>
      </c>
    </row>
    <row r="122" spans="1:11" s="25" customFormat="1" ht="12.75" customHeight="1" x14ac:dyDescent="0.2">
      <c r="B122" s="25" t="s">
        <v>84</v>
      </c>
      <c r="C122" s="136">
        <v>15</v>
      </c>
      <c r="D122" s="136">
        <v>2015</v>
      </c>
      <c r="E122" s="136">
        <v>2640</v>
      </c>
      <c r="F122" s="137">
        <v>76.325757575757578</v>
      </c>
      <c r="G122" s="138"/>
      <c r="H122" s="136">
        <v>15</v>
      </c>
      <c r="I122" s="136">
        <v>2246</v>
      </c>
      <c r="J122" s="136">
        <v>2640</v>
      </c>
      <c r="K122" s="137">
        <v>85.075757575757578</v>
      </c>
    </row>
    <row r="123" spans="1:11" s="25" customFormat="1" ht="12.75" customHeight="1" x14ac:dyDescent="0.2">
      <c r="B123" s="25" t="s">
        <v>108</v>
      </c>
      <c r="C123" s="136">
        <v>14</v>
      </c>
      <c r="D123" s="136">
        <v>1676</v>
      </c>
      <c r="E123" s="136">
        <v>2464</v>
      </c>
      <c r="F123" s="137">
        <v>68.019480519480524</v>
      </c>
      <c r="G123" s="138"/>
      <c r="H123" s="136">
        <v>14</v>
      </c>
      <c r="I123" s="136">
        <v>1884</v>
      </c>
      <c r="J123" s="136">
        <v>2464</v>
      </c>
      <c r="K123" s="137">
        <v>76.461038961038966</v>
      </c>
    </row>
    <row r="124" spans="1:11" s="25" customFormat="1" ht="12.75" customHeight="1" x14ac:dyDescent="0.2">
      <c r="A124" s="25" t="s">
        <v>244</v>
      </c>
      <c r="B124" s="25" t="s">
        <v>89</v>
      </c>
      <c r="C124" s="136">
        <v>749</v>
      </c>
      <c r="D124" s="136">
        <v>104598</v>
      </c>
      <c r="E124" s="136">
        <v>148667</v>
      </c>
      <c r="F124" s="137">
        <v>70.357241351476802</v>
      </c>
      <c r="G124" s="138"/>
      <c r="H124" s="136">
        <v>755</v>
      </c>
      <c r="I124" s="136">
        <v>115004</v>
      </c>
      <c r="J124" s="136">
        <v>150049</v>
      </c>
      <c r="K124" s="137">
        <v>76.644296196575795</v>
      </c>
    </row>
    <row r="125" spans="1:11" s="25" customFormat="1" ht="12.75" customHeight="1" x14ac:dyDescent="0.2">
      <c r="A125" s="25" t="s">
        <v>289</v>
      </c>
      <c r="B125" s="25" t="s">
        <v>75</v>
      </c>
      <c r="C125" s="136">
        <v>47</v>
      </c>
      <c r="D125" s="136">
        <v>8653</v>
      </c>
      <c r="E125" s="136">
        <v>11071</v>
      </c>
      <c r="F125" s="137">
        <v>78.159154547917993</v>
      </c>
      <c r="G125" s="138"/>
      <c r="H125" s="136">
        <v>45</v>
      </c>
      <c r="I125" s="136">
        <v>9072</v>
      </c>
      <c r="J125" s="136">
        <v>10602</v>
      </c>
      <c r="K125" s="137">
        <v>85.568760611205434</v>
      </c>
    </row>
    <row r="126" spans="1:11" s="80" customFormat="1" ht="22.5" customHeight="1" thickBot="1" x14ac:dyDescent="0.25">
      <c r="A126" s="16" t="s">
        <v>59</v>
      </c>
      <c r="B126" s="16"/>
      <c r="C126" s="139">
        <v>8150</v>
      </c>
      <c r="D126" s="139">
        <v>1585405</v>
      </c>
      <c r="E126" s="139">
        <v>2109439</v>
      </c>
      <c r="F126" s="140">
        <v>75.15766040165181</v>
      </c>
      <c r="G126" s="141"/>
      <c r="H126" s="139">
        <v>8168</v>
      </c>
      <c r="I126" s="139">
        <v>1822953</v>
      </c>
      <c r="J126" s="139">
        <v>2113905</v>
      </c>
      <c r="K126" s="140">
        <v>86.236278356879808</v>
      </c>
    </row>
    <row r="127" spans="1:11" s="25" customFormat="1" ht="12.75" customHeight="1" x14ac:dyDescent="0.2">
      <c r="C127" s="81"/>
      <c r="D127" s="81"/>
      <c r="E127" s="81"/>
      <c r="F127" s="88"/>
      <c r="G127" s="121"/>
      <c r="H127" s="81"/>
      <c r="I127" s="81"/>
      <c r="J127" s="81"/>
      <c r="K127" s="88"/>
    </row>
    <row r="128" spans="1:11" s="25" customFormat="1" ht="12.75" customHeight="1" x14ac:dyDescent="0.2">
      <c r="A128" s="25" t="s">
        <v>276</v>
      </c>
      <c r="C128" s="81"/>
      <c r="D128" s="81"/>
      <c r="E128" s="81"/>
      <c r="F128" s="88"/>
      <c r="G128" s="121"/>
      <c r="H128" s="81"/>
      <c r="I128" s="81"/>
      <c r="J128" s="81"/>
      <c r="K128" s="88"/>
    </row>
    <row r="129" spans="1:11" s="25" customFormat="1" ht="12.75" customHeight="1" x14ac:dyDescent="0.2">
      <c r="A129" s="25" t="s">
        <v>294</v>
      </c>
      <c r="C129" s="81"/>
      <c r="D129" s="81"/>
      <c r="E129" s="81"/>
      <c r="F129" s="88"/>
      <c r="G129" s="121"/>
      <c r="H129" s="81"/>
      <c r="I129" s="81"/>
      <c r="J129" s="81"/>
      <c r="K129" s="88"/>
    </row>
    <row r="130" spans="1:11" s="25" customFormat="1" ht="12.75" customHeight="1" x14ac:dyDescent="0.2">
      <c r="A130" s="25" t="s">
        <v>332</v>
      </c>
      <c r="C130" s="81"/>
      <c r="D130" s="81"/>
      <c r="E130" s="81"/>
      <c r="F130" s="88"/>
      <c r="G130" s="121"/>
      <c r="H130" s="81"/>
      <c r="I130" s="81"/>
      <c r="J130" s="81"/>
      <c r="K130" s="88"/>
    </row>
    <row r="131" spans="1:11" s="25" customFormat="1" ht="12.75" customHeight="1" x14ac:dyDescent="0.2">
      <c r="A131" s="25" t="s">
        <v>333</v>
      </c>
      <c r="C131" s="81"/>
      <c r="D131" s="81"/>
      <c r="E131" s="81"/>
      <c r="F131" s="88"/>
      <c r="G131" s="121"/>
      <c r="H131" s="81"/>
      <c r="I131" s="81"/>
      <c r="J131" s="81"/>
      <c r="K131" s="88"/>
    </row>
    <row r="132" spans="1:11" s="25" customFormat="1" ht="12.75" customHeight="1" x14ac:dyDescent="0.2">
      <c r="A132" s="25" t="s">
        <v>334</v>
      </c>
      <c r="C132" s="81"/>
      <c r="D132" s="81"/>
      <c r="E132" s="81"/>
      <c r="F132" s="88"/>
      <c r="G132" s="121"/>
      <c r="H132" s="81"/>
      <c r="I132" s="81"/>
      <c r="J132" s="81"/>
      <c r="K132" s="88"/>
    </row>
    <row r="133" spans="1:11" s="25" customFormat="1" ht="12.75" customHeight="1" x14ac:dyDescent="0.2">
      <c r="A133" s="25" t="s">
        <v>335</v>
      </c>
      <c r="C133" s="81"/>
      <c r="D133" s="81"/>
      <c r="E133" s="81"/>
      <c r="F133" s="88"/>
      <c r="G133" s="121"/>
      <c r="H133" s="81"/>
      <c r="I133" s="81"/>
      <c r="J133" s="81"/>
      <c r="K133" s="88"/>
    </row>
    <row r="134" spans="1:11" s="25" customFormat="1" ht="12.75" customHeight="1" x14ac:dyDescent="0.2">
      <c r="A134" s="25" t="s">
        <v>358</v>
      </c>
      <c r="C134" s="81"/>
      <c r="D134" s="81"/>
      <c r="E134" s="81"/>
      <c r="F134" s="88"/>
      <c r="G134" s="121"/>
      <c r="H134" s="81"/>
      <c r="I134" s="81"/>
      <c r="J134" s="81"/>
      <c r="K134" s="88"/>
    </row>
    <row r="135" spans="1:11" s="25" customFormat="1" ht="12.75" customHeight="1" x14ac:dyDescent="0.2">
      <c r="A135" s="25" t="s">
        <v>355</v>
      </c>
      <c r="C135" s="81"/>
      <c r="D135" s="81"/>
      <c r="E135" s="81"/>
      <c r="F135" s="88"/>
      <c r="G135" s="121"/>
      <c r="H135" s="81"/>
      <c r="I135" s="81"/>
      <c r="J135" s="81"/>
      <c r="K135" s="88"/>
    </row>
    <row r="136" spans="1:11" s="25" customFormat="1" ht="12.75" customHeight="1" x14ac:dyDescent="0.2">
      <c r="C136" s="81"/>
      <c r="D136" s="81"/>
      <c r="E136" s="81"/>
      <c r="F136" s="88"/>
      <c r="G136" s="121"/>
      <c r="H136" s="81"/>
      <c r="I136" s="81"/>
      <c r="J136" s="81"/>
      <c r="K136" s="88"/>
    </row>
    <row r="137" spans="1:11" s="25" customFormat="1" ht="12.75" customHeight="1" x14ac:dyDescent="0.2">
      <c r="C137" s="81"/>
      <c r="D137" s="81"/>
      <c r="E137" s="81"/>
      <c r="F137" s="88"/>
      <c r="G137" s="121"/>
      <c r="H137" s="81"/>
      <c r="I137" s="81"/>
      <c r="J137" s="81"/>
      <c r="K137" s="88"/>
    </row>
    <row r="138" spans="1:11" s="25" customFormat="1" ht="12.75" customHeight="1" x14ac:dyDescent="0.2">
      <c r="C138" s="81"/>
      <c r="D138" s="81"/>
      <c r="E138" s="81"/>
      <c r="F138" s="88"/>
      <c r="G138" s="121"/>
      <c r="H138" s="81"/>
      <c r="I138" s="81"/>
      <c r="J138" s="81"/>
      <c r="K138" s="88"/>
    </row>
    <row r="139" spans="1:11" s="25" customFormat="1" ht="12.75" customHeight="1" x14ac:dyDescent="0.2">
      <c r="C139" s="81"/>
      <c r="D139" s="81"/>
      <c r="E139" s="81"/>
      <c r="F139" s="88"/>
      <c r="G139" s="121"/>
      <c r="H139" s="81"/>
      <c r="I139" s="81"/>
      <c r="J139" s="81"/>
      <c r="K139" s="88"/>
    </row>
    <row r="140" spans="1:11" s="25" customFormat="1" ht="12.75" customHeight="1" x14ac:dyDescent="0.2">
      <c r="C140" s="81"/>
      <c r="D140" s="81"/>
      <c r="E140" s="81"/>
      <c r="F140" s="88"/>
      <c r="G140" s="121"/>
      <c r="H140" s="81"/>
      <c r="I140" s="81"/>
      <c r="J140" s="81"/>
      <c r="K140" s="88"/>
    </row>
    <row r="141" spans="1:11" s="25" customFormat="1" ht="12.75" customHeight="1" x14ac:dyDescent="0.2">
      <c r="C141" s="81"/>
      <c r="D141" s="81"/>
      <c r="E141" s="81"/>
      <c r="F141" s="88"/>
      <c r="G141" s="121"/>
      <c r="H141" s="81"/>
      <c r="I141" s="81"/>
      <c r="J141" s="81"/>
      <c r="K141" s="88"/>
    </row>
    <row r="142" spans="1:11" s="25" customFormat="1" ht="12.75" customHeight="1" x14ac:dyDescent="0.2">
      <c r="C142" s="81"/>
      <c r="D142" s="81"/>
      <c r="E142" s="81"/>
      <c r="F142" s="88"/>
      <c r="G142" s="121"/>
      <c r="H142" s="81"/>
      <c r="I142" s="81"/>
      <c r="J142" s="81"/>
      <c r="K142" s="88"/>
    </row>
    <row r="143" spans="1:11" s="25" customFormat="1" ht="12.75" customHeight="1" x14ac:dyDescent="0.2">
      <c r="C143" s="81"/>
      <c r="D143" s="81"/>
      <c r="E143" s="81"/>
      <c r="F143" s="88"/>
      <c r="G143" s="121"/>
      <c r="H143" s="81"/>
      <c r="I143" s="81"/>
      <c r="J143" s="81"/>
      <c r="K143" s="88"/>
    </row>
    <row r="144" spans="1:11" s="25" customFormat="1" ht="12.75" customHeight="1" x14ac:dyDescent="0.2">
      <c r="C144" s="81"/>
      <c r="D144" s="81"/>
      <c r="E144" s="81"/>
      <c r="F144" s="88"/>
      <c r="G144" s="121"/>
      <c r="H144" s="81"/>
      <c r="I144" s="81"/>
      <c r="J144" s="81"/>
      <c r="K144" s="88"/>
    </row>
    <row r="145" spans="3:11" s="25" customFormat="1" ht="12.75" customHeight="1" x14ac:dyDescent="0.2">
      <c r="C145" s="81"/>
      <c r="D145" s="81"/>
      <c r="E145" s="81"/>
      <c r="F145" s="88"/>
      <c r="G145" s="121"/>
      <c r="H145" s="81"/>
      <c r="I145" s="81"/>
      <c r="J145" s="81"/>
      <c r="K145" s="88"/>
    </row>
    <row r="146" spans="3:11" s="25" customFormat="1" ht="12.75" customHeight="1" x14ac:dyDescent="0.2">
      <c r="C146" s="81"/>
      <c r="D146" s="81"/>
      <c r="E146" s="81"/>
      <c r="F146" s="88"/>
      <c r="G146" s="121"/>
      <c r="H146" s="81"/>
      <c r="I146" s="81"/>
      <c r="J146" s="81"/>
      <c r="K146" s="88"/>
    </row>
    <row r="147" spans="3:11" s="25" customFormat="1" ht="12.75" customHeight="1" x14ac:dyDescent="0.2">
      <c r="C147" s="81"/>
      <c r="D147" s="81"/>
      <c r="E147" s="81"/>
      <c r="F147" s="88"/>
      <c r="G147" s="121"/>
      <c r="H147" s="81"/>
      <c r="I147" s="81"/>
      <c r="J147" s="81"/>
      <c r="K147" s="88"/>
    </row>
    <row r="148" spans="3:11" s="25" customFormat="1" ht="12.75" customHeight="1" x14ac:dyDescent="0.2">
      <c r="C148" s="81"/>
      <c r="D148" s="81"/>
      <c r="E148" s="81"/>
      <c r="F148" s="88"/>
      <c r="G148" s="121"/>
      <c r="H148" s="81"/>
      <c r="I148" s="81"/>
      <c r="J148" s="81"/>
      <c r="K148" s="88"/>
    </row>
    <row r="149" spans="3:11" s="25" customFormat="1" ht="12.75" customHeight="1" x14ac:dyDescent="0.2">
      <c r="C149" s="81"/>
      <c r="D149" s="81"/>
      <c r="E149" s="81"/>
      <c r="F149" s="88"/>
      <c r="G149" s="121"/>
      <c r="H149" s="81"/>
      <c r="I149" s="81"/>
      <c r="J149" s="81"/>
      <c r="K149" s="88"/>
    </row>
    <row r="150" spans="3:11" s="25" customFormat="1" ht="12.75" customHeight="1" x14ac:dyDescent="0.2">
      <c r="C150" s="81"/>
      <c r="D150" s="81"/>
      <c r="E150" s="81"/>
      <c r="F150" s="88"/>
      <c r="G150" s="121"/>
      <c r="H150" s="81"/>
      <c r="I150" s="81"/>
      <c r="J150" s="81"/>
      <c r="K150" s="88"/>
    </row>
    <row r="151" spans="3:11" s="25" customFormat="1" ht="12.75" customHeight="1" x14ac:dyDescent="0.2">
      <c r="C151" s="81"/>
      <c r="D151" s="81"/>
      <c r="E151" s="81"/>
      <c r="F151" s="88"/>
      <c r="G151" s="121"/>
      <c r="H151" s="81"/>
      <c r="I151" s="81"/>
      <c r="J151" s="81"/>
      <c r="K151" s="88"/>
    </row>
    <row r="152" spans="3:11" s="25" customFormat="1" ht="12.75" customHeight="1" x14ac:dyDescent="0.2">
      <c r="C152" s="81"/>
      <c r="D152" s="81"/>
      <c r="E152" s="81"/>
      <c r="F152" s="88"/>
      <c r="G152" s="121"/>
      <c r="H152" s="81"/>
      <c r="I152" s="81"/>
      <c r="J152" s="81"/>
      <c r="K152" s="88"/>
    </row>
    <row r="153" spans="3:11" s="25" customFormat="1" ht="12.75" customHeight="1" x14ac:dyDescent="0.2">
      <c r="C153" s="81"/>
      <c r="D153" s="81"/>
      <c r="E153" s="81"/>
      <c r="F153" s="88"/>
      <c r="G153" s="121"/>
      <c r="H153" s="81"/>
      <c r="I153" s="81"/>
      <c r="J153" s="81"/>
      <c r="K153" s="88"/>
    </row>
    <row r="154" spans="3:11" s="25" customFormat="1" ht="12.75" customHeight="1" x14ac:dyDescent="0.2">
      <c r="C154" s="81"/>
      <c r="D154" s="81"/>
      <c r="E154" s="81"/>
      <c r="F154" s="88"/>
      <c r="G154" s="121"/>
      <c r="H154" s="81"/>
      <c r="I154" s="81"/>
      <c r="J154" s="81"/>
      <c r="K154" s="88"/>
    </row>
    <row r="155" spans="3:11" s="25" customFormat="1" ht="12.75" customHeight="1" x14ac:dyDescent="0.2">
      <c r="C155" s="81"/>
      <c r="D155" s="81"/>
      <c r="E155" s="81"/>
      <c r="F155" s="88"/>
      <c r="G155" s="121"/>
      <c r="H155" s="81"/>
      <c r="I155" s="81"/>
      <c r="J155" s="81"/>
      <c r="K155" s="88"/>
    </row>
    <row r="156" spans="3:11" s="25" customFormat="1" ht="12.75" customHeight="1" x14ac:dyDescent="0.2">
      <c r="C156" s="81"/>
      <c r="D156" s="81"/>
      <c r="E156" s="81"/>
      <c r="F156" s="88"/>
      <c r="G156" s="121"/>
      <c r="H156" s="81"/>
      <c r="I156" s="81"/>
      <c r="J156" s="81"/>
      <c r="K156" s="88"/>
    </row>
    <row r="157" spans="3:11" s="25" customFormat="1" ht="12.75" customHeight="1" x14ac:dyDescent="0.2">
      <c r="C157" s="81"/>
      <c r="D157" s="81"/>
      <c r="E157" s="81"/>
      <c r="F157" s="88"/>
      <c r="G157" s="121"/>
      <c r="H157" s="81"/>
      <c r="I157" s="81"/>
      <c r="J157" s="81"/>
      <c r="K157" s="88"/>
    </row>
    <row r="158" spans="3:11" s="25" customFormat="1" ht="12.75" customHeight="1" x14ac:dyDescent="0.2">
      <c r="C158" s="81"/>
      <c r="D158" s="81"/>
      <c r="E158" s="81"/>
      <c r="F158" s="88"/>
      <c r="G158" s="121"/>
      <c r="H158" s="81"/>
      <c r="I158" s="81"/>
      <c r="J158" s="81"/>
      <c r="K158" s="88"/>
    </row>
    <row r="159" spans="3:11" s="25" customFormat="1" ht="12.75" customHeight="1" x14ac:dyDescent="0.2">
      <c r="C159" s="81"/>
      <c r="D159" s="81"/>
      <c r="E159" s="81"/>
      <c r="F159" s="88"/>
      <c r="G159" s="121"/>
      <c r="H159" s="81"/>
      <c r="I159" s="81"/>
      <c r="J159" s="81"/>
      <c r="K159" s="88"/>
    </row>
    <row r="160" spans="3:11" s="25" customFormat="1" ht="12.75" customHeight="1" x14ac:dyDescent="0.2">
      <c r="C160" s="81"/>
      <c r="D160" s="81"/>
      <c r="E160" s="81"/>
      <c r="F160" s="88"/>
      <c r="G160" s="121"/>
      <c r="H160" s="81"/>
      <c r="I160" s="81"/>
      <c r="J160" s="81"/>
      <c r="K160" s="88"/>
    </row>
    <row r="161" spans="3:11" s="25" customFormat="1" ht="12.75" customHeight="1" x14ac:dyDescent="0.2">
      <c r="C161" s="81"/>
      <c r="D161" s="81"/>
      <c r="E161" s="81"/>
      <c r="F161" s="88"/>
      <c r="G161" s="121"/>
      <c r="H161" s="81"/>
      <c r="I161" s="81"/>
      <c r="J161" s="81"/>
      <c r="K161" s="88"/>
    </row>
    <row r="162" spans="3:11" s="25" customFormat="1" ht="12.75" customHeight="1" x14ac:dyDescent="0.2">
      <c r="C162" s="81"/>
      <c r="D162" s="81"/>
      <c r="E162" s="81"/>
      <c r="F162" s="88"/>
      <c r="G162" s="121"/>
      <c r="H162" s="81"/>
      <c r="I162" s="81"/>
      <c r="J162" s="81"/>
      <c r="K162" s="88"/>
    </row>
    <row r="163" spans="3:11" s="25" customFormat="1" ht="12.75" customHeight="1" x14ac:dyDescent="0.2">
      <c r="C163" s="81"/>
      <c r="D163" s="81"/>
      <c r="E163" s="81"/>
      <c r="F163" s="88"/>
      <c r="G163" s="121"/>
      <c r="H163" s="81"/>
      <c r="I163" s="81"/>
      <c r="J163" s="81"/>
      <c r="K163" s="88"/>
    </row>
    <row r="164" spans="3:11" s="25" customFormat="1" ht="12.75" customHeight="1" x14ac:dyDescent="0.2">
      <c r="C164" s="81"/>
      <c r="D164" s="81"/>
      <c r="E164" s="81"/>
      <c r="F164" s="88"/>
      <c r="G164" s="121"/>
      <c r="H164" s="81"/>
      <c r="I164" s="81"/>
      <c r="J164" s="81"/>
      <c r="K164" s="88"/>
    </row>
    <row r="165" spans="3:11" s="25" customFormat="1" ht="12.75" customHeight="1" x14ac:dyDescent="0.2">
      <c r="C165" s="81"/>
      <c r="D165" s="81"/>
      <c r="E165" s="81"/>
      <c r="F165" s="88"/>
      <c r="G165" s="121"/>
      <c r="H165" s="81"/>
      <c r="I165" s="81"/>
      <c r="J165" s="81"/>
      <c r="K165" s="88"/>
    </row>
    <row r="166" spans="3:11" s="25" customFormat="1" ht="12.75" customHeight="1" x14ac:dyDescent="0.2">
      <c r="C166" s="81"/>
      <c r="D166" s="81"/>
      <c r="E166" s="81"/>
      <c r="F166" s="88"/>
      <c r="G166" s="121"/>
      <c r="H166" s="81"/>
      <c r="I166" s="81"/>
      <c r="J166" s="81"/>
      <c r="K166" s="88"/>
    </row>
    <row r="167" spans="3:11" s="25" customFormat="1" ht="12.75" customHeight="1" x14ac:dyDescent="0.2">
      <c r="C167" s="81"/>
      <c r="D167" s="81"/>
      <c r="E167" s="81"/>
      <c r="F167" s="88"/>
      <c r="G167" s="121"/>
      <c r="H167" s="81"/>
      <c r="I167" s="81"/>
      <c r="J167" s="81"/>
      <c r="K167" s="88"/>
    </row>
    <row r="168" spans="3:11" s="25" customFormat="1" ht="12.75" customHeight="1" x14ac:dyDescent="0.2">
      <c r="C168" s="81"/>
      <c r="D168" s="81"/>
      <c r="E168" s="81"/>
      <c r="F168" s="88"/>
      <c r="G168" s="121"/>
      <c r="H168" s="81"/>
      <c r="I168" s="81"/>
      <c r="J168" s="81"/>
      <c r="K168" s="88"/>
    </row>
    <row r="169" spans="3:11" s="25" customFormat="1" ht="12.75" customHeight="1" x14ac:dyDescent="0.2">
      <c r="C169" s="81"/>
      <c r="D169" s="81"/>
      <c r="E169" s="81"/>
      <c r="F169" s="88"/>
      <c r="G169" s="121"/>
      <c r="H169" s="81"/>
      <c r="I169" s="81"/>
      <c r="J169" s="81"/>
      <c r="K169" s="88"/>
    </row>
    <row r="170" spans="3:11" s="25" customFormat="1" ht="12.75" customHeight="1" x14ac:dyDescent="0.2">
      <c r="C170" s="81"/>
      <c r="D170" s="81"/>
      <c r="E170" s="81"/>
      <c r="F170" s="88"/>
      <c r="G170" s="121"/>
      <c r="H170" s="81"/>
      <c r="I170" s="81"/>
      <c r="J170" s="81"/>
      <c r="K170" s="88"/>
    </row>
    <row r="171" spans="3:11" s="25" customFormat="1" ht="12.75" customHeight="1" x14ac:dyDescent="0.2">
      <c r="C171" s="81"/>
      <c r="D171" s="81"/>
      <c r="E171" s="81"/>
      <c r="F171" s="88"/>
      <c r="G171" s="121"/>
      <c r="H171" s="81"/>
      <c r="I171" s="81"/>
      <c r="J171" s="81"/>
      <c r="K171" s="88"/>
    </row>
    <row r="172" spans="3:11" s="25" customFormat="1" ht="12.75" customHeight="1" x14ac:dyDescent="0.2">
      <c r="C172" s="81"/>
      <c r="D172" s="81"/>
      <c r="E172" s="81"/>
      <c r="F172" s="88"/>
      <c r="G172" s="121"/>
      <c r="H172" s="81"/>
      <c r="I172" s="81"/>
      <c r="J172" s="81"/>
      <c r="K172" s="88"/>
    </row>
    <row r="173" spans="3:11" s="25" customFormat="1" ht="12.75" customHeight="1" x14ac:dyDescent="0.2">
      <c r="C173" s="81"/>
      <c r="D173" s="81"/>
      <c r="E173" s="81"/>
      <c r="F173" s="88"/>
      <c r="G173" s="121"/>
      <c r="H173" s="81"/>
      <c r="I173" s="81"/>
      <c r="J173" s="81"/>
      <c r="K173" s="88"/>
    </row>
    <row r="174" spans="3:11" s="25" customFormat="1" ht="12.75" customHeight="1" x14ac:dyDescent="0.2">
      <c r="C174" s="81"/>
      <c r="D174" s="81"/>
      <c r="E174" s="81"/>
      <c r="F174" s="88"/>
      <c r="G174" s="121"/>
      <c r="H174" s="81"/>
      <c r="I174" s="81"/>
      <c r="J174" s="81"/>
      <c r="K174" s="88"/>
    </row>
    <row r="175" spans="3:11" s="25" customFormat="1" ht="12.75" customHeight="1" x14ac:dyDescent="0.2">
      <c r="C175" s="81"/>
      <c r="D175" s="81"/>
      <c r="E175" s="81"/>
      <c r="F175" s="88"/>
      <c r="G175" s="121"/>
      <c r="H175" s="81"/>
      <c r="I175" s="81"/>
      <c r="J175" s="81"/>
      <c r="K175" s="88"/>
    </row>
    <row r="176" spans="3:11" s="25" customFormat="1" ht="12.75" customHeight="1" x14ac:dyDescent="0.2">
      <c r="C176" s="81"/>
      <c r="D176" s="81"/>
      <c r="E176" s="81"/>
      <c r="F176" s="88"/>
      <c r="G176" s="121"/>
      <c r="H176" s="81"/>
      <c r="I176" s="81"/>
      <c r="J176" s="81"/>
      <c r="K176" s="88"/>
    </row>
    <row r="177" spans="3:11" s="25" customFormat="1" ht="12.75" customHeight="1" x14ac:dyDescent="0.2">
      <c r="C177" s="81"/>
      <c r="D177" s="81"/>
      <c r="E177" s="81"/>
      <c r="F177" s="88"/>
      <c r="G177" s="121"/>
      <c r="H177" s="81"/>
      <c r="I177" s="81"/>
      <c r="J177" s="81"/>
      <c r="K177" s="88"/>
    </row>
    <row r="178" spans="3:11" s="25" customFormat="1" ht="12.75" customHeight="1" x14ac:dyDescent="0.2">
      <c r="C178" s="81"/>
      <c r="D178" s="81"/>
      <c r="E178" s="81"/>
      <c r="F178" s="88"/>
      <c r="G178" s="121"/>
      <c r="H178" s="81"/>
      <c r="I178" s="81"/>
      <c r="J178" s="81"/>
      <c r="K178" s="88"/>
    </row>
    <row r="179" spans="3:11" s="25" customFormat="1" ht="12.75" customHeight="1" x14ac:dyDescent="0.2">
      <c r="C179" s="81"/>
      <c r="D179" s="81"/>
      <c r="E179" s="81"/>
      <c r="F179" s="88"/>
      <c r="G179" s="121"/>
      <c r="H179" s="81"/>
      <c r="I179" s="81"/>
      <c r="J179" s="81"/>
      <c r="K179" s="88"/>
    </row>
    <row r="180" spans="3:11" s="25" customFormat="1" ht="12.75" customHeight="1" x14ac:dyDescent="0.2">
      <c r="C180" s="81"/>
      <c r="D180" s="81"/>
      <c r="E180" s="81"/>
      <c r="F180" s="88"/>
      <c r="G180" s="121"/>
      <c r="H180" s="81"/>
      <c r="I180" s="81"/>
      <c r="J180" s="81"/>
      <c r="K180" s="88"/>
    </row>
    <row r="181" spans="3:11" s="25" customFormat="1" ht="12.75" customHeight="1" x14ac:dyDescent="0.2">
      <c r="C181" s="81"/>
      <c r="D181" s="81"/>
      <c r="E181" s="81"/>
      <c r="F181" s="88"/>
      <c r="G181" s="121"/>
      <c r="H181" s="81"/>
      <c r="I181" s="81"/>
      <c r="J181" s="81"/>
      <c r="K181" s="88"/>
    </row>
    <row r="182" spans="3:11" s="25" customFormat="1" ht="12.75" customHeight="1" x14ac:dyDescent="0.2">
      <c r="C182" s="81"/>
      <c r="D182" s="81"/>
      <c r="E182" s="81"/>
      <c r="F182" s="88"/>
      <c r="G182" s="121"/>
      <c r="H182" s="81"/>
      <c r="I182" s="81"/>
      <c r="J182" s="81"/>
      <c r="K182" s="88"/>
    </row>
    <row r="183" spans="3:11" s="25" customFormat="1" ht="12.75" customHeight="1" x14ac:dyDescent="0.2">
      <c r="C183" s="81"/>
      <c r="D183" s="81"/>
      <c r="E183" s="81"/>
      <c r="F183" s="88"/>
      <c r="G183" s="121"/>
      <c r="H183" s="81"/>
      <c r="I183" s="81"/>
      <c r="J183" s="81"/>
      <c r="K183" s="88"/>
    </row>
    <row r="184" spans="3:11" s="25" customFormat="1" ht="12.75" customHeight="1" x14ac:dyDescent="0.2">
      <c r="C184" s="81"/>
      <c r="D184" s="81"/>
      <c r="E184" s="81"/>
      <c r="F184" s="88"/>
      <c r="G184" s="121"/>
      <c r="H184" s="81"/>
      <c r="I184" s="81"/>
      <c r="J184" s="81"/>
      <c r="K184" s="88"/>
    </row>
    <row r="185" spans="3:11" s="25" customFormat="1" ht="12.75" customHeight="1" x14ac:dyDescent="0.2">
      <c r="C185" s="81"/>
      <c r="D185" s="81"/>
      <c r="E185" s="81"/>
      <c r="F185" s="88"/>
      <c r="G185" s="121"/>
      <c r="H185" s="81"/>
      <c r="I185" s="81"/>
      <c r="J185" s="81"/>
      <c r="K185" s="88"/>
    </row>
    <row r="186" spans="3:11" s="25" customFormat="1" ht="12.75" customHeight="1" x14ac:dyDescent="0.2">
      <c r="C186" s="81"/>
      <c r="D186" s="81"/>
      <c r="E186" s="81"/>
      <c r="F186" s="88"/>
      <c r="G186" s="121"/>
      <c r="H186" s="81"/>
      <c r="I186" s="81"/>
      <c r="J186" s="81"/>
      <c r="K186" s="88"/>
    </row>
    <row r="187" spans="3:11" s="25" customFormat="1" ht="12.75" customHeight="1" x14ac:dyDescent="0.2">
      <c r="C187" s="81"/>
      <c r="D187" s="81"/>
      <c r="E187" s="81"/>
      <c r="F187" s="88"/>
      <c r="G187" s="121"/>
      <c r="H187" s="81"/>
      <c r="I187" s="81"/>
      <c r="J187" s="81"/>
      <c r="K187" s="88"/>
    </row>
    <row r="188" spans="3:11" s="25" customFormat="1" ht="12.75" customHeight="1" x14ac:dyDescent="0.2">
      <c r="C188" s="81"/>
      <c r="D188" s="81"/>
      <c r="E188" s="81"/>
      <c r="F188" s="88"/>
      <c r="G188" s="121"/>
      <c r="H188" s="81"/>
      <c r="I188" s="81"/>
      <c r="J188" s="81"/>
      <c r="K188" s="88"/>
    </row>
    <row r="189" spans="3:11" s="25" customFormat="1" ht="12.75" customHeight="1" x14ac:dyDescent="0.2">
      <c r="C189" s="81"/>
      <c r="D189" s="81"/>
      <c r="E189" s="81"/>
      <c r="F189" s="88"/>
      <c r="G189" s="121"/>
      <c r="H189" s="81"/>
      <c r="I189" s="81"/>
      <c r="J189" s="81"/>
      <c r="K189" s="88"/>
    </row>
    <row r="190" spans="3:11" s="25" customFormat="1" ht="12.75" customHeight="1" x14ac:dyDescent="0.2">
      <c r="C190" s="81"/>
      <c r="D190" s="81"/>
      <c r="E190" s="81"/>
      <c r="F190" s="88"/>
      <c r="G190" s="121"/>
      <c r="H190" s="81"/>
      <c r="I190" s="81"/>
      <c r="J190" s="81"/>
      <c r="K190" s="88"/>
    </row>
    <row r="191" spans="3:11" s="25" customFormat="1" ht="12.75" customHeight="1" x14ac:dyDescent="0.2">
      <c r="C191" s="81"/>
      <c r="D191" s="81"/>
      <c r="E191" s="81"/>
      <c r="F191" s="88"/>
      <c r="G191" s="121"/>
      <c r="H191" s="81"/>
      <c r="I191" s="81"/>
      <c r="J191" s="81"/>
      <c r="K191" s="88"/>
    </row>
    <row r="192" spans="3:11" s="25" customFormat="1" ht="12.75" customHeight="1" x14ac:dyDescent="0.2">
      <c r="C192" s="81"/>
      <c r="D192" s="81"/>
      <c r="E192" s="81"/>
      <c r="F192" s="88"/>
      <c r="G192" s="121"/>
      <c r="H192" s="81"/>
      <c r="I192" s="81"/>
      <c r="J192" s="81"/>
      <c r="K192" s="88"/>
    </row>
    <row r="193" spans="3:11" s="25" customFormat="1" ht="12.75" customHeight="1" x14ac:dyDescent="0.2">
      <c r="C193" s="81"/>
      <c r="D193" s="81"/>
      <c r="E193" s="81"/>
      <c r="F193" s="88"/>
      <c r="G193" s="121"/>
      <c r="H193" s="81"/>
      <c r="I193" s="81"/>
      <c r="J193" s="81"/>
      <c r="K193" s="88"/>
    </row>
    <row r="194" spans="3:11" s="25" customFormat="1" ht="12.75" customHeight="1" x14ac:dyDescent="0.2">
      <c r="C194" s="81"/>
      <c r="D194" s="81"/>
      <c r="E194" s="81"/>
      <c r="F194" s="88"/>
      <c r="G194" s="121"/>
      <c r="H194" s="81"/>
      <c r="I194" s="81"/>
      <c r="J194" s="81"/>
      <c r="K194" s="88"/>
    </row>
    <row r="195" spans="3:11" s="25" customFormat="1" ht="12.75" customHeight="1" x14ac:dyDescent="0.2">
      <c r="C195" s="81"/>
      <c r="D195" s="81"/>
      <c r="E195" s="81"/>
      <c r="F195" s="88"/>
      <c r="G195" s="121"/>
      <c r="H195" s="81"/>
      <c r="I195" s="81"/>
      <c r="J195" s="81"/>
      <c r="K195" s="88"/>
    </row>
    <row r="196" spans="3:11" s="25" customFormat="1" ht="12.75" customHeight="1" x14ac:dyDescent="0.2">
      <c r="C196" s="81"/>
      <c r="D196" s="81"/>
      <c r="E196" s="81"/>
      <c r="F196" s="88"/>
      <c r="G196" s="121"/>
      <c r="H196" s="81"/>
      <c r="I196" s="81"/>
      <c r="J196" s="81"/>
      <c r="K196" s="88"/>
    </row>
    <row r="197" spans="3:11" s="25" customFormat="1" ht="12.75" customHeight="1" x14ac:dyDescent="0.2">
      <c r="C197" s="81"/>
      <c r="D197" s="81"/>
      <c r="E197" s="81"/>
      <c r="F197" s="88"/>
      <c r="G197" s="121"/>
      <c r="H197" s="81"/>
      <c r="I197" s="81"/>
      <c r="J197" s="81"/>
      <c r="K197" s="88"/>
    </row>
    <row r="198" spans="3:11" s="25" customFormat="1" ht="12.75" customHeight="1" x14ac:dyDescent="0.2">
      <c r="C198" s="81"/>
      <c r="D198" s="81"/>
      <c r="E198" s="81"/>
      <c r="F198" s="88"/>
      <c r="G198" s="121"/>
      <c r="H198" s="81"/>
      <c r="I198" s="81"/>
      <c r="J198" s="81"/>
      <c r="K198" s="88"/>
    </row>
    <row r="199" spans="3:11" s="25" customFormat="1" ht="12.75" customHeight="1" x14ac:dyDescent="0.2">
      <c r="C199" s="81"/>
      <c r="D199" s="81"/>
      <c r="E199" s="81"/>
      <c r="F199" s="88"/>
      <c r="G199" s="121"/>
      <c r="H199" s="81"/>
      <c r="I199" s="81"/>
      <c r="J199" s="81"/>
      <c r="K199" s="88"/>
    </row>
    <row r="200" spans="3:11" s="25" customFormat="1" ht="12.75" customHeight="1" x14ac:dyDescent="0.2">
      <c r="C200" s="81"/>
      <c r="D200" s="81"/>
      <c r="E200" s="81"/>
      <c r="F200" s="88"/>
      <c r="G200" s="121"/>
      <c r="H200" s="81"/>
      <c r="I200" s="81"/>
      <c r="J200" s="81"/>
      <c r="K200" s="88"/>
    </row>
    <row r="201" spans="3:11" s="25" customFormat="1" ht="12.75" customHeight="1" x14ac:dyDescent="0.2">
      <c r="C201" s="81"/>
      <c r="D201" s="81"/>
      <c r="E201" s="81"/>
      <c r="F201" s="88"/>
      <c r="G201" s="121"/>
      <c r="H201" s="81"/>
      <c r="I201" s="81"/>
      <c r="J201" s="81"/>
      <c r="K201" s="88"/>
    </row>
    <row r="202" spans="3:11" s="25" customFormat="1" ht="12.75" customHeight="1" x14ac:dyDescent="0.2">
      <c r="C202" s="81"/>
      <c r="D202" s="81"/>
      <c r="E202" s="81"/>
      <c r="F202" s="88"/>
      <c r="G202" s="121"/>
      <c r="H202" s="81"/>
      <c r="I202" s="81"/>
      <c r="J202" s="81"/>
      <c r="K202" s="88"/>
    </row>
    <row r="203" spans="3:11" s="25" customFormat="1" ht="12.75" customHeight="1" x14ac:dyDescent="0.2">
      <c r="C203" s="81"/>
      <c r="D203" s="81"/>
      <c r="E203" s="81"/>
      <c r="F203" s="88"/>
      <c r="G203" s="121"/>
      <c r="H203" s="81"/>
      <c r="I203" s="81"/>
      <c r="J203" s="81"/>
      <c r="K203" s="88"/>
    </row>
    <row r="204" spans="3:11" s="25" customFormat="1" ht="12.75" customHeight="1" x14ac:dyDescent="0.2">
      <c r="C204" s="81"/>
      <c r="D204" s="81"/>
      <c r="E204" s="81"/>
      <c r="F204" s="88"/>
      <c r="G204" s="121"/>
      <c r="H204" s="81"/>
      <c r="I204" s="81"/>
      <c r="J204" s="81"/>
      <c r="K204" s="88"/>
    </row>
    <row r="205" spans="3:11" s="25" customFormat="1" ht="12.75" customHeight="1" x14ac:dyDescent="0.2">
      <c r="C205" s="81"/>
      <c r="D205" s="81"/>
      <c r="E205" s="81"/>
      <c r="F205" s="88"/>
      <c r="G205" s="121"/>
      <c r="H205" s="81"/>
      <c r="I205" s="81"/>
      <c r="J205" s="81"/>
      <c r="K205" s="88"/>
    </row>
    <row r="206" spans="3:11" s="25" customFormat="1" ht="12.75" customHeight="1" x14ac:dyDescent="0.2">
      <c r="C206" s="81"/>
      <c r="D206" s="81"/>
      <c r="E206" s="81"/>
      <c r="F206" s="88"/>
      <c r="G206" s="121"/>
      <c r="H206" s="81"/>
      <c r="I206" s="81"/>
      <c r="J206" s="81"/>
      <c r="K206" s="88"/>
    </row>
    <row r="207" spans="3:11" s="25" customFormat="1" ht="12.75" customHeight="1" x14ac:dyDescent="0.2">
      <c r="C207" s="81"/>
      <c r="D207" s="81"/>
      <c r="E207" s="81"/>
      <c r="F207" s="88"/>
      <c r="G207" s="121"/>
      <c r="H207" s="81"/>
      <c r="I207" s="81"/>
      <c r="J207" s="81"/>
      <c r="K207" s="88"/>
    </row>
    <row r="208" spans="3:11" s="25" customFormat="1" ht="12.75" customHeight="1" x14ac:dyDescent="0.2">
      <c r="C208" s="81"/>
      <c r="D208" s="81"/>
      <c r="E208" s="81"/>
      <c r="F208" s="88"/>
      <c r="G208" s="121"/>
      <c r="H208" s="81"/>
      <c r="I208" s="81"/>
      <c r="J208" s="81"/>
      <c r="K208" s="88"/>
    </row>
    <row r="209" spans="3:11" s="25" customFormat="1" ht="12.75" customHeight="1" x14ac:dyDescent="0.2">
      <c r="C209" s="81"/>
      <c r="D209" s="81"/>
      <c r="E209" s="81"/>
      <c r="F209" s="88"/>
      <c r="G209" s="121"/>
      <c r="H209" s="81"/>
      <c r="I209" s="81"/>
      <c r="J209" s="81"/>
      <c r="K209" s="88"/>
    </row>
    <row r="210" spans="3:11" s="25" customFormat="1" ht="12.75" customHeight="1" x14ac:dyDescent="0.2">
      <c r="C210" s="81"/>
      <c r="D210" s="81"/>
      <c r="E210" s="81"/>
      <c r="F210" s="88"/>
      <c r="G210" s="121"/>
      <c r="H210" s="81"/>
      <c r="I210" s="81"/>
      <c r="J210" s="81"/>
      <c r="K210" s="88"/>
    </row>
    <row r="211" spans="3:11" s="25" customFormat="1" ht="12.75" customHeight="1" x14ac:dyDescent="0.2">
      <c r="C211" s="81"/>
      <c r="D211" s="81"/>
      <c r="E211" s="81"/>
      <c r="F211" s="88"/>
      <c r="G211" s="121"/>
      <c r="H211" s="81"/>
      <c r="I211" s="81"/>
      <c r="J211" s="81"/>
      <c r="K211" s="88"/>
    </row>
    <row r="212" spans="3:11" s="25" customFormat="1" ht="12.75" customHeight="1" x14ac:dyDescent="0.2">
      <c r="C212" s="81"/>
      <c r="D212" s="81"/>
      <c r="E212" s="81"/>
      <c r="F212" s="88"/>
      <c r="G212" s="121"/>
      <c r="H212" s="81"/>
      <c r="I212" s="81"/>
      <c r="J212" s="81"/>
      <c r="K212" s="88"/>
    </row>
    <row r="213" spans="3:11" s="25" customFormat="1" ht="12.75" customHeight="1" x14ac:dyDescent="0.2">
      <c r="C213" s="81"/>
      <c r="D213" s="81"/>
      <c r="E213" s="81"/>
      <c r="F213" s="88"/>
      <c r="G213" s="121"/>
      <c r="H213" s="81"/>
      <c r="I213" s="81"/>
      <c r="J213" s="81"/>
      <c r="K213" s="88"/>
    </row>
    <row r="214" spans="3:11" s="25" customFormat="1" ht="12.75" customHeight="1" x14ac:dyDescent="0.2">
      <c r="C214" s="81"/>
      <c r="D214" s="81"/>
      <c r="E214" s="81"/>
      <c r="F214" s="88"/>
      <c r="G214" s="121"/>
      <c r="H214" s="81"/>
      <c r="I214" s="81"/>
      <c r="J214" s="81"/>
      <c r="K214" s="88"/>
    </row>
    <row r="215" spans="3:11" s="25" customFormat="1" ht="12.75" customHeight="1" x14ac:dyDescent="0.2">
      <c r="C215" s="81"/>
      <c r="D215" s="81"/>
      <c r="E215" s="81"/>
      <c r="F215" s="88"/>
      <c r="G215" s="121"/>
      <c r="H215" s="81"/>
      <c r="I215" s="81"/>
      <c r="J215" s="81"/>
      <c r="K215" s="88"/>
    </row>
    <row r="216" spans="3:11" s="25" customFormat="1" ht="12.75" customHeight="1" x14ac:dyDescent="0.2">
      <c r="C216" s="81"/>
      <c r="D216" s="81"/>
      <c r="E216" s="81"/>
      <c r="F216" s="88"/>
      <c r="G216" s="121"/>
      <c r="H216" s="81"/>
      <c r="I216" s="81"/>
      <c r="J216" s="81"/>
      <c r="K216" s="88"/>
    </row>
    <row r="217" spans="3:11" s="25" customFormat="1" ht="12.75" customHeight="1" x14ac:dyDescent="0.2">
      <c r="C217" s="81"/>
      <c r="D217" s="81"/>
      <c r="E217" s="81"/>
      <c r="F217" s="88"/>
      <c r="G217" s="121"/>
      <c r="H217" s="81"/>
      <c r="I217" s="81"/>
      <c r="J217" s="81"/>
      <c r="K217" s="88"/>
    </row>
    <row r="218" spans="3:11" s="25" customFormat="1" ht="12.75" customHeight="1" x14ac:dyDescent="0.2">
      <c r="C218" s="81"/>
      <c r="D218" s="81"/>
      <c r="E218" s="81"/>
      <c r="F218" s="88"/>
      <c r="G218" s="121"/>
      <c r="H218" s="81"/>
      <c r="I218" s="81"/>
      <c r="J218" s="81"/>
      <c r="K218" s="88"/>
    </row>
    <row r="219" spans="3:11" s="25" customFormat="1" ht="12.75" customHeight="1" x14ac:dyDescent="0.2">
      <c r="C219" s="81"/>
      <c r="D219" s="81"/>
      <c r="E219" s="81"/>
      <c r="F219" s="88"/>
      <c r="G219" s="121"/>
      <c r="H219" s="81"/>
      <c r="I219" s="81"/>
      <c r="J219" s="81"/>
      <c r="K219" s="88"/>
    </row>
    <row r="220" spans="3:11" s="25" customFormat="1" ht="12.75" customHeight="1" x14ac:dyDescent="0.2">
      <c r="C220" s="81"/>
      <c r="D220" s="81"/>
      <c r="E220" s="81"/>
      <c r="F220" s="88"/>
      <c r="G220" s="121"/>
      <c r="H220" s="81"/>
      <c r="I220" s="81"/>
      <c r="J220" s="81"/>
      <c r="K220" s="88"/>
    </row>
    <row r="221" spans="3:11" s="25" customFormat="1" ht="12.75" customHeight="1" x14ac:dyDescent="0.2">
      <c r="C221" s="81"/>
      <c r="D221" s="81"/>
      <c r="E221" s="81"/>
      <c r="F221" s="88"/>
      <c r="G221" s="121"/>
      <c r="H221" s="81"/>
      <c r="I221" s="81"/>
      <c r="J221" s="81"/>
      <c r="K221" s="88"/>
    </row>
    <row r="222" spans="3:11" s="25" customFormat="1" ht="12.75" customHeight="1" x14ac:dyDescent="0.2">
      <c r="C222" s="81"/>
      <c r="D222" s="81"/>
      <c r="E222" s="81"/>
      <c r="F222" s="88"/>
      <c r="G222" s="121"/>
      <c r="H222" s="81"/>
      <c r="I222" s="81"/>
      <c r="J222" s="81"/>
      <c r="K222" s="88"/>
    </row>
    <row r="223" spans="3:11" s="25" customFormat="1" ht="12.75" customHeight="1" x14ac:dyDescent="0.2">
      <c r="C223" s="81"/>
      <c r="D223" s="81"/>
      <c r="E223" s="81"/>
      <c r="F223" s="88"/>
      <c r="G223" s="121"/>
      <c r="H223" s="81"/>
      <c r="I223" s="81"/>
      <c r="J223" s="81"/>
      <c r="K223" s="88"/>
    </row>
    <row r="224" spans="3:11" s="25" customFormat="1" ht="12.75" customHeight="1" x14ac:dyDescent="0.2">
      <c r="C224" s="81"/>
      <c r="D224" s="81"/>
      <c r="E224" s="81"/>
      <c r="F224" s="88"/>
      <c r="G224" s="121"/>
      <c r="H224" s="81"/>
      <c r="I224" s="81"/>
      <c r="J224" s="81"/>
      <c r="K224" s="88"/>
    </row>
    <row r="225" spans="3:11" s="25" customFormat="1" ht="12.75" customHeight="1" x14ac:dyDescent="0.2">
      <c r="C225" s="81"/>
      <c r="D225" s="81"/>
      <c r="E225" s="81"/>
      <c r="F225" s="88"/>
      <c r="G225" s="121"/>
      <c r="H225" s="81"/>
      <c r="I225" s="81"/>
      <c r="J225" s="81"/>
      <c r="K225" s="88"/>
    </row>
    <row r="226" spans="3:11" s="25" customFormat="1" ht="12.75" customHeight="1" x14ac:dyDescent="0.2">
      <c r="C226" s="81"/>
      <c r="D226" s="81"/>
      <c r="E226" s="81"/>
      <c r="F226" s="88"/>
      <c r="G226" s="121"/>
      <c r="H226" s="81"/>
      <c r="I226" s="81"/>
      <c r="J226" s="81"/>
      <c r="K226" s="88"/>
    </row>
    <row r="227" spans="3:11" s="25" customFormat="1" ht="12.75" customHeight="1" x14ac:dyDescent="0.2">
      <c r="C227" s="81"/>
      <c r="D227" s="81"/>
      <c r="E227" s="81"/>
      <c r="F227" s="88"/>
      <c r="G227" s="121"/>
      <c r="H227" s="81"/>
      <c r="I227" s="81"/>
      <c r="J227" s="81"/>
      <c r="K227" s="88"/>
    </row>
    <row r="228" spans="3:11" s="25" customFormat="1" ht="12.75" customHeight="1" x14ac:dyDescent="0.2">
      <c r="C228" s="81"/>
      <c r="D228" s="81"/>
      <c r="E228" s="81"/>
      <c r="F228" s="88"/>
      <c r="G228" s="121"/>
      <c r="H228" s="81"/>
      <c r="I228" s="81"/>
      <c r="J228" s="81"/>
      <c r="K228" s="88"/>
    </row>
    <row r="229" spans="3:11" s="25" customFormat="1" ht="12.75" customHeight="1" x14ac:dyDescent="0.2">
      <c r="C229" s="81"/>
      <c r="D229" s="81"/>
      <c r="E229" s="81"/>
      <c r="F229" s="88"/>
      <c r="G229" s="121"/>
      <c r="H229" s="81"/>
      <c r="I229" s="81"/>
      <c r="J229" s="81"/>
      <c r="K229" s="88"/>
    </row>
    <row r="230" spans="3:11" s="25" customFormat="1" ht="12.75" customHeight="1" x14ac:dyDescent="0.2">
      <c r="C230" s="81"/>
      <c r="D230" s="81"/>
      <c r="E230" s="81"/>
      <c r="F230" s="88"/>
      <c r="G230" s="121"/>
      <c r="H230" s="81"/>
      <c r="I230" s="81"/>
      <c r="J230" s="81"/>
      <c r="K230" s="88"/>
    </row>
    <row r="231" spans="3:11" s="25" customFormat="1" ht="12.75" customHeight="1" x14ac:dyDescent="0.2">
      <c r="C231" s="81"/>
      <c r="D231" s="81"/>
      <c r="E231" s="81"/>
      <c r="F231" s="88"/>
      <c r="G231" s="121"/>
      <c r="H231" s="81"/>
      <c r="I231" s="81"/>
      <c r="J231" s="81"/>
      <c r="K231" s="88"/>
    </row>
    <row r="232" spans="3:11" s="25" customFormat="1" ht="12.75" customHeight="1" x14ac:dyDescent="0.2">
      <c r="C232" s="81"/>
      <c r="D232" s="81"/>
      <c r="E232" s="81"/>
      <c r="F232" s="88"/>
      <c r="G232" s="121"/>
      <c r="H232" s="81"/>
      <c r="I232" s="81"/>
      <c r="J232" s="81"/>
      <c r="K232" s="88"/>
    </row>
    <row r="233" spans="3:11" s="25" customFormat="1" ht="12.75" customHeight="1" x14ac:dyDescent="0.2">
      <c r="C233" s="81"/>
      <c r="D233" s="81"/>
      <c r="E233" s="81"/>
      <c r="F233" s="88"/>
      <c r="G233" s="121"/>
      <c r="H233" s="81"/>
      <c r="I233" s="81"/>
      <c r="J233" s="81"/>
      <c r="K233" s="88"/>
    </row>
    <row r="234" spans="3:11" s="25" customFormat="1" ht="12.75" customHeight="1" x14ac:dyDescent="0.2">
      <c r="C234" s="81"/>
      <c r="D234" s="81"/>
      <c r="E234" s="81"/>
      <c r="F234" s="88"/>
      <c r="G234" s="121"/>
      <c r="H234" s="81"/>
      <c r="I234" s="81"/>
      <c r="J234" s="81"/>
      <c r="K234" s="88"/>
    </row>
    <row r="235" spans="3:11" s="25" customFormat="1" ht="12.75" customHeight="1" x14ac:dyDescent="0.2">
      <c r="C235" s="81"/>
      <c r="D235" s="81"/>
      <c r="E235" s="81"/>
      <c r="F235" s="88"/>
      <c r="G235" s="121"/>
      <c r="H235" s="81"/>
      <c r="I235" s="81"/>
      <c r="J235" s="81"/>
      <c r="K235" s="88"/>
    </row>
    <row r="236" spans="3:11" s="25" customFormat="1" ht="12.75" customHeight="1" x14ac:dyDescent="0.2">
      <c r="C236" s="81"/>
      <c r="D236" s="81"/>
      <c r="E236" s="81"/>
      <c r="F236" s="88"/>
      <c r="G236" s="121"/>
      <c r="H236" s="81"/>
      <c r="I236" s="81"/>
      <c r="J236" s="81"/>
      <c r="K236" s="88"/>
    </row>
    <row r="237" spans="3:11" s="25" customFormat="1" ht="12.75" customHeight="1" x14ac:dyDescent="0.2">
      <c r="C237" s="81"/>
      <c r="D237" s="81"/>
      <c r="E237" s="81"/>
      <c r="F237" s="88"/>
      <c r="G237" s="121"/>
      <c r="H237" s="81"/>
      <c r="I237" s="81"/>
      <c r="J237" s="81"/>
      <c r="K237" s="88"/>
    </row>
    <row r="238" spans="3:11" s="25" customFormat="1" ht="12.75" customHeight="1" x14ac:dyDescent="0.2">
      <c r="C238" s="81"/>
      <c r="D238" s="81"/>
      <c r="E238" s="81"/>
      <c r="F238" s="88"/>
      <c r="G238" s="121"/>
      <c r="H238" s="81"/>
      <c r="I238" s="81"/>
      <c r="J238" s="81"/>
      <c r="K238" s="88"/>
    </row>
    <row r="239" spans="3:11" s="25" customFormat="1" ht="12.75" customHeight="1" x14ac:dyDescent="0.2">
      <c r="C239" s="81"/>
      <c r="D239" s="81"/>
      <c r="E239" s="81"/>
      <c r="F239" s="88"/>
      <c r="G239" s="121"/>
      <c r="H239" s="81"/>
      <c r="I239" s="81"/>
      <c r="J239" s="81"/>
      <c r="K239" s="88"/>
    </row>
    <row r="240" spans="3:11" s="25" customFormat="1" ht="12.75" customHeight="1" x14ac:dyDescent="0.2">
      <c r="C240" s="81"/>
      <c r="D240" s="81"/>
      <c r="E240" s="81"/>
      <c r="F240" s="88"/>
      <c r="G240" s="121"/>
      <c r="H240" s="81"/>
      <c r="I240" s="81"/>
      <c r="J240" s="81"/>
      <c r="K240" s="88"/>
    </row>
    <row r="241" spans="3:11" s="25" customFormat="1" ht="12.75" customHeight="1" x14ac:dyDescent="0.2">
      <c r="C241" s="81"/>
      <c r="D241" s="81"/>
      <c r="E241" s="81"/>
      <c r="F241" s="88"/>
      <c r="G241" s="121"/>
      <c r="H241" s="81"/>
      <c r="I241" s="81"/>
      <c r="J241" s="81"/>
      <c r="K241" s="88"/>
    </row>
    <row r="242" spans="3:11" s="25" customFormat="1" ht="12.75" customHeight="1" x14ac:dyDescent="0.2">
      <c r="C242" s="81"/>
      <c r="D242" s="81"/>
      <c r="E242" s="81"/>
      <c r="F242" s="88"/>
      <c r="G242" s="121"/>
      <c r="H242" s="81"/>
      <c r="I242" s="81"/>
      <c r="J242" s="81"/>
      <c r="K242" s="88"/>
    </row>
    <row r="243" spans="3:11" s="25" customFormat="1" ht="12.75" customHeight="1" x14ac:dyDescent="0.2">
      <c r="C243" s="81"/>
      <c r="D243" s="81"/>
      <c r="E243" s="81"/>
      <c r="F243" s="88"/>
      <c r="G243" s="121"/>
      <c r="H243" s="81"/>
      <c r="I243" s="81"/>
      <c r="J243" s="81"/>
      <c r="K243" s="88"/>
    </row>
    <row r="244" spans="3:11" s="25" customFormat="1" ht="12.75" customHeight="1" x14ac:dyDescent="0.2">
      <c r="C244" s="81"/>
      <c r="D244" s="81"/>
      <c r="E244" s="81"/>
      <c r="F244" s="88"/>
      <c r="G244" s="121"/>
      <c r="H244" s="81"/>
      <c r="I244" s="81"/>
      <c r="J244" s="81"/>
      <c r="K244" s="88"/>
    </row>
    <row r="245" spans="3:11" s="25" customFormat="1" ht="12.75" customHeight="1" x14ac:dyDescent="0.2">
      <c r="C245" s="81"/>
      <c r="D245" s="81"/>
      <c r="E245" s="81"/>
      <c r="F245" s="88"/>
      <c r="G245" s="121"/>
      <c r="H245" s="81"/>
      <c r="I245" s="81"/>
      <c r="J245" s="81"/>
      <c r="K245" s="88"/>
    </row>
    <row r="246" spans="3:11" s="25" customFormat="1" ht="12.75" customHeight="1" x14ac:dyDescent="0.2">
      <c r="C246" s="81"/>
      <c r="D246" s="81"/>
      <c r="E246" s="81"/>
      <c r="F246" s="88"/>
      <c r="G246" s="121"/>
      <c r="H246" s="81"/>
      <c r="I246" s="81"/>
      <c r="J246" s="81"/>
      <c r="K246" s="88"/>
    </row>
    <row r="247" spans="3:11" s="25" customFormat="1" ht="12.75" customHeight="1" x14ac:dyDescent="0.2">
      <c r="C247" s="81"/>
      <c r="D247" s="81"/>
      <c r="E247" s="81"/>
      <c r="F247" s="88"/>
      <c r="G247" s="121"/>
      <c r="H247" s="81"/>
      <c r="I247" s="81"/>
      <c r="J247" s="81"/>
      <c r="K247" s="88"/>
    </row>
    <row r="248" spans="3:11" s="25" customFormat="1" ht="12.75" customHeight="1" x14ac:dyDescent="0.2">
      <c r="C248" s="81"/>
      <c r="D248" s="81"/>
      <c r="E248" s="81"/>
      <c r="F248" s="88"/>
      <c r="G248" s="121"/>
      <c r="H248" s="81"/>
      <c r="I248" s="81"/>
      <c r="J248" s="81"/>
      <c r="K248" s="88"/>
    </row>
    <row r="249" spans="3:11" s="25" customFormat="1" ht="12.75" customHeight="1" x14ac:dyDescent="0.2">
      <c r="C249" s="81"/>
      <c r="D249" s="81"/>
      <c r="E249" s="81"/>
      <c r="F249" s="88"/>
      <c r="G249" s="121"/>
      <c r="H249" s="81"/>
      <c r="I249" s="81"/>
      <c r="J249" s="81"/>
      <c r="K249" s="88"/>
    </row>
    <row r="250" spans="3:11" s="25" customFormat="1" ht="12.75" customHeight="1" x14ac:dyDescent="0.2">
      <c r="C250" s="81"/>
      <c r="D250" s="81"/>
      <c r="E250" s="81"/>
      <c r="F250" s="88"/>
      <c r="G250" s="121"/>
      <c r="H250" s="81"/>
      <c r="I250" s="81"/>
      <c r="J250" s="81"/>
      <c r="K250" s="88"/>
    </row>
    <row r="251" spans="3:11" s="25" customFormat="1" ht="12.75" customHeight="1" x14ac:dyDescent="0.2">
      <c r="C251" s="81"/>
      <c r="D251" s="81"/>
      <c r="E251" s="81"/>
      <c r="F251" s="88"/>
      <c r="G251" s="121"/>
      <c r="H251" s="81"/>
      <c r="I251" s="81"/>
      <c r="J251" s="81"/>
      <c r="K251" s="88"/>
    </row>
    <row r="252" spans="3:11" s="25" customFormat="1" ht="12.75" customHeight="1" x14ac:dyDescent="0.2">
      <c r="C252" s="81"/>
      <c r="D252" s="81"/>
      <c r="E252" s="81"/>
      <c r="F252" s="88"/>
      <c r="G252" s="121"/>
      <c r="H252" s="81"/>
      <c r="I252" s="81"/>
      <c r="J252" s="81"/>
      <c r="K252" s="88"/>
    </row>
    <row r="253" spans="3:11" s="25" customFormat="1" ht="12.75" customHeight="1" x14ac:dyDescent="0.2">
      <c r="C253" s="81"/>
      <c r="D253" s="81"/>
      <c r="E253" s="81"/>
      <c r="F253" s="88"/>
      <c r="G253" s="121"/>
      <c r="H253" s="81"/>
      <c r="I253" s="81"/>
      <c r="J253" s="81"/>
      <c r="K253" s="88"/>
    </row>
    <row r="254" spans="3:11" s="25" customFormat="1" ht="12.75" customHeight="1" x14ac:dyDescent="0.2">
      <c r="C254" s="81"/>
      <c r="D254" s="81"/>
      <c r="E254" s="81"/>
      <c r="F254" s="88"/>
      <c r="G254" s="121"/>
      <c r="H254" s="81"/>
      <c r="I254" s="81"/>
      <c r="J254" s="81"/>
      <c r="K254" s="88"/>
    </row>
    <row r="255" spans="3:11" s="25" customFormat="1" ht="12.75" customHeight="1" x14ac:dyDescent="0.2">
      <c r="C255" s="81"/>
      <c r="D255" s="81"/>
      <c r="E255" s="81"/>
      <c r="F255" s="88"/>
      <c r="G255" s="121"/>
      <c r="H255" s="81"/>
      <c r="I255" s="81"/>
      <c r="J255" s="81"/>
      <c r="K255" s="88"/>
    </row>
    <row r="256" spans="3:11" s="25" customFormat="1" ht="12.75" customHeight="1" x14ac:dyDescent="0.2">
      <c r="C256" s="81"/>
      <c r="D256" s="81"/>
      <c r="E256" s="81"/>
      <c r="F256" s="88"/>
      <c r="G256" s="121"/>
      <c r="H256" s="81"/>
      <c r="I256" s="81"/>
      <c r="J256" s="81"/>
      <c r="K256" s="88"/>
    </row>
    <row r="257" spans="3:11" s="25" customFormat="1" ht="12.75" customHeight="1" x14ac:dyDescent="0.2">
      <c r="C257" s="81"/>
      <c r="D257" s="81"/>
      <c r="E257" s="81"/>
      <c r="F257" s="88"/>
      <c r="G257" s="121"/>
      <c r="H257" s="81"/>
      <c r="I257" s="81"/>
      <c r="J257" s="81"/>
      <c r="K257" s="88"/>
    </row>
    <row r="258" spans="3:11" s="25" customFormat="1" ht="12.75" customHeight="1" x14ac:dyDescent="0.2">
      <c r="C258" s="81"/>
      <c r="D258" s="81"/>
      <c r="E258" s="81"/>
      <c r="F258" s="88"/>
      <c r="G258" s="121"/>
      <c r="H258" s="81"/>
      <c r="I258" s="81"/>
      <c r="J258" s="81"/>
      <c r="K258" s="88"/>
    </row>
    <row r="259" spans="3:11" s="25" customFormat="1" ht="12.75" customHeight="1" x14ac:dyDescent="0.2">
      <c r="C259" s="81"/>
      <c r="D259" s="81"/>
      <c r="E259" s="81"/>
      <c r="F259" s="88"/>
      <c r="G259" s="121"/>
      <c r="H259" s="81"/>
      <c r="I259" s="81"/>
      <c r="J259" s="81"/>
      <c r="K259" s="88"/>
    </row>
    <row r="260" spans="3:11" s="25" customFormat="1" ht="12.75" customHeight="1" x14ac:dyDescent="0.2">
      <c r="C260" s="81"/>
      <c r="D260" s="81"/>
      <c r="E260" s="81"/>
      <c r="F260" s="88"/>
      <c r="G260" s="121"/>
      <c r="H260" s="81"/>
      <c r="I260" s="81"/>
      <c r="J260" s="81"/>
      <c r="K260" s="88"/>
    </row>
    <row r="261" spans="3:11" s="25" customFormat="1" ht="12.75" customHeight="1" x14ac:dyDescent="0.2">
      <c r="C261" s="81"/>
      <c r="D261" s="81"/>
      <c r="E261" s="81"/>
      <c r="F261" s="88"/>
      <c r="G261" s="121"/>
      <c r="H261" s="81"/>
      <c r="I261" s="81"/>
      <c r="J261" s="81"/>
      <c r="K261" s="88"/>
    </row>
    <row r="262" spans="3:11" s="25" customFormat="1" ht="12.75" customHeight="1" x14ac:dyDescent="0.2">
      <c r="C262" s="81"/>
      <c r="D262" s="81"/>
      <c r="E262" s="81"/>
      <c r="F262" s="88"/>
      <c r="G262" s="121"/>
      <c r="H262" s="81"/>
      <c r="I262" s="81"/>
      <c r="J262" s="81"/>
      <c r="K262" s="88"/>
    </row>
    <row r="263" spans="3:11" s="25" customFormat="1" ht="12.75" customHeight="1" x14ac:dyDescent="0.2">
      <c r="C263" s="81"/>
      <c r="D263" s="81"/>
      <c r="E263" s="81"/>
      <c r="F263" s="88"/>
      <c r="G263" s="121"/>
      <c r="H263" s="81"/>
      <c r="I263" s="81"/>
      <c r="J263" s="81"/>
      <c r="K263" s="88"/>
    </row>
    <row r="264" spans="3:11" s="25" customFormat="1" ht="12.75" customHeight="1" x14ac:dyDescent="0.2">
      <c r="C264" s="81"/>
      <c r="D264" s="81"/>
      <c r="E264" s="81"/>
      <c r="F264" s="88"/>
      <c r="G264" s="121"/>
      <c r="H264" s="81"/>
      <c r="I264" s="81"/>
      <c r="J264" s="81"/>
      <c r="K264" s="88"/>
    </row>
    <row r="265" spans="3:11" s="25" customFormat="1" ht="12.75" customHeight="1" x14ac:dyDescent="0.2">
      <c r="C265" s="81"/>
      <c r="D265" s="81"/>
      <c r="E265" s="81"/>
      <c r="F265" s="88"/>
      <c r="G265" s="121"/>
      <c r="H265" s="81"/>
      <c r="I265" s="81"/>
      <c r="J265" s="81"/>
      <c r="K265" s="88"/>
    </row>
    <row r="266" spans="3:11" s="25" customFormat="1" ht="12.75" customHeight="1" x14ac:dyDescent="0.2">
      <c r="C266" s="81"/>
      <c r="D266" s="81"/>
      <c r="E266" s="81"/>
      <c r="F266" s="88"/>
      <c r="G266" s="121"/>
      <c r="H266" s="81"/>
      <c r="I266" s="81"/>
      <c r="J266" s="81"/>
      <c r="K266" s="88"/>
    </row>
    <row r="267" spans="3:11" s="25" customFormat="1" ht="12.75" customHeight="1" x14ac:dyDescent="0.2">
      <c r="C267" s="81"/>
      <c r="D267" s="81"/>
      <c r="E267" s="81"/>
      <c r="F267" s="88"/>
      <c r="G267" s="121"/>
      <c r="H267" s="81"/>
      <c r="I267" s="81"/>
      <c r="J267" s="81"/>
      <c r="K267" s="88"/>
    </row>
    <row r="268" spans="3:11" s="25" customFormat="1" ht="12.75" customHeight="1" x14ac:dyDescent="0.2">
      <c r="C268" s="81"/>
      <c r="D268" s="81"/>
      <c r="E268" s="81"/>
      <c r="F268" s="88"/>
      <c r="G268" s="121"/>
      <c r="H268" s="81"/>
      <c r="I268" s="81"/>
      <c r="J268" s="81"/>
      <c r="K268" s="88"/>
    </row>
    <row r="269" spans="3:11" s="25" customFormat="1" ht="12.75" customHeight="1" x14ac:dyDescent="0.2">
      <c r="C269" s="81"/>
      <c r="D269" s="81"/>
      <c r="E269" s="81"/>
      <c r="F269" s="88"/>
      <c r="G269" s="121"/>
      <c r="H269" s="81"/>
      <c r="I269" s="81"/>
      <c r="J269" s="81"/>
      <c r="K269" s="88"/>
    </row>
    <row r="270" spans="3:11" s="25" customFormat="1" ht="12.75" customHeight="1" x14ac:dyDescent="0.2">
      <c r="C270" s="81"/>
      <c r="D270" s="81"/>
      <c r="E270" s="81"/>
      <c r="F270" s="88"/>
      <c r="G270" s="121"/>
      <c r="H270" s="81"/>
      <c r="I270" s="81"/>
      <c r="J270" s="81"/>
      <c r="K270" s="88"/>
    </row>
    <row r="271" spans="3:11" s="25" customFormat="1" ht="12.75" customHeight="1" x14ac:dyDescent="0.2">
      <c r="C271" s="81"/>
      <c r="D271" s="81"/>
      <c r="E271" s="81"/>
      <c r="F271" s="88"/>
      <c r="G271" s="121"/>
      <c r="H271" s="81"/>
      <c r="I271" s="81"/>
      <c r="J271" s="81"/>
      <c r="K271" s="88"/>
    </row>
    <row r="272" spans="3:11" s="25" customFormat="1" ht="12.75" customHeight="1" x14ac:dyDescent="0.2">
      <c r="C272" s="81"/>
      <c r="D272" s="81"/>
      <c r="E272" s="81"/>
      <c r="F272" s="88"/>
      <c r="G272" s="121"/>
      <c r="H272" s="81"/>
      <c r="I272" s="81"/>
      <c r="J272" s="81"/>
      <c r="K272" s="88"/>
    </row>
    <row r="273" spans="3:11" s="25" customFormat="1" ht="12.75" customHeight="1" x14ac:dyDescent="0.2">
      <c r="C273" s="81"/>
      <c r="D273" s="81"/>
      <c r="E273" s="81"/>
      <c r="F273" s="88"/>
      <c r="G273" s="121"/>
      <c r="H273" s="81"/>
      <c r="I273" s="81"/>
      <c r="J273" s="81"/>
      <c r="K273" s="88"/>
    </row>
    <row r="274" spans="3:11" s="25" customFormat="1" ht="12.75" customHeight="1" x14ac:dyDescent="0.2">
      <c r="C274" s="81"/>
      <c r="D274" s="81"/>
      <c r="E274" s="81"/>
      <c r="F274" s="88"/>
      <c r="G274" s="121"/>
      <c r="H274" s="81"/>
      <c r="I274" s="81"/>
      <c r="J274" s="81"/>
      <c r="K274" s="88"/>
    </row>
    <row r="275" spans="3:11" s="25" customFormat="1" ht="12.75" customHeight="1" x14ac:dyDescent="0.2">
      <c r="C275" s="81"/>
      <c r="D275" s="81"/>
      <c r="E275" s="81"/>
      <c r="F275" s="88"/>
      <c r="G275" s="121"/>
      <c r="H275" s="81"/>
      <c r="I275" s="81"/>
      <c r="J275" s="81"/>
      <c r="K275" s="88"/>
    </row>
    <row r="276" spans="3:11" s="25" customFormat="1" ht="12.75" customHeight="1" x14ac:dyDescent="0.2">
      <c r="C276" s="81"/>
      <c r="D276" s="81"/>
      <c r="E276" s="81"/>
      <c r="F276" s="88"/>
      <c r="G276" s="121"/>
      <c r="H276" s="81"/>
      <c r="I276" s="81"/>
      <c r="J276" s="81"/>
      <c r="K276" s="88"/>
    </row>
    <row r="277" spans="3:11" s="25" customFormat="1" ht="12.75" customHeight="1" x14ac:dyDescent="0.2">
      <c r="C277" s="81"/>
      <c r="D277" s="81"/>
      <c r="E277" s="81"/>
      <c r="F277" s="88"/>
      <c r="G277" s="121"/>
      <c r="H277" s="81"/>
      <c r="I277" s="81"/>
      <c r="J277" s="81"/>
      <c r="K277" s="88"/>
    </row>
    <row r="278" spans="3:11" s="25" customFormat="1" ht="12.75" customHeight="1" x14ac:dyDescent="0.2">
      <c r="C278" s="81"/>
      <c r="D278" s="81"/>
      <c r="E278" s="81"/>
      <c r="F278" s="88"/>
      <c r="G278" s="121"/>
      <c r="H278" s="81"/>
      <c r="I278" s="81"/>
      <c r="J278" s="81"/>
      <c r="K278" s="88"/>
    </row>
    <row r="279" spans="3:11" s="25" customFormat="1" ht="12.75" customHeight="1" x14ac:dyDescent="0.2">
      <c r="C279" s="81"/>
      <c r="D279" s="81"/>
      <c r="E279" s="81"/>
      <c r="F279" s="88"/>
      <c r="G279" s="121"/>
      <c r="H279" s="81"/>
      <c r="I279" s="81"/>
      <c r="J279" s="81"/>
      <c r="K279" s="88"/>
    </row>
    <row r="280" spans="3:11" s="25" customFormat="1" ht="12.75" customHeight="1" x14ac:dyDescent="0.2">
      <c r="C280" s="81"/>
      <c r="D280" s="81"/>
      <c r="E280" s="81"/>
      <c r="F280" s="88"/>
      <c r="G280" s="121"/>
      <c r="H280" s="81"/>
      <c r="I280" s="81"/>
      <c r="J280" s="81"/>
      <c r="K280" s="88"/>
    </row>
    <row r="281" spans="3:11" s="25" customFormat="1" ht="12.75" customHeight="1" x14ac:dyDescent="0.2">
      <c r="C281" s="81"/>
      <c r="D281" s="81"/>
      <c r="E281" s="81"/>
      <c r="F281" s="88"/>
      <c r="G281" s="121"/>
      <c r="H281" s="81"/>
      <c r="I281" s="81"/>
      <c r="J281" s="81"/>
      <c r="K281" s="88"/>
    </row>
    <row r="282" spans="3:11" s="25" customFormat="1" ht="12.75" customHeight="1" x14ac:dyDescent="0.2">
      <c r="C282" s="81"/>
      <c r="D282" s="81"/>
      <c r="E282" s="81"/>
      <c r="F282" s="88"/>
      <c r="G282" s="121"/>
      <c r="H282" s="81"/>
      <c r="I282" s="81"/>
      <c r="J282" s="81"/>
      <c r="K282" s="88"/>
    </row>
    <row r="283" spans="3:11" s="25" customFormat="1" ht="12.75" customHeight="1" x14ac:dyDescent="0.2">
      <c r="C283" s="81"/>
      <c r="D283" s="81"/>
      <c r="E283" s="81"/>
      <c r="F283" s="88"/>
      <c r="G283" s="121"/>
      <c r="H283" s="81"/>
      <c r="I283" s="81"/>
      <c r="J283" s="81"/>
      <c r="K283" s="88"/>
    </row>
    <row r="284" spans="3:11" s="25" customFormat="1" ht="12.75" customHeight="1" x14ac:dyDescent="0.2">
      <c r="C284" s="81"/>
      <c r="D284" s="81"/>
      <c r="E284" s="81"/>
      <c r="F284" s="88"/>
      <c r="G284" s="121"/>
      <c r="H284" s="81"/>
      <c r="I284" s="81"/>
      <c r="J284" s="81"/>
      <c r="K284" s="88"/>
    </row>
    <row r="285" spans="3:11" s="25" customFormat="1" ht="12.75" customHeight="1" x14ac:dyDescent="0.2">
      <c r="C285" s="81"/>
      <c r="D285" s="81"/>
      <c r="E285" s="81"/>
      <c r="F285" s="88"/>
      <c r="G285" s="121"/>
      <c r="H285" s="81"/>
      <c r="I285" s="81"/>
      <c r="J285" s="81"/>
      <c r="K285" s="88"/>
    </row>
    <row r="286" spans="3:11" s="25" customFormat="1" ht="12.75" customHeight="1" x14ac:dyDescent="0.2">
      <c r="C286" s="81"/>
      <c r="D286" s="81"/>
      <c r="E286" s="81"/>
      <c r="F286" s="88"/>
      <c r="G286" s="121"/>
      <c r="H286" s="81"/>
      <c r="I286" s="81"/>
      <c r="J286" s="81"/>
      <c r="K286" s="88"/>
    </row>
    <row r="287" spans="3:11" s="25" customFormat="1" ht="12.75" customHeight="1" x14ac:dyDescent="0.2">
      <c r="C287" s="81"/>
      <c r="D287" s="81"/>
      <c r="E287" s="81"/>
      <c r="F287" s="88"/>
      <c r="G287" s="121"/>
      <c r="H287" s="81"/>
      <c r="I287" s="81"/>
      <c r="J287" s="81"/>
      <c r="K287" s="88"/>
    </row>
    <row r="288" spans="3:11" s="25" customFormat="1" ht="12.75" customHeight="1" x14ac:dyDescent="0.2">
      <c r="C288" s="81"/>
      <c r="D288" s="81"/>
      <c r="E288" s="81"/>
      <c r="F288" s="88"/>
      <c r="G288" s="121"/>
      <c r="H288" s="81"/>
      <c r="I288" s="81"/>
      <c r="J288" s="81"/>
      <c r="K288" s="88"/>
    </row>
    <row r="289" spans="3:11" s="25" customFormat="1" ht="12.75" customHeight="1" x14ac:dyDescent="0.2">
      <c r="C289" s="81"/>
      <c r="D289" s="81"/>
      <c r="E289" s="81"/>
      <c r="F289" s="88"/>
      <c r="G289" s="121"/>
      <c r="H289" s="81"/>
      <c r="I289" s="81"/>
      <c r="J289" s="81"/>
      <c r="K289" s="88"/>
    </row>
    <row r="290" spans="3:11" s="25" customFormat="1" ht="12.75" customHeight="1" x14ac:dyDescent="0.2">
      <c r="C290" s="81"/>
      <c r="D290" s="81"/>
      <c r="E290" s="81"/>
      <c r="F290" s="88"/>
      <c r="G290" s="121"/>
      <c r="H290" s="81"/>
      <c r="I290" s="81"/>
      <c r="J290" s="81"/>
      <c r="K290" s="88"/>
    </row>
    <row r="291" spans="3:11" s="25" customFormat="1" ht="12.75" customHeight="1" x14ac:dyDescent="0.2">
      <c r="C291" s="81"/>
      <c r="D291" s="81"/>
      <c r="E291" s="81"/>
      <c r="F291" s="88"/>
      <c r="G291" s="121"/>
      <c r="H291" s="81"/>
      <c r="I291" s="81"/>
      <c r="J291" s="81"/>
      <c r="K291" s="88"/>
    </row>
    <row r="292" spans="3:11" s="25" customFormat="1" ht="12.75" customHeight="1" x14ac:dyDescent="0.2">
      <c r="C292" s="81"/>
      <c r="D292" s="81"/>
      <c r="E292" s="81"/>
      <c r="F292" s="88"/>
      <c r="G292" s="121"/>
      <c r="H292" s="81"/>
      <c r="I292" s="81"/>
      <c r="J292" s="81"/>
      <c r="K292" s="88"/>
    </row>
    <row r="293" spans="3:11" s="25" customFormat="1" ht="12.75" customHeight="1" x14ac:dyDescent="0.2">
      <c r="C293" s="81"/>
      <c r="D293" s="81"/>
      <c r="E293" s="81"/>
      <c r="F293" s="88"/>
      <c r="G293" s="121"/>
      <c r="H293" s="81"/>
      <c r="I293" s="81"/>
      <c r="J293" s="81"/>
      <c r="K293" s="88"/>
    </row>
    <row r="294" spans="3:11" s="25" customFormat="1" ht="12.75" customHeight="1" x14ac:dyDescent="0.2">
      <c r="C294" s="81"/>
      <c r="D294" s="81"/>
      <c r="E294" s="81"/>
      <c r="F294" s="88"/>
      <c r="G294" s="121"/>
      <c r="H294" s="81"/>
      <c r="I294" s="81"/>
      <c r="J294" s="81"/>
      <c r="K294" s="88"/>
    </row>
    <row r="295" spans="3:11" s="25" customFormat="1" ht="12.75" customHeight="1" x14ac:dyDescent="0.2">
      <c r="C295" s="81"/>
      <c r="D295" s="81"/>
      <c r="E295" s="81"/>
      <c r="F295" s="88"/>
      <c r="G295" s="121"/>
      <c r="H295" s="81"/>
      <c r="I295" s="81"/>
      <c r="J295" s="81"/>
      <c r="K295" s="88"/>
    </row>
    <row r="296" spans="3:11" s="25" customFormat="1" ht="12.75" customHeight="1" x14ac:dyDescent="0.2">
      <c r="C296" s="81"/>
      <c r="D296" s="81"/>
      <c r="E296" s="81"/>
      <c r="F296" s="88"/>
      <c r="G296" s="121"/>
      <c r="H296" s="81"/>
      <c r="I296" s="81"/>
      <c r="J296" s="81"/>
      <c r="K296" s="88"/>
    </row>
    <row r="297" spans="3:11" s="25" customFormat="1" ht="12.75" customHeight="1" x14ac:dyDescent="0.2">
      <c r="C297" s="81"/>
      <c r="D297" s="81"/>
      <c r="E297" s="81"/>
      <c r="F297" s="88"/>
      <c r="G297" s="121"/>
      <c r="H297" s="81"/>
      <c r="I297" s="81"/>
      <c r="J297" s="81"/>
      <c r="K297" s="88"/>
    </row>
    <row r="298" spans="3:11" s="25" customFormat="1" ht="12.75" customHeight="1" x14ac:dyDescent="0.2">
      <c r="C298" s="81"/>
      <c r="D298" s="81"/>
      <c r="E298" s="81"/>
      <c r="F298" s="88"/>
      <c r="G298" s="121"/>
      <c r="H298" s="81"/>
      <c r="I298" s="81"/>
      <c r="J298" s="81"/>
      <c r="K298" s="88"/>
    </row>
    <row r="299" spans="3:11" s="25" customFormat="1" ht="12.75" customHeight="1" x14ac:dyDescent="0.2">
      <c r="C299" s="81"/>
      <c r="D299" s="81"/>
      <c r="E299" s="81"/>
      <c r="F299" s="88"/>
      <c r="G299" s="121"/>
      <c r="H299" s="81"/>
      <c r="I299" s="81"/>
      <c r="J299" s="81"/>
      <c r="K299" s="88"/>
    </row>
    <row r="300" spans="3:11" s="25" customFormat="1" ht="12.75" customHeight="1" x14ac:dyDescent="0.2">
      <c r="C300" s="81"/>
      <c r="D300" s="81"/>
      <c r="E300" s="81"/>
      <c r="F300" s="88"/>
      <c r="G300" s="121"/>
      <c r="H300" s="81"/>
      <c r="I300" s="81"/>
      <c r="J300" s="81"/>
      <c r="K300" s="88"/>
    </row>
    <row r="301" spans="3:11" s="25" customFormat="1" ht="12.75" customHeight="1" x14ac:dyDescent="0.2">
      <c r="C301" s="81"/>
      <c r="D301" s="81"/>
      <c r="E301" s="81"/>
      <c r="F301" s="88"/>
      <c r="G301" s="121"/>
      <c r="H301" s="81"/>
      <c r="I301" s="81"/>
      <c r="J301" s="81"/>
      <c r="K301" s="88"/>
    </row>
    <row r="302" spans="3:11" s="25" customFormat="1" ht="12.75" customHeight="1" x14ac:dyDescent="0.2">
      <c r="C302" s="81"/>
      <c r="D302" s="81"/>
      <c r="E302" s="81"/>
      <c r="F302" s="88"/>
      <c r="G302" s="121"/>
      <c r="H302" s="81"/>
      <c r="I302" s="81"/>
      <c r="J302" s="81"/>
      <c r="K302" s="88"/>
    </row>
    <row r="303" spans="3:11" s="25" customFormat="1" ht="12.75" customHeight="1" x14ac:dyDescent="0.2">
      <c r="C303" s="81"/>
      <c r="D303" s="81"/>
      <c r="E303" s="81"/>
      <c r="F303" s="88"/>
      <c r="G303" s="121"/>
      <c r="H303" s="81"/>
      <c r="I303" s="81"/>
      <c r="J303" s="81"/>
      <c r="K303" s="88"/>
    </row>
    <row r="304" spans="3:11" s="25" customFormat="1" ht="12.75" customHeight="1" x14ac:dyDescent="0.2">
      <c r="C304" s="81"/>
      <c r="D304" s="81"/>
      <c r="E304" s="81"/>
      <c r="F304" s="88"/>
      <c r="G304" s="121"/>
      <c r="H304" s="81"/>
      <c r="I304" s="81"/>
      <c r="J304" s="81"/>
      <c r="K304" s="88"/>
    </row>
    <row r="305" spans="3:11" s="25" customFormat="1" ht="12.75" customHeight="1" x14ac:dyDescent="0.2">
      <c r="C305" s="81"/>
      <c r="D305" s="81"/>
      <c r="E305" s="81"/>
      <c r="F305" s="88"/>
      <c r="G305" s="121"/>
      <c r="H305" s="81"/>
      <c r="I305" s="81"/>
      <c r="J305" s="81"/>
      <c r="K305" s="88"/>
    </row>
    <row r="306" spans="3:11" s="25" customFormat="1" ht="12.75" customHeight="1" x14ac:dyDescent="0.2">
      <c r="C306" s="81"/>
      <c r="D306" s="81"/>
      <c r="E306" s="81"/>
      <c r="F306" s="88"/>
      <c r="G306" s="121"/>
      <c r="H306" s="81"/>
      <c r="I306" s="81"/>
      <c r="J306" s="81"/>
      <c r="K306" s="88"/>
    </row>
    <row r="307" spans="3:11" s="25" customFormat="1" ht="12.75" customHeight="1" x14ac:dyDescent="0.2">
      <c r="C307" s="81"/>
      <c r="D307" s="81"/>
      <c r="E307" s="81"/>
      <c r="F307" s="88"/>
      <c r="G307" s="121"/>
      <c r="H307" s="81"/>
      <c r="I307" s="81"/>
      <c r="J307" s="81"/>
      <c r="K307" s="88"/>
    </row>
    <row r="308" spans="3:11" s="25" customFormat="1" ht="12.75" customHeight="1" x14ac:dyDescent="0.2">
      <c r="C308" s="81"/>
      <c r="D308" s="81"/>
      <c r="E308" s="81"/>
      <c r="F308" s="88"/>
      <c r="G308" s="121"/>
      <c r="H308" s="81"/>
      <c r="I308" s="81"/>
      <c r="J308" s="81"/>
      <c r="K308" s="88"/>
    </row>
    <row r="309" spans="3:11" s="25" customFormat="1" ht="12.75" customHeight="1" x14ac:dyDescent="0.2">
      <c r="C309" s="81"/>
      <c r="D309" s="81"/>
      <c r="E309" s="81"/>
      <c r="F309" s="88"/>
      <c r="G309" s="121"/>
      <c r="H309" s="81"/>
      <c r="I309" s="81"/>
      <c r="J309" s="81"/>
      <c r="K309" s="88"/>
    </row>
    <row r="310" spans="3:11" s="25" customFormat="1" ht="12.75" customHeight="1" x14ac:dyDescent="0.2">
      <c r="C310" s="81"/>
      <c r="D310" s="81"/>
      <c r="E310" s="81"/>
      <c r="F310" s="88"/>
      <c r="G310" s="121"/>
      <c r="H310" s="81"/>
      <c r="I310" s="81"/>
      <c r="J310" s="81"/>
      <c r="K310" s="88"/>
    </row>
    <row r="311" spans="3:11" s="25" customFormat="1" ht="12.75" customHeight="1" x14ac:dyDescent="0.2">
      <c r="C311" s="81"/>
      <c r="D311" s="81"/>
      <c r="E311" s="81"/>
      <c r="F311" s="88"/>
      <c r="G311" s="121"/>
      <c r="H311" s="81"/>
      <c r="I311" s="81"/>
      <c r="J311" s="81"/>
      <c r="K311" s="88"/>
    </row>
    <row r="312" spans="3:11" s="25" customFormat="1" ht="12.75" customHeight="1" x14ac:dyDescent="0.2">
      <c r="C312" s="81"/>
      <c r="D312" s="81"/>
      <c r="E312" s="81"/>
      <c r="F312" s="88"/>
      <c r="G312" s="121"/>
      <c r="H312" s="81"/>
      <c r="I312" s="81"/>
      <c r="J312" s="81"/>
      <c r="K312" s="88"/>
    </row>
    <row r="313" spans="3:11" s="25" customFormat="1" ht="12.75" customHeight="1" x14ac:dyDescent="0.2">
      <c r="C313" s="81"/>
      <c r="D313" s="81"/>
      <c r="E313" s="81"/>
      <c r="F313" s="88"/>
      <c r="G313" s="121"/>
      <c r="H313" s="81"/>
      <c r="I313" s="81"/>
      <c r="J313" s="81"/>
      <c r="K313" s="88"/>
    </row>
    <row r="314" spans="3:11" s="25" customFormat="1" ht="12.75" customHeight="1" x14ac:dyDescent="0.2">
      <c r="C314" s="81"/>
      <c r="D314" s="81"/>
      <c r="E314" s="81"/>
      <c r="F314" s="88"/>
      <c r="G314" s="121"/>
      <c r="H314" s="81"/>
      <c r="I314" s="81"/>
      <c r="J314" s="81"/>
      <c r="K314" s="88"/>
    </row>
    <row r="315" spans="3:11" s="25" customFormat="1" ht="12.75" customHeight="1" x14ac:dyDescent="0.2">
      <c r="C315" s="81"/>
      <c r="D315" s="81"/>
      <c r="E315" s="81"/>
      <c r="F315" s="88"/>
      <c r="G315" s="121"/>
      <c r="H315" s="81"/>
      <c r="I315" s="81"/>
      <c r="J315" s="81"/>
      <c r="K315" s="88"/>
    </row>
    <row r="316" spans="3:11" s="25" customFormat="1" ht="12.75" customHeight="1" x14ac:dyDescent="0.2">
      <c r="C316" s="81"/>
      <c r="D316" s="81"/>
      <c r="E316" s="81"/>
      <c r="F316" s="88"/>
      <c r="G316" s="121"/>
      <c r="H316" s="81"/>
      <c r="I316" s="81"/>
      <c r="J316" s="81"/>
      <c r="K316" s="88"/>
    </row>
    <row r="317" spans="3:11" s="25" customFormat="1" ht="12.75" customHeight="1" x14ac:dyDescent="0.2">
      <c r="C317" s="81"/>
      <c r="D317" s="81"/>
      <c r="E317" s="81"/>
      <c r="F317" s="88"/>
      <c r="G317" s="121"/>
      <c r="H317" s="81"/>
      <c r="I317" s="81"/>
      <c r="J317" s="81"/>
      <c r="K317" s="88"/>
    </row>
    <row r="318" spans="3:11" s="25" customFormat="1" ht="12.75" customHeight="1" x14ac:dyDescent="0.2">
      <c r="C318" s="81"/>
      <c r="D318" s="81"/>
      <c r="E318" s="81"/>
      <c r="F318" s="88"/>
      <c r="G318" s="121"/>
      <c r="H318" s="81"/>
      <c r="I318" s="81"/>
      <c r="J318" s="81"/>
      <c r="K318" s="88"/>
    </row>
    <row r="319" spans="3:11" s="25" customFormat="1" ht="12.75" customHeight="1" x14ac:dyDescent="0.2">
      <c r="C319" s="81"/>
      <c r="D319" s="81"/>
      <c r="E319" s="81"/>
      <c r="F319" s="88"/>
      <c r="G319" s="121"/>
      <c r="H319" s="81"/>
      <c r="I319" s="81"/>
      <c r="J319" s="81"/>
      <c r="K319" s="88"/>
    </row>
    <row r="320" spans="3:11" s="25" customFormat="1" ht="12.75" customHeight="1" x14ac:dyDescent="0.2">
      <c r="C320" s="81"/>
      <c r="D320" s="81"/>
      <c r="E320" s="81"/>
      <c r="F320" s="88"/>
      <c r="G320" s="121"/>
      <c r="H320" s="81"/>
      <c r="I320" s="81"/>
      <c r="J320" s="81"/>
      <c r="K320" s="88"/>
    </row>
    <row r="321" spans="3:11" s="25" customFormat="1" ht="12.75" customHeight="1" x14ac:dyDescent="0.2">
      <c r="C321" s="81"/>
      <c r="D321" s="81"/>
      <c r="E321" s="81"/>
      <c r="F321" s="88"/>
      <c r="G321" s="121"/>
      <c r="H321" s="81"/>
      <c r="I321" s="81"/>
      <c r="J321" s="81"/>
      <c r="K321" s="88"/>
    </row>
    <row r="322" spans="3:11" s="25" customFormat="1" ht="12.75" customHeight="1" x14ac:dyDescent="0.2">
      <c r="C322" s="81"/>
      <c r="D322" s="81"/>
      <c r="E322" s="81"/>
      <c r="F322" s="88"/>
      <c r="G322" s="121"/>
      <c r="H322" s="81"/>
      <c r="I322" s="81"/>
      <c r="J322" s="81"/>
      <c r="K322" s="88"/>
    </row>
    <row r="323" spans="3:11" s="25" customFormat="1" ht="12.75" customHeight="1" x14ac:dyDescent="0.2">
      <c r="C323" s="81"/>
      <c r="D323" s="81"/>
      <c r="E323" s="81"/>
      <c r="F323" s="88"/>
      <c r="G323" s="121"/>
      <c r="H323" s="81"/>
      <c r="I323" s="81"/>
      <c r="J323" s="81"/>
      <c r="K323" s="88"/>
    </row>
    <row r="324" spans="3:11" s="25" customFormat="1" ht="12.75" customHeight="1" x14ac:dyDescent="0.2">
      <c r="C324" s="81"/>
      <c r="D324" s="81"/>
      <c r="E324" s="81"/>
      <c r="F324" s="88"/>
      <c r="G324" s="121"/>
      <c r="H324" s="81"/>
      <c r="I324" s="81"/>
      <c r="J324" s="81"/>
      <c r="K324" s="88"/>
    </row>
    <row r="325" spans="3:11" s="25" customFormat="1" ht="12.75" customHeight="1" x14ac:dyDescent="0.2">
      <c r="C325" s="81"/>
      <c r="D325" s="81"/>
      <c r="E325" s="81"/>
      <c r="F325" s="88"/>
      <c r="G325" s="121"/>
      <c r="H325" s="81"/>
      <c r="I325" s="81"/>
      <c r="J325" s="81"/>
      <c r="K325" s="88"/>
    </row>
    <row r="326" spans="3:11" s="25" customFormat="1" ht="12.75" customHeight="1" x14ac:dyDescent="0.2">
      <c r="C326" s="81"/>
      <c r="D326" s="81"/>
      <c r="E326" s="81"/>
      <c r="F326" s="88"/>
      <c r="G326" s="121"/>
      <c r="H326" s="81"/>
      <c r="I326" s="81"/>
      <c r="J326" s="81"/>
      <c r="K326" s="88"/>
    </row>
    <row r="327" spans="3:11" s="25" customFormat="1" ht="12.75" customHeight="1" x14ac:dyDescent="0.2">
      <c r="C327" s="81"/>
      <c r="D327" s="81"/>
      <c r="E327" s="81"/>
      <c r="F327" s="88"/>
      <c r="G327" s="121"/>
      <c r="H327" s="81"/>
      <c r="I327" s="81"/>
      <c r="J327" s="81"/>
      <c r="K327" s="88"/>
    </row>
    <row r="328" spans="3:11" s="25" customFormat="1" ht="12.75" customHeight="1" x14ac:dyDescent="0.2">
      <c r="C328" s="81"/>
      <c r="D328" s="81"/>
      <c r="E328" s="81"/>
      <c r="F328" s="88"/>
      <c r="G328" s="121"/>
      <c r="H328" s="81"/>
      <c r="I328" s="81"/>
      <c r="J328" s="81"/>
      <c r="K328" s="88"/>
    </row>
    <row r="329" spans="3:11" s="25" customFormat="1" ht="12.75" customHeight="1" x14ac:dyDescent="0.2">
      <c r="C329" s="81"/>
      <c r="D329" s="81"/>
      <c r="E329" s="81"/>
      <c r="F329" s="88"/>
      <c r="G329" s="121"/>
      <c r="H329" s="81"/>
      <c r="I329" s="81"/>
      <c r="J329" s="81"/>
      <c r="K329" s="88"/>
    </row>
    <row r="330" spans="3:11" s="25" customFormat="1" ht="12.75" customHeight="1" x14ac:dyDescent="0.2">
      <c r="C330" s="81"/>
      <c r="D330" s="81"/>
      <c r="E330" s="81"/>
      <c r="F330" s="88"/>
      <c r="G330" s="121"/>
      <c r="H330" s="81"/>
      <c r="I330" s="81"/>
      <c r="J330" s="81"/>
      <c r="K330" s="88"/>
    </row>
    <row r="331" spans="3:11" s="25" customFormat="1" ht="12.75" customHeight="1" x14ac:dyDescent="0.2">
      <c r="C331" s="81"/>
      <c r="D331" s="81"/>
      <c r="E331" s="81"/>
      <c r="F331" s="88"/>
      <c r="G331" s="121"/>
      <c r="H331" s="81"/>
      <c r="I331" s="81"/>
      <c r="J331" s="81"/>
      <c r="K331" s="88"/>
    </row>
    <row r="332" spans="3:11" s="25" customFormat="1" ht="12.75" customHeight="1" x14ac:dyDescent="0.2">
      <c r="C332" s="81"/>
      <c r="D332" s="81"/>
      <c r="E332" s="81"/>
      <c r="F332" s="88"/>
      <c r="G332" s="121"/>
      <c r="H332" s="81"/>
      <c r="I332" s="81"/>
      <c r="J332" s="81"/>
      <c r="K332" s="88"/>
    </row>
    <row r="333" spans="3:11" s="25" customFormat="1" ht="12.75" customHeight="1" x14ac:dyDescent="0.2">
      <c r="C333" s="81"/>
      <c r="D333" s="81"/>
      <c r="E333" s="81"/>
      <c r="F333" s="88"/>
      <c r="G333" s="121"/>
      <c r="H333" s="81"/>
      <c r="I333" s="81"/>
      <c r="J333" s="81"/>
      <c r="K333" s="88"/>
    </row>
    <row r="334" spans="3:11" s="25" customFormat="1" ht="12.75" customHeight="1" x14ac:dyDescent="0.2">
      <c r="C334" s="81"/>
      <c r="D334" s="81"/>
      <c r="E334" s="81"/>
      <c r="F334" s="88"/>
      <c r="G334" s="121"/>
      <c r="H334" s="81"/>
      <c r="I334" s="81"/>
      <c r="J334" s="81"/>
      <c r="K334" s="88"/>
    </row>
    <row r="335" spans="3:11" s="25" customFormat="1" ht="12.75" customHeight="1" x14ac:dyDescent="0.2">
      <c r="C335" s="81"/>
      <c r="D335" s="81"/>
      <c r="E335" s="81"/>
      <c r="F335" s="88"/>
      <c r="G335" s="121"/>
      <c r="H335" s="81"/>
      <c r="I335" s="81"/>
      <c r="J335" s="81"/>
      <c r="K335" s="88"/>
    </row>
    <row r="336" spans="3:11" s="25" customFormat="1" ht="12.75" customHeight="1" x14ac:dyDescent="0.2">
      <c r="C336" s="81"/>
      <c r="D336" s="81"/>
      <c r="E336" s="81"/>
      <c r="F336" s="88"/>
      <c r="G336" s="121"/>
      <c r="H336" s="81"/>
      <c r="I336" s="81"/>
      <c r="J336" s="81"/>
      <c r="K336" s="88"/>
    </row>
    <row r="337" spans="3:11" s="25" customFormat="1" ht="12.75" customHeight="1" x14ac:dyDescent="0.2">
      <c r="C337" s="81"/>
      <c r="D337" s="81"/>
      <c r="E337" s="81"/>
      <c r="F337" s="88"/>
      <c r="G337" s="121"/>
      <c r="H337" s="81"/>
      <c r="I337" s="81"/>
      <c r="J337" s="81"/>
      <c r="K337" s="88"/>
    </row>
    <row r="338" spans="3:11" s="25" customFormat="1" ht="12.75" customHeight="1" x14ac:dyDescent="0.2">
      <c r="C338" s="81"/>
      <c r="D338" s="81"/>
      <c r="E338" s="81"/>
      <c r="F338" s="88"/>
      <c r="G338" s="121"/>
      <c r="H338" s="81"/>
      <c r="I338" s="81"/>
      <c r="J338" s="81"/>
      <c r="K338" s="88"/>
    </row>
    <row r="339" spans="3:11" s="25" customFormat="1" ht="12.75" customHeight="1" x14ac:dyDescent="0.2">
      <c r="C339" s="81"/>
      <c r="D339" s="81"/>
      <c r="E339" s="81"/>
      <c r="F339" s="88"/>
      <c r="G339" s="121"/>
      <c r="H339" s="81"/>
      <c r="I339" s="81"/>
      <c r="J339" s="81"/>
      <c r="K339" s="88"/>
    </row>
    <row r="340" spans="3:11" s="25" customFormat="1" ht="12.75" customHeight="1" x14ac:dyDescent="0.2">
      <c r="C340" s="81"/>
      <c r="D340" s="81"/>
      <c r="E340" s="81"/>
      <c r="F340" s="88"/>
      <c r="G340" s="121"/>
      <c r="H340" s="81"/>
      <c r="I340" s="81"/>
      <c r="J340" s="81"/>
      <c r="K340" s="88"/>
    </row>
    <row r="341" spans="3:11" s="25" customFormat="1" ht="12.75" customHeight="1" x14ac:dyDescent="0.2">
      <c r="C341" s="81"/>
      <c r="D341" s="81"/>
      <c r="E341" s="81"/>
      <c r="F341" s="88"/>
      <c r="G341" s="121"/>
      <c r="H341" s="81"/>
      <c r="I341" s="81"/>
      <c r="J341" s="81"/>
      <c r="K341" s="88"/>
    </row>
    <row r="342" spans="3:11" s="25" customFormat="1" ht="12.75" customHeight="1" x14ac:dyDescent="0.2">
      <c r="C342" s="81"/>
      <c r="D342" s="81"/>
      <c r="E342" s="81"/>
      <c r="F342" s="88"/>
      <c r="G342" s="121"/>
      <c r="H342" s="81"/>
      <c r="I342" s="81"/>
      <c r="J342" s="81"/>
      <c r="K342" s="88"/>
    </row>
    <row r="343" spans="3:11" s="25" customFormat="1" ht="12.75" customHeight="1" x14ac:dyDescent="0.2">
      <c r="C343" s="81"/>
      <c r="D343" s="81"/>
      <c r="E343" s="81"/>
      <c r="F343" s="88"/>
      <c r="G343" s="121"/>
      <c r="H343" s="81"/>
      <c r="I343" s="81"/>
      <c r="J343" s="81"/>
      <c r="K343" s="88"/>
    </row>
    <row r="344" spans="3:11" s="25" customFormat="1" ht="12.75" customHeight="1" x14ac:dyDescent="0.2">
      <c r="C344" s="81"/>
      <c r="D344" s="81"/>
      <c r="E344" s="81"/>
      <c r="F344" s="88"/>
      <c r="G344" s="121"/>
      <c r="H344" s="81"/>
      <c r="I344" s="81"/>
      <c r="J344" s="81"/>
      <c r="K344" s="88"/>
    </row>
    <row r="345" spans="3:11" s="25" customFormat="1" ht="12.75" customHeight="1" x14ac:dyDescent="0.2">
      <c r="C345" s="81"/>
      <c r="D345" s="81"/>
      <c r="E345" s="81"/>
      <c r="F345" s="88"/>
      <c r="G345" s="121"/>
      <c r="H345" s="81"/>
      <c r="I345" s="81"/>
      <c r="J345" s="81"/>
      <c r="K345" s="88"/>
    </row>
    <row r="346" spans="3:11" s="25" customFormat="1" ht="12.75" customHeight="1" x14ac:dyDescent="0.2">
      <c r="C346" s="81"/>
      <c r="D346" s="81"/>
      <c r="E346" s="81"/>
      <c r="F346" s="88"/>
      <c r="G346" s="121"/>
      <c r="H346" s="81"/>
      <c r="I346" s="81"/>
      <c r="J346" s="81"/>
      <c r="K346" s="88"/>
    </row>
    <row r="347" spans="3:11" s="25" customFormat="1" ht="12.75" customHeight="1" x14ac:dyDescent="0.2">
      <c r="C347" s="81"/>
      <c r="D347" s="81"/>
      <c r="E347" s="81"/>
      <c r="F347" s="88"/>
      <c r="G347" s="121"/>
      <c r="H347" s="81"/>
      <c r="I347" s="81"/>
      <c r="J347" s="81"/>
      <c r="K347" s="88"/>
    </row>
    <row r="348" spans="3:11" s="25" customFormat="1" ht="12.75" customHeight="1" x14ac:dyDescent="0.2">
      <c r="C348" s="81"/>
      <c r="D348" s="81"/>
      <c r="E348" s="81"/>
      <c r="F348" s="88"/>
      <c r="G348" s="121"/>
      <c r="H348" s="81"/>
      <c r="I348" s="81"/>
      <c r="J348" s="81"/>
      <c r="K348" s="88"/>
    </row>
    <row r="349" spans="3:11" s="25" customFormat="1" ht="12.75" customHeight="1" x14ac:dyDescent="0.2">
      <c r="C349" s="81"/>
      <c r="D349" s="81"/>
      <c r="E349" s="81"/>
      <c r="F349" s="88"/>
      <c r="G349" s="121"/>
      <c r="H349" s="81"/>
      <c r="I349" s="81"/>
      <c r="J349" s="81"/>
      <c r="K349" s="88"/>
    </row>
    <row r="350" spans="3:11" s="25" customFormat="1" ht="12.75" customHeight="1" x14ac:dyDescent="0.2">
      <c r="C350" s="81"/>
      <c r="D350" s="81"/>
      <c r="E350" s="81"/>
      <c r="F350" s="88"/>
      <c r="G350" s="121"/>
      <c r="H350" s="81"/>
      <c r="I350" s="81"/>
      <c r="J350" s="81"/>
      <c r="K350" s="88"/>
    </row>
    <row r="351" spans="3:11" s="25" customFormat="1" ht="12.75" customHeight="1" x14ac:dyDescent="0.2">
      <c r="C351" s="81"/>
      <c r="D351" s="81"/>
      <c r="E351" s="81"/>
      <c r="F351" s="88"/>
      <c r="G351" s="121"/>
      <c r="H351" s="81"/>
      <c r="I351" s="81"/>
      <c r="J351" s="81"/>
      <c r="K351" s="88"/>
    </row>
    <row r="352" spans="3:11" s="25" customFormat="1" ht="12.75" customHeight="1" x14ac:dyDescent="0.2">
      <c r="C352" s="81"/>
      <c r="D352" s="81"/>
      <c r="E352" s="81"/>
      <c r="F352" s="88"/>
      <c r="G352" s="121"/>
      <c r="H352" s="81"/>
      <c r="I352" s="81"/>
      <c r="J352" s="81"/>
      <c r="K352" s="88"/>
    </row>
    <row r="353" spans="3:11" s="25" customFormat="1" ht="12.75" customHeight="1" x14ac:dyDescent="0.2">
      <c r="C353" s="81"/>
      <c r="D353" s="81"/>
      <c r="E353" s="81"/>
      <c r="F353" s="88"/>
      <c r="G353" s="121"/>
      <c r="H353" s="81"/>
      <c r="I353" s="81"/>
      <c r="J353" s="81"/>
      <c r="K353" s="88"/>
    </row>
    <row r="354" spans="3:11" s="25" customFormat="1" ht="12.75" customHeight="1" x14ac:dyDescent="0.2">
      <c r="C354" s="81"/>
      <c r="D354" s="81"/>
      <c r="E354" s="81"/>
      <c r="F354" s="88"/>
      <c r="G354" s="121"/>
      <c r="H354" s="81"/>
      <c r="I354" s="81"/>
      <c r="J354" s="81"/>
      <c r="K354" s="88"/>
    </row>
    <row r="355" spans="3:11" s="25" customFormat="1" ht="12.75" customHeight="1" x14ac:dyDescent="0.2">
      <c r="C355" s="81"/>
      <c r="D355" s="81"/>
      <c r="E355" s="81"/>
      <c r="F355" s="88"/>
      <c r="G355" s="121"/>
      <c r="H355" s="81"/>
      <c r="I355" s="81"/>
      <c r="J355" s="81"/>
      <c r="K355" s="88"/>
    </row>
    <row r="356" spans="3:11" s="25" customFormat="1" ht="12.75" customHeight="1" x14ac:dyDescent="0.2">
      <c r="C356" s="81"/>
      <c r="D356" s="81"/>
      <c r="E356" s="81"/>
      <c r="F356" s="88"/>
      <c r="G356" s="121"/>
      <c r="H356" s="81"/>
      <c r="I356" s="81"/>
      <c r="J356" s="81"/>
      <c r="K356" s="88"/>
    </row>
    <row r="357" spans="3:11" s="25" customFormat="1" ht="12.75" customHeight="1" x14ac:dyDescent="0.2">
      <c r="C357" s="81"/>
      <c r="D357" s="81"/>
      <c r="E357" s="81"/>
      <c r="F357" s="88"/>
      <c r="G357" s="121"/>
      <c r="H357" s="81"/>
      <c r="I357" s="81"/>
      <c r="J357" s="81"/>
      <c r="K357" s="88"/>
    </row>
    <row r="358" spans="3:11" s="25" customFormat="1" ht="12.75" customHeight="1" x14ac:dyDescent="0.2">
      <c r="C358" s="81"/>
      <c r="D358" s="81"/>
      <c r="E358" s="81"/>
      <c r="F358" s="88"/>
      <c r="G358" s="121"/>
      <c r="H358" s="81"/>
      <c r="I358" s="81"/>
      <c r="J358" s="81"/>
      <c r="K358" s="88"/>
    </row>
    <row r="359" spans="3:11" s="25" customFormat="1" ht="12.75" customHeight="1" x14ac:dyDescent="0.2">
      <c r="C359" s="81"/>
      <c r="D359" s="81"/>
      <c r="E359" s="81"/>
      <c r="F359" s="88"/>
      <c r="G359" s="121"/>
      <c r="H359" s="81"/>
      <c r="I359" s="81"/>
      <c r="J359" s="81"/>
      <c r="K359" s="88"/>
    </row>
    <row r="360" spans="3:11" s="25" customFormat="1" ht="12.75" customHeight="1" x14ac:dyDescent="0.2">
      <c r="C360" s="81"/>
      <c r="D360" s="81"/>
      <c r="E360" s="81"/>
      <c r="F360" s="88"/>
      <c r="G360" s="121"/>
      <c r="H360" s="81"/>
      <c r="I360" s="81"/>
      <c r="J360" s="81"/>
      <c r="K360" s="88"/>
    </row>
    <row r="361" spans="3:11" s="25" customFormat="1" ht="12.75" customHeight="1" x14ac:dyDescent="0.2">
      <c r="C361" s="81"/>
      <c r="D361" s="81"/>
      <c r="E361" s="81"/>
      <c r="F361" s="88"/>
      <c r="G361" s="121"/>
      <c r="H361" s="81"/>
      <c r="I361" s="81"/>
      <c r="J361" s="81"/>
      <c r="K361" s="88"/>
    </row>
    <row r="362" spans="3:11" s="25" customFormat="1" ht="12.75" customHeight="1" x14ac:dyDescent="0.2">
      <c r="C362" s="81"/>
      <c r="D362" s="81"/>
      <c r="E362" s="81"/>
      <c r="F362" s="88"/>
      <c r="G362" s="121"/>
      <c r="H362" s="81"/>
      <c r="I362" s="81"/>
      <c r="J362" s="81"/>
      <c r="K362" s="88"/>
    </row>
    <row r="363" spans="3:11" s="25" customFormat="1" ht="12.75" customHeight="1" x14ac:dyDescent="0.2">
      <c r="C363" s="81"/>
      <c r="D363" s="81"/>
      <c r="E363" s="81"/>
      <c r="F363" s="88"/>
      <c r="G363" s="121"/>
      <c r="H363" s="81"/>
      <c r="I363" s="81"/>
      <c r="J363" s="81"/>
      <c r="K363" s="88"/>
    </row>
    <row r="364" spans="3:11" s="25" customFormat="1" ht="12.75" customHeight="1" x14ac:dyDescent="0.2">
      <c r="C364" s="81"/>
      <c r="D364" s="81"/>
      <c r="E364" s="81"/>
      <c r="F364" s="88"/>
      <c r="G364" s="121"/>
      <c r="H364" s="81"/>
      <c r="I364" s="81"/>
      <c r="J364" s="81"/>
      <c r="K364" s="88"/>
    </row>
    <row r="365" spans="3:11" s="25" customFormat="1" ht="12.75" customHeight="1" x14ac:dyDescent="0.2">
      <c r="C365" s="81"/>
      <c r="D365" s="81"/>
      <c r="E365" s="81"/>
      <c r="F365" s="88"/>
      <c r="G365" s="121"/>
      <c r="H365" s="81"/>
      <c r="I365" s="81"/>
      <c r="J365" s="81"/>
      <c r="K365" s="88"/>
    </row>
    <row r="366" spans="3:11" s="25" customFormat="1" ht="12.75" customHeight="1" x14ac:dyDescent="0.2">
      <c r="C366" s="81"/>
      <c r="D366" s="81"/>
      <c r="E366" s="81"/>
      <c r="F366" s="88"/>
      <c r="G366" s="121"/>
      <c r="H366" s="81"/>
      <c r="I366" s="81"/>
      <c r="J366" s="81"/>
      <c r="K366" s="88"/>
    </row>
    <row r="367" spans="3:11" s="25" customFormat="1" ht="12.75" customHeight="1" x14ac:dyDescent="0.2">
      <c r="C367" s="81"/>
      <c r="D367" s="81"/>
      <c r="E367" s="81"/>
      <c r="F367" s="88"/>
      <c r="G367" s="121"/>
      <c r="H367" s="81"/>
      <c r="I367" s="81"/>
      <c r="J367" s="81"/>
      <c r="K367" s="88"/>
    </row>
    <row r="368" spans="3:11" s="25" customFormat="1" ht="12.75" customHeight="1" x14ac:dyDescent="0.2">
      <c r="C368" s="81"/>
      <c r="D368" s="81"/>
      <c r="E368" s="81"/>
      <c r="F368" s="88"/>
      <c r="G368" s="121"/>
      <c r="H368" s="81"/>
      <c r="I368" s="81"/>
      <c r="J368" s="81"/>
      <c r="K368" s="88"/>
    </row>
    <row r="369" spans="3:11" s="25" customFormat="1" ht="12.75" customHeight="1" x14ac:dyDescent="0.2">
      <c r="C369" s="81"/>
      <c r="D369" s="81"/>
      <c r="E369" s="81"/>
      <c r="F369" s="88"/>
      <c r="G369" s="121"/>
      <c r="H369" s="81"/>
      <c r="I369" s="81"/>
      <c r="J369" s="81"/>
      <c r="K369" s="88"/>
    </row>
    <row r="370" spans="3:11" s="25" customFormat="1" ht="12.75" customHeight="1" x14ac:dyDescent="0.2">
      <c r="C370" s="81"/>
      <c r="D370" s="81"/>
      <c r="E370" s="81"/>
      <c r="F370" s="88"/>
      <c r="G370" s="121"/>
      <c r="H370" s="81"/>
      <c r="I370" s="81"/>
      <c r="J370" s="81"/>
      <c r="K370" s="88"/>
    </row>
    <row r="371" spans="3:11" s="25" customFormat="1" ht="12.75" customHeight="1" x14ac:dyDescent="0.2">
      <c r="C371" s="81"/>
      <c r="D371" s="81"/>
      <c r="E371" s="81"/>
      <c r="F371" s="88"/>
      <c r="G371" s="121"/>
      <c r="H371" s="81"/>
      <c r="I371" s="81"/>
      <c r="J371" s="81"/>
      <c r="K371" s="88"/>
    </row>
    <row r="372" spans="3:11" s="25" customFormat="1" ht="12.75" customHeight="1" x14ac:dyDescent="0.2">
      <c r="C372" s="81"/>
      <c r="D372" s="81"/>
      <c r="E372" s="81"/>
      <c r="F372" s="88"/>
      <c r="G372" s="121"/>
      <c r="H372" s="81"/>
      <c r="I372" s="81"/>
      <c r="J372" s="81"/>
      <c r="K372" s="88"/>
    </row>
    <row r="373" spans="3:11" s="25" customFormat="1" ht="12.75" customHeight="1" x14ac:dyDescent="0.2">
      <c r="C373" s="81"/>
      <c r="D373" s="81"/>
      <c r="E373" s="81"/>
      <c r="F373" s="88"/>
      <c r="G373" s="121"/>
      <c r="H373" s="81"/>
      <c r="I373" s="81"/>
      <c r="J373" s="81"/>
      <c r="K373" s="88"/>
    </row>
    <row r="374" spans="3:11" s="25" customFormat="1" ht="12.75" customHeight="1" x14ac:dyDescent="0.2">
      <c r="C374" s="81"/>
      <c r="D374" s="81"/>
      <c r="E374" s="81"/>
      <c r="F374" s="88"/>
      <c r="G374" s="121"/>
      <c r="H374" s="81"/>
      <c r="I374" s="81"/>
      <c r="J374" s="81"/>
      <c r="K374" s="88"/>
    </row>
    <row r="375" spans="3:11" s="25" customFormat="1" ht="12.75" customHeight="1" x14ac:dyDescent="0.2">
      <c r="C375" s="81"/>
      <c r="D375" s="81"/>
      <c r="E375" s="81"/>
      <c r="F375" s="88"/>
      <c r="G375" s="121"/>
      <c r="H375" s="81"/>
      <c r="I375" s="81"/>
      <c r="J375" s="81"/>
      <c r="K375" s="88"/>
    </row>
    <row r="376" spans="3:11" s="25" customFormat="1" ht="12.75" customHeight="1" x14ac:dyDescent="0.2">
      <c r="C376" s="81"/>
      <c r="D376" s="81"/>
      <c r="E376" s="81"/>
      <c r="F376" s="88"/>
      <c r="G376" s="121"/>
      <c r="H376" s="81"/>
      <c r="I376" s="81"/>
      <c r="J376" s="81"/>
      <c r="K376" s="88"/>
    </row>
    <row r="377" spans="3:11" s="25" customFormat="1" ht="12.75" customHeight="1" x14ac:dyDescent="0.2">
      <c r="C377" s="81"/>
      <c r="D377" s="81"/>
      <c r="E377" s="81"/>
      <c r="F377" s="88"/>
      <c r="G377" s="121"/>
      <c r="H377" s="81"/>
      <c r="I377" s="81"/>
      <c r="J377" s="81"/>
      <c r="K377" s="88"/>
    </row>
    <row r="378" spans="3:11" s="25" customFormat="1" ht="12.75" customHeight="1" x14ac:dyDescent="0.2">
      <c r="C378" s="81"/>
      <c r="D378" s="81"/>
      <c r="E378" s="81"/>
      <c r="F378" s="88"/>
      <c r="G378" s="121"/>
      <c r="H378" s="81"/>
      <c r="I378" s="81"/>
      <c r="J378" s="81"/>
      <c r="K378" s="88"/>
    </row>
    <row r="379" spans="3:11" s="25" customFormat="1" ht="12.75" customHeight="1" x14ac:dyDescent="0.2">
      <c r="C379" s="81"/>
      <c r="D379" s="81"/>
      <c r="E379" s="81"/>
      <c r="F379" s="88"/>
      <c r="G379" s="121"/>
      <c r="H379" s="81"/>
      <c r="I379" s="81"/>
      <c r="J379" s="81"/>
      <c r="K379" s="88"/>
    </row>
    <row r="380" spans="3:11" s="25" customFormat="1" ht="12.75" customHeight="1" x14ac:dyDescent="0.2">
      <c r="C380" s="81"/>
      <c r="D380" s="81"/>
      <c r="E380" s="81"/>
      <c r="F380" s="88"/>
      <c r="G380" s="121"/>
      <c r="H380" s="81"/>
      <c r="I380" s="81"/>
      <c r="J380" s="81"/>
      <c r="K380" s="88"/>
    </row>
    <row r="381" spans="3:11" s="25" customFormat="1" ht="12.75" customHeight="1" x14ac:dyDescent="0.2">
      <c r="C381" s="81"/>
      <c r="D381" s="81"/>
      <c r="E381" s="81"/>
      <c r="F381" s="88"/>
      <c r="G381" s="121"/>
      <c r="H381" s="81"/>
      <c r="I381" s="81"/>
      <c r="J381" s="81"/>
      <c r="K381" s="88"/>
    </row>
    <row r="382" spans="3:11" s="25" customFormat="1" ht="12.75" customHeight="1" x14ac:dyDescent="0.2">
      <c r="C382" s="81"/>
      <c r="D382" s="81"/>
      <c r="E382" s="81"/>
      <c r="F382" s="88"/>
      <c r="G382" s="121"/>
      <c r="H382" s="81"/>
      <c r="I382" s="81"/>
      <c r="J382" s="81"/>
      <c r="K382" s="88"/>
    </row>
    <row r="383" spans="3:11" s="25" customFormat="1" ht="12.75" customHeight="1" x14ac:dyDescent="0.2">
      <c r="C383" s="81"/>
      <c r="D383" s="81"/>
      <c r="E383" s="81"/>
      <c r="F383" s="88"/>
      <c r="G383" s="121"/>
      <c r="H383" s="81"/>
      <c r="I383" s="81"/>
      <c r="J383" s="81"/>
      <c r="K383" s="88"/>
    </row>
    <row r="384" spans="3:11" s="25" customFormat="1" ht="12.75" customHeight="1" x14ac:dyDescent="0.2">
      <c r="C384" s="81"/>
      <c r="D384" s="81"/>
      <c r="E384" s="81"/>
      <c r="F384" s="88"/>
      <c r="G384" s="121"/>
      <c r="H384" s="81"/>
      <c r="I384" s="81"/>
      <c r="J384" s="81"/>
      <c r="K384" s="88"/>
    </row>
    <row r="385" spans="3:11" s="25" customFormat="1" ht="12.75" customHeight="1" x14ac:dyDescent="0.2">
      <c r="C385" s="81"/>
      <c r="D385" s="81"/>
      <c r="E385" s="81"/>
      <c r="F385" s="88"/>
      <c r="G385" s="121"/>
      <c r="H385" s="81"/>
      <c r="I385" s="81"/>
      <c r="J385" s="81"/>
      <c r="K385" s="88"/>
    </row>
    <row r="386" spans="3:11" s="25" customFormat="1" ht="12.75" customHeight="1" x14ac:dyDescent="0.2">
      <c r="C386" s="81"/>
      <c r="D386" s="81"/>
      <c r="E386" s="81"/>
      <c r="F386" s="88"/>
      <c r="G386" s="121"/>
      <c r="H386" s="81"/>
      <c r="I386" s="81"/>
      <c r="J386" s="81"/>
      <c r="K386" s="88"/>
    </row>
    <row r="387" spans="3:11" s="25" customFormat="1" ht="12.75" customHeight="1" x14ac:dyDescent="0.2">
      <c r="C387" s="81"/>
      <c r="D387" s="81"/>
      <c r="E387" s="81"/>
      <c r="F387" s="88"/>
      <c r="G387" s="121"/>
      <c r="H387" s="81"/>
      <c r="I387" s="81"/>
      <c r="J387" s="81"/>
      <c r="K387" s="88"/>
    </row>
    <row r="388" spans="3:11" s="25" customFormat="1" ht="12.75" customHeight="1" x14ac:dyDescent="0.2">
      <c r="C388" s="81"/>
      <c r="D388" s="81"/>
      <c r="E388" s="81"/>
      <c r="F388" s="88"/>
      <c r="G388" s="121"/>
      <c r="H388" s="81"/>
      <c r="I388" s="81"/>
      <c r="J388" s="81"/>
      <c r="K388" s="88"/>
    </row>
    <row r="389" spans="3:11" s="25" customFormat="1" ht="12.75" customHeight="1" x14ac:dyDescent="0.2">
      <c r="C389" s="81"/>
      <c r="D389" s="81"/>
      <c r="E389" s="81"/>
      <c r="F389" s="88"/>
      <c r="G389" s="121"/>
      <c r="H389" s="81"/>
      <c r="I389" s="81"/>
      <c r="J389" s="81"/>
      <c r="K389" s="88"/>
    </row>
    <row r="390" spans="3:11" s="25" customFormat="1" ht="12.75" customHeight="1" x14ac:dyDescent="0.2">
      <c r="C390" s="81"/>
      <c r="D390" s="81"/>
      <c r="E390" s="81"/>
      <c r="F390" s="88"/>
      <c r="G390" s="121"/>
      <c r="H390" s="81"/>
      <c r="I390" s="81"/>
      <c r="J390" s="81"/>
      <c r="K390" s="88"/>
    </row>
    <row r="391" spans="3:11" s="25" customFormat="1" ht="12.75" customHeight="1" x14ac:dyDescent="0.2">
      <c r="C391" s="81"/>
      <c r="D391" s="81"/>
      <c r="E391" s="81"/>
      <c r="F391" s="88"/>
      <c r="G391" s="121"/>
      <c r="H391" s="81"/>
      <c r="I391" s="81"/>
      <c r="J391" s="81"/>
      <c r="K391" s="88"/>
    </row>
    <row r="392" spans="3:11" s="25" customFormat="1" ht="12.75" customHeight="1" x14ac:dyDescent="0.2">
      <c r="C392" s="81"/>
      <c r="D392" s="81"/>
      <c r="E392" s="81"/>
      <c r="F392" s="88"/>
      <c r="G392" s="121"/>
      <c r="H392" s="81"/>
      <c r="I392" s="81"/>
      <c r="J392" s="81"/>
      <c r="K392" s="88"/>
    </row>
    <row r="393" spans="3:11" s="25" customFormat="1" ht="12.75" customHeight="1" x14ac:dyDescent="0.2">
      <c r="C393" s="81"/>
      <c r="D393" s="81"/>
      <c r="E393" s="81"/>
      <c r="F393" s="88"/>
      <c r="G393" s="121"/>
      <c r="H393" s="81"/>
      <c r="I393" s="81"/>
      <c r="J393" s="81"/>
      <c r="K393" s="88"/>
    </row>
    <row r="394" spans="3:11" s="25" customFormat="1" ht="12.75" customHeight="1" x14ac:dyDescent="0.2">
      <c r="C394" s="81"/>
      <c r="D394" s="81"/>
      <c r="E394" s="81"/>
      <c r="F394" s="88"/>
      <c r="G394" s="121"/>
      <c r="H394" s="81"/>
      <c r="I394" s="81"/>
      <c r="J394" s="81"/>
      <c r="K394" s="88"/>
    </row>
    <row r="395" spans="3:11" s="25" customFormat="1" ht="12.75" customHeight="1" x14ac:dyDescent="0.2">
      <c r="C395" s="81"/>
      <c r="D395" s="81"/>
      <c r="E395" s="81"/>
      <c r="F395" s="88"/>
      <c r="G395" s="121"/>
      <c r="H395" s="81"/>
      <c r="I395" s="81"/>
      <c r="J395" s="81"/>
      <c r="K395" s="88"/>
    </row>
    <row r="396" spans="3:11" s="25" customFormat="1" ht="12.75" customHeight="1" x14ac:dyDescent="0.2">
      <c r="C396" s="81"/>
      <c r="D396" s="81"/>
      <c r="E396" s="81"/>
      <c r="F396" s="88"/>
      <c r="G396" s="121"/>
      <c r="H396" s="81"/>
      <c r="I396" s="81"/>
      <c r="J396" s="81"/>
      <c r="K396" s="88"/>
    </row>
    <row r="397" spans="3:11" s="25" customFormat="1" ht="12.75" customHeight="1" x14ac:dyDescent="0.2">
      <c r="C397" s="81"/>
      <c r="D397" s="81"/>
      <c r="E397" s="81"/>
      <c r="F397" s="88"/>
      <c r="G397" s="121"/>
      <c r="H397" s="81"/>
      <c r="I397" s="81"/>
      <c r="J397" s="81"/>
      <c r="K397" s="88"/>
    </row>
    <row r="398" spans="3:11" s="25" customFormat="1" ht="12.75" customHeight="1" x14ac:dyDescent="0.2">
      <c r="C398" s="81"/>
      <c r="D398" s="81"/>
      <c r="E398" s="81"/>
      <c r="F398" s="88"/>
      <c r="G398" s="121"/>
      <c r="H398" s="81"/>
      <c r="I398" s="81"/>
      <c r="J398" s="81"/>
      <c r="K398" s="88"/>
    </row>
    <row r="399" spans="3:11" s="25" customFormat="1" ht="12.75" customHeight="1" x14ac:dyDescent="0.2">
      <c r="C399" s="81"/>
      <c r="D399" s="81"/>
      <c r="E399" s="81"/>
      <c r="F399" s="88"/>
      <c r="G399" s="121"/>
      <c r="H399" s="81"/>
      <c r="I399" s="81"/>
      <c r="J399" s="81"/>
      <c r="K399" s="88"/>
    </row>
    <row r="400" spans="3:11" s="25" customFormat="1" ht="12.75" customHeight="1" x14ac:dyDescent="0.2">
      <c r="C400" s="81"/>
      <c r="D400" s="81"/>
      <c r="E400" s="81"/>
      <c r="F400" s="88"/>
      <c r="G400" s="121"/>
      <c r="H400" s="81"/>
      <c r="I400" s="81"/>
      <c r="J400" s="81"/>
      <c r="K400" s="88"/>
    </row>
    <row r="401" spans="3:11" s="25" customFormat="1" ht="12.75" customHeight="1" x14ac:dyDescent="0.2">
      <c r="C401" s="81"/>
      <c r="D401" s="81"/>
      <c r="E401" s="81"/>
      <c r="F401" s="88"/>
      <c r="G401" s="121"/>
      <c r="H401" s="81"/>
      <c r="I401" s="81"/>
      <c r="J401" s="81"/>
      <c r="K401" s="88"/>
    </row>
    <row r="402" spans="3:11" s="25" customFormat="1" ht="12.75" customHeight="1" x14ac:dyDescent="0.2">
      <c r="C402" s="81"/>
      <c r="D402" s="81"/>
      <c r="E402" s="81"/>
      <c r="F402" s="88"/>
      <c r="G402" s="121"/>
      <c r="H402" s="81"/>
      <c r="I402" s="81"/>
      <c r="J402" s="81"/>
      <c r="K402" s="88"/>
    </row>
    <row r="403" spans="3:11" s="25" customFormat="1" ht="12.75" customHeight="1" x14ac:dyDescent="0.2">
      <c r="C403" s="81"/>
      <c r="D403" s="81"/>
      <c r="E403" s="81"/>
      <c r="F403" s="88"/>
      <c r="G403" s="121"/>
      <c r="H403" s="81"/>
      <c r="I403" s="81"/>
      <c r="J403" s="81"/>
      <c r="K403" s="88"/>
    </row>
    <row r="404" spans="3:11" s="25" customFormat="1" ht="12.75" customHeight="1" x14ac:dyDescent="0.2">
      <c r="C404" s="81"/>
      <c r="D404" s="81"/>
      <c r="E404" s="81"/>
      <c r="F404" s="88"/>
      <c r="G404" s="121"/>
      <c r="H404" s="81"/>
      <c r="I404" s="81"/>
      <c r="J404" s="81"/>
      <c r="K404" s="88"/>
    </row>
    <row r="405" spans="3:11" s="25" customFormat="1" ht="12.75" customHeight="1" x14ac:dyDescent="0.2">
      <c r="C405" s="81"/>
      <c r="D405" s="81"/>
      <c r="E405" s="81"/>
      <c r="F405" s="88"/>
      <c r="G405" s="121"/>
      <c r="H405" s="81"/>
      <c r="I405" s="81"/>
      <c r="J405" s="81"/>
      <c r="K405" s="88"/>
    </row>
    <row r="406" spans="3:11" s="25" customFormat="1" ht="12.75" customHeight="1" x14ac:dyDescent="0.2">
      <c r="C406" s="81"/>
      <c r="D406" s="81"/>
      <c r="E406" s="81"/>
      <c r="F406" s="88"/>
      <c r="G406" s="121"/>
      <c r="H406" s="81"/>
      <c r="I406" s="81"/>
      <c r="J406" s="81"/>
      <c r="K406" s="88"/>
    </row>
    <row r="407" spans="3:11" s="25" customFormat="1" ht="12.75" customHeight="1" x14ac:dyDescent="0.2">
      <c r="C407" s="81"/>
      <c r="D407" s="81"/>
      <c r="E407" s="81"/>
      <c r="F407" s="88"/>
      <c r="G407" s="121"/>
      <c r="H407" s="81"/>
      <c r="I407" s="81"/>
      <c r="J407" s="81"/>
      <c r="K407" s="88"/>
    </row>
    <row r="408" spans="3:11" s="25" customFormat="1" ht="12.75" customHeight="1" x14ac:dyDescent="0.2">
      <c r="C408" s="81"/>
      <c r="D408" s="81"/>
      <c r="E408" s="81"/>
      <c r="F408" s="88"/>
      <c r="G408" s="121"/>
      <c r="H408" s="81"/>
      <c r="I408" s="81"/>
      <c r="J408" s="81"/>
      <c r="K408" s="88"/>
    </row>
    <row r="409" spans="3:11" s="25" customFormat="1" ht="12.75" customHeight="1" x14ac:dyDescent="0.2">
      <c r="C409" s="81"/>
      <c r="D409" s="81"/>
      <c r="E409" s="81"/>
      <c r="F409" s="88"/>
      <c r="G409" s="121"/>
      <c r="H409" s="81"/>
      <c r="I409" s="81"/>
      <c r="J409" s="81"/>
      <c r="K409" s="88"/>
    </row>
    <row r="410" spans="3:11" s="25" customFormat="1" ht="12.75" customHeight="1" x14ac:dyDescent="0.2">
      <c r="C410" s="81"/>
      <c r="D410" s="81"/>
      <c r="E410" s="81"/>
      <c r="F410" s="88"/>
      <c r="G410" s="121"/>
      <c r="H410" s="81"/>
      <c r="I410" s="81"/>
      <c r="J410" s="81"/>
      <c r="K410" s="88"/>
    </row>
    <row r="411" spans="3:11" s="25" customFormat="1" ht="12.75" customHeight="1" x14ac:dyDescent="0.2">
      <c r="C411" s="81"/>
      <c r="D411" s="81"/>
      <c r="E411" s="81"/>
      <c r="F411" s="88"/>
      <c r="G411" s="121"/>
      <c r="H411" s="81"/>
      <c r="I411" s="81"/>
      <c r="J411" s="81"/>
      <c r="K411" s="88"/>
    </row>
    <row r="412" spans="3:11" s="25" customFormat="1" ht="12.75" customHeight="1" x14ac:dyDescent="0.2">
      <c r="C412" s="81"/>
      <c r="D412" s="81"/>
      <c r="E412" s="81"/>
      <c r="F412" s="88"/>
      <c r="G412" s="121"/>
      <c r="H412" s="81"/>
      <c r="I412" s="81"/>
      <c r="J412" s="81"/>
      <c r="K412" s="88"/>
    </row>
    <row r="413" spans="3:11" s="25" customFormat="1" ht="12.75" customHeight="1" x14ac:dyDescent="0.2">
      <c r="C413" s="81"/>
      <c r="D413" s="81"/>
      <c r="E413" s="81"/>
      <c r="F413" s="88"/>
      <c r="G413" s="121"/>
      <c r="H413" s="81"/>
      <c r="I413" s="81"/>
      <c r="J413" s="81"/>
      <c r="K413" s="88"/>
    </row>
    <row r="414" spans="3:11" s="25" customFormat="1" ht="12.75" customHeight="1" x14ac:dyDescent="0.2">
      <c r="C414" s="81"/>
      <c r="D414" s="81"/>
      <c r="E414" s="81"/>
      <c r="F414" s="88"/>
      <c r="G414" s="121"/>
      <c r="H414" s="81"/>
      <c r="I414" s="81"/>
      <c r="J414" s="81"/>
      <c r="K414" s="88"/>
    </row>
    <row r="415" spans="3:11" s="25" customFormat="1" ht="12.75" customHeight="1" x14ac:dyDescent="0.2">
      <c r="C415" s="81"/>
      <c r="D415" s="81"/>
      <c r="E415" s="81"/>
      <c r="F415" s="88"/>
      <c r="G415" s="121"/>
      <c r="H415" s="81"/>
      <c r="I415" s="81"/>
      <c r="J415" s="81"/>
      <c r="K415" s="88"/>
    </row>
    <row r="416" spans="3:11" s="25" customFormat="1" ht="12.75" customHeight="1" x14ac:dyDescent="0.2">
      <c r="C416" s="81"/>
      <c r="D416" s="81"/>
      <c r="E416" s="81"/>
      <c r="F416" s="88"/>
      <c r="G416" s="121"/>
      <c r="H416" s="81"/>
      <c r="I416" s="81"/>
      <c r="J416" s="81"/>
      <c r="K416" s="88"/>
    </row>
    <row r="417" spans="3:11" s="25" customFormat="1" ht="12.75" customHeight="1" x14ac:dyDescent="0.2">
      <c r="C417" s="81"/>
      <c r="D417" s="81"/>
      <c r="E417" s="81"/>
      <c r="F417" s="88"/>
      <c r="G417" s="121"/>
      <c r="H417" s="81"/>
      <c r="I417" s="81"/>
      <c r="J417" s="81"/>
      <c r="K417" s="88"/>
    </row>
    <row r="418" spans="3:11" s="25" customFormat="1" ht="12.75" customHeight="1" x14ac:dyDescent="0.2">
      <c r="C418" s="81"/>
      <c r="D418" s="81"/>
      <c r="E418" s="81"/>
      <c r="F418" s="88"/>
      <c r="G418" s="121"/>
      <c r="H418" s="81"/>
      <c r="I418" s="81"/>
      <c r="J418" s="81"/>
      <c r="K418" s="88"/>
    </row>
    <row r="419" spans="3:11" s="25" customFormat="1" ht="12.75" customHeight="1" x14ac:dyDescent="0.2">
      <c r="C419" s="81"/>
      <c r="D419" s="81"/>
      <c r="E419" s="81"/>
      <c r="F419" s="88"/>
      <c r="G419" s="121"/>
      <c r="H419" s="81"/>
      <c r="I419" s="81"/>
      <c r="J419" s="81"/>
      <c r="K419" s="88"/>
    </row>
    <row r="420" spans="3:11" s="25" customFormat="1" ht="12.75" customHeight="1" x14ac:dyDescent="0.2">
      <c r="C420" s="81"/>
      <c r="D420" s="81"/>
      <c r="E420" s="81"/>
      <c r="F420" s="88"/>
      <c r="G420" s="121"/>
      <c r="H420" s="81"/>
      <c r="I420" s="81"/>
      <c r="J420" s="81"/>
      <c r="K420" s="88"/>
    </row>
    <row r="421" spans="3:11" s="25" customFormat="1" ht="12.75" customHeight="1" x14ac:dyDescent="0.2">
      <c r="C421" s="81"/>
      <c r="D421" s="81"/>
      <c r="E421" s="81"/>
      <c r="F421" s="88"/>
      <c r="G421" s="121"/>
      <c r="H421" s="81"/>
      <c r="I421" s="81"/>
      <c r="J421" s="81"/>
      <c r="K421" s="88"/>
    </row>
    <row r="422" spans="3:11" s="25" customFormat="1" ht="12.75" customHeight="1" x14ac:dyDescent="0.2">
      <c r="C422" s="81"/>
      <c r="D422" s="81"/>
      <c r="E422" s="81"/>
      <c r="F422" s="88"/>
      <c r="G422" s="121"/>
      <c r="H422" s="81"/>
      <c r="I422" s="81"/>
      <c r="J422" s="81"/>
      <c r="K422" s="88"/>
    </row>
    <row r="423" spans="3:11" s="25" customFormat="1" ht="12.75" customHeight="1" x14ac:dyDescent="0.2">
      <c r="C423" s="81"/>
      <c r="D423" s="81"/>
      <c r="E423" s="81"/>
      <c r="F423" s="88"/>
      <c r="G423" s="121"/>
      <c r="H423" s="81"/>
      <c r="I423" s="81"/>
      <c r="J423" s="81"/>
      <c r="K423" s="88"/>
    </row>
    <row r="424" spans="3:11" s="25" customFormat="1" ht="12.75" customHeight="1" x14ac:dyDescent="0.2">
      <c r="C424" s="81"/>
      <c r="D424" s="81"/>
      <c r="E424" s="81"/>
      <c r="F424" s="88"/>
      <c r="G424" s="121"/>
      <c r="H424" s="81"/>
      <c r="I424" s="81"/>
      <c r="J424" s="81"/>
      <c r="K424" s="88"/>
    </row>
    <row r="425" spans="3:11" s="25" customFormat="1" ht="12.75" customHeight="1" x14ac:dyDescent="0.2">
      <c r="C425" s="81"/>
      <c r="D425" s="81"/>
      <c r="E425" s="81"/>
      <c r="F425" s="88"/>
      <c r="G425" s="121"/>
      <c r="H425" s="81"/>
      <c r="I425" s="81"/>
      <c r="J425" s="81"/>
      <c r="K425" s="88"/>
    </row>
    <row r="426" spans="3:11" s="25" customFormat="1" ht="12.75" customHeight="1" x14ac:dyDescent="0.2">
      <c r="C426" s="81"/>
      <c r="D426" s="81"/>
      <c r="E426" s="81"/>
      <c r="F426" s="88"/>
      <c r="G426" s="121"/>
      <c r="H426" s="81"/>
      <c r="I426" s="81"/>
      <c r="J426" s="81"/>
      <c r="K426" s="88"/>
    </row>
    <row r="427" spans="3:11" s="25" customFormat="1" ht="12.75" customHeight="1" x14ac:dyDescent="0.2">
      <c r="C427" s="81"/>
      <c r="D427" s="81"/>
      <c r="E427" s="81"/>
      <c r="F427" s="88"/>
      <c r="G427" s="121"/>
      <c r="H427" s="81"/>
      <c r="I427" s="81"/>
      <c r="J427" s="81"/>
      <c r="K427" s="88"/>
    </row>
    <row r="428" spans="3:11" s="25" customFormat="1" ht="12.75" customHeight="1" x14ac:dyDescent="0.2">
      <c r="C428" s="81"/>
      <c r="D428" s="81"/>
      <c r="E428" s="81"/>
      <c r="F428" s="88"/>
      <c r="G428" s="121"/>
      <c r="H428" s="81"/>
      <c r="I428" s="81"/>
      <c r="J428" s="81"/>
      <c r="K428" s="88"/>
    </row>
    <row r="429" spans="3:11" s="25" customFormat="1" ht="12.75" customHeight="1" x14ac:dyDescent="0.2">
      <c r="C429" s="81"/>
      <c r="D429" s="81"/>
      <c r="E429" s="81"/>
      <c r="F429" s="88"/>
      <c r="G429" s="121"/>
      <c r="H429" s="81"/>
      <c r="I429" s="81"/>
      <c r="J429" s="81"/>
      <c r="K429" s="88"/>
    </row>
    <row r="430" spans="3:11" s="25" customFormat="1" ht="12.75" customHeight="1" x14ac:dyDescent="0.2">
      <c r="C430" s="81"/>
      <c r="D430" s="81"/>
      <c r="E430" s="81"/>
      <c r="F430" s="88"/>
      <c r="G430" s="121"/>
      <c r="H430" s="81"/>
      <c r="I430" s="81"/>
      <c r="J430" s="81"/>
      <c r="K430" s="88"/>
    </row>
    <row r="431" spans="3:11" s="25" customFormat="1" ht="12.75" customHeight="1" x14ac:dyDescent="0.2">
      <c r="C431" s="81"/>
      <c r="D431" s="81"/>
      <c r="E431" s="81"/>
      <c r="F431" s="88"/>
      <c r="G431" s="121"/>
      <c r="H431" s="81"/>
      <c r="I431" s="81"/>
      <c r="J431" s="81"/>
      <c r="K431" s="88"/>
    </row>
    <row r="432" spans="3:11" s="25" customFormat="1" ht="12.75" customHeight="1" x14ac:dyDescent="0.2">
      <c r="C432" s="81"/>
      <c r="D432" s="81"/>
      <c r="E432" s="81"/>
      <c r="F432" s="88"/>
      <c r="G432" s="121"/>
      <c r="H432" s="81"/>
      <c r="I432" s="81"/>
      <c r="J432" s="81"/>
      <c r="K432" s="88"/>
    </row>
    <row r="433" spans="3:11" s="25" customFormat="1" ht="12.75" customHeight="1" x14ac:dyDescent="0.2">
      <c r="C433" s="81"/>
      <c r="D433" s="81"/>
      <c r="E433" s="81"/>
      <c r="F433" s="88"/>
      <c r="G433" s="121"/>
      <c r="H433" s="81"/>
      <c r="I433" s="81"/>
      <c r="J433" s="81"/>
      <c r="K433" s="88"/>
    </row>
    <row r="434" spans="3:11" s="25" customFormat="1" ht="12.75" customHeight="1" x14ac:dyDescent="0.2">
      <c r="C434" s="81"/>
      <c r="D434" s="81"/>
      <c r="E434" s="81"/>
      <c r="F434" s="88"/>
      <c r="G434" s="121"/>
      <c r="H434" s="81"/>
      <c r="I434" s="81"/>
      <c r="J434" s="81"/>
      <c r="K434" s="88"/>
    </row>
    <row r="435" spans="3:11" s="25" customFormat="1" ht="12.75" customHeight="1" x14ac:dyDescent="0.2">
      <c r="C435" s="81"/>
      <c r="D435" s="81"/>
      <c r="E435" s="81"/>
      <c r="F435" s="88"/>
      <c r="G435" s="121"/>
      <c r="H435" s="81"/>
      <c r="I435" s="81"/>
      <c r="J435" s="81"/>
      <c r="K435" s="88"/>
    </row>
    <row r="436" spans="3:11" s="25" customFormat="1" ht="12.75" customHeight="1" x14ac:dyDescent="0.2">
      <c r="C436" s="81"/>
      <c r="D436" s="81"/>
      <c r="E436" s="81"/>
      <c r="F436" s="88"/>
      <c r="G436" s="121"/>
      <c r="H436" s="81"/>
      <c r="I436" s="81"/>
      <c r="J436" s="81"/>
      <c r="K436" s="88"/>
    </row>
    <row r="437" spans="3:11" s="25" customFormat="1" ht="12.75" customHeight="1" x14ac:dyDescent="0.2">
      <c r="C437" s="81"/>
      <c r="D437" s="81"/>
      <c r="E437" s="81"/>
      <c r="F437" s="88"/>
      <c r="G437" s="121"/>
      <c r="H437" s="81"/>
      <c r="I437" s="81"/>
      <c r="J437" s="81"/>
      <c r="K437" s="88"/>
    </row>
    <row r="438" spans="3:11" s="25" customFormat="1" ht="12.75" customHeight="1" x14ac:dyDescent="0.2">
      <c r="C438" s="81"/>
      <c r="D438" s="81"/>
      <c r="E438" s="81"/>
      <c r="F438" s="88"/>
      <c r="G438" s="121"/>
      <c r="H438" s="81"/>
      <c r="I438" s="81"/>
      <c r="J438" s="81"/>
      <c r="K438" s="88"/>
    </row>
    <row r="439" spans="3:11" s="25" customFormat="1" ht="12.75" customHeight="1" x14ac:dyDescent="0.2">
      <c r="C439" s="81"/>
      <c r="D439" s="81"/>
      <c r="E439" s="81"/>
      <c r="F439" s="88"/>
      <c r="G439" s="121"/>
      <c r="H439" s="81"/>
      <c r="I439" s="81"/>
      <c r="J439" s="81"/>
      <c r="K439" s="88"/>
    </row>
    <row r="440" spans="3:11" s="25" customFormat="1" ht="12.75" customHeight="1" x14ac:dyDescent="0.2">
      <c r="C440" s="81"/>
      <c r="D440" s="81"/>
      <c r="E440" s="81"/>
      <c r="F440" s="88"/>
      <c r="G440" s="121"/>
      <c r="H440" s="81"/>
      <c r="I440" s="81"/>
      <c r="J440" s="81"/>
      <c r="K440" s="88"/>
    </row>
    <row r="441" spans="3:11" s="25" customFormat="1" ht="12.75" customHeight="1" x14ac:dyDescent="0.2">
      <c r="C441" s="81"/>
      <c r="D441" s="81"/>
      <c r="E441" s="81"/>
      <c r="F441" s="88"/>
      <c r="G441" s="121"/>
      <c r="H441" s="81"/>
      <c r="I441" s="81"/>
      <c r="J441" s="81"/>
      <c r="K441" s="88"/>
    </row>
    <row r="442" spans="3:11" s="25" customFormat="1" ht="12.75" customHeight="1" x14ac:dyDescent="0.2">
      <c r="C442" s="81"/>
      <c r="D442" s="81"/>
      <c r="E442" s="81"/>
      <c r="F442" s="88"/>
      <c r="G442" s="121"/>
      <c r="H442" s="81"/>
      <c r="I442" s="81"/>
      <c r="J442" s="81"/>
      <c r="K442" s="88"/>
    </row>
    <row r="443" spans="3:11" s="25" customFormat="1" ht="12.75" customHeight="1" x14ac:dyDescent="0.2">
      <c r="C443" s="81"/>
      <c r="D443" s="81"/>
      <c r="E443" s="81"/>
      <c r="F443" s="88"/>
      <c r="G443" s="121"/>
      <c r="H443" s="81"/>
      <c r="I443" s="81"/>
      <c r="J443" s="81"/>
      <c r="K443" s="88"/>
    </row>
    <row r="444" spans="3:11" s="25" customFormat="1" ht="12.75" customHeight="1" x14ac:dyDescent="0.2">
      <c r="C444" s="81"/>
      <c r="D444" s="81"/>
      <c r="E444" s="81"/>
      <c r="F444" s="88"/>
      <c r="G444" s="121"/>
      <c r="H444" s="81"/>
      <c r="I444" s="81"/>
      <c r="J444" s="81"/>
      <c r="K444" s="88"/>
    </row>
    <row r="445" spans="3:11" s="25" customFormat="1" ht="12.75" customHeight="1" x14ac:dyDescent="0.2">
      <c r="C445" s="81"/>
      <c r="D445" s="81"/>
      <c r="E445" s="81"/>
      <c r="F445" s="88"/>
      <c r="G445" s="121"/>
      <c r="H445" s="81"/>
      <c r="I445" s="81"/>
      <c r="J445" s="81"/>
      <c r="K445" s="88"/>
    </row>
    <row r="446" spans="3:11" s="25" customFormat="1" ht="12.75" customHeight="1" x14ac:dyDescent="0.2">
      <c r="C446" s="81"/>
      <c r="D446" s="81"/>
      <c r="E446" s="81"/>
      <c r="F446" s="88"/>
      <c r="G446" s="121"/>
      <c r="H446" s="81"/>
      <c r="I446" s="81"/>
      <c r="J446" s="81"/>
      <c r="K446" s="88"/>
    </row>
    <row r="447" spans="3:11" s="25" customFormat="1" ht="12.75" customHeight="1" x14ac:dyDescent="0.2">
      <c r="C447" s="81"/>
      <c r="D447" s="81"/>
      <c r="E447" s="81"/>
      <c r="F447" s="88"/>
      <c r="G447" s="121"/>
      <c r="H447" s="81"/>
      <c r="I447" s="81"/>
      <c r="J447" s="81"/>
      <c r="K447" s="88"/>
    </row>
    <row r="448" spans="3:11" s="25" customFormat="1" ht="12.75" customHeight="1" x14ac:dyDescent="0.2">
      <c r="C448" s="81"/>
      <c r="D448" s="81"/>
      <c r="E448" s="81"/>
      <c r="F448" s="88"/>
      <c r="G448" s="121"/>
      <c r="H448" s="81"/>
      <c r="I448" s="81"/>
      <c r="J448" s="81"/>
      <c r="K448" s="88"/>
    </row>
    <row r="449" spans="3:11" s="25" customFormat="1" ht="12.75" customHeight="1" x14ac:dyDescent="0.2">
      <c r="C449" s="81"/>
      <c r="D449" s="81"/>
      <c r="E449" s="81"/>
      <c r="F449" s="88"/>
      <c r="G449" s="121"/>
      <c r="H449" s="81"/>
      <c r="I449" s="81"/>
      <c r="J449" s="81"/>
      <c r="K449" s="88"/>
    </row>
    <row r="450" spans="3:11" s="25" customFormat="1" ht="12.75" customHeight="1" x14ac:dyDescent="0.2">
      <c r="C450" s="81"/>
      <c r="D450" s="81"/>
      <c r="E450" s="81"/>
      <c r="F450" s="88"/>
      <c r="G450" s="121"/>
      <c r="H450" s="81"/>
      <c r="I450" s="81"/>
      <c r="J450" s="81"/>
      <c r="K450" s="88"/>
    </row>
    <row r="451" spans="3:11" s="25" customFormat="1" ht="12.75" customHeight="1" x14ac:dyDescent="0.2">
      <c r="C451" s="81"/>
      <c r="D451" s="81"/>
      <c r="E451" s="81"/>
      <c r="F451" s="88"/>
      <c r="G451" s="121"/>
      <c r="H451" s="81"/>
      <c r="I451" s="81"/>
      <c r="J451" s="81"/>
      <c r="K451" s="88"/>
    </row>
    <row r="452" spans="3:11" s="25" customFormat="1" ht="12.75" customHeight="1" x14ac:dyDescent="0.2">
      <c r="C452" s="81"/>
      <c r="D452" s="81"/>
      <c r="E452" s="81"/>
      <c r="F452" s="88"/>
      <c r="G452" s="121"/>
      <c r="H452" s="81"/>
      <c r="I452" s="81"/>
      <c r="J452" s="81"/>
      <c r="K452" s="88"/>
    </row>
    <row r="453" spans="3:11" s="25" customFormat="1" ht="12.75" customHeight="1" x14ac:dyDescent="0.2">
      <c r="C453" s="81"/>
      <c r="D453" s="81"/>
      <c r="E453" s="81"/>
      <c r="F453" s="88"/>
      <c r="G453" s="121"/>
      <c r="H453" s="81"/>
      <c r="I453" s="81"/>
      <c r="J453" s="81"/>
      <c r="K453" s="88"/>
    </row>
    <row r="454" spans="3:11" s="25" customFormat="1" ht="12.75" customHeight="1" x14ac:dyDescent="0.2">
      <c r="C454" s="81"/>
      <c r="D454" s="81"/>
      <c r="E454" s="81"/>
      <c r="F454" s="88"/>
      <c r="G454" s="121"/>
      <c r="H454" s="81"/>
      <c r="I454" s="81"/>
      <c r="J454" s="81"/>
      <c r="K454" s="88"/>
    </row>
    <row r="455" spans="3:11" s="25" customFormat="1" ht="12.75" customHeight="1" x14ac:dyDescent="0.2">
      <c r="C455" s="81"/>
      <c r="D455" s="81"/>
      <c r="E455" s="81"/>
      <c r="F455" s="88"/>
      <c r="G455" s="121"/>
      <c r="H455" s="81"/>
      <c r="I455" s="81"/>
      <c r="J455" s="81"/>
      <c r="K455" s="88"/>
    </row>
    <row r="456" spans="3:11" s="25" customFormat="1" ht="12.75" customHeight="1" x14ac:dyDescent="0.2">
      <c r="C456" s="81"/>
      <c r="D456" s="81"/>
      <c r="E456" s="81"/>
      <c r="F456" s="88"/>
      <c r="G456" s="121"/>
      <c r="H456" s="81"/>
      <c r="I456" s="81"/>
      <c r="J456" s="81"/>
      <c r="K456" s="88"/>
    </row>
    <row r="457" spans="3:11" s="25" customFormat="1" ht="12.75" customHeight="1" x14ac:dyDescent="0.2">
      <c r="C457" s="81"/>
      <c r="D457" s="81"/>
      <c r="E457" s="81"/>
      <c r="F457" s="88"/>
      <c r="G457" s="121"/>
      <c r="H457" s="81"/>
      <c r="I457" s="81"/>
      <c r="J457" s="81"/>
      <c r="K457" s="88"/>
    </row>
    <row r="458" spans="3:11" s="25" customFormat="1" ht="12.75" customHeight="1" x14ac:dyDescent="0.2">
      <c r="C458" s="81"/>
      <c r="D458" s="81"/>
      <c r="E458" s="81"/>
      <c r="F458" s="88"/>
      <c r="G458" s="121"/>
      <c r="H458" s="81"/>
      <c r="I458" s="81"/>
      <c r="J458" s="81"/>
      <c r="K458" s="88"/>
    </row>
    <row r="459" spans="3:11" s="25" customFormat="1" ht="12.75" customHeight="1" x14ac:dyDescent="0.2">
      <c r="C459" s="81"/>
      <c r="D459" s="81"/>
      <c r="E459" s="81"/>
      <c r="F459" s="88"/>
      <c r="G459" s="121"/>
      <c r="H459" s="81"/>
      <c r="I459" s="81"/>
      <c r="J459" s="81"/>
      <c r="K459" s="88"/>
    </row>
    <row r="460" spans="3:11" s="25" customFormat="1" ht="12.75" customHeight="1" x14ac:dyDescent="0.2">
      <c r="C460" s="81"/>
      <c r="D460" s="81"/>
      <c r="E460" s="81"/>
      <c r="F460" s="88"/>
      <c r="G460" s="121"/>
      <c r="H460" s="81"/>
      <c r="I460" s="81"/>
      <c r="J460" s="81"/>
      <c r="K460" s="88"/>
    </row>
    <row r="461" spans="3:11" s="25" customFormat="1" ht="12.75" customHeight="1" x14ac:dyDescent="0.2">
      <c r="C461" s="81"/>
      <c r="D461" s="81"/>
      <c r="E461" s="81"/>
      <c r="F461" s="88"/>
      <c r="G461" s="121"/>
      <c r="H461" s="81"/>
      <c r="I461" s="81"/>
      <c r="J461" s="81"/>
      <c r="K461" s="88"/>
    </row>
    <row r="462" spans="3:11" s="25" customFormat="1" ht="12.75" customHeight="1" x14ac:dyDescent="0.2">
      <c r="C462" s="81"/>
      <c r="D462" s="81"/>
      <c r="E462" s="81"/>
      <c r="F462" s="88"/>
      <c r="G462" s="121"/>
      <c r="H462" s="81"/>
      <c r="I462" s="81"/>
      <c r="J462" s="81"/>
      <c r="K462" s="88"/>
    </row>
    <row r="463" spans="3:11" s="25" customFormat="1" ht="12.75" customHeight="1" x14ac:dyDescent="0.2">
      <c r="C463" s="81"/>
      <c r="D463" s="81"/>
      <c r="E463" s="81"/>
      <c r="F463" s="88"/>
      <c r="G463" s="121"/>
      <c r="H463" s="81"/>
      <c r="I463" s="81"/>
      <c r="J463" s="81"/>
      <c r="K463" s="88"/>
    </row>
    <row r="464" spans="3:11" s="25" customFormat="1" ht="12.75" customHeight="1" x14ac:dyDescent="0.2">
      <c r="C464" s="81"/>
      <c r="D464" s="81"/>
      <c r="E464" s="81"/>
      <c r="F464" s="88"/>
      <c r="G464" s="121"/>
      <c r="H464" s="81"/>
      <c r="I464" s="81"/>
      <c r="J464" s="81"/>
      <c r="K464" s="88"/>
    </row>
    <row r="465" spans="3:11" s="25" customFormat="1" ht="12.75" customHeight="1" x14ac:dyDescent="0.2">
      <c r="C465" s="81"/>
      <c r="D465" s="81"/>
      <c r="E465" s="81"/>
      <c r="F465" s="88"/>
      <c r="G465" s="121"/>
      <c r="H465" s="81"/>
      <c r="I465" s="81"/>
      <c r="J465" s="81"/>
      <c r="K465" s="88"/>
    </row>
    <row r="466" spans="3:11" s="25" customFormat="1" ht="12.75" customHeight="1" x14ac:dyDescent="0.2">
      <c r="C466" s="81"/>
      <c r="D466" s="81"/>
      <c r="E466" s="81"/>
      <c r="F466" s="88"/>
      <c r="G466" s="121"/>
      <c r="H466" s="81"/>
      <c r="I466" s="81"/>
      <c r="J466" s="81"/>
      <c r="K466" s="88"/>
    </row>
    <row r="467" spans="3:11" s="25" customFormat="1" ht="12.75" customHeight="1" x14ac:dyDescent="0.2">
      <c r="C467" s="81"/>
      <c r="D467" s="81"/>
      <c r="E467" s="81"/>
      <c r="F467" s="88"/>
      <c r="G467" s="121"/>
      <c r="H467" s="81"/>
      <c r="I467" s="81"/>
      <c r="J467" s="81"/>
      <c r="K467" s="88"/>
    </row>
    <row r="468" spans="3:11" s="25" customFormat="1" ht="12.75" customHeight="1" x14ac:dyDescent="0.2">
      <c r="C468" s="81"/>
      <c r="D468" s="81"/>
      <c r="E468" s="81"/>
      <c r="F468" s="88"/>
      <c r="G468" s="121"/>
      <c r="H468" s="81"/>
      <c r="I468" s="81"/>
      <c r="J468" s="81"/>
      <c r="K468" s="88"/>
    </row>
    <row r="469" spans="3:11" s="25" customFormat="1" ht="12.75" customHeight="1" x14ac:dyDescent="0.2">
      <c r="C469" s="81"/>
      <c r="D469" s="81"/>
      <c r="E469" s="81"/>
      <c r="F469" s="88"/>
      <c r="G469" s="121"/>
      <c r="H469" s="81"/>
      <c r="I469" s="81"/>
      <c r="J469" s="81"/>
      <c r="K469" s="88"/>
    </row>
    <row r="470" spans="3:11" s="25" customFormat="1" ht="12.75" customHeight="1" x14ac:dyDescent="0.2">
      <c r="C470" s="81"/>
      <c r="D470" s="81"/>
      <c r="E470" s="81"/>
      <c r="F470" s="88"/>
      <c r="G470" s="121"/>
      <c r="H470" s="81"/>
      <c r="I470" s="81"/>
      <c r="J470" s="81"/>
      <c r="K470" s="88"/>
    </row>
    <row r="471" spans="3:11" s="25" customFormat="1" ht="12.75" customHeight="1" x14ac:dyDescent="0.2">
      <c r="C471" s="81"/>
      <c r="D471" s="81"/>
      <c r="E471" s="81"/>
      <c r="F471" s="88"/>
      <c r="G471" s="121"/>
      <c r="H471" s="81"/>
      <c r="I471" s="81"/>
      <c r="J471" s="81"/>
      <c r="K471" s="88"/>
    </row>
    <row r="472" spans="3:11" s="25" customFormat="1" ht="12.75" customHeight="1" x14ac:dyDescent="0.2">
      <c r="C472" s="81"/>
      <c r="D472" s="81"/>
      <c r="E472" s="81"/>
      <c r="F472" s="88"/>
      <c r="G472" s="121"/>
      <c r="H472" s="81"/>
      <c r="I472" s="81"/>
      <c r="J472" s="81"/>
      <c r="K472" s="88"/>
    </row>
    <row r="473" spans="3:11" s="25" customFormat="1" ht="12.75" customHeight="1" x14ac:dyDescent="0.2">
      <c r="C473" s="81"/>
      <c r="D473" s="81"/>
      <c r="E473" s="81"/>
      <c r="F473" s="88"/>
      <c r="G473" s="121"/>
      <c r="H473" s="81"/>
      <c r="I473" s="81"/>
      <c r="J473" s="81"/>
      <c r="K473" s="88"/>
    </row>
    <row r="474" spans="3:11" s="25" customFormat="1" ht="12.75" customHeight="1" x14ac:dyDescent="0.2">
      <c r="C474" s="81"/>
      <c r="D474" s="81"/>
      <c r="E474" s="81"/>
      <c r="F474" s="88"/>
      <c r="G474" s="121"/>
      <c r="H474" s="81"/>
      <c r="I474" s="81"/>
      <c r="J474" s="81"/>
      <c r="K474" s="88"/>
    </row>
    <row r="475" spans="3:11" s="25" customFormat="1" ht="12.75" customHeight="1" x14ac:dyDescent="0.2">
      <c r="C475" s="81"/>
      <c r="D475" s="81"/>
      <c r="E475" s="81"/>
      <c r="F475" s="88"/>
      <c r="G475" s="121"/>
      <c r="H475" s="81"/>
      <c r="I475" s="81"/>
      <c r="J475" s="81"/>
      <c r="K475" s="88"/>
    </row>
    <row r="476" spans="3:11" s="25" customFormat="1" ht="12.75" customHeight="1" x14ac:dyDescent="0.2">
      <c r="C476" s="81"/>
      <c r="D476" s="81"/>
      <c r="E476" s="81"/>
      <c r="F476" s="88"/>
      <c r="G476" s="121"/>
      <c r="H476" s="81"/>
      <c r="I476" s="81"/>
      <c r="J476" s="81"/>
      <c r="K476" s="88"/>
    </row>
    <row r="477" spans="3:11" s="25" customFormat="1" ht="12.75" customHeight="1" x14ac:dyDescent="0.2">
      <c r="C477" s="81"/>
      <c r="D477" s="81"/>
      <c r="E477" s="81"/>
      <c r="F477" s="88"/>
      <c r="G477" s="121"/>
      <c r="H477" s="81"/>
      <c r="I477" s="81"/>
      <c r="J477" s="81"/>
      <c r="K477" s="88"/>
    </row>
    <row r="478" spans="3:11" s="25" customFormat="1" ht="12.75" customHeight="1" x14ac:dyDescent="0.2">
      <c r="C478" s="81"/>
      <c r="D478" s="81"/>
      <c r="E478" s="81"/>
      <c r="F478" s="88"/>
      <c r="G478" s="121"/>
      <c r="H478" s="81"/>
      <c r="I478" s="81"/>
      <c r="J478" s="81"/>
      <c r="K478" s="88"/>
    </row>
    <row r="479" spans="3:11" s="25" customFormat="1" ht="12.75" customHeight="1" x14ac:dyDescent="0.2">
      <c r="C479" s="81"/>
      <c r="D479" s="81"/>
      <c r="E479" s="81"/>
      <c r="F479" s="88"/>
      <c r="G479" s="121"/>
      <c r="H479" s="81"/>
      <c r="I479" s="81"/>
      <c r="J479" s="81"/>
      <c r="K479" s="88"/>
    </row>
    <row r="480" spans="3:11" s="25" customFormat="1" ht="12.75" customHeight="1" x14ac:dyDescent="0.2">
      <c r="C480" s="81"/>
      <c r="D480" s="81"/>
      <c r="E480" s="81"/>
      <c r="F480" s="88"/>
      <c r="G480" s="121"/>
      <c r="H480" s="81"/>
      <c r="I480" s="81"/>
      <c r="J480" s="81"/>
      <c r="K480" s="88"/>
    </row>
    <row r="481" spans="3:11" s="25" customFormat="1" ht="12.75" customHeight="1" x14ac:dyDescent="0.2">
      <c r="C481" s="81"/>
      <c r="D481" s="81"/>
      <c r="E481" s="81"/>
      <c r="F481" s="88"/>
      <c r="G481" s="121"/>
      <c r="H481" s="81"/>
      <c r="I481" s="81"/>
      <c r="J481" s="81"/>
      <c r="K481" s="88"/>
    </row>
    <row r="482" spans="3:11" s="25" customFormat="1" ht="12.75" customHeight="1" x14ac:dyDescent="0.2">
      <c r="C482" s="81"/>
      <c r="D482" s="81"/>
      <c r="E482" s="81"/>
      <c r="F482" s="88"/>
      <c r="G482" s="121"/>
      <c r="H482" s="81"/>
      <c r="I482" s="81"/>
      <c r="J482" s="81"/>
      <c r="K482" s="88"/>
    </row>
    <row r="483" spans="3:11" s="25" customFormat="1" ht="12.75" customHeight="1" x14ac:dyDescent="0.2">
      <c r="C483" s="81"/>
      <c r="D483" s="81"/>
      <c r="E483" s="81"/>
      <c r="F483" s="88"/>
      <c r="G483" s="121"/>
      <c r="H483" s="81"/>
      <c r="I483" s="81"/>
      <c r="J483" s="81"/>
      <c r="K483" s="88"/>
    </row>
    <row r="484" spans="3:11" s="25" customFormat="1" ht="12.75" customHeight="1" x14ac:dyDescent="0.2">
      <c r="C484" s="81"/>
      <c r="D484" s="81"/>
      <c r="E484" s="81"/>
      <c r="F484" s="88"/>
      <c r="G484" s="121"/>
      <c r="H484" s="81"/>
      <c r="I484" s="81"/>
      <c r="J484" s="81"/>
      <c r="K484" s="88"/>
    </row>
    <row r="485" spans="3:11" s="25" customFormat="1" ht="12.75" customHeight="1" x14ac:dyDescent="0.2">
      <c r="C485" s="81"/>
      <c r="D485" s="81"/>
      <c r="E485" s="81"/>
      <c r="F485" s="88"/>
      <c r="G485" s="121"/>
      <c r="H485" s="81"/>
      <c r="I485" s="81"/>
      <c r="J485" s="81"/>
      <c r="K485" s="88"/>
    </row>
    <row r="486" spans="3:11" s="25" customFormat="1" ht="12.75" customHeight="1" x14ac:dyDescent="0.2">
      <c r="C486" s="81"/>
      <c r="D486" s="81"/>
      <c r="E486" s="81"/>
      <c r="F486" s="88"/>
      <c r="G486" s="121"/>
      <c r="H486" s="81"/>
      <c r="I486" s="81"/>
      <c r="J486" s="81"/>
      <c r="K486" s="88"/>
    </row>
    <row r="487" spans="3:11" s="25" customFormat="1" ht="12.75" customHeight="1" x14ac:dyDescent="0.2">
      <c r="C487" s="81"/>
      <c r="D487" s="81"/>
      <c r="E487" s="81"/>
      <c r="F487" s="88"/>
      <c r="G487" s="121"/>
      <c r="H487" s="81"/>
      <c r="I487" s="81"/>
      <c r="J487" s="81"/>
      <c r="K487" s="88"/>
    </row>
    <row r="488" spans="3:11" s="25" customFormat="1" ht="12.75" customHeight="1" x14ac:dyDescent="0.2">
      <c r="C488" s="81"/>
      <c r="D488" s="81"/>
      <c r="E488" s="81"/>
      <c r="F488" s="88"/>
      <c r="G488" s="121"/>
      <c r="H488" s="81"/>
      <c r="I488" s="81"/>
      <c r="J488" s="81"/>
      <c r="K488" s="88"/>
    </row>
    <row r="489" spans="3:11" s="25" customFormat="1" ht="12.75" customHeight="1" x14ac:dyDescent="0.2">
      <c r="C489" s="81"/>
      <c r="D489" s="81"/>
      <c r="E489" s="81"/>
      <c r="F489" s="88"/>
      <c r="G489" s="121"/>
      <c r="H489" s="81"/>
      <c r="I489" s="81"/>
      <c r="J489" s="81"/>
      <c r="K489" s="88"/>
    </row>
    <row r="490" spans="3:11" s="25" customFormat="1" ht="12.75" customHeight="1" x14ac:dyDescent="0.2">
      <c r="C490" s="81"/>
      <c r="D490" s="81"/>
      <c r="E490" s="81"/>
      <c r="F490" s="88"/>
      <c r="G490" s="121"/>
      <c r="H490" s="81"/>
      <c r="I490" s="81"/>
      <c r="J490" s="81"/>
      <c r="K490" s="88"/>
    </row>
    <row r="491" spans="3:11" s="25" customFormat="1" ht="12.75" customHeight="1" x14ac:dyDescent="0.2">
      <c r="C491" s="81"/>
      <c r="D491" s="81"/>
      <c r="E491" s="81"/>
      <c r="F491" s="88"/>
      <c r="G491" s="121"/>
      <c r="H491" s="81"/>
      <c r="I491" s="81"/>
      <c r="J491" s="81"/>
      <c r="K491" s="88"/>
    </row>
    <row r="492" spans="3:11" s="25" customFormat="1" ht="12.75" customHeight="1" x14ac:dyDescent="0.2">
      <c r="C492" s="81"/>
      <c r="D492" s="81"/>
      <c r="E492" s="81"/>
      <c r="F492" s="88"/>
      <c r="G492" s="121"/>
      <c r="H492" s="81"/>
      <c r="I492" s="81"/>
      <c r="J492" s="81"/>
      <c r="K492" s="88"/>
    </row>
    <row r="493" spans="3:11" s="25" customFormat="1" ht="12.75" customHeight="1" x14ac:dyDescent="0.2">
      <c r="C493" s="81"/>
      <c r="D493" s="81"/>
      <c r="E493" s="81"/>
      <c r="F493" s="88"/>
      <c r="G493" s="121"/>
      <c r="H493" s="81"/>
      <c r="I493" s="81"/>
      <c r="J493" s="81"/>
      <c r="K493" s="88"/>
    </row>
    <row r="494" spans="3:11" s="25" customFormat="1" ht="12.75" customHeight="1" x14ac:dyDescent="0.2">
      <c r="C494" s="81"/>
      <c r="D494" s="81"/>
      <c r="E494" s="81"/>
      <c r="F494" s="88"/>
      <c r="G494" s="121"/>
      <c r="H494" s="81"/>
      <c r="I494" s="81"/>
      <c r="J494" s="81"/>
      <c r="K494" s="88"/>
    </row>
    <row r="495" spans="3:11" s="25" customFormat="1" ht="12.75" customHeight="1" x14ac:dyDescent="0.2">
      <c r="C495" s="81"/>
      <c r="D495" s="81"/>
      <c r="E495" s="81"/>
      <c r="F495" s="88"/>
      <c r="G495" s="121"/>
      <c r="H495" s="81"/>
      <c r="I495" s="81"/>
      <c r="J495" s="81"/>
      <c r="K495" s="88"/>
    </row>
    <row r="496" spans="3:11" s="25" customFormat="1" ht="12.75" customHeight="1" x14ac:dyDescent="0.2">
      <c r="C496" s="81"/>
      <c r="D496" s="81"/>
      <c r="E496" s="81"/>
      <c r="F496" s="88"/>
      <c r="G496" s="121"/>
      <c r="H496" s="81"/>
      <c r="I496" s="81"/>
      <c r="J496" s="81"/>
      <c r="K496" s="88"/>
    </row>
    <row r="497" spans="3:11" s="25" customFormat="1" ht="12.75" customHeight="1" x14ac:dyDescent="0.2">
      <c r="C497" s="81"/>
      <c r="D497" s="81"/>
      <c r="E497" s="81"/>
      <c r="F497" s="88"/>
      <c r="G497" s="121"/>
      <c r="H497" s="81"/>
      <c r="I497" s="81"/>
      <c r="J497" s="81"/>
      <c r="K497" s="88"/>
    </row>
    <row r="498" spans="3:11" s="25" customFormat="1" ht="12.75" customHeight="1" x14ac:dyDescent="0.2">
      <c r="C498" s="81"/>
      <c r="D498" s="81"/>
      <c r="E498" s="81"/>
      <c r="F498" s="88"/>
      <c r="G498" s="121"/>
      <c r="H498" s="81"/>
      <c r="I498" s="81"/>
      <c r="J498" s="81"/>
      <c r="K498" s="88"/>
    </row>
    <row r="499" spans="3:11" s="25" customFormat="1" ht="12.75" customHeight="1" x14ac:dyDescent="0.2">
      <c r="C499" s="81"/>
      <c r="D499" s="81"/>
      <c r="E499" s="81"/>
      <c r="F499" s="88"/>
      <c r="G499" s="121"/>
      <c r="H499" s="81"/>
      <c r="I499" s="81"/>
      <c r="J499" s="81"/>
      <c r="K499" s="88"/>
    </row>
    <row r="500" spans="3:11" s="25" customFormat="1" ht="12.75" customHeight="1" x14ac:dyDescent="0.2">
      <c r="C500" s="81"/>
      <c r="D500" s="81"/>
      <c r="E500" s="81"/>
      <c r="F500" s="88"/>
      <c r="G500" s="121"/>
      <c r="H500" s="81"/>
      <c r="I500" s="81"/>
      <c r="J500" s="81"/>
      <c r="K500" s="88"/>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0"/>
  <sheetViews>
    <sheetView workbookViewId="0"/>
  </sheetViews>
  <sheetFormatPr defaultRowHeight="12.75" x14ac:dyDescent="0.2"/>
  <cols>
    <col min="1" max="1" width="25.7109375" style="79" customWidth="1"/>
    <col min="2" max="2" width="20.7109375" style="79" customWidth="1"/>
    <col min="3" max="4" width="10.7109375" style="68" customWidth="1"/>
    <col min="5" max="5" width="8.7109375" style="88" customWidth="1"/>
    <col min="6" max="6" width="5.7109375" style="88" customWidth="1"/>
    <col min="7" max="8" width="10.7109375" style="68" customWidth="1"/>
    <col min="9" max="9" width="8.7109375" style="88" customWidth="1"/>
    <col min="10" max="10" width="5.7109375" style="88" customWidth="1"/>
    <col min="11" max="12" width="10.7109375" style="68" customWidth="1"/>
    <col min="13" max="14" width="8.7109375" style="88" customWidth="1"/>
    <col min="15" max="253" width="9.140625" style="79"/>
    <col min="254" max="254" width="21.7109375" style="79" customWidth="1"/>
    <col min="255" max="255" width="16.7109375" style="79" customWidth="1"/>
    <col min="256" max="257" width="9.7109375" style="79" customWidth="1"/>
    <col min="258" max="258" width="8.7109375" style="79" customWidth="1"/>
    <col min="259" max="259" width="5.7109375" style="79" customWidth="1"/>
    <col min="260" max="261" width="9.7109375" style="79" customWidth="1"/>
    <col min="262" max="262" width="8.7109375" style="79" customWidth="1"/>
    <col min="263" max="263" width="5.7109375" style="79" customWidth="1"/>
    <col min="264" max="265" width="9.7109375" style="79" customWidth="1"/>
    <col min="266" max="267" width="8.7109375" style="79" customWidth="1"/>
    <col min="268" max="509" width="9.140625" style="79"/>
    <col min="510" max="510" width="21.7109375" style="79" customWidth="1"/>
    <col min="511" max="511" width="16.7109375" style="79" customWidth="1"/>
    <col min="512" max="513" width="9.7109375" style="79" customWidth="1"/>
    <col min="514" max="514" width="8.7109375" style="79" customWidth="1"/>
    <col min="515" max="515" width="5.7109375" style="79" customWidth="1"/>
    <col min="516" max="517" width="9.7109375" style="79" customWidth="1"/>
    <col min="518" max="518" width="8.7109375" style="79" customWidth="1"/>
    <col min="519" max="519" width="5.7109375" style="79" customWidth="1"/>
    <col min="520" max="521" width="9.7109375" style="79" customWidth="1"/>
    <col min="522" max="523" width="8.7109375" style="79" customWidth="1"/>
    <col min="524" max="765" width="9.140625" style="79"/>
    <col min="766" max="766" width="21.7109375" style="79" customWidth="1"/>
    <col min="767" max="767" width="16.7109375" style="79" customWidth="1"/>
    <col min="768" max="769" width="9.7109375" style="79" customWidth="1"/>
    <col min="770" max="770" width="8.7109375" style="79" customWidth="1"/>
    <col min="771" max="771" width="5.7109375" style="79" customWidth="1"/>
    <col min="772" max="773" width="9.7109375" style="79" customWidth="1"/>
    <col min="774" max="774" width="8.7109375" style="79" customWidth="1"/>
    <col min="775" max="775" width="5.7109375" style="79" customWidth="1"/>
    <col min="776" max="777" width="9.7109375" style="79" customWidth="1"/>
    <col min="778" max="779" width="8.7109375" style="79" customWidth="1"/>
    <col min="780" max="1021" width="9.140625" style="79"/>
    <col min="1022" max="1022" width="21.7109375" style="79" customWidth="1"/>
    <col min="1023" max="1023" width="16.7109375" style="79" customWidth="1"/>
    <col min="1024" max="1025" width="9.7109375" style="79" customWidth="1"/>
    <col min="1026" max="1026" width="8.7109375" style="79" customWidth="1"/>
    <col min="1027" max="1027" width="5.7109375" style="79" customWidth="1"/>
    <col min="1028" max="1029" width="9.7109375" style="79" customWidth="1"/>
    <col min="1030" max="1030" width="8.7109375" style="79" customWidth="1"/>
    <col min="1031" max="1031" width="5.7109375" style="79" customWidth="1"/>
    <col min="1032" max="1033" width="9.7109375" style="79" customWidth="1"/>
    <col min="1034" max="1035" width="8.7109375" style="79" customWidth="1"/>
    <col min="1036" max="1277" width="9.140625" style="79"/>
    <col min="1278" max="1278" width="21.7109375" style="79" customWidth="1"/>
    <col min="1279" max="1279" width="16.7109375" style="79" customWidth="1"/>
    <col min="1280" max="1281" width="9.7109375" style="79" customWidth="1"/>
    <col min="1282" max="1282" width="8.7109375" style="79" customWidth="1"/>
    <col min="1283" max="1283" width="5.7109375" style="79" customWidth="1"/>
    <col min="1284" max="1285" width="9.7109375" style="79" customWidth="1"/>
    <col min="1286" max="1286" width="8.7109375" style="79" customWidth="1"/>
    <col min="1287" max="1287" width="5.7109375" style="79" customWidth="1"/>
    <col min="1288" max="1289" width="9.7109375" style="79" customWidth="1"/>
    <col min="1290" max="1291" width="8.7109375" style="79" customWidth="1"/>
    <col min="1292" max="1533" width="9.140625" style="79"/>
    <col min="1534" max="1534" width="21.7109375" style="79" customWidth="1"/>
    <col min="1535" max="1535" width="16.7109375" style="79" customWidth="1"/>
    <col min="1536" max="1537" width="9.7109375" style="79" customWidth="1"/>
    <col min="1538" max="1538" width="8.7109375" style="79" customWidth="1"/>
    <col min="1539" max="1539" width="5.7109375" style="79" customWidth="1"/>
    <col min="1540" max="1541" width="9.7109375" style="79" customWidth="1"/>
    <col min="1542" max="1542" width="8.7109375" style="79" customWidth="1"/>
    <col min="1543" max="1543" width="5.7109375" style="79" customWidth="1"/>
    <col min="1544" max="1545" width="9.7109375" style="79" customWidth="1"/>
    <col min="1546" max="1547" width="8.7109375" style="79" customWidth="1"/>
    <col min="1548" max="1789" width="9.140625" style="79"/>
    <col min="1790" max="1790" width="21.7109375" style="79" customWidth="1"/>
    <col min="1791" max="1791" width="16.7109375" style="79" customWidth="1"/>
    <col min="1792" max="1793" width="9.7109375" style="79" customWidth="1"/>
    <col min="1794" max="1794" width="8.7109375" style="79" customWidth="1"/>
    <col min="1795" max="1795" width="5.7109375" style="79" customWidth="1"/>
    <col min="1796" max="1797" width="9.7109375" style="79" customWidth="1"/>
    <col min="1798" max="1798" width="8.7109375" style="79" customWidth="1"/>
    <col min="1799" max="1799" width="5.7109375" style="79" customWidth="1"/>
    <col min="1800" max="1801" width="9.7109375" style="79" customWidth="1"/>
    <col min="1802" max="1803" width="8.7109375" style="79" customWidth="1"/>
    <col min="1804" max="2045" width="9.140625" style="79"/>
    <col min="2046" max="2046" width="21.7109375" style="79" customWidth="1"/>
    <col min="2047" max="2047" width="16.7109375" style="79" customWidth="1"/>
    <col min="2048" max="2049" width="9.7109375" style="79" customWidth="1"/>
    <col min="2050" max="2050" width="8.7109375" style="79" customWidth="1"/>
    <col min="2051" max="2051" width="5.7109375" style="79" customWidth="1"/>
    <col min="2052" max="2053" width="9.7109375" style="79" customWidth="1"/>
    <col min="2054" max="2054" width="8.7109375" style="79" customWidth="1"/>
    <col min="2055" max="2055" width="5.7109375" style="79" customWidth="1"/>
    <col min="2056" max="2057" width="9.7109375" style="79" customWidth="1"/>
    <col min="2058" max="2059" width="8.7109375" style="79" customWidth="1"/>
    <col min="2060" max="2301" width="9.140625" style="79"/>
    <col min="2302" max="2302" width="21.7109375" style="79" customWidth="1"/>
    <col min="2303" max="2303" width="16.7109375" style="79" customWidth="1"/>
    <col min="2304" max="2305" width="9.7109375" style="79" customWidth="1"/>
    <col min="2306" max="2306" width="8.7109375" style="79" customWidth="1"/>
    <col min="2307" max="2307" width="5.7109375" style="79" customWidth="1"/>
    <col min="2308" max="2309" width="9.7109375" style="79" customWidth="1"/>
    <col min="2310" max="2310" width="8.7109375" style="79" customWidth="1"/>
    <col min="2311" max="2311" width="5.7109375" style="79" customWidth="1"/>
    <col min="2312" max="2313" width="9.7109375" style="79" customWidth="1"/>
    <col min="2314" max="2315" width="8.7109375" style="79" customWidth="1"/>
    <col min="2316" max="2557" width="9.140625" style="79"/>
    <col min="2558" max="2558" width="21.7109375" style="79" customWidth="1"/>
    <col min="2559" max="2559" width="16.7109375" style="79" customWidth="1"/>
    <col min="2560" max="2561" width="9.7109375" style="79" customWidth="1"/>
    <col min="2562" max="2562" width="8.7109375" style="79" customWidth="1"/>
    <col min="2563" max="2563" width="5.7109375" style="79" customWidth="1"/>
    <col min="2564" max="2565" width="9.7109375" style="79" customWidth="1"/>
    <col min="2566" max="2566" width="8.7109375" style="79" customWidth="1"/>
    <col min="2567" max="2567" width="5.7109375" style="79" customWidth="1"/>
    <col min="2568" max="2569" width="9.7109375" style="79" customWidth="1"/>
    <col min="2570" max="2571" width="8.7109375" style="79" customWidth="1"/>
    <col min="2572" max="2813" width="9.140625" style="79"/>
    <col min="2814" max="2814" width="21.7109375" style="79" customWidth="1"/>
    <col min="2815" max="2815" width="16.7109375" style="79" customWidth="1"/>
    <col min="2816" max="2817" width="9.7109375" style="79" customWidth="1"/>
    <col min="2818" max="2818" width="8.7109375" style="79" customWidth="1"/>
    <col min="2819" max="2819" width="5.7109375" style="79" customWidth="1"/>
    <col min="2820" max="2821" width="9.7109375" style="79" customWidth="1"/>
    <col min="2822" max="2822" width="8.7109375" style="79" customWidth="1"/>
    <col min="2823" max="2823" width="5.7109375" style="79" customWidth="1"/>
    <col min="2824" max="2825" width="9.7109375" style="79" customWidth="1"/>
    <col min="2826" max="2827" width="8.7109375" style="79" customWidth="1"/>
    <col min="2828" max="3069" width="9.140625" style="79"/>
    <col min="3070" max="3070" width="21.7109375" style="79" customWidth="1"/>
    <col min="3071" max="3071" width="16.7109375" style="79" customWidth="1"/>
    <col min="3072" max="3073" width="9.7109375" style="79" customWidth="1"/>
    <col min="3074" max="3074" width="8.7109375" style="79" customWidth="1"/>
    <col min="3075" max="3075" width="5.7109375" style="79" customWidth="1"/>
    <col min="3076" max="3077" width="9.7109375" style="79" customWidth="1"/>
    <col min="3078" max="3078" width="8.7109375" style="79" customWidth="1"/>
    <col min="3079" max="3079" width="5.7109375" style="79" customWidth="1"/>
    <col min="3080" max="3081" width="9.7109375" style="79" customWidth="1"/>
    <col min="3082" max="3083" width="8.7109375" style="79" customWidth="1"/>
    <col min="3084" max="3325" width="9.140625" style="79"/>
    <col min="3326" max="3326" width="21.7109375" style="79" customWidth="1"/>
    <col min="3327" max="3327" width="16.7109375" style="79" customWidth="1"/>
    <col min="3328" max="3329" width="9.7109375" style="79" customWidth="1"/>
    <col min="3330" max="3330" width="8.7109375" style="79" customWidth="1"/>
    <col min="3331" max="3331" width="5.7109375" style="79" customWidth="1"/>
    <col min="3332" max="3333" width="9.7109375" style="79" customWidth="1"/>
    <col min="3334" max="3334" width="8.7109375" style="79" customWidth="1"/>
    <col min="3335" max="3335" width="5.7109375" style="79" customWidth="1"/>
    <col min="3336" max="3337" width="9.7109375" style="79" customWidth="1"/>
    <col min="3338" max="3339" width="8.7109375" style="79" customWidth="1"/>
    <col min="3340" max="3581" width="9.140625" style="79"/>
    <col min="3582" max="3582" width="21.7109375" style="79" customWidth="1"/>
    <col min="3583" max="3583" width="16.7109375" style="79" customWidth="1"/>
    <col min="3584" max="3585" width="9.7109375" style="79" customWidth="1"/>
    <col min="3586" max="3586" width="8.7109375" style="79" customWidth="1"/>
    <col min="3587" max="3587" width="5.7109375" style="79" customWidth="1"/>
    <col min="3588" max="3589" width="9.7109375" style="79" customWidth="1"/>
    <col min="3590" max="3590" width="8.7109375" style="79" customWidth="1"/>
    <col min="3591" max="3591" width="5.7109375" style="79" customWidth="1"/>
    <col min="3592" max="3593" width="9.7109375" style="79" customWidth="1"/>
    <col min="3594" max="3595" width="8.7109375" style="79" customWidth="1"/>
    <col min="3596" max="3837" width="9.140625" style="79"/>
    <col min="3838" max="3838" width="21.7109375" style="79" customWidth="1"/>
    <col min="3839" max="3839" width="16.7109375" style="79" customWidth="1"/>
    <col min="3840" max="3841" width="9.7109375" style="79" customWidth="1"/>
    <col min="3842" max="3842" width="8.7109375" style="79" customWidth="1"/>
    <col min="3843" max="3843" width="5.7109375" style="79" customWidth="1"/>
    <col min="3844" max="3845" width="9.7109375" style="79" customWidth="1"/>
    <col min="3846" max="3846" width="8.7109375" style="79" customWidth="1"/>
    <col min="3847" max="3847" width="5.7109375" style="79" customWidth="1"/>
    <col min="3848" max="3849" width="9.7109375" style="79" customWidth="1"/>
    <col min="3850" max="3851" width="8.7109375" style="79" customWidth="1"/>
    <col min="3852" max="4093" width="9.140625" style="79"/>
    <col min="4094" max="4094" width="21.7109375" style="79" customWidth="1"/>
    <col min="4095" max="4095" width="16.7109375" style="79" customWidth="1"/>
    <col min="4096" max="4097" width="9.7109375" style="79" customWidth="1"/>
    <col min="4098" max="4098" width="8.7109375" style="79" customWidth="1"/>
    <col min="4099" max="4099" width="5.7109375" style="79" customWidth="1"/>
    <col min="4100" max="4101" width="9.7109375" style="79" customWidth="1"/>
    <col min="4102" max="4102" width="8.7109375" style="79" customWidth="1"/>
    <col min="4103" max="4103" width="5.7109375" style="79" customWidth="1"/>
    <col min="4104" max="4105" width="9.7109375" style="79" customWidth="1"/>
    <col min="4106" max="4107" width="8.7109375" style="79" customWidth="1"/>
    <col min="4108" max="4349" width="9.140625" style="79"/>
    <col min="4350" max="4350" width="21.7109375" style="79" customWidth="1"/>
    <col min="4351" max="4351" width="16.7109375" style="79" customWidth="1"/>
    <col min="4352" max="4353" width="9.7109375" style="79" customWidth="1"/>
    <col min="4354" max="4354" width="8.7109375" style="79" customWidth="1"/>
    <col min="4355" max="4355" width="5.7109375" style="79" customWidth="1"/>
    <col min="4356" max="4357" width="9.7109375" style="79" customWidth="1"/>
    <col min="4358" max="4358" width="8.7109375" style="79" customWidth="1"/>
    <col min="4359" max="4359" width="5.7109375" style="79" customWidth="1"/>
    <col min="4360" max="4361" width="9.7109375" style="79" customWidth="1"/>
    <col min="4362" max="4363" width="8.7109375" style="79" customWidth="1"/>
    <col min="4364" max="4605" width="9.140625" style="79"/>
    <col min="4606" max="4606" width="21.7109375" style="79" customWidth="1"/>
    <col min="4607" max="4607" width="16.7109375" style="79" customWidth="1"/>
    <col min="4608" max="4609" width="9.7109375" style="79" customWidth="1"/>
    <col min="4610" max="4610" width="8.7109375" style="79" customWidth="1"/>
    <col min="4611" max="4611" width="5.7109375" style="79" customWidth="1"/>
    <col min="4612" max="4613" width="9.7109375" style="79" customWidth="1"/>
    <col min="4614" max="4614" width="8.7109375" style="79" customWidth="1"/>
    <col min="4615" max="4615" width="5.7109375" style="79" customWidth="1"/>
    <col min="4616" max="4617" width="9.7109375" style="79" customWidth="1"/>
    <col min="4618" max="4619" width="8.7109375" style="79" customWidth="1"/>
    <col min="4620" max="4861" width="9.140625" style="79"/>
    <col min="4862" max="4862" width="21.7109375" style="79" customWidth="1"/>
    <col min="4863" max="4863" width="16.7109375" style="79" customWidth="1"/>
    <col min="4864" max="4865" width="9.7109375" style="79" customWidth="1"/>
    <col min="4866" max="4866" width="8.7109375" style="79" customWidth="1"/>
    <col min="4867" max="4867" width="5.7109375" style="79" customWidth="1"/>
    <col min="4868" max="4869" width="9.7109375" style="79" customWidth="1"/>
    <col min="4870" max="4870" width="8.7109375" style="79" customWidth="1"/>
    <col min="4871" max="4871" width="5.7109375" style="79" customWidth="1"/>
    <col min="4872" max="4873" width="9.7109375" style="79" customWidth="1"/>
    <col min="4874" max="4875" width="8.7109375" style="79" customWidth="1"/>
    <col min="4876" max="5117" width="9.140625" style="79"/>
    <col min="5118" max="5118" width="21.7109375" style="79" customWidth="1"/>
    <col min="5119" max="5119" width="16.7109375" style="79" customWidth="1"/>
    <col min="5120" max="5121" width="9.7109375" style="79" customWidth="1"/>
    <col min="5122" max="5122" width="8.7109375" style="79" customWidth="1"/>
    <col min="5123" max="5123" width="5.7109375" style="79" customWidth="1"/>
    <col min="5124" max="5125" width="9.7109375" style="79" customWidth="1"/>
    <col min="5126" max="5126" width="8.7109375" style="79" customWidth="1"/>
    <col min="5127" max="5127" width="5.7109375" style="79" customWidth="1"/>
    <col min="5128" max="5129" width="9.7109375" style="79" customWidth="1"/>
    <col min="5130" max="5131" width="8.7109375" style="79" customWidth="1"/>
    <col min="5132" max="5373" width="9.140625" style="79"/>
    <col min="5374" max="5374" width="21.7109375" style="79" customWidth="1"/>
    <col min="5375" max="5375" width="16.7109375" style="79" customWidth="1"/>
    <col min="5376" max="5377" width="9.7109375" style="79" customWidth="1"/>
    <col min="5378" max="5378" width="8.7109375" style="79" customWidth="1"/>
    <col min="5379" max="5379" width="5.7109375" style="79" customWidth="1"/>
    <col min="5380" max="5381" width="9.7109375" style="79" customWidth="1"/>
    <col min="5382" max="5382" width="8.7109375" style="79" customWidth="1"/>
    <col min="5383" max="5383" width="5.7109375" style="79" customWidth="1"/>
    <col min="5384" max="5385" width="9.7109375" style="79" customWidth="1"/>
    <col min="5386" max="5387" width="8.7109375" style="79" customWidth="1"/>
    <col min="5388" max="5629" width="9.140625" style="79"/>
    <col min="5630" max="5630" width="21.7109375" style="79" customWidth="1"/>
    <col min="5631" max="5631" width="16.7109375" style="79" customWidth="1"/>
    <col min="5632" max="5633" width="9.7109375" style="79" customWidth="1"/>
    <col min="5634" max="5634" width="8.7109375" style="79" customWidth="1"/>
    <col min="5635" max="5635" width="5.7109375" style="79" customWidth="1"/>
    <col min="5636" max="5637" width="9.7109375" style="79" customWidth="1"/>
    <col min="5638" max="5638" width="8.7109375" style="79" customWidth="1"/>
    <col min="5639" max="5639" width="5.7109375" style="79" customWidth="1"/>
    <col min="5640" max="5641" width="9.7109375" style="79" customWidth="1"/>
    <col min="5642" max="5643" width="8.7109375" style="79" customWidth="1"/>
    <col min="5644" max="5885" width="9.140625" style="79"/>
    <col min="5886" max="5886" width="21.7109375" style="79" customWidth="1"/>
    <col min="5887" max="5887" width="16.7109375" style="79" customWidth="1"/>
    <col min="5888" max="5889" width="9.7109375" style="79" customWidth="1"/>
    <col min="5890" max="5890" width="8.7109375" style="79" customWidth="1"/>
    <col min="5891" max="5891" width="5.7109375" style="79" customWidth="1"/>
    <col min="5892" max="5893" width="9.7109375" style="79" customWidth="1"/>
    <col min="5894" max="5894" width="8.7109375" style="79" customWidth="1"/>
    <col min="5895" max="5895" width="5.7109375" style="79" customWidth="1"/>
    <col min="5896" max="5897" width="9.7109375" style="79" customWidth="1"/>
    <col min="5898" max="5899" width="8.7109375" style="79" customWidth="1"/>
    <col min="5900" max="6141" width="9.140625" style="79"/>
    <col min="6142" max="6142" width="21.7109375" style="79" customWidth="1"/>
    <col min="6143" max="6143" width="16.7109375" style="79" customWidth="1"/>
    <col min="6144" max="6145" width="9.7109375" style="79" customWidth="1"/>
    <col min="6146" max="6146" width="8.7109375" style="79" customWidth="1"/>
    <col min="6147" max="6147" width="5.7109375" style="79" customWidth="1"/>
    <col min="6148" max="6149" width="9.7109375" style="79" customWidth="1"/>
    <col min="6150" max="6150" width="8.7109375" style="79" customWidth="1"/>
    <col min="6151" max="6151" width="5.7109375" style="79" customWidth="1"/>
    <col min="6152" max="6153" width="9.7109375" style="79" customWidth="1"/>
    <col min="6154" max="6155" width="8.7109375" style="79" customWidth="1"/>
    <col min="6156" max="6397" width="9.140625" style="79"/>
    <col min="6398" max="6398" width="21.7109375" style="79" customWidth="1"/>
    <col min="6399" max="6399" width="16.7109375" style="79" customWidth="1"/>
    <col min="6400" max="6401" width="9.7109375" style="79" customWidth="1"/>
    <col min="6402" max="6402" width="8.7109375" style="79" customWidth="1"/>
    <col min="6403" max="6403" width="5.7109375" style="79" customWidth="1"/>
    <col min="6404" max="6405" width="9.7109375" style="79" customWidth="1"/>
    <col min="6406" max="6406" width="8.7109375" style="79" customWidth="1"/>
    <col min="6407" max="6407" width="5.7109375" style="79" customWidth="1"/>
    <col min="6408" max="6409" width="9.7109375" style="79" customWidth="1"/>
    <col min="6410" max="6411" width="8.7109375" style="79" customWidth="1"/>
    <col min="6412" max="6653" width="9.140625" style="79"/>
    <col min="6654" max="6654" width="21.7109375" style="79" customWidth="1"/>
    <col min="6655" max="6655" width="16.7109375" style="79" customWidth="1"/>
    <col min="6656" max="6657" width="9.7109375" style="79" customWidth="1"/>
    <col min="6658" max="6658" width="8.7109375" style="79" customWidth="1"/>
    <col min="6659" max="6659" width="5.7109375" style="79" customWidth="1"/>
    <col min="6660" max="6661" width="9.7109375" style="79" customWidth="1"/>
    <col min="6662" max="6662" width="8.7109375" style="79" customWidth="1"/>
    <col min="6663" max="6663" width="5.7109375" style="79" customWidth="1"/>
    <col min="6664" max="6665" width="9.7109375" style="79" customWidth="1"/>
    <col min="6666" max="6667" width="8.7109375" style="79" customWidth="1"/>
    <col min="6668" max="6909" width="9.140625" style="79"/>
    <col min="6910" max="6910" width="21.7109375" style="79" customWidth="1"/>
    <col min="6911" max="6911" width="16.7109375" style="79" customWidth="1"/>
    <col min="6912" max="6913" width="9.7109375" style="79" customWidth="1"/>
    <col min="6914" max="6914" width="8.7109375" style="79" customWidth="1"/>
    <col min="6915" max="6915" width="5.7109375" style="79" customWidth="1"/>
    <col min="6916" max="6917" width="9.7109375" style="79" customWidth="1"/>
    <col min="6918" max="6918" width="8.7109375" style="79" customWidth="1"/>
    <col min="6919" max="6919" width="5.7109375" style="79" customWidth="1"/>
    <col min="6920" max="6921" width="9.7109375" style="79" customWidth="1"/>
    <col min="6922" max="6923" width="8.7109375" style="79" customWidth="1"/>
    <col min="6924" max="7165" width="9.140625" style="79"/>
    <col min="7166" max="7166" width="21.7109375" style="79" customWidth="1"/>
    <col min="7167" max="7167" width="16.7109375" style="79" customWidth="1"/>
    <col min="7168" max="7169" width="9.7109375" style="79" customWidth="1"/>
    <col min="7170" max="7170" width="8.7109375" style="79" customWidth="1"/>
    <col min="7171" max="7171" width="5.7109375" style="79" customWidth="1"/>
    <col min="7172" max="7173" width="9.7109375" style="79" customWidth="1"/>
    <col min="7174" max="7174" width="8.7109375" style="79" customWidth="1"/>
    <col min="7175" max="7175" width="5.7109375" style="79" customWidth="1"/>
    <col min="7176" max="7177" width="9.7109375" style="79" customWidth="1"/>
    <col min="7178" max="7179" width="8.7109375" style="79" customWidth="1"/>
    <col min="7180" max="7421" width="9.140625" style="79"/>
    <col min="7422" max="7422" width="21.7109375" style="79" customWidth="1"/>
    <col min="7423" max="7423" width="16.7109375" style="79" customWidth="1"/>
    <col min="7424" max="7425" width="9.7109375" style="79" customWidth="1"/>
    <col min="7426" max="7426" width="8.7109375" style="79" customWidth="1"/>
    <col min="7427" max="7427" width="5.7109375" style="79" customWidth="1"/>
    <col min="7428" max="7429" width="9.7109375" style="79" customWidth="1"/>
    <col min="7430" max="7430" width="8.7109375" style="79" customWidth="1"/>
    <col min="7431" max="7431" width="5.7109375" style="79" customWidth="1"/>
    <col min="7432" max="7433" width="9.7109375" style="79" customWidth="1"/>
    <col min="7434" max="7435" width="8.7109375" style="79" customWidth="1"/>
    <col min="7436" max="7677" width="9.140625" style="79"/>
    <col min="7678" max="7678" width="21.7109375" style="79" customWidth="1"/>
    <col min="7679" max="7679" width="16.7109375" style="79" customWidth="1"/>
    <col min="7680" max="7681" width="9.7109375" style="79" customWidth="1"/>
    <col min="7682" max="7682" width="8.7109375" style="79" customWidth="1"/>
    <col min="7683" max="7683" width="5.7109375" style="79" customWidth="1"/>
    <col min="7684" max="7685" width="9.7109375" style="79" customWidth="1"/>
    <col min="7686" max="7686" width="8.7109375" style="79" customWidth="1"/>
    <col min="7687" max="7687" width="5.7109375" style="79" customWidth="1"/>
    <col min="7688" max="7689" width="9.7109375" style="79" customWidth="1"/>
    <col min="7690" max="7691" width="8.7109375" style="79" customWidth="1"/>
    <col min="7692" max="7933" width="9.140625" style="79"/>
    <col min="7934" max="7934" width="21.7109375" style="79" customWidth="1"/>
    <col min="7935" max="7935" width="16.7109375" style="79" customWidth="1"/>
    <col min="7936" max="7937" width="9.7109375" style="79" customWidth="1"/>
    <col min="7938" max="7938" width="8.7109375" style="79" customWidth="1"/>
    <col min="7939" max="7939" width="5.7109375" style="79" customWidth="1"/>
    <col min="7940" max="7941" width="9.7109375" style="79" customWidth="1"/>
    <col min="7942" max="7942" width="8.7109375" style="79" customWidth="1"/>
    <col min="7943" max="7943" width="5.7109375" style="79" customWidth="1"/>
    <col min="7944" max="7945" width="9.7109375" style="79" customWidth="1"/>
    <col min="7946" max="7947" width="8.7109375" style="79" customWidth="1"/>
    <col min="7948" max="8189" width="9.140625" style="79"/>
    <col min="8190" max="8190" width="21.7109375" style="79" customWidth="1"/>
    <col min="8191" max="8191" width="16.7109375" style="79" customWidth="1"/>
    <col min="8192" max="8193" width="9.7109375" style="79" customWidth="1"/>
    <col min="8194" max="8194" width="8.7109375" style="79" customWidth="1"/>
    <col min="8195" max="8195" width="5.7109375" style="79" customWidth="1"/>
    <col min="8196" max="8197" width="9.7109375" style="79" customWidth="1"/>
    <col min="8198" max="8198" width="8.7109375" style="79" customWidth="1"/>
    <col min="8199" max="8199" width="5.7109375" style="79" customWidth="1"/>
    <col min="8200" max="8201" width="9.7109375" style="79" customWidth="1"/>
    <col min="8202" max="8203" width="8.7109375" style="79" customWidth="1"/>
    <col min="8204" max="8445" width="9.140625" style="79"/>
    <col min="8446" max="8446" width="21.7109375" style="79" customWidth="1"/>
    <col min="8447" max="8447" width="16.7109375" style="79" customWidth="1"/>
    <col min="8448" max="8449" width="9.7109375" style="79" customWidth="1"/>
    <col min="8450" max="8450" width="8.7109375" style="79" customWidth="1"/>
    <col min="8451" max="8451" width="5.7109375" style="79" customWidth="1"/>
    <col min="8452" max="8453" width="9.7109375" style="79" customWidth="1"/>
    <col min="8454" max="8454" width="8.7109375" style="79" customWidth="1"/>
    <col min="8455" max="8455" width="5.7109375" style="79" customWidth="1"/>
    <col min="8456" max="8457" width="9.7109375" style="79" customWidth="1"/>
    <col min="8458" max="8459" width="8.7109375" style="79" customWidth="1"/>
    <col min="8460" max="8701" width="9.140625" style="79"/>
    <col min="8702" max="8702" width="21.7109375" style="79" customWidth="1"/>
    <col min="8703" max="8703" width="16.7109375" style="79" customWidth="1"/>
    <col min="8704" max="8705" width="9.7109375" style="79" customWidth="1"/>
    <col min="8706" max="8706" width="8.7109375" style="79" customWidth="1"/>
    <col min="8707" max="8707" width="5.7109375" style="79" customWidth="1"/>
    <col min="8708" max="8709" width="9.7109375" style="79" customWidth="1"/>
    <col min="8710" max="8710" width="8.7109375" style="79" customWidth="1"/>
    <col min="8711" max="8711" width="5.7109375" style="79" customWidth="1"/>
    <col min="8712" max="8713" width="9.7109375" style="79" customWidth="1"/>
    <col min="8714" max="8715" width="8.7109375" style="79" customWidth="1"/>
    <col min="8716" max="8957" width="9.140625" style="79"/>
    <col min="8958" max="8958" width="21.7109375" style="79" customWidth="1"/>
    <col min="8959" max="8959" width="16.7109375" style="79" customWidth="1"/>
    <col min="8960" max="8961" width="9.7109375" style="79" customWidth="1"/>
    <col min="8962" max="8962" width="8.7109375" style="79" customWidth="1"/>
    <col min="8963" max="8963" width="5.7109375" style="79" customWidth="1"/>
    <col min="8964" max="8965" width="9.7109375" style="79" customWidth="1"/>
    <col min="8966" max="8966" width="8.7109375" style="79" customWidth="1"/>
    <col min="8967" max="8967" width="5.7109375" style="79" customWidth="1"/>
    <col min="8968" max="8969" width="9.7109375" style="79" customWidth="1"/>
    <col min="8970" max="8971" width="8.7109375" style="79" customWidth="1"/>
    <col min="8972" max="9213" width="9.140625" style="79"/>
    <col min="9214" max="9214" width="21.7109375" style="79" customWidth="1"/>
    <col min="9215" max="9215" width="16.7109375" style="79" customWidth="1"/>
    <col min="9216" max="9217" width="9.7109375" style="79" customWidth="1"/>
    <col min="9218" max="9218" width="8.7109375" style="79" customWidth="1"/>
    <col min="9219" max="9219" width="5.7109375" style="79" customWidth="1"/>
    <col min="9220" max="9221" width="9.7109375" style="79" customWidth="1"/>
    <col min="9222" max="9222" width="8.7109375" style="79" customWidth="1"/>
    <col min="9223" max="9223" width="5.7109375" style="79" customWidth="1"/>
    <col min="9224" max="9225" width="9.7109375" style="79" customWidth="1"/>
    <col min="9226" max="9227" width="8.7109375" style="79" customWidth="1"/>
    <col min="9228" max="9469" width="9.140625" style="79"/>
    <col min="9470" max="9470" width="21.7109375" style="79" customWidth="1"/>
    <col min="9471" max="9471" width="16.7109375" style="79" customWidth="1"/>
    <col min="9472" max="9473" width="9.7109375" style="79" customWidth="1"/>
    <col min="9474" max="9474" width="8.7109375" style="79" customWidth="1"/>
    <col min="9475" max="9475" width="5.7109375" style="79" customWidth="1"/>
    <col min="9476" max="9477" width="9.7109375" style="79" customWidth="1"/>
    <col min="9478" max="9478" width="8.7109375" style="79" customWidth="1"/>
    <col min="9479" max="9479" width="5.7109375" style="79" customWidth="1"/>
    <col min="9480" max="9481" width="9.7109375" style="79" customWidth="1"/>
    <col min="9482" max="9483" width="8.7109375" style="79" customWidth="1"/>
    <col min="9484" max="9725" width="9.140625" style="79"/>
    <col min="9726" max="9726" width="21.7109375" style="79" customWidth="1"/>
    <col min="9727" max="9727" width="16.7109375" style="79" customWidth="1"/>
    <col min="9728" max="9729" width="9.7109375" style="79" customWidth="1"/>
    <col min="9730" max="9730" width="8.7109375" style="79" customWidth="1"/>
    <col min="9731" max="9731" width="5.7109375" style="79" customWidth="1"/>
    <col min="9732" max="9733" width="9.7109375" style="79" customWidth="1"/>
    <col min="9734" max="9734" width="8.7109375" style="79" customWidth="1"/>
    <col min="9735" max="9735" width="5.7109375" style="79" customWidth="1"/>
    <col min="9736" max="9737" width="9.7109375" style="79" customWidth="1"/>
    <col min="9738" max="9739" width="8.7109375" style="79" customWidth="1"/>
    <col min="9740" max="9981" width="9.140625" style="79"/>
    <col min="9982" max="9982" width="21.7109375" style="79" customWidth="1"/>
    <col min="9983" max="9983" width="16.7109375" style="79" customWidth="1"/>
    <col min="9984" max="9985" width="9.7109375" style="79" customWidth="1"/>
    <col min="9986" max="9986" width="8.7109375" style="79" customWidth="1"/>
    <col min="9987" max="9987" width="5.7109375" style="79" customWidth="1"/>
    <col min="9988" max="9989" width="9.7109375" style="79" customWidth="1"/>
    <col min="9990" max="9990" width="8.7109375" style="79" customWidth="1"/>
    <col min="9991" max="9991" width="5.7109375" style="79" customWidth="1"/>
    <col min="9992" max="9993" width="9.7109375" style="79" customWidth="1"/>
    <col min="9994" max="9995" width="8.7109375" style="79" customWidth="1"/>
    <col min="9996" max="10237" width="9.140625" style="79"/>
    <col min="10238" max="10238" width="21.7109375" style="79" customWidth="1"/>
    <col min="10239" max="10239" width="16.7109375" style="79" customWidth="1"/>
    <col min="10240" max="10241" width="9.7109375" style="79" customWidth="1"/>
    <col min="10242" max="10242" width="8.7109375" style="79" customWidth="1"/>
    <col min="10243" max="10243" width="5.7109375" style="79" customWidth="1"/>
    <col min="10244" max="10245" width="9.7109375" style="79" customWidth="1"/>
    <col min="10246" max="10246" width="8.7109375" style="79" customWidth="1"/>
    <col min="10247" max="10247" width="5.7109375" style="79" customWidth="1"/>
    <col min="10248" max="10249" width="9.7109375" style="79" customWidth="1"/>
    <col min="10250" max="10251" width="8.7109375" style="79" customWidth="1"/>
    <col min="10252" max="10493" width="9.140625" style="79"/>
    <col min="10494" max="10494" width="21.7109375" style="79" customWidth="1"/>
    <col min="10495" max="10495" width="16.7109375" style="79" customWidth="1"/>
    <col min="10496" max="10497" width="9.7109375" style="79" customWidth="1"/>
    <col min="10498" max="10498" width="8.7109375" style="79" customWidth="1"/>
    <col min="10499" max="10499" width="5.7109375" style="79" customWidth="1"/>
    <col min="10500" max="10501" width="9.7109375" style="79" customWidth="1"/>
    <col min="10502" max="10502" width="8.7109375" style="79" customWidth="1"/>
    <col min="10503" max="10503" width="5.7109375" style="79" customWidth="1"/>
    <col min="10504" max="10505" width="9.7109375" style="79" customWidth="1"/>
    <col min="10506" max="10507" width="8.7109375" style="79" customWidth="1"/>
    <col min="10508" max="10749" width="9.140625" style="79"/>
    <col min="10750" max="10750" width="21.7109375" style="79" customWidth="1"/>
    <col min="10751" max="10751" width="16.7109375" style="79" customWidth="1"/>
    <col min="10752" max="10753" width="9.7109375" style="79" customWidth="1"/>
    <col min="10754" max="10754" width="8.7109375" style="79" customWidth="1"/>
    <col min="10755" max="10755" width="5.7109375" style="79" customWidth="1"/>
    <col min="10756" max="10757" width="9.7109375" style="79" customWidth="1"/>
    <col min="10758" max="10758" width="8.7109375" style="79" customWidth="1"/>
    <col min="10759" max="10759" width="5.7109375" style="79" customWidth="1"/>
    <col min="10760" max="10761" width="9.7109375" style="79" customWidth="1"/>
    <col min="10762" max="10763" width="8.7109375" style="79" customWidth="1"/>
    <col min="10764" max="11005" width="9.140625" style="79"/>
    <col min="11006" max="11006" width="21.7109375" style="79" customWidth="1"/>
    <col min="11007" max="11007" width="16.7109375" style="79" customWidth="1"/>
    <col min="11008" max="11009" width="9.7109375" style="79" customWidth="1"/>
    <col min="11010" max="11010" width="8.7109375" style="79" customWidth="1"/>
    <col min="11011" max="11011" width="5.7109375" style="79" customWidth="1"/>
    <col min="11012" max="11013" width="9.7109375" style="79" customWidth="1"/>
    <col min="11014" max="11014" width="8.7109375" style="79" customWidth="1"/>
    <col min="11015" max="11015" width="5.7109375" style="79" customWidth="1"/>
    <col min="11016" max="11017" width="9.7109375" style="79" customWidth="1"/>
    <col min="11018" max="11019" width="8.7109375" style="79" customWidth="1"/>
    <col min="11020" max="11261" width="9.140625" style="79"/>
    <col min="11262" max="11262" width="21.7109375" style="79" customWidth="1"/>
    <col min="11263" max="11263" width="16.7109375" style="79" customWidth="1"/>
    <col min="11264" max="11265" width="9.7109375" style="79" customWidth="1"/>
    <col min="11266" max="11266" width="8.7109375" style="79" customWidth="1"/>
    <col min="11267" max="11267" width="5.7109375" style="79" customWidth="1"/>
    <col min="11268" max="11269" width="9.7109375" style="79" customWidth="1"/>
    <col min="11270" max="11270" width="8.7109375" style="79" customWidth="1"/>
    <col min="11271" max="11271" width="5.7109375" style="79" customWidth="1"/>
    <col min="11272" max="11273" width="9.7109375" style="79" customWidth="1"/>
    <col min="11274" max="11275" width="8.7109375" style="79" customWidth="1"/>
    <col min="11276" max="11517" width="9.140625" style="79"/>
    <col min="11518" max="11518" width="21.7109375" style="79" customWidth="1"/>
    <col min="11519" max="11519" width="16.7109375" style="79" customWidth="1"/>
    <col min="11520" max="11521" width="9.7109375" style="79" customWidth="1"/>
    <col min="11522" max="11522" width="8.7109375" style="79" customWidth="1"/>
    <col min="11523" max="11523" width="5.7109375" style="79" customWidth="1"/>
    <col min="11524" max="11525" width="9.7109375" style="79" customWidth="1"/>
    <col min="11526" max="11526" width="8.7109375" style="79" customWidth="1"/>
    <col min="11527" max="11527" width="5.7109375" style="79" customWidth="1"/>
    <col min="11528" max="11529" width="9.7109375" style="79" customWidth="1"/>
    <col min="11530" max="11531" width="8.7109375" style="79" customWidth="1"/>
    <col min="11532" max="11773" width="9.140625" style="79"/>
    <col min="11774" max="11774" width="21.7109375" style="79" customWidth="1"/>
    <col min="11775" max="11775" width="16.7109375" style="79" customWidth="1"/>
    <col min="11776" max="11777" width="9.7109375" style="79" customWidth="1"/>
    <col min="11778" max="11778" width="8.7109375" style="79" customWidth="1"/>
    <col min="11779" max="11779" width="5.7109375" style="79" customWidth="1"/>
    <col min="11780" max="11781" width="9.7109375" style="79" customWidth="1"/>
    <col min="11782" max="11782" width="8.7109375" style="79" customWidth="1"/>
    <col min="11783" max="11783" width="5.7109375" style="79" customWidth="1"/>
    <col min="11784" max="11785" width="9.7109375" style="79" customWidth="1"/>
    <col min="11786" max="11787" width="8.7109375" style="79" customWidth="1"/>
    <col min="11788" max="12029" width="9.140625" style="79"/>
    <col min="12030" max="12030" width="21.7109375" style="79" customWidth="1"/>
    <col min="12031" max="12031" width="16.7109375" style="79" customWidth="1"/>
    <col min="12032" max="12033" width="9.7109375" style="79" customWidth="1"/>
    <col min="12034" max="12034" width="8.7109375" style="79" customWidth="1"/>
    <col min="12035" max="12035" width="5.7109375" style="79" customWidth="1"/>
    <col min="12036" max="12037" width="9.7109375" style="79" customWidth="1"/>
    <col min="12038" max="12038" width="8.7109375" style="79" customWidth="1"/>
    <col min="12039" max="12039" width="5.7109375" style="79" customWidth="1"/>
    <col min="12040" max="12041" width="9.7109375" style="79" customWidth="1"/>
    <col min="12042" max="12043" width="8.7109375" style="79" customWidth="1"/>
    <col min="12044" max="12285" width="9.140625" style="79"/>
    <col min="12286" max="12286" width="21.7109375" style="79" customWidth="1"/>
    <col min="12287" max="12287" width="16.7109375" style="79" customWidth="1"/>
    <col min="12288" max="12289" width="9.7109375" style="79" customWidth="1"/>
    <col min="12290" max="12290" width="8.7109375" style="79" customWidth="1"/>
    <col min="12291" max="12291" width="5.7109375" style="79" customWidth="1"/>
    <col min="12292" max="12293" width="9.7109375" style="79" customWidth="1"/>
    <col min="12294" max="12294" width="8.7109375" style="79" customWidth="1"/>
    <col min="12295" max="12295" width="5.7109375" style="79" customWidth="1"/>
    <col min="12296" max="12297" width="9.7109375" style="79" customWidth="1"/>
    <col min="12298" max="12299" width="8.7109375" style="79" customWidth="1"/>
    <col min="12300" max="12541" width="9.140625" style="79"/>
    <col min="12542" max="12542" width="21.7109375" style="79" customWidth="1"/>
    <col min="12543" max="12543" width="16.7109375" style="79" customWidth="1"/>
    <col min="12544" max="12545" width="9.7109375" style="79" customWidth="1"/>
    <col min="12546" max="12546" width="8.7109375" style="79" customWidth="1"/>
    <col min="12547" max="12547" width="5.7109375" style="79" customWidth="1"/>
    <col min="12548" max="12549" width="9.7109375" style="79" customWidth="1"/>
    <col min="12550" max="12550" width="8.7109375" style="79" customWidth="1"/>
    <col min="12551" max="12551" width="5.7109375" style="79" customWidth="1"/>
    <col min="12552" max="12553" width="9.7109375" style="79" customWidth="1"/>
    <col min="12554" max="12555" width="8.7109375" style="79" customWidth="1"/>
    <col min="12556" max="12797" width="9.140625" style="79"/>
    <col min="12798" max="12798" width="21.7109375" style="79" customWidth="1"/>
    <col min="12799" max="12799" width="16.7109375" style="79" customWidth="1"/>
    <col min="12800" max="12801" width="9.7109375" style="79" customWidth="1"/>
    <col min="12802" max="12802" width="8.7109375" style="79" customWidth="1"/>
    <col min="12803" max="12803" width="5.7109375" style="79" customWidth="1"/>
    <col min="12804" max="12805" width="9.7109375" style="79" customWidth="1"/>
    <col min="12806" max="12806" width="8.7109375" style="79" customWidth="1"/>
    <col min="12807" max="12807" width="5.7109375" style="79" customWidth="1"/>
    <col min="12808" max="12809" width="9.7109375" style="79" customWidth="1"/>
    <col min="12810" max="12811" width="8.7109375" style="79" customWidth="1"/>
    <col min="12812" max="13053" width="9.140625" style="79"/>
    <col min="13054" max="13054" width="21.7109375" style="79" customWidth="1"/>
    <col min="13055" max="13055" width="16.7109375" style="79" customWidth="1"/>
    <col min="13056" max="13057" width="9.7109375" style="79" customWidth="1"/>
    <col min="13058" max="13058" width="8.7109375" style="79" customWidth="1"/>
    <col min="13059" max="13059" width="5.7109375" style="79" customWidth="1"/>
    <col min="13060" max="13061" width="9.7109375" style="79" customWidth="1"/>
    <col min="13062" max="13062" width="8.7109375" style="79" customWidth="1"/>
    <col min="13063" max="13063" width="5.7109375" style="79" customWidth="1"/>
    <col min="13064" max="13065" width="9.7109375" style="79" customWidth="1"/>
    <col min="13066" max="13067" width="8.7109375" style="79" customWidth="1"/>
    <col min="13068" max="13309" width="9.140625" style="79"/>
    <col min="13310" max="13310" width="21.7109375" style="79" customWidth="1"/>
    <col min="13311" max="13311" width="16.7109375" style="79" customWidth="1"/>
    <col min="13312" max="13313" width="9.7109375" style="79" customWidth="1"/>
    <col min="13314" max="13314" width="8.7109375" style="79" customWidth="1"/>
    <col min="13315" max="13315" width="5.7109375" style="79" customWidth="1"/>
    <col min="13316" max="13317" width="9.7109375" style="79" customWidth="1"/>
    <col min="13318" max="13318" width="8.7109375" style="79" customWidth="1"/>
    <col min="13319" max="13319" width="5.7109375" style="79" customWidth="1"/>
    <col min="13320" max="13321" width="9.7109375" style="79" customWidth="1"/>
    <col min="13322" max="13323" width="8.7109375" style="79" customWidth="1"/>
    <col min="13324" max="13565" width="9.140625" style="79"/>
    <col min="13566" max="13566" width="21.7109375" style="79" customWidth="1"/>
    <col min="13567" max="13567" width="16.7109375" style="79" customWidth="1"/>
    <col min="13568" max="13569" width="9.7109375" style="79" customWidth="1"/>
    <col min="13570" max="13570" width="8.7109375" style="79" customWidth="1"/>
    <col min="13571" max="13571" width="5.7109375" style="79" customWidth="1"/>
    <col min="13572" max="13573" width="9.7109375" style="79" customWidth="1"/>
    <col min="13574" max="13574" width="8.7109375" style="79" customWidth="1"/>
    <col min="13575" max="13575" width="5.7109375" style="79" customWidth="1"/>
    <col min="13576" max="13577" width="9.7109375" style="79" customWidth="1"/>
    <col min="13578" max="13579" width="8.7109375" style="79" customWidth="1"/>
    <col min="13580" max="13821" width="9.140625" style="79"/>
    <col min="13822" max="13822" width="21.7109375" style="79" customWidth="1"/>
    <col min="13823" max="13823" width="16.7109375" style="79" customWidth="1"/>
    <col min="13824" max="13825" width="9.7109375" style="79" customWidth="1"/>
    <col min="13826" max="13826" width="8.7109375" style="79" customWidth="1"/>
    <col min="13827" max="13827" width="5.7109375" style="79" customWidth="1"/>
    <col min="13828" max="13829" width="9.7109375" style="79" customWidth="1"/>
    <col min="13830" max="13830" width="8.7109375" style="79" customWidth="1"/>
    <col min="13831" max="13831" width="5.7109375" style="79" customWidth="1"/>
    <col min="13832" max="13833" width="9.7109375" style="79" customWidth="1"/>
    <col min="13834" max="13835" width="8.7109375" style="79" customWidth="1"/>
    <col min="13836" max="14077" width="9.140625" style="79"/>
    <col min="14078" max="14078" width="21.7109375" style="79" customWidth="1"/>
    <col min="14079" max="14079" width="16.7109375" style="79" customWidth="1"/>
    <col min="14080" max="14081" width="9.7109375" style="79" customWidth="1"/>
    <col min="14082" max="14082" width="8.7109375" style="79" customWidth="1"/>
    <col min="14083" max="14083" width="5.7109375" style="79" customWidth="1"/>
    <col min="14084" max="14085" width="9.7109375" style="79" customWidth="1"/>
    <col min="14086" max="14086" width="8.7109375" style="79" customWidth="1"/>
    <col min="14087" max="14087" width="5.7109375" style="79" customWidth="1"/>
    <col min="14088" max="14089" width="9.7109375" style="79" customWidth="1"/>
    <col min="14090" max="14091" width="8.7109375" style="79" customWidth="1"/>
    <col min="14092" max="14333" width="9.140625" style="79"/>
    <col min="14334" max="14334" width="21.7109375" style="79" customWidth="1"/>
    <col min="14335" max="14335" width="16.7109375" style="79" customWidth="1"/>
    <col min="14336" max="14337" width="9.7109375" style="79" customWidth="1"/>
    <col min="14338" max="14338" width="8.7109375" style="79" customWidth="1"/>
    <col min="14339" max="14339" width="5.7109375" style="79" customWidth="1"/>
    <col min="14340" max="14341" width="9.7109375" style="79" customWidth="1"/>
    <col min="14342" max="14342" width="8.7109375" style="79" customWidth="1"/>
    <col min="14343" max="14343" width="5.7109375" style="79" customWidth="1"/>
    <col min="14344" max="14345" width="9.7109375" style="79" customWidth="1"/>
    <col min="14346" max="14347" width="8.7109375" style="79" customWidth="1"/>
    <col min="14348" max="14589" width="9.140625" style="79"/>
    <col min="14590" max="14590" width="21.7109375" style="79" customWidth="1"/>
    <col min="14591" max="14591" width="16.7109375" style="79" customWidth="1"/>
    <col min="14592" max="14593" width="9.7109375" style="79" customWidth="1"/>
    <col min="14594" max="14594" width="8.7109375" style="79" customWidth="1"/>
    <col min="14595" max="14595" width="5.7109375" style="79" customWidth="1"/>
    <col min="14596" max="14597" width="9.7109375" style="79" customWidth="1"/>
    <col min="14598" max="14598" width="8.7109375" style="79" customWidth="1"/>
    <col min="14599" max="14599" width="5.7109375" style="79" customWidth="1"/>
    <col min="14600" max="14601" width="9.7109375" style="79" customWidth="1"/>
    <col min="14602" max="14603" width="8.7109375" style="79" customWidth="1"/>
    <col min="14604" max="14845" width="9.140625" style="79"/>
    <col min="14846" max="14846" width="21.7109375" style="79" customWidth="1"/>
    <col min="14847" max="14847" width="16.7109375" style="79" customWidth="1"/>
    <col min="14848" max="14849" width="9.7109375" style="79" customWidth="1"/>
    <col min="14850" max="14850" width="8.7109375" style="79" customWidth="1"/>
    <col min="14851" max="14851" width="5.7109375" style="79" customWidth="1"/>
    <col min="14852" max="14853" width="9.7109375" style="79" customWidth="1"/>
    <col min="14854" max="14854" width="8.7109375" style="79" customWidth="1"/>
    <col min="14855" max="14855" width="5.7109375" style="79" customWidth="1"/>
    <col min="14856" max="14857" width="9.7109375" style="79" customWidth="1"/>
    <col min="14858" max="14859" width="8.7109375" style="79" customWidth="1"/>
    <col min="14860" max="15101" width="9.140625" style="79"/>
    <col min="15102" max="15102" width="21.7109375" style="79" customWidth="1"/>
    <col min="15103" max="15103" width="16.7109375" style="79" customWidth="1"/>
    <col min="15104" max="15105" width="9.7109375" style="79" customWidth="1"/>
    <col min="15106" max="15106" width="8.7109375" style="79" customWidth="1"/>
    <col min="15107" max="15107" width="5.7109375" style="79" customWidth="1"/>
    <col min="15108" max="15109" width="9.7109375" style="79" customWidth="1"/>
    <col min="15110" max="15110" width="8.7109375" style="79" customWidth="1"/>
    <col min="15111" max="15111" width="5.7109375" style="79" customWidth="1"/>
    <col min="15112" max="15113" width="9.7109375" style="79" customWidth="1"/>
    <col min="15114" max="15115" width="8.7109375" style="79" customWidth="1"/>
    <col min="15116" max="15357" width="9.140625" style="79"/>
    <col min="15358" max="15358" width="21.7109375" style="79" customWidth="1"/>
    <col min="15359" max="15359" width="16.7109375" style="79" customWidth="1"/>
    <col min="15360" max="15361" width="9.7109375" style="79" customWidth="1"/>
    <col min="15362" max="15362" width="8.7109375" style="79" customWidth="1"/>
    <col min="15363" max="15363" width="5.7109375" style="79" customWidth="1"/>
    <col min="15364" max="15365" width="9.7109375" style="79" customWidth="1"/>
    <col min="15366" max="15366" width="8.7109375" style="79" customWidth="1"/>
    <col min="15367" max="15367" width="5.7109375" style="79" customWidth="1"/>
    <col min="15368" max="15369" width="9.7109375" style="79" customWidth="1"/>
    <col min="15370" max="15371" width="8.7109375" style="79" customWidth="1"/>
    <col min="15372" max="15613" width="9.140625" style="79"/>
    <col min="15614" max="15614" width="21.7109375" style="79" customWidth="1"/>
    <col min="15615" max="15615" width="16.7109375" style="79" customWidth="1"/>
    <col min="15616" max="15617" width="9.7109375" style="79" customWidth="1"/>
    <col min="15618" max="15618" width="8.7109375" style="79" customWidth="1"/>
    <col min="15619" max="15619" width="5.7109375" style="79" customWidth="1"/>
    <col min="15620" max="15621" width="9.7109375" style="79" customWidth="1"/>
    <col min="15622" max="15622" width="8.7109375" style="79" customWidth="1"/>
    <col min="15623" max="15623" width="5.7109375" style="79" customWidth="1"/>
    <col min="15624" max="15625" width="9.7109375" style="79" customWidth="1"/>
    <col min="15626" max="15627" width="8.7109375" style="79" customWidth="1"/>
    <col min="15628" max="15869" width="9.140625" style="79"/>
    <col min="15870" max="15870" width="21.7109375" style="79" customWidth="1"/>
    <col min="15871" max="15871" width="16.7109375" style="79" customWidth="1"/>
    <col min="15872" max="15873" width="9.7109375" style="79" customWidth="1"/>
    <col min="15874" max="15874" width="8.7109375" style="79" customWidth="1"/>
    <col min="15875" max="15875" width="5.7109375" style="79" customWidth="1"/>
    <col min="15876" max="15877" width="9.7109375" style="79" customWidth="1"/>
    <col min="15878" max="15878" width="8.7109375" style="79" customWidth="1"/>
    <col min="15879" max="15879" width="5.7109375" style="79" customWidth="1"/>
    <col min="15880" max="15881" width="9.7109375" style="79" customWidth="1"/>
    <col min="15882" max="15883" width="8.7109375" style="79" customWidth="1"/>
    <col min="15884" max="16125" width="9.140625" style="79"/>
    <col min="16126" max="16126" width="21.7109375" style="79" customWidth="1"/>
    <col min="16127" max="16127" width="16.7109375" style="79" customWidth="1"/>
    <col min="16128" max="16129" width="9.7109375" style="79" customWidth="1"/>
    <col min="16130" max="16130" width="8.7109375" style="79" customWidth="1"/>
    <col min="16131" max="16131" width="5.7109375" style="79" customWidth="1"/>
    <col min="16132" max="16133" width="9.7109375" style="79" customWidth="1"/>
    <col min="16134" max="16134" width="8.7109375" style="79" customWidth="1"/>
    <col min="16135" max="16135" width="5.7109375" style="79" customWidth="1"/>
    <col min="16136" max="16137" width="9.7109375" style="79" customWidth="1"/>
    <col min="16138" max="16139" width="8.7109375" style="79" customWidth="1"/>
    <col min="16140" max="16384" width="9.140625" style="79"/>
  </cols>
  <sheetData>
    <row r="1" spans="1:14" ht="22.5" customHeight="1" thickBot="1" x14ac:dyDescent="0.25">
      <c r="A1" s="40" t="s">
        <v>348</v>
      </c>
      <c r="B1" s="89"/>
      <c r="C1" s="92"/>
      <c r="D1" s="92"/>
      <c r="E1" s="90"/>
      <c r="F1" s="90"/>
      <c r="G1" s="92"/>
      <c r="H1" s="92"/>
      <c r="I1" s="90"/>
      <c r="J1" s="90"/>
      <c r="K1" s="92"/>
      <c r="L1" s="92"/>
      <c r="M1" s="90"/>
      <c r="N1" s="90"/>
    </row>
    <row r="2" spans="1:14" s="80" customFormat="1" ht="15" customHeight="1" x14ac:dyDescent="0.2">
      <c r="A2" s="13"/>
      <c r="B2" s="13"/>
      <c r="C2" s="93" t="s">
        <v>5</v>
      </c>
      <c r="D2" s="93"/>
      <c r="E2" s="94" t="s">
        <v>60</v>
      </c>
      <c r="F2" s="94"/>
      <c r="G2" s="93" t="s">
        <v>6</v>
      </c>
      <c r="H2" s="93"/>
      <c r="I2" s="94" t="s">
        <v>60</v>
      </c>
      <c r="J2" s="94"/>
      <c r="K2" s="93" t="s">
        <v>7</v>
      </c>
      <c r="L2" s="93"/>
      <c r="M2" s="94" t="s">
        <v>60</v>
      </c>
      <c r="N2" s="94" t="s">
        <v>61</v>
      </c>
    </row>
    <row r="3" spans="1:14" s="80" customFormat="1" ht="15" customHeight="1" thickBot="1" x14ac:dyDescent="0.25">
      <c r="A3" s="85"/>
      <c r="B3" s="85"/>
      <c r="C3" s="95">
        <v>2018</v>
      </c>
      <c r="D3" s="95">
        <v>2019</v>
      </c>
      <c r="E3" s="86" t="s">
        <v>62</v>
      </c>
      <c r="F3" s="86"/>
      <c r="G3" s="95">
        <v>2018</v>
      </c>
      <c r="H3" s="95">
        <v>2019</v>
      </c>
      <c r="I3" s="86" t="s">
        <v>62</v>
      </c>
      <c r="J3" s="86"/>
      <c r="K3" s="95">
        <v>2018</v>
      </c>
      <c r="L3" s="95">
        <v>2019</v>
      </c>
      <c r="M3" s="87" t="s">
        <v>62</v>
      </c>
      <c r="N3" s="87" t="s">
        <v>59</v>
      </c>
    </row>
    <row r="4" spans="1:14" s="80" customFormat="1" ht="6" customHeight="1" x14ac:dyDescent="0.2">
      <c r="A4" s="96"/>
      <c r="B4" s="96"/>
      <c r="C4" s="97"/>
      <c r="D4" s="97"/>
      <c r="E4" s="91"/>
      <c r="F4" s="91"/>
      <c r="G4" s="97"/>
      <c r="H4" s="97"/>
      <c r="I4" s="91"/>
      <c r="J4" s="91"/>
      <c r="K4" s="97"/>
      <c r="L4" s="97"/>
      <c r="M4" s="91"/>
      <c r="N4" s="91"/>
    </row>
    <row r="5" spans="1:14" x14ac:dyDescent="0.2">
      <c r="A5" s="79" t="s">
        <v>9</v>
      </c>
      <c r="B5" s="79" t="s">
        <v>0</v>
      </c>
      <c r="C5" s="81">
        <v>34610</v>
      </c>
      <c r="D5" s="81">
        <v>40583</v>
      </c>
      <c r="E5" s="88">
        <v>17.258017913897717</v>
      </c>
      <c r="G5" s="81">
        <v>43963</v>
      </c>
      <c r="H5" s="81">
        <v>47455</v>
      </c>
      <c r="I5" s="88">
        <v>7.9430430134431296</v>
      </c>
      <c r="K5" s="81">
        <v>78573</v>
      </c>
      <c r="L5" s="81">
        <v>88038</v>
      </c>
      <c r="M5" s="88">
        <v>12.046122713909369</v>
      </c>
      <c r="N5" s="88">
        <v>2.6448925735834004</v>
      </c>
    </row>
    <row r="6" spans="1:14" x14ac:dyDescent="0.2">
      <c r="B6" s="79" t="s">
        <v>63</v>
      </c>
      <c r="C6" s="81">
        <v>1201.501</v>
      </c>
      <c r="D6" s="81">
        <v>1025.4079999999999</v>
      </c>
      <c r="E6" s="88">
        <v>-14.656084347828269</v>
      </c>
      <c r="G6" s="81">
        <v>1469.7300000000002</v>
      </c>
      <c r="H6" s="81">
        <v>1372.5419999999997</v>
      </c>
      <c r="I6" s="88">
        <v>-6.6126431385356899</v>
      </c>
      <c r="K6" s="81">
        <v>2671.2310000000002</v>
      </c>
      <c r="L6" s="81">
        <v>2397.9499999999998</v>
      </c>
      <c r="M6" s="88">
        <v>-10.230526674780293</v>
      </c>
      <c r="N6" s="88">
        <v>2.8533096940778901</v>
      </c>
    </row>
    <row r="7" spans="1:14" x14ac:dyDescent="0.2">
      <c r="B7" s="79" t="s">
        <v>64</v>
      </c>
      <c r="C7" s="81">
        <v>187</v>
      </c>
      <c r="D7" s="81">
        <v>212</v>
      </c>
      <c r="E7" s="88">
        <v>13.36898395721926</v>
      </c>
      <c r="G7" s="81">
        <v>187</v>
      </c>
      <c r="H7" s="81">
        <v>214</v>
      </c>
      <c r="I7" s="88">
        <v>14.438502673796783</v>
      </c>
      <c r="K7" s="81">
        <v>374</v>
      </c>
      <c r="L7" s="81">
        <v>426</v>
      </c>
      <c r="M7" s="88">
        <v>13.903743315508009</v>
      </c>
      <c r="N7" s="88">
        <v>2.5339043540328334</v>
      </c>
    </row>
    <row r="8" spans="1:14" ht="9.9499999999999993" customHeight="1" x14ac:dyDescent="0.2">
      <c r="C8" s="81"/>
      <c r="D8" s="81"/>
      <c r="G8" s="81"/>
      <c r="H8" s="81"/>
      <c r="K8" s="81"/>
      <c r="L8" s="81"/>
    </row>
    <row r="9" spans="1:14" x14ac:dyDescent="0.2">
      <c r="A9" s="79" t="s">
        <v>323</v>
      </c>
      <c r="B9" s="79" t="s">
        <v>0</v>
      </c>
      <c r="C9" s="81" t="s">
        <v>65</v>
      </c>
      <c r="D9" s="81">
        <v>13766</v>
      </c>
      <c r="E9" s="88" t="s">
        <v>65</v>
      </c>
      <c r="G9" s="81" t="s">
        <v>65</v>
      </c>
      <c r="H9" s="81">
        <v>19884</v>
      </c>
      <c r="I9" s="88" t="s">
        <v>65</v>
      </c>
      <c r="K9" s="81" t="s">
        <v>65</v>
      </c>
      <c r="L9" s="81">
        <v>33650</v>
      </c>
      <c r="M9" s="88" t="s">
        <v>65</v>
      </c>
      <c r="N9" s="88">
        <v>1.0109343136041415</v>
      </c>
    </row>
    <row r="10" spans="1:14" x14ac:dyDescent="0.2">
      <c r="B10" s="79" t="s">
        <v>63</v>
      </c>
      <c r="C10" s="81" t="s">
        <v>65</v>
      </c>
      <c r="D10" s="81">
        <v>191.83699999999999</v>
      </c>
      <c r="E10" s="88" t="s">
        <v>65</v>
      </c>
      <c r="G10" s="81" t="s">
        <v>65</v>
      </c>
      <c r="H10" s="81">
        <v>297.50099999999998</v>
      </c>
      <c r="I10" s="88" t="s">
        <v>65</v>
      </c>
      <c r="K10" s="81" t="s">
        <v>65</v>
      </c>
      <c r="L10" s="81">
        <v>489.33799999999997</v>
      </c>
      <c r="M10" s="88" t="s">
        <v>65</v>
      </c>
      <c r="N10" s="88">
        <v>0.58226103925464956</v>
      </c>
    </row>
    <row r="11" spans="1:14" x14ac:dyDescent="0.2">
      <c r="B11" s="79" t="s">
        <v>64</v>
      </c>
      <c r="C11" s="81" t="s">
        <v>65</v>
      </c>
      <c r="D11" s="81">
        <v>60</v>
      </c>
      <c r="E11" s="88" t="s">
        <v>65</v>
      </c>
      <c r="G11" s="81" t="s">
        <v>65</v>
      </c>
      <c r="H11" s="81">
        <v>60</v>
      </c>
      <c r="I11" s="88" t="s">
        <v>65</v>
      </c>
      <c r="K11" s="81" t="s">
        <v>65</v>
      </c>
      <c r="L11" s="81">
        <v>120</v>
      </c>
      <c r="M11" s="88" t="s">
        <v>65</v>
      </c>
      <c r="N11" s="88">
        <v>0.7137758743754461</v>
      </c>
    </row>
    <row r="12" spans="1:14" ht="9.9499999999999993" customHeight="1" x14ac:dyDescent="0.2">
      <c r="C12" s="81"/>
      <c r="D12" s="81"/>
      <c r="G12" s="81"/>
      <c r="H12" s="81"/>
      <c r="K12" s="81"/>
      <c r="L12" s="81"/>
    </row>
    <row r="13" spans="1:14" x14ac:dyDescent="0.2">
      <c r="A13" s="79" t="s">
        <v>14</v>
      </c>
      <c r="B13" s="79" t="s">
        <v>0</v>
      </c>
      <c r="C13" s="81">
        <v>230782</v>
      </c>
      <c r="D13" s="81">
        <v>242225</v>
      </c>
      <c r="E13" s="88">
        <v>4.9583589708036113</v>
      </c>
      <c r="G13" s="81">
        <v>257206</v>
      </c>
      <c r="H13" s="81">
        <v>271760</v>
      </c>
      <c r="I13" s="88">
        <v>5.6584994129219357</v>
      </c>
      <c r="K13" s="81">
        <v>487988</v>
      </c>
      <c r="L13" s="81">
        <v>513985</v>
      </c>
      <c r="M13" s="88">
        <v>5.327385099633597</v>
      </c>
      <c r="N13" s="88">
        <v>15.441458341094345</v>
      </c>
    </row>
    <row r="14" spans="1:14" x14ac:dyDescent="0.2">
      <c r="B14" s="79" t="s">
        <v>63</v>
      </c>
      <c r="C14" s="81">
        <v>5473.3420000000015</v>
      </c>
      <c r="D14" s="81">
        <v>4594.1999999999989</v>
      </c>
      <c r="E14" s="88">
        <v>-16.062252276579869</v>
      </c>
      <c r="G14" s="81">
        <v>6775.1870000000008</v>
      </c>
      <c r="H14" s="81">
        <v>6023.4830000000011</v>
      </c>
      <c r="I14" s="88">
        <v>-11.094955755464753</v>
      </c>
      <c r="K14" s="81">
        <v>12248.529000000002</v>
      </c>
      <c r="L14" s="81">
        <v>10617.683000000001</v>
      </c>
      <c r="M14" s="88">
        <v>-13.314627413626578</v>
      </c>
      <c r="N14" s="88">
        <v>12.633932247355459</v>
      </c>
    </row>
    <row r="15" spans="1:14" x14ac:dyDescent="0.2">
      <c r="B15" s="79" t="s">
        <v>64</v>
      </c>
      <c r="C15" s="81">
        <v>1381</v>
      </c>
      <c r="D15" s="81">
        <v>1380</v>
      </c>
      <c r="E15" s="88">
        <v>-7.2411296162200323E-2</v>
      </c>
      <c r="G15" s="81">
        <v>1383</v>
      </c>
      <c r="H15" s="81">
        <v>1393</v>
      </c>
      <c r="I15" s="88">
        <v>0.72306579898770984</v>
      </c>
      <c r="K15" s="81">
        <v>2764</v>
      </c>
      <c r="L15" s="81">
        <v>2773</v>
      </c>
      <c r="M15" s="88">
        <v>0.32561505065122898</v>
      </c>
      <c r="N15" s="88">
        <v>16.494170830359266</v>
      </c>
    </row>
    <row r="16" spans="1:14" ht="9.9499999999999993" customHeight="1" x14ac:dyDescent="0.2">
      <c r="C16" s="81"/>
      <c r="D16" s="81"/>
      <c r="G16" s="81"/>
      <c r="H16" s="81"/>
      <c r="K16" s="81"/>
      <c r="L16" s="81"/>
    </row>
    <row r="17" spans="1:14" x14ac:dyDescent="0.2">
      <c r="A17" s="79" t="s">
        <v>34</v>
      </c>
      <c r="B17" s="79" t="s">
        <v>0</v>
      </c>
      <c r="C17" s="81">
        <v>22089</v>
      </c>
      <c r="D17" s="81">
        <v>22586</v>
      </c>
      <c r="E17" s="88">
        <v>2.2499886821494952</v>
      </c>
      <c r="G17" s="81">
        <v>23370</v>
      </c>
      <c r="H17" s="81">
        <v>22671</v>
      </c>
      <c r="I17" s="88">
        <v>-2.9910141206675234</v>
      </c>
      <c r="K17" s="81">
        <v>45459</v>
      </c>
      <c r="L17" s="81">
        <v>45257</v>
      </c>
      <c r="M17" s="88">
        <v>-0.44435645306759586</v>
      </c>
      <c r="N17" s="88">
        <v>1.3596390558925004</v>
      </c>
    </row>
    <row r="18" spans="1:14" x14ac:dyDescent="0.2">
      <c r="B18" s="79" t="s">
        <v>63</v>
      </c>
      <c r="C18" s="81">
        <v>33.549999999999997</v>
      </c>
      <c r="D18" s="81">
        <v>108.61199999999999</v>
      </c>
      <c r="E18" s="88">
        <v>223.73174366616993</v>
      </c>
      <c r="G18" s="81">
        <v>157.601</v>
      </c>
      <c r="H18" s="81">
        <v>219.38900000000001</v>
      </c>
      <c r="I18" s="88">
        <v>39.205334991529249</v>
      </c>
      <c r="K18" s="81">
        <v>191.15100000000001</v>
      </c>
      <c r="L18" s="81">
        <v>328.00099999999998</v>
      </c>
      <c r="M18" s="88">
        <v>71.592615262279537</v>
      </c>
      <c r="N18" s="88">
        <v>0.39028688378291543</v>
      </c>
    </row>
    <row r="19" spans="1:14" x14ac:dyDescent="0.2">
      <c r="B19" s="79" t="s">
        <v>64</v>
      </c>
      <c r="C19" s="81">
        <v>188</v>
      </c>
      <c r="D19" s="81">
        <v>211</v>
      </c>
      <c r="E19" s="88">
        <v>12.234042553191493</v>
      </c>
      <c r="G19" s="81">
        <v>185</v>
      </c>
      <c r="H19" s="81">
        <v>213</v>
      </c>
      <c r="I19" s="88">
        <v>15.135135135135137</v>
      </c>
      <c r="K19" s="81">
        <v>373</v>
      </c>
      <c r="L19" s="81">
        <v>424</v>
      </c>
      <c r="M19" s="88">
        <v>13.672922252010732</v>
      </c>
      <c r="N19" s="88">
        <v>2.5220080894599093</v>
      </c>
    </row>
    <row r="20" spans="1:14" ht="9.9499999999999993" customHeight="1" x14ac:dyDescent="0.2">
      <c r="C20" s="81"/>
      <c r="D20" s="81"/>
      <c r="G20" s="81"/>
      <c r="H20" s="81"/>
      <c r="K20" s="81"/>
      <c r="L20" s="81"/>
    </row>
    <row r="21" spans="1:14" x14ac:dyDescent="0.2">
      <c r="A21" s="79" t="s">
        <v>295</v>
      </c>
      <c r="B21" s="79" t="s">
        <v>0</v>
      </c>
      <c r="C21" s="81">
        <v>3422</v>
      </c>
      <c r="D21" s="81">
        <v>3333</v>
      </c>
      <c r="E21" s="88">
        <v>-2.6008182349503195</v>
      </c>
      <c r="G21" s="81">
        <v>4773</v>
      </c>
      <c r="H21" s="81">
        <v>4545</v>
      </c>
      <c r="I21" s="88">
        <v>-4.7768698931489606</v>
      </c>
      <c r="K21" s="81">
        <v>8195</v>
      </c>
      <c r="L21" s="81">
        <v>7878</v>
      </c>
      <c r="M21" s="88">
        <v>-3.8682123245881606</v>
      </c>
      <c r="N21" s="88">
        <v>0.23667579561882399</v>
      </c>
    </row>
    <row r="22" spans="1:14" x14ac:dyDescent="0.2">
      <c r="B22" s="79" t="s">
        <v>63</v>
      </c>
      <c r="C22" s="81">
        <v>1.5129999999999999</v>
      </c>
      <c r="D22" s="81">
        <v>5.407</v>
      </c>
      <c r="E22" s="88">
        <v>257.36946463978853</v>
      </c>
      <c r="G22" s="81">
        <v>3.3279999999999998</v>
      </c>
      <c r="H22" s="81">
        <v>0.05</v>
      </c>
      <c r="I22" s="88">
        <v>-98.49759615384616</v>
      </c>
      <c r="K22" s="81">
        <v>4.8409999999999993</v>
      </c>
      <c r="L22" s="81">
        <v>5.4569999999999999</v>
      </c>
      <c r="M22" s="88">
        <v>12.724643668663504</v>
      </c>
      <c r="N22" s="88">
        <v>6.4932592425125824E-3</v>
      </c>
    </row>
    <row r="23" spans="1:14" x14ac:dyDescent="0.2">
      <c r="B23" s="79" t="s">
        <v>64</v>
      </c>
      <c r="C23" s="81">
        <v>60</v>
      </c>
      <c r="D23" s="81">
        <v>60</v>
      </c>
      <c r="E23" s="88" t="s">
        <v>66</v>
      </c>
      <c r="G23" s="81">
        <v>60</v>
      </c>
      <c r="H23" s="81">
        <v>60</v>
      </c>
      <c r="I23" s="88" t="s">
        <v>66</v>
      </c>
      <c r="K23" s="81">
        <v>120</v>
      </c>
      <c r="L23" s="81">
        <v>120</v>
      </c>
      <c r="M23" s="88" t="s">
        <v>66</v>
      </c>
      <c r="N23" s="88">
        <v>0.7137758743754461</v>
      </c>
    </row>
    <row r="24" spans="1:14" ht="9.9499999999999993" customHeight="1" x14ac:dyDescent="0.2">
      <c r="C24" s="81"/>
      <c r="D24" s="81"/>
      <c r="G24" s="81"/>
      <c r="H24" s="81"/>
      <c r="K24" s="81"/>
      <c r="L24" s="81"/>
    </row>
    <row r="25" spans="1:14" x14ac:dyDescent="0.2">
      <c r="A25" s="79" t="s">
        <v>35</v>
      </c>
      <c r="B25" s="79" t="s">
        <v>0</v>
      </c>
      <c r="C25" s="81">
        <v>9976</v>
      </c>
      <c r="D25" s="81">
        <v>10830</v>
      </c>
      <c r="E25" s="88">
        <v>8.5605453087409735</v>
      </c>
      <c r="G25" s="81">
        <v>10931</v>
      </c>
      <c r="H25" s="81">
        <v>12907</v>
      </c>
      <c r="I25" s="88">
        <v>18.077028634159721</v>
      </c>
      <c r="K25" s="81">
        <v>20907</v>
      </c>
      <c r="L25" s="81">
        <v>23737</v>
      </c>
      <c r="M25" s="88">
        <v>13.536136222317886</v>
      </c>
      <c r="N25" s="88">
        <v>0.71312177717745939</v>
      </c>
    </row>
    <row r="26" spans="1:14" x14ac:dyDescent="0.2">
      <c r="B26" s="79" t="s">
        <v>63</v>
      </c>
      <c r="C26" s="81">
        <v>27.587</v>
      </c>
      <c r="D26" s="81">
        <v>20.002000000000002</v>
      </c>
      <c r="E26" s="88">
        <v>-27.494834523507439</v>
      </c>
      <c r="G26" s="81">
        <v>16.417999999999999</v>
      </c>
      <c r="H26" s="81">
        <v>11.762</v>
      </c>
      <c r="I26" s="88">
        <v>-28.359118041174312</v>
      </c>
      <c r="K26" s="81">
        <v>44.004999999999995</v>
      </c>
      <c r="L26" s="81">
        <v>31.764000000000003</v>
      </c>
      <c r="M26" s="88">
        <v>-27.817293489376194</v>
      </c>
      <c r="N26" s="88">
        <v>3.7795837745862142E-2</v>
      </c>
    </row>
    <row r="27" spans="1:14" x14ac:dyDescent="0.2">
      <c r="B27" s="79" t="s">
        <v>64</v>
      </c>
      <c r="C27" s="81">
        <v>79</v>
      </c>
      <c r="D27" s="81">
        <v>94</v>
      </c>
      <c r="E27" s="88">
        <v>18.98734177215189</v>
      </c>
      <c r="G27" s="81">
        <v>78</v>
      </c>
      <c r="H27" s="81">
        <v>94</v>
      </c>
      <c r="I27" s="88">
        <v>20.512820512820507</v>
      </c>
      <c r="K27" s="81">
        <v>157</v>
      </c>
      <c r="L27" s="81">
        <v>188</v>
      </c>
      <c r="M27" s="88">
        <v>19.7452229299363</v>
      </c>
      <c r="N27" s="88">
        <v>1.1182488698548656</v>
      </c>
    </row>
    <row r="28" spans="1:14" ht="9.9499999999999993" customHeight="1" x14ac:dyDescent="0.2">
      <c r="C28" s="81"/>
      <c r="D28" s="81"/>
      <c r="G28" s="81"/>
      <c r="H28" s="81"/>
      <c r="K28" s="81"/>
      <c r="L28" s="81"/>
    </row>
    <row r="29" spans="1:14" x14ac:dyDescent="0.2">
      <c r="A29" s="79" t="s">
        <v>233</v>
      </c>
      <c r="B29" s="79" t="s">
        <v>0</v>
      </c>
      <c r="C29" s="81">
        <v>39070</v>
      </c>
      <c r="D29" s="81">
        <v>34422</v>
      </c>
      <c r="E29" s="88">
        <v>-11.896595853596114</v>
      </c>
      <c r="G29" s="81">
        <v>41285</v>
      </c>
      <c r="H29" s="81">
        <v>37429</v>
      </c>
      <c r="I29" s="88">
        <v>-9.3399539784425389</v>
      </c>
      <c r="K29" s="81">
        <v>80355</v>
      </c>
      <c r="L29" s="81">
        <v>71851</v>
      </c>
      <c r="M29" s="88">
        <v>-10.583037769896087</v>
      </c>
      <c r="N29" s="88">
        <v>2.1585926111967657</v>
      </c>
    </row>
    <row r="30" spans="1:14" x14ac:dyDescent="0.2">
      <c r="B30" s="79" t="s">
        <v>63</v>
      </c>
      <c r="C30" s="81">
        <v>568.13999999999987</v>
      </c>
      <c r="D30" s="81">
        <v>59.269000000000005</v>
      </c>
      <c r="E30" s="88">
        <v>-89.567888196571261</v>
      </c>
      <c r="G30" s="81">
        <v>321.83299999999997</v>
      </c>
      <c r="H30" s="81">
        <v>35.137999999999998</v>
      </c>
      <c r="I30" s="88">
        <v>-89.081915154754171</v>
      </c>
      <c r="K30" s="81">
        <v>889.97299999999984</v>
      </c>
      <c r="L30" s="81">
        <v>94.407000000000011</v>
      </c>
      <c r="M30" s="88">
        <v>-89.392150098935588</v>
      </c>
      <c r="N30" s="88">
        <v>0.11233445580133507</v>
      </c>
    </row>
    <row r="31" spans="1:14" x14ac:dyDescent="0.2">
      <c r="B31" s="79" t="s">
        <v>64</v>
      </c>
      <c r="C31" s="81">
        <v>245</v>
      </c>
      <c r="D31" s="81">
        <v>193</v>
      </c>
      <c r="E31" s="88">
        <v>-21.224489795918366</v>
      </c>
      <c r="G31" s="81">
        <v>247</v>
      </c>
      <c r="H31" s="81">
        <v>194</v>
      </c>
      <c r="I31" s="88">
        <v>-21.457489878542514</v>
      </c>
      <c r="K31" s="81">
        <v>492</v>
      </c>
      <c r="L31" s="81">
        <v>387</v>
      </c>
      <c r="M31" s="88">
        <v>-21.341463414634141</v>
      </c>
      <c r="N31" s="88">
        <v>2.3019271948608138</v>
      </c>
    </row>
    <row r="32" spans="1:14" ht="9.9499999999999993" customHeight="1" x14ac:dyDescent="0.2">
      <c r="C32" s="81"/>
      <c r="D32" s="81"/>
      <c r="G32" s="81"/>
      <c r="H32" s="81"/>
      <c r="K32" s="81"/>
      <c r="L32" s="81"/>
    </row>
    <row r="33" spans="1:14" x14ac:dyDescent="0.2">
      <c r="A33" s="79" t="s">
        <v>36</v>
      </c>
      <c r="B33" s="79" t="s">
        <v>0</v>
      </c>
      <c r="C33" s="81">
        <v>410590</v>
      </c>
      <c r="D33" s="81">
        <v>413493</v>
      </c>
      <c r="E33" s="88">
        <v>0.70703134513747656</v>
      </c>
      <c r="G33" s="81">
        <v>492367</v>
      </c>
      <c r="H33" s="81">
        <v>488023</v>
      </c>
      <c r="I33" s="88">
        <v>-0.88226871419083697</v>
      </c>
      <c r="K33" s="81">
        <v>902957</v>
      </c>
      <c r="L33" s="81">
        <v>901516</v>
      </c>
      <c r="M33" s="88">
        <v>-0.15958677987988334</v>
      </c>
      <c r="N33" s="88">
        <v>27.08390664675041</v>
      </c>
    </row>
    <row r="34" spans="1:14" x14ac:dyDescent="0.2">
      <c r="B34" s="79" t="s">
        <v>63</v>
      </c>
      <c r="C34" s="81">
        <v>12756.177</v>
      </c>
      <c r="D34" s="81">
        <v>10380.957999999999</v>
      </c>
      <c r="E34" s="88">
        <v>-18.620147713535186</v>
      </c>
      <c r="G34" s="81">
        <v>12553.555000000004</v>
      </c>
      <c r="H34" s="81">
        <v>11846.878999999994</v>
      </c>
      <c r="I34" s="88">
        <v>-5.6292898704790044</v>
      </c>
      <c r="K34" s="81">
        <v>25309.732000000004</v>
      </c>
      <c r="L34" s="81">
        <v>22227.836999999992</v>
      </c>
      <c r="M34" s="88">
        <v>-12.176719216149777</v>
      </c>
      <c r="N34" s="88">
        <v>26.448801180376236</v>
      </c>
    </row>
    <row r="35" spans="1:14" x14ac:dyDescent="0.2">
      <c r="B35" s="79" t="s">
        <v>64</v>
      </c>
      <c r="C35" s="81">
        <v>2074</v>
      </c>
      <c r="D35" s="81">
        <v>2078</v>
      </c>
      <c r="E35" s="88">
        <v>0.19286403085825299</v>
      </c>
      <c r="G35" s="81">
        <v>2076</v>
      </c>
      <c r="H35" s="81">
        <v>2076</v>
      </c>
      <c r="I35" s="88" t="s">
        <v>66</v>
      </c>
      <c r="K35" s="81">
        <v>4150</v>
      </c>
      <c r="L35" s="81">
        <v>4154</v>
      </c>
      <c r="M35" s="88">
        <v>9.6385542168664351E-2</v>
      </c>
      <c r="N35" s="88">
        <v>24.708541517963358</v>
      </c>
    </row>
    <row r="36" spans="1:14" ht="9.9499999999999993" customHeight="1" x14ac:dyDescent="0.2">
      <c r="C36" s="81"/>
      <c r="D36" s="81"/>
      <c r="G36" s="81"/>
      <c r="H36" s="81"/>
      <c r="K36" s="81"/>
      <c r="L36" s="81"/>
    </row>
    <row r="37" spans="1:14" x14ac:dyDescent="0.2">
      <c r="A37" s="79" t="s">
        <v>48</v>
      </c>
      <c r="B37" s="79" t="s">
        <v>0</v>
      </c>
      <c r="C37" s="81">
        <v>160492</v>
      </c>
      <c r="D37" s="81">
        <v>155018</v>
      </c>
      <c r="E37" s="88">
        <v>-3.4107619071355622</v>
      </c>
      <c r="G37" s="81">
        <v>195155</v>
      </c>
      <c r="H37" s="81">
        <v>180664</v>
      </c>
      <c r="I37" s="88">
        <v>-7.4253798262919224</v>
      </c>
      <c r="K37" s="81">
        <v>355647</v>
      </c>
      <c r="L37" s="81">
        <v>335682</v>
      </c>
      <c r="M37" s="88">
        <v>-5.6137124733232628</v>
      </c>
      <c r="N37" s="88">
        <v>10.084768269220371</v>
      </c>
    </row>
    <row r="38" spans="1:14" x14ac:dyDescent="0.2">
      <c r="B38" s="79" t="s">
        <v>63</v>
      </c>
      <c r="C38" s="81">
        <v>3908.9839999999999</v>
      </c>
      <c r="D38" s="81">
        <v>3390.0550000000003</v>
      </c>
      <c r="E38" s="88">
        <v>-13.275290970748399</v>
      </c>
      <c r="G38" s="81">
        <v>4666.079999999999</v>
      </c>
      <c r="H38" s="81">
        <v>3859.7760000000007</v>
      </c>
      <c r="I38" s="88">
        <v>-17.28011521448407</v>
      </c>
      <c r="K38" s="81">
        <v>8575.0639999999985</v>
      </c>
      <c r="L38" s="81">
        <v>7249.831000000001</v>
      </c>
      <c r="M38" s="88">
        <v>-15.45449689938172</v>
      </c>
      <c r="N38" s="88">
        <v>8.6265406170797601</v>
      </c>
    </row>
    <row r="39" spans="1:14" x14ac:dyDescent="0.2">
      <c r="B39" s="79" t="s">
        <v>64</v>
      </c>
      <c r="C39" s="81">
        <v>947</v>
      </c>
      <c r="D39" s="81">
        <v>839</v>
      </c>
      <c r="E39" s="88">
        <v>-11.404435058078144</v>
      </c>
      <c r="G39" s="81">
        <v>946</v>
      </c>
      <c r="H39" s="81">
        <v>842</v>
      </c>
      <c r="I39" s="88">
        <v>-10.993657505285414</v>
      </c>
      <c r="K39" s="81">
        <v>1893</v>
      </c>
      <c r="L39" s="81">
        <v>1681</v>
      </c>
      <c r="M39" s="88">
        <v>-11.199154780771259</v>
      </c>
      <c r="N39" s="88">
        <v>9.9988103735427067</v>
      </c>
    </row>
    <row r="40" spans="1:14" ht="9.9499999999999993" customHeight="1" x14ac:dyDescent="0.2">
      <c r="C40" s="81"/>
      <c r="D40" s="81"/>
      <c r="G40" s="81"/>
      <c r="H40" s="81"/>
      <c r="K40" s="81"/>
      <c r="L40" s="81"/>
    </row>
    <row r="41" spans="1:14" x14ac:dyDescent="0.2">
      <c r="A41" s="79" t="s">
        <v>278</v>
      </c>
      <c r="B41" s="79" t="s">
        <v>0</v>
      </c>
      <c r="C41" s="81">
        <v>435</v>
      </c>
      <c r="D41" s="81">
        <v>452</v>
      </c>
      <c r="E41" s="88">
        <v>3.9080459770114873</v>
      </c>
      <c r="G41" s="81">
        <v>499</v>
      </c>
      <c r="H41" s="81">
        <v>457</v>
      </c>
      <c r="I41" s="88">
        <v>-8.4168336673346662</v>
      </c>
      <c r="K41" s="81">
        <v>934</v>
      </c>
      <c r="L41" s="81">
        <v>909</v>
      </c>
      <c r="M41" s="88">
        <v>-2.6766595289079209</v>
      </c>
      <c r="N41" s="88">
        <v>2.7308745648325847E-2</v>
      </c>
    </row>
    <row r="42" spans="1:14" x14ac:dyDescent="0.2">
      <c r="B42" s="79" t="s">
        <v>63</v>
      </c>
      <c r="C42" s="81" t="s">
        <v>66</v>
      </c>
      <c r="D42" s="81" t="s">
        <v>66</v>
      </c>
      <c r="E42" s="88" t="s">
        <v>65</v>
      </c>
      <c r="G42" s="81" t="s">
        <v>66</v>
      </c>
      <c r="H42" s="81" t="s">
        <v>66</v>
      </c>
      <c r="I42" s="88" t="s">
        <v>65</v>
      </c>
      <c r="K42" s="81" t="s">
        <v>66</v>
      </c>
      <c r="L42" s="81" t="s">
        <v>66</v>
      </c>
      <c r="M42" s="88" t="s">
        <v>65</v>
      </c>
      <c r="N42" s="88" t="s">
        <v>66</v>
      </c>
    </row>
    <row r="43" spans="1:14" x14ac:dyDescent="0.2">
      <c r="B43" s="79" t="s">
        <v>64</v>
      </c>
      <c r="C43" s="81">
        <v>5</v>
      </c>
      <c r="D43" s="81">
        <v>5</v>
      </c>
      <c r="E43" s="88" t="s">
        <v>66</v>
      </c>
      <c r="G43" s="81">
        <v>5</v>
      </c>
      <c r="H43" s="81">
        <v>5</v>
      </c>
      <c r="I43" s="88" t="s">
        <v>66</v>
      </c>
      <c r="K43" s="81">
        <v>10</v>
      </c>
      <c r="L43" s="81">
        <v>10</v>
      </c>
      <c r="M43" s="88" t="s">
        <v>66</v>
      </c>
      <c r="N43" s="88">
        <v>5.948132286462051E-2</v>
      </c>
    </row>
    <row r="44" spans="1:14" ht="9.9499999999999993" customHeight="1" x14ac:dyDescent="0.2">
      <c r="C44" s="81"/>
      <c r="D44" s="81"/>
      <c r="G44" s="81"/>
      <c r="H44" s="81"/>
      <c r="K44" s="81"/>
      <c r="L44" s="81"/>
    </row>
    <row r="45" spans="1:14" x14ac:dyDescent="0.2">
      <c r="A45" s="79" t="s">
        <v>50</v>
      </c>
      <c r="B45" s="79" t="s">
        <v>0</v>
      </c>
      <c r="C45" s="81">
        <v>592992</v>
      </c>
      <c r="D45" s="81">
        <v>609046</v>
      </c>
      <c r="E45" s="88">
        <v>2.7072877880308654</v>
      </c>
      <c r="G45" s="81">
        <v>702206</v>
      </c>
      <c r="H45" s="81">
        <v>697055</v>
      </c>
      <c r="I45" s="88">
        <v>-0.7335454268405539</v>
      </c>
      <c r="K45" s="81">
        <v>1295198</v>
      </c>
      <c r="L45" s="81">
        <v>1306101</v>
      </c>
      <c r="M45" s="88">
        <v>0.84180179401140975</v>
      </c>
      <c r="N45" s="88">
        <v>39.238701870213461</v>
      </c>
    </row>
    <row r="46" spans="1:14" x14ac:dyDescent="0.2">
      <c r="B46" s="79" t="s">
        <v>63</v>
      </c>
      <c r="C46" s="81">
        <v>26660.603999999999</v>
      </c>
      <c r="D46" s="81">
        <v>23630.249000000003</v>
      </c>
      <c r="E46" s="88">
        <v>-11.366415404542208</v>
      </c>
      <c r="G46" s="81">
        <v>17275.402999999998</v>
      </c>
      <c r="H46" s="81">
        <v>16872.273000000005</v>
      </c>
      <c r="I46" s="88">
        <v>-2.3335490350065546</v>
      </c>
      <c r="K46" s="81">
        <v>43936.006999999998</v>
      </c>
      <c r="L46" s="81">
        <v>40502.522000000012</v>
      </c>
      <c r="M46" s="88">
        <v>-7.8147406522399372</v>
      </c>
      <c r="N46" s="88">
        <v>48.19376494806108</v>
      </c>
    </row>
    <row r="47" spans="1:14" x14ac:dyDescent="0.2">
      <c r="B47" s="79" t="s">
        <v>64</v>
      </c>
      <c r="C47" s="81">
        <v>3218</v>
      </c>
      <c r="D47" s="81">
        <v>3261</v>
      </c>
      <c r="E47" s="88">
        <v>1.3362336855189616</v>
      </c>
      <c r="G47" s="81">
        <v>3207</v>
      </c>
      <c r="H47" s="81">
        <v>3260</v>
      </c>
      <c r="I47" s="88">
        <v>1.6526348612410313</v>
      </c>
      <c r="K47" s="81">
        <v>6425</v>
      </c>
      <c r="L47" s="81">
        <v>6521</v>
      </c>
      <c r="M47" s="88">
        <v>1.4941634241245172</v>
      </c>
      <c r="N47" s="88">
        <v>38.787770640019033</v>
      </c>
    </row>
    <row r="48" spans="1:14" ht="9.9499999999999993" customHeight="1" x14ac:dyDescent="0.2">
      <c r="C48" s="81"/>
      <c r="D48" s="81"/>
      <c r="G48" s="81"/>
      <c r="H48" s="81"/>
      <c r="K48" s="81"/>
      <c r="L48" s="81"/>
    </row>
    <row r="49" spans="1:14" x14ac:dyDescent="0.2">
      <c r="A49" s="79" t="s">
        <v>314</v>
      </c>
      <c r="B49" s="79" t="s">
        <v>0</v>
      </c>
      <c r="C49" s="81" t="s">
        <v>65</v>
      </c>
      <c r="D49" s="81" t="s">
        <v>65</v>
      </c>
      <c r="E49" s="88" t="s">
        <v>65</v>
      </c>
      <c r="G49" s="81" t="s">
        <v>65</v>
      </c>
      <c r="H49" s="81" t="s">
        <v>65</v>
      </c>
      <c r="I49" s="88" t="s">
        <v>65</v>
      </c>
      <c r="K49" s="81" t="s">
        <v>65</v>
      </c>
      <c r="L49" s="81" t="s">
        <v>65</v>
      </c>
      <c r="M49" s="88" t="s">
        <v>65</v>
      </c>
      <c r="N49" s="88" t="s">
        <v>65</v>
      </c>
    </row>
    <row r="50" spans="1:14" x14ac:dyDescent="0.2">
      <c r="B50" s="79" t="s">
        <v>63</v>
      </c>
      <c r="C50" s="81">
        <v>12.927</v>
      </c>
      <c r="D50" s="81">
        <v>22.454999999999998</v>
      </c>
      <c r="E50" s="88">
        <v>73.706196333255974</v>
      </c>
      <c r="G50" s="81">
        <v>100.584</v>
      </c>
      <c r="H50" s="81">
        <v>73.650000000000006</v>
      </c>
      <c r="I50" s="88">
        <v>-26.777618706752559</v>
      </c>
      <c r="K50" s="81">
        <v>113.511</v>
      </c>
      <c r="L50" s="81">
        <v>96.105000000000004</v>
      </c>
      <c r="M50" s="88">
        <v>-15.334196685783752</v>
      </c>
      <c r="N50" s="88">
        <v>0.11435489820444784</v>
      </c>
    </row>
    <row r="51" spans="1:14" x14ac:dyDescent="0.2">
      <c r="B51" s="79" t="s">
        <v>64</v>
      </c>
      <c r="C51" s="81">
        <v>4</v>
      </c>
      <c r="D51" s="81">
        <v>4</v>
      </c>
      <c r="E51" s="88" t="s">
        <v>66</v>
      </c>
      <c r="G51" s="81">
        <v>4</v>
      </c>
      <c r="H51" s="81">
        <v>4</v>
      </c>
      <c r="I51" s="88" t="s">
        <v>66</v>
      </c>
      <c r="K51" s="81">
        <v>8</v>
      </c>
      <c r="L51" s="81">
        <v>8</v>
      </c>
      <c r="M51" s="88" t="s">
        <v>66</v>
      </c>
      <c r="N51" s="88">
        <v>4.758505829169641E-2</v>
      </c>
    </row>
    <row r="52" spans="1:14" ht="9.9499999999999993" customHeight="1" x14ac:dyDescent="0.2">
      <c r="C52" s="81"/>
      <c r="D52" s="81"/>
      <c r="G52" s="81"/>
      <c r="H52" s="81"/>
      <c r="K52" s="81"/>
      <c r="L52" s="81"/>
    </row>
    <row r="53" spans="1:14" x14ac:dyDescent="0.2">
      <c r="A53" s="79" t="s">
        <v>285</v>
      </c>
      <c r="B53" s="79" t="s">
        <v>0</v>
      </c>
      <c r="C53" s="81">
        <v>375</v>
      </c>
      <c r="D53" s="81" t="s">
        <v>65</v>
      </c>
      <c r="E53" s="88">
        <v>-100</v>
      </c>
      <c r="G53" s="81">
        <v>318</v>
      </c>
      <c r="H53" s="81" t="s">
        <v>65</v>
      </c>
      <c r="I53" s="88">
        <v>-100</v>
      </c>
      <c r="K53" s="81">
        <v>693</v>
      </c>
      <c r="L53" s="81" t="s">
        <v>65</v>
      </c>
      <c r="M53" s="88">
        <v>-100</v>
      </c>
      <c r="N53" s="88" t="s">
        <v>65</v>
      </c>
    </row>
    <row r="54" spans="1:14" x14ac:dyDescent="0.2">
      <c r="B54" s="79" t="s">
        <v>63</v>
      </c>
      <c r="C54" s="81">
        <v>4.5999999999999999E-2</v>
      </c>
      <c r="D54" s="81" t="s">
        <v>65</v>
      </c>
      <c r="E54" s="88">
        <v>-100</v>
      </c>
      <c r="G54" s="81">
        <v>1E-3</v>
      </c>
      <c r="H54" s="81" t="s">
        <v>65</v>
      </c>
      <c r="I54" s="88">
        <v>-100</v>
      </c>
      <c r="K54" s="81">
        <v>4.7E-2</v>
      </c>
      <c r="L54" s="81" t="s">
        <v>65</v>
      </c>
      <c r="M54" s="88">
        <v>-100</v>
      </c>
      <c r="N54" s="88" t="s">
        <v>65</v>
      </c>
    </row>
    <row r="55" spans="1:14" x14ac:dyDescent="0.2">
      <c r="B55" s="79" t="s">
        <v>64</v>
      </c>
      <c r="C55" s="81">
        <v>9</v>
      </c>
      <c r="D55" s="81" t="s">
        <v>65</v>
      </c>
      <c r="E55" s="88">
        <v>-100</v>
      </c>
      <c r="G55" s="81">
        <v>9</v>
      </c>
      <c r="H55" s="81" t="s">
        <v>65</v>
      </c>
      <c r="I55" s="88">
        <v>-100</v>
      </c>
      <c r="K55" s="81">
        <v>18</v>
      </c>
      <c r="L55" s="81" t="s">
        <v>65</v>
      </c>
      <c r="M55" s="88">
        <v>-100</v>
      </c>
      <c r="N55" s="88" t="s">
        <v>65</v>
      </c>
    </row>
    <row r="56" spans="1:14" ht="9.9499999999999993" customHeight="1" x14ac:dyDescent="0.2">
      <c r="C56" s="81"/>
      <c r="D56" s="81"/>
      <c r="G56" s="81"/>
      <c r="H56" s="81"/>
      <c r="K56" s="81"/>
      <c r="L56" s="81"/>
    </row>
    <row r="57" spans="1:14" x14ac:dyDescent="0.2">
      <c r="A57" s="79" t="s">
        <v>59</v>
      </c>
      <c r="B57" s="79" t="s">
        <v>0</v>
      </c>
      <c r="C57" s="81">
        <v>1504833</v>
      </c>
      <c r="D57" s="81">
        <v>1545754</v>
      </c>
      <c r="E57" s="88">
        <v>2.7193050657448259</v>
      </c>
      <c r="G57" s="81">
        <v>1772073</v>
      </c>
      <c r="H57" s="81">
        <v>1782850</v>
      </c>
      <c r="I57" s="88">
        <v>0.60815779033933648</v>
      </c>
      <c r="K57" s="81">
        <v>3276906</v>
      </c>
      <c r="L57" s="81">
        <v>3328604</v>
      </c>
      <c r="M57" s="88">
        <v>1.5776467191918275</v>
      </c>
      <c r="N57" s="88">
        <v>100</v>
      </c>
    </row>
    <row r="58" spans="1:14" x14ac:dyDescent="0.2">
      <c r="B58" s="79" t="s">
        <v>63</v>
      </c>
      <c r="C58" s="81">
        <v>50644.371000000006</v>
      </c>
      <c r="D58" s="81">
        <v>43428.452000000005</v>
      </c>
      <c r="E58" s="88">
        <v>-14.248215265621521</v>
      </c>
      <c r="G58" s="81">
        <v>43339.72</v>
      </c>
      <c r="H58" s="81">
        <v>40612.443000000007</v>
      </c>
      <c r="I58" s="88">
        <v>-6.2927886936048338</v>
      </c>
      <c r="K58" s="81">
        <v>93984.091000000015</v>
      </c>
      <c r="L58" s="81">
        <v>84040.895000000019</v>
      </c>
      <c r="M58" s="88">
        <v>-10.579658636055743</v>
      </c>
      <c r="N58" s="88">
        <v>99.999875060982163</v>
      </c>
    </row>
    <row r="59" spans="1:14" x14ac:dyDescent="0.2">
      <c r="B59" s="79" t="s">
        <v>64</v>
      </c>
      <c r="C59" s="81">
        <v>8397</v>
      </c>
      <c r="D59" s="81">
        <v>8397</v>
      </c>
      <c r="E59" s="88" t="s">
        <v>66</v>
      </c>
      <c r="G59" s="81">
        <v>8387</v>
      </c>
      <c r="H59" s="81">
        <v>8415</v>
      </c>
      <c r="I59" s="88">
        <v>0.33385000596160008</v>
      </c>
      <c r="K59" s="81">
        <v>16784</v>
      </c>
      <c r="L59" s="81">
        <v>16812</v>
      </c>
      <c r="M59" s="88">
        <v>0.16682554814109185</v>
      </c>
      <c r="N59" s="88">
        <v>100</v>
      </c>
    </row>
    <row r="60" spans="1:14" ht="8.1" customHeight="1" thickBot="1" x14ac:dyDescent="0.25">
      <c r="A60" s="82"/>
      <c r="B60" s="82"/>
      <c r="C60" s="98"/>
      <c r="D60" s="98"/>
      <c r="E60" s="99"/>
      <c r="F60" s="99"/>
      <c r="G60" s="98"/>
      <c r="H60" s="98"/>
      <c r="I60" s="99"/>
      <c r="J60" s="99"/>
      <c r="K60" s="98"/>
      <c r="L60" s="98"/>
      <c r="M60" s="99"/>
      <c r="N60" s="99"/>
    </row>
  </sheetData>
  <phoneticPr fontId="0" type="noConversion"/>
  <printOptions horizontalCentered="1"/>
  <pageMargins left="0.39370078740157483" right="0.39370078740157483" top="0.39370078740157483" bottom="0.59055118110236227" header="0.51181102362204722" footer="0.39370078740157483"/>
  <pageSetup paperSize="9" scale="70"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79" customWidth="1"/>
    <col min="2" max="2" width="25.7109375" style="79" customWidth="1"/>
    <col min="3" max="5" width="10.7109375" style="79" customWidth="1"/>
    <col min="6" max="6" width="1.7109375" style="79" customWidth="1"/>
    <col min="7" max="9" width="10.7109375" style="79" customWidth="1"/>
    <col min="10" max="10" width="1.7109375" style="79" customWidth="1"/>
    <col min="11" max="12" width="9.7109375" style="79" customWidth="1"/>
    <col min="13" max="13" width="10.7109375" style="79" customWidth="1"/>
    <col min="14" max="14" width="1.7109375" style="79" customWidth="1"/>
    <col min="15" max="16" width="9.7109375" style="79" customWidth="1"/>
    <col min="17" max="17" width="10.7109375" style="79" customWidth="1"/>
    <col min="18" max="256" width="9.140625" style="79"/>
    <col min="257" max="257" width="18.7109375" style="79" customWidth="1"/>
    <col min="258" max="258" width="25.7109375" style="79" customWidth="1"/>
    <col min="259" max="260" width="8.7109375" style="79" customWidth="1"/>
    <col min="261" max="261" width="10.7109375" style="79" customWidth="1"/>
    <col min="262" max="262" width="1.7109375" style="79" customWidth="1"/>
    <col min="263" max="264" width="8.7109375" style="79" customWidth="1"/>
    <col min="265" max="265" width="10.7109375" style="79" customWidth="1"/>
    <col min="266" max="266" width="1.7109375" style="79" customWidth="1"/>
    <col min="267" max="268" width="9.7109375" style="79" customWidth="1"/>
    <col min="269" max="269" width="10.7109375" style="79" customWidth="1"/>
    <col min="270" max="270" width="1.7109375" style="79" customWidth="1"/>
    <col min="271" max="272" width="9.7109375" style="79" customWidth="1"/>
    <col min="273" max="273" width="10.7109375" style="79" customWidth="1"/>
    <col min="274" max="512" width="9.140625" style="79"/>
    <col min="513" max="513" width="18.7109375" style="79" customWidth="1"/>
    <col min="514" max="514" width="25.7109375" style="79" customWidth="1"/>
    <col min="515" max="516" width="8.7109375" style="79" customWidth="1"/>
    <col min="517" max="517" width="10.7109375" style="79" customWidth="1"/>
    <col min="518" max="518" width="1.7109375" style="79" customWidth="1"/>
    <col min="519" max="520" width="8.7109375" style="79" customWidth="1"/>
    <col min="521" max="521" width="10.7109375" style="79" customWidth="1"/>
    <col min="522" max="522" width="1.7109375" style="79" customWidth="1"/>
    <col min="523" max="524" width="9.7109375" style="79" customWidth="1"/>
    <col min="525" max="525" width="10.7109375" style="79" customWidth="1"/>
    <col min="526" max="526" width="1.7109375" style="79" customWidth="1"/>
    <col min="527" max="528" width="9.7109375" style="79" customWidth="1"/>
    <col min="529" max="529" width="10.7109375" style="79" customWidth="1"/>
    <col min="530" max="768" width="9.140625" style="79"/>
    <col min="769" max="769" width="18.7109375" style="79" customWidth="1"/>
    <col min="770" max="770" width="25.7109375" style="79" customWidth="1"/>
    <col min="771" max="772" width="8.7109375" style="79" customWidth="1"/>
    <col min="773" max="773" width="10.7109375" style="79" customWidth="1"/>
    <col min="774" max="774" width="1.7109375" style="79" customWidth="1"/>
    <col min="775" max="776" width="8.7109375" style="79" customWidth="1"/>
    <col min="777" max="777" width="10.7109375" style="79" customWidth="1"/>
    <col min="778" max="778" width="1.7109375" style="79" customWidth="1"/>
    <col min="779" max="780" width="9.7109375" style="79" customWidth="1"/>
    <col min="781" max="781" width="10.7109375" style="79" customWidth="1"/>
    <col min="782" max="782" width="1.7109375" style="79" customWidth="1"/>
    <col min="783" max="784" width="9.7109375" style="79" customWidth="1"/>
    <col min="785" max="785" width="10.7109375" style="79" customWidth="1"/>
    <col min="786" max="1024" width="9.140625" style="79"/>
    <col min="1025" max="1025" width="18.7109375" style="79" customWidth="1"/>
    <col min="1026" max="1026" width="25.7109375" style="79" customWidth="1"/>
    <col min="1027" max="1028" width="8.7109375" style="79" customWidth="1"/>
    <col min="1029" max="1029" width="10.7109375" style="79" customWidth="1"/>
    <col min="1030" max="1030" width="1.7109375" style="79" customWidth="1"/>
    <col min="1031" max="1032" width="8.7109375" style="79" customWidth="1"/>
    <col min="1033" max="1033" width="10.7109375" style="79" customWidth="1"/>
    <col min="1034" max="1034" width="1.7109375" style="79" customWidth="1"/>
    <col min="1035" max="1036" width="9.7109375" style="79" customWidth="1"/>
    <col min="1037" max="1037" width="10.7109375" style="79" customWidth="1"/>
    <col min="1038" max="1038" width="1.7109375" style="79" customWidth="1"/>
    <col min="1039" max="1040" width="9.7109375" style="79" customWidth="1"/>
    <col min="1041" max="1041" width="10.7109375" style="79" customWidth="1"/>
    <col min="1042" max="1280" width="9.140625" style="79"/>
    <col min="1281" max="1281" width="18.7109375" style="79" customWidth="1"/>
    <col min="1282" max="1282" width="25.7109375" style="79" customWidth="1"/>
    <col min="1283" max="1284" width="8.7109375" style="79" customWidth="1"/>
    <col min="1285" max="1285" width="10.7109375" style="79" customWidth="1"/>
    <col min="1286" max="1286" width="1.7109375" style="79" customWidth="1"/>
    <col min="1287" max="1288" width="8.7109375" style="79" customWidth="1"/>
    <col min="1289" max="1289" width="10.7109375" style="79" customWidth="1"/>
    <col min="1290" max="1290" width="1.7109375" style="79" customWidth="1"/>
    <col min="1291" max="1292" width="9.7109375" style="79" customWidth="1"/>
    <col min="1293" max="1293" width="10.7109375" style="79" customWidth="1"/>
    <col min="1294" max="1294" width="1.7109375" style="79" customWidth="1"/>
    <col min="1295" max="1296" width="9.7109375" style="79" customWidth="1"/>
    <col min="1297" max="1297" width="10.7109375" style="79" customWidth="1"/>
    <col min="1298" max="1536" width="9.140625" style="79"/>
    <col min="1537" max="1537" width="18.7109375" style="79" customWidth="1"/>
    <col min="1538" max="1538" width="25.7109375" style="79" customWidth="1"/>
    <col min="1539" max="1540" width="8.7109375" style="79" customWidth="1"/>
    <col min="1541" max="1541" width="10.7109375" style="79" customWidth="1"/>
    <col min="1542" max="1542" width="1.7109375" style="79" customWidth="1"/>
    <col min="1543" max="1544" width="8.7109375" style="79" customWidth="1"/>
    <col min="1545" max="1545" width="10.7109375" style="79" customWidth="1"/>
    <col min="1546" max="1546" width="1.7109375" style="79" customWidth="1"/>
    <col min="1547" max="1548" width="9.7109375" style="79" customWidth="1"/>
    <col min="1549" max="1549" width="10.7109375" style="79" customWidth="1"/>
    <col min="1550" max="1550" width="1.7109375" style="79" customWidth="1"/>
    <col min="1551" max="1552" width="9.7109375" style="79" customWidth="1"/>
    <col min="1553" max="1553" width="10.7109375" style="79" customWidth="1"/>
    <col min="1554" max="1792" width="9.140625" style="79"/>
    <col min="1793" max="1793" width="18.7109375" style="79" customWidth="1"/>
    <col min="1794" max="1794" width="25.7109375" style="79" customWidth="1"/>
    <col min="1795" max="1796" width="8.7109375" style="79" customWidth="1"/>
    <col min="1797" max="1797" width="10.7109375" style="79" customWidth="1"/>
    <col min="1798" max="1798" width="1.7109375" style="79" customWidth="1"/>
    <col min="1799" max="1800" width="8.7109375" style="79" customWidth="1"/>
    <col min="1801" max="1801" width="10.7109375" style="79" customWidth="1"/>
    <col min="1802" max="1802" width="1.7109375" style="79" customWidth="1"/>
    <col min="1803" max="1804" width="9.7109375" style="79" customWidth="1"/>
    <col min="1805" max="1805" width="10.7109375" style="79" customWidth="1"/>
    <col min="1806" max="1806" width="1.7109375" style="79" customWidth="1"/>
    <col min="1807" max="1808" width="9.7109375" style="79" customWidth="1"/>
    <col min="1809" max="1809" width="10.7109375" style="79" customWidth="1"/>
    <col min="1810" max="2048" width="9.140625" style="79"/>
    <col min="2049" max="2049" width="18.7109375" style="79" customWidth="1"/>
    <col min="2050" max="2050" width="25.7109375" style="79" customWidth="1"/>
    <col min="2051" max="2052" width="8.7109375" style="79" customWidth="1"/>
    <col min="2053" max="2053" width="10.7109375" style="79" customWidth="1"/>
    <col min="2054" max="2054" width="1.7109375" style="79" customWidth="1"/>
    <col min="2055" max="2056" width="8.7109375" style="79" customWidth="1"/>
    <col min="2057" max="2057" width="10.7109375" style="79" customWidth="1"/>
    <col min="2058" max="2058" width="1.7109375" style="79" customWidth="1"/>
    <col min="2059" max="2060" width="9.7109375" style="79" customWidth="1"/>
    <col min="2061" max="2061" width="10.7109375" style="79" customWidth="1"/>
    <col min="2062" max="2062" width="1.7109375" style="79" customWidth="1"/>
    <col min="2063" max="2064" width="9.7109375" style="79" customWidth="1"/>
    <col min="2065" max="2065" width="10.7109375" style="79" customWidth="1"/>
    <col min="2066" max="2304" width="9.140625" style="79"/>
    <col min="2305" max="2305" width="18.7109375" style="79" customWidth="1"/>
    <col min="2306" max="2306" width="25.7109375" style="79" customWidth="1"/>
    <col min="2307" max="2308" width="8.7109375" style="79" customWidth="1"/>
    <col min="2309" max="2309" width="10.7109375" style="79" customWidth="1"/>
    <col min="2310" max="2310" width="1.7109375" style="79" customWidth="1"/>
    <col min="2311" max="2312" width="8.7109375" style="79" customWidth="1"/>
    <col min="2313" max="2313" width="10.7109375" style="79" customWidth="1"/>
    <col min="2314" max="2314" width="1.7109375" style="79" customWidth="1"/>
    <col min="2315" max="2316" width="9.7109375" style="79" customWidth="1"/>
    <col min="2317" max="2317" width="10.7109375" style="79" customWidth="1"/>
    <col min="2318" max="2318" width="1.7109375" style="79" customWidth="1"/>
    <col min="2319" max="2320" width="9.7109375" style="79" customWidth="1"/>
    <col min="2321" max="2321" width="10.7109375" style="79" customWidth="1"/>
    <col min="2322" max="2560" width="9.140625" style="79"/>
    <col min="2561" max="2561" width="18.7109375" style="79" customWidth="1"/>
    <col min="2562" max="2562" width="25.7109375" style="79" customWidth="1"/>
    <col min="2563" max="2564" width="8.7109375" style="79" customWidth="1"/>
    <col min="2565" max="2565" width="10.7109375" style="79" customWidth="1"/>
    <col min="2566" max="2566" width="1.7109375" style="79" customWidth="1"/>
    <col min="2567" max="2568" width="8.7109375" style="79" customWidth="1"/>
    <col min="2569" max="2569" width="10.7109375" style="79" customWidth="1"/>
    <col min="2570" max="2570" width="1.7109375" style="79" customWidth="1"/>
    <col min="2571" max="2572" width="9.7109375" style="79" customWidth="1"/>
    <col min="2573" max="2573" width="10.7109375" style="79" customWidth="1"/>
    <col min="2574" max="2574" width="1.7109375" style="79" customWidth="1"/>
    <col min="2575" max="2576" width="9.7109375" style="79" customWidth="1"/>
    <col min="2577" max="2577" width="10.7109375" style="79" customWidth="1"/>
    <col min="2578" max="2816" width="9.140625" style="79"/>
    <col min="2817" max="2817" width="18.7109375" style="79" customWidth="1"/>
    <col min="2818" max="2818" width="25.7109375" style="79" customWidth="1"/>
    <col min="2819" max="2820" width="8.7109375" style="79" customWidth="1"/>
    <col min="2821" max="2821" width="10.7109375" style="79" customWidth="1"/>
    <col min="2822" max="2822" width="1.7109375" style="79" customWidth="1"/>
    <col min="2823" max="2824" width="8.7109375" style="79" customWidth="1"/>
    <col min="2825" max="2825" width="10.7109375" style="79" customWidth="1"/>
    <col min="2826" max="2826" width="1.7109375" style="79" customWidth="1"/>
    <col min="2827" max="2828" width="9.7109375" style="79" customWidth="1"/>
    <col min="2829" max="2829" width="10.7109375" style="79" customWidth="1"/>
    <col min="2830" max="2830" width="1.7109375" style="79" customWidth="1"/>
    <col min="2831" max="2832" width="9.7109375" style="79" customWidth="1"/>
    <col min="2833" max="2833" width="10.7109375" style="79" customWidth="1"/>
    <col min="2834" max="3072" width="9.140625" style="79"/>
    <col min="3073" max="3073" width="18.7109375" style="79" customWidth="1"/>
    <col min="3074" max="3074" width="25.7109375" style="79" customWidth="1"/>
    <col min="3075" max="3076" width="8.7109375" style="79" customWidth="1"/>
    <col min="3077" max="3077" width="10.7109375" style="79" customWidth="1"/>
    <col min="3078" max="3078" width="1.7109375" style="79" customWidth="1"/>
    <col min="3079" max="3080" width="8.7109375" style="79" customWidth="1"/>
    <col min="3081" max="3081" width="10.7109375" style="79" customWidth="1"/>
    <col min="3082" max="3082" width="1.7109375" style="79" customWidth="1"/>
    <col min="3083" max="3084" width="9.7109375" style="79" customWidth="1"/>
    <col min="3085" max="3085" width="10.7109375" style="79" customWidth="1"/>
    <col min="3086" max="3086" width="1.7109375" style="79" customWidth="1"/>
    <col min="3087" max="3088" width="9.7109375" style="79" customWidth="1"/>
    <col min="3089" max="3089" width="10.7109375" style="79" customWidth="1"/>
    <col min="3090" max="3328" width="9.140625" style="79"/>
    <col min="3329" max="3329" width="18.7109375" style="79" customWidth="1"/>
    <col min="3330" max="3330" width="25.7109375" style="79" customWidth="1"/>
    <col min="3331" max="3332" width="8.7109375" style="79" customWidth="1"/>
    <col min="3333" max="3333" width="10.7109375" style="79" customWidth="1"/>
    <col min="3334" max="3334" width="1.7109375" style="79" customWidth="1"/>
    <col min="3335" max="3336" width="8.7109375" style="79" customWidth="1"/>
    <col min="3337" max="3337" width="10.7109375" style="79" customWidth="1"/>
    <col min="3338" max="3338" width="1.7109375" style="79" customWidth="1"/>
    <col min="3339" max="3340" width="9.7109375" style="79" customWidth="1"/>
    <col min="3341" max="3341" width="10.7109375" style="79" customWidth="1"/>
    <col min="3342" max="3342" width="1.7109375" style="79" customWidth="1"/>
    <col min="3343" max="3344" width="9.7109375" style="79" customWidth="1"/>
    <col min="3345" max="3345" width="10.7109375" style="79" customWidth="1"/>
    <col min="3346" max="3584" width="9.140625" style="79"/>
    <col min="3585" max="3585" width="18.7109375" style="79" customWidth="1"/>
    <col min="3586" max="3586" width="25.7109375" style="79" customWidth="1"/>
    <col min="3587" max="3588" width="8.7109375" style="79" customWidth="1"/>
    <col min="3589" max="3589" width="10.7109375" style="79" customWidth="1"/>
    <col min="3590" max="3590" width="1.7109375" style="79" customWidth="1"/>
    <col min="3591" max="3592" width="8.7109375" style="79" customWidth="1"/>
    <col min="3593" max="3593" width="10.7109375" style="79" customWidth="1"/>
    <col min="3594" max="3594" width="1.7109375" style="79" customWidth="1"/>
    <col min="3595" max="3596" width="9.7109375" style="79" customWidth="1"/>
    <col min="3597" max="3597" width="10.7109375" style="79" customWidth="1"/>
    <col min="3598" max="3598" width="1.7109375" style="79" customWidth="1"/>
    <col min="3599" max="3600" width="9.7109375" style="79" customWidth="1"/>
    <col min="3601" max="3601" width="10.7109375" style="79" customWidth="1"/>
    <col min="3602" max="3840" width="9.140625" style="79"/>
    <col min="3841" max="3841" width="18.7109375" style="79" customWidth="1"/>
    <col min="3842" max="3842" width="25.7109375" style="79" customWidth="1"/>
    <col min="3843" max="3844" width="8.7109375" style="79" customWidth="1"/>
    <col min="3845" max="3845" width="10.7109375" style="79" customWidth="1"/>
    <col min="3846" max="3846" width="1.7109375" style="79" customWidth="1"/>
    <col min="3847" max="3848" width="8.7109375" style="79" customWidth="1"/>
    <col min="3849" max="3849" width="10.7109375" style="79" customWidth="1"/>
    <col min="3850" max="3850" width="1.7109375" style="79" customWidth="1"/>
    <col min="3851" max="3852" width="9.7109375" style="79" customWidth="1"/>
    <col min="3853" max="3853" width="10.7109375" style="79" customWidth="1"/>
    <col min="3854" max="3854" width="1.7109375" style="79" customWidth="1"/>
    <col min="3855" max="3856" width="9.7109375" style="79" customWidth="1"/>
    <col min="3857" max="3857" width="10.7109375" style="79" customWidth="1"/>
    <col min="3858" max="4096" width="9.140625" style="79"/>
    <col min="4097" max="4097" width="18.7109375" style="79" customWidth="1"/>
    <col min="4098" max="4098" width="25.7109375" style="79" customWidth="1"/>
    <col min="4099" max="4100" width="8.7109375" style="79" customWidth="1"/>
    <col min="4101" max="4101" width="10.7109375" style="79" customWidth="1"/>
    <col min="4102" max="4102" width="1.7109375" style="79" customWidth="1"/>
    <col min="4103" max="4104" width="8.7109375" style="79" customWidth="1"/>
    <col min="4105" max="4105" width="10.7109375" style="79" customWidth="1"/>
    <col min="4106" max="4106" width="1.7109375" style="79" customWidth="1"/>
    <col min="4107" max="4108" width="9.7109375" style="79" customWidth="1"/>
    <col min="4109" max="4109" width="10.7109375" style="79" customWidth="1"/>
    <col min="4110" max="4110" width="1.7109375" style="79" customWidth="1"/>
    <col min="4111" max="4112" width="9.7109375" style="79" customWidth="1"/>
    <col min="4113" max="4113" width="10.7109375" style="79" customWidth="1"/>
    <col min="4114" max="4352" width="9.140625" style="79"/>
    <col min="4353" max="4353" width="18.7109375" style="79" customWidth="1"/>
    <col min="4354" max="4354" width="25.7109375" style="79" customWidth="1"/>
    <col min="4355" max="4356" width="8.7109375" style="79" customWidth="1"/>
    <col min="4357" max="4357" width="10.7109375" style="79" customWidth="1"/>
    <col min="4358" max="4358" width="1.7109375" style="79" customWidth="1"/>
    <col min="4359" max="4360" width="8.7109375" style="79" customWidth="1"/>
    <col min="4361" max="4361" width="10.7109375" style="79" customWidth="1"/>
    <col min="4362" max="4362" width="1.7109375" style="79" customWidth="1"/>
    <col min="4363" max="4364" width="9.7109375" style="79" customWidth="1"/>
    <col min="4365" max="4365" width="10.7109375" style="79" customWidth="1"/>
    <col min="4366" max="4366" width="1.7109375" style="79" customWidth="1"/>
    <col min="4367" max="4368" width="9.7109375" style="79" customWidth="1"/>
    <col min="4369" max="4369" width="10.7109375" style="79" customWidth="1"/>
    <col min="4370" max="4608" width="9.140625" style="79"/>
    <col min="4609" max="4609" width="18.7109375" style="79" customWidth="1"/>
    <col min="4610" max="4610" width="25.7109375" style="79" customWidth="1"/>
    <col min="4611" max="4612" width="8.7109375" style="79" customWidth="1"/>
    <col min="4613" max="4613" width="10.7109375" style="79" customWidth="1"/>
    <col min="4614" max="4614" width="1.7109375" style="79" customWidth="1"/>
    <col min="4615" max="4616" width="8.7109375" style="79" customWidth="1"/>
    <col min="4617" max="4617" width="10.7109375" style="79" customWidth="1"/>
    <col min="4618" max="4618" width="1.7109375" style="79" customWidth="1"/>
    <col min="4619" max="4620" width="9.7109375" style="79" customWidth="1"/>
    <col min="4621" max="4621" width="10.7109375" style="79" customWidth="1"/>
    <col min="4622" max="4622" width="1.7109375" style="79" customWidth="1"/>
    <col min="4623" max="4624" width="9.7109375" style="79" customWidth="1"/>
    <col min="4625" max="4625" width="10.7109375" style="79" customWidth="1"/>
    <col min="4626" max="4864" width="9.140625" style="79"/>
    <col min="4865" max="4865" width="18.7109375" style="79" customWidth="1"/>
    <col min="4866" max="4866" width="25.7109375" style="79" customWidth="1"/>
    <col min="4867" max="4868" width="8.7109375" style="79" customWidth="1"/>
    <col min="4869" max="4869" width="10.7109375" style="79" customWidth="1"/>
    <col min="4870" max="4870" width="1.7109375" style="79" customWidth="1"/>
    <col min="4871" max="4872" width="8.7109375" style="79" customWidth="1"/>
    <col min="4873" max="4873" width="10.7109375" style="79" customWidth="1"/>
    <col min="4874" max="4874" width="1.7109375" style="79" customWidth="1"/>
    <col min="4875" max="4876" width="9.7109375" style="79" customWidth="1"/>
    <col min="4877" max="4877" width="10.7109375" style="79" customWidth="1"/>
    <col min="4878" max="4878" width="1.7109375" style="79" customWidth="1"/>
    <col min="4879" max="4880" width="9.7109375" style="79" customWidth="1"/>
    <col min="4881" max="4881" width="10.7109375" style="79" customWidth="1"/>
    <col min="4882" max="5120" width="9.140625" style="79"/>
    <col min="5121" max="5121" width="18.7109375" style="79" customWidth="1"/>
    <col min="5122" max="5122" width="25.7109375" style="79" customWidth="1"/>
    <col min="5123" max="5124" width="8.7109375" style="79" customWidth="1"/>
    <col min="5125" max="5125" width="10.7109375" style="79" customWidth="1"/>
    <col min="5126" max="5126" width="1.7109375" style="79" customWidth="1"/>
    <col min="5127" max="5128" width="8.7109375" style="79" customWidth="1"/>
    <col min="5129" max="5129" width="10.7109375" style="79" customWidth="1"/>
    <col min="5130" max="5130" width="1.7109375" style="79" customWidth="1"/>
    <col min="5131" max="5132" width="9.7109375" style="79" customWidth="1"/>
    <col min="5133" max="5133" width="10.7109375" style="79" customWidth="1"/>
    <col min="5134" max="5134" width="1.7109375" style="79" customWidth="1"/>
    <col min="5135" max="5136" width="9.7109375" style="79" customWidth="1"/>
    <col min="5137" max="5137" width="10.7109375" style="79" customWidth="1"/>
    <col min="5138" max="5376" width="9.140625" style="79"/>
    <col min="5377" max="5377" width="18.7109375" style="79" customWidth="1"/>
    <col min="5378" max="5378" width="25.7109375" style="79" customWidth="1"/>
    <col min="5379" max="5380" width="8.7109375" style="79" customWidth="1"/>
    <col min="5381" max="5381" width="10.7109375" style="79" customWidth="1"/>
    <col min="5382" max="5382" width="1.7109375" style="79" customWidth="1"/>
    <col min="5383" max="5384" width="8.7109375" style="79" customWidth="1"/>
    <col min="5385" max="5385" width="10.7109375" style="79" customWidth="1"/>
    <col min="5386" max="5386" width="1.7109375" style="79" customWidth="1"/>
    <col min="5387" max="5388" width="9.7109375" style="79" customWidth="1"/>
    <col min="5389" max="5389" width="10.7109375" style="79" customWidth="1"/>
    <col min="5390" max="5390" width="1.7109375" style="79" customWidth="1"/>
    <col min="5391" max="5392" width="9.7109375" style="79" customWidth="1"/>
    <col min="5393" max="5393" width="10.7109375" style="79" customWidth="1"/>
    <col min="5394" max="5632" width="9.140625" style="79"/>
    <col min="5633" max="5633" width="18.7109375" style="79" customWidth="1"/>
    <col min="5634" max="5634" width="25.7109375" style="79" customWidth="1"/>
    <col min="5635" max="5636" width="8.7109375" style="79" customWidth="1"/>
    <col min="5637" max="5637" width="10.7109375" style="79" customWidth="1"/>
    <col min="5638" max="5638" width="1.7109375" style="79" customWidth="1"/>
    <col min="5639" max="5640" width="8.7109375" style="79" customWidth="1"/>
    <col min="5641" max="5641" width="10.7109375" style="79" customWidth="1"/>
    <col min="5642" max="5642" width="1.7109375" style="79" customWidth="1"/>
    <col min="5643" max="5644" width="9.7109375" style="79" customWidth="1"/>
    <col min="5645" max="5645" width="10.7109375" style="79" customWidth="1"/>
    <col min="5646" max="5646" width="1.7109375" style="79" customWidth="1"/>
    <col min="5647" max="5648" width="9.7109375" style="79" customWidth="1"/>
    <col min="5649" max="5649" width="10.7109375" style="79" customWidth="1"/>
    <col min="5650" max="5888" width="9.140625" style="79"/>
    <col min="5889" max="5889" width="18.7109375" style="79" customWidth="1"/>
    <col min="5890" max="5890" width="25.7109375" style="79" customWidth="1"/>
    <col min="5891" max="5892" width="8.7109375" style="79" customWidth="1"/>
    <col min="5893" max="5893" width="10.7109375" style="79" customWidth="1"/>
    <col min="5894" max="5894" width="1.7109375" style="79" customWidth="1"/>
    <col min="5895" max="5896" width="8.7109375" style="79" customWidth="1"/>
    <col min="5897" max="5897" width="10.7109375" style="79" customWidth="1"/>
    <col min="5898" max="5898" width="1.7109375" style="79" customWidth="1"/>
    <col min="5899" max="5900" width="9.7109375" style="79" customWidth="1"/>
    <col min="5901" max="5901" width="10.7109375" style="79" customWidth="1"/>
    <col min="5902" max="5902" width="1.7109375" style="79" customWidth="1"/>
    <col min="5903" max="5904" width="9.7109375" style="79" customWidth="1"/>
    <col min="5905" max="5905" width="10.7109375" style="79" customWidth="1"/>
    <col min="5906" max="6144" width="9.140625" style="79"/>
    <col min="6145" max="6145" width="18.7109375" style="79" customWidth="1"/>
    <col min="6146" max="6146" width="25.7109375" style="79" customWidth="1"/>
    <col min="6147" max="6148" width="8.7109375" style="79" customWidth="1"/>
    <col min="6149" max="6149" width="10.7109375" style="79" customWidth="1"/>
    <col min="6150" max="6150" width="1.7109375" style="79" customWidth="1"/>
    <col min="6151" max="6152" width="8.7109375" style="79" customWidth="1"/>
    <col min="6153" max="6153" width="10.7109375" style="79" customWidth="1"/>
    <col min="6154" max="6154" width="1.7109375" style="79" customWidth="1"/>
    <col min="6155" max="6156" width="9.7109375" style="79" customWidth="1"/>
    <col min="6157" max="6157" width="10.7109375" style="79" customWidth="1"/>
    <col min="6158" max="6158" width="1.7109375" style="79" customWidth="1"/>
    <col min="6159" max="6160" width="9.7109375" style="79" customWidth="1"/>
    <col min="6161" max="6161" width="10.7109375" style="79" customWidth="1"/>
    <col min="6162" max="6400" width="9.140625" style="79"/>
    <col min="6401" max="6401" width="18.7109375" style="79" customWidth="1"/>
    <col min="6402" max="6402" width="25.7109375" style="79" customWidth="1"/>
    <col min="6403" max="6404" width="8.7109375" style="79" customWidth="1"/>
    <col min="6405" max="6405" width="10.7109375" style="79" customWidth="1"/>
    <col min="6406" max="6406" width="1.7109375" style="79" customWidth="1"/>
    <col min="6407" max="6408" width="8.7109375" style="79" customWidth="1"/>
    <col min="6409" max="6409" width="10.7109375" style="79" customWidth="1"/>
    <col min="6410" max="6410" width="1.7109375" style="79" customWidth="1"/>
    <col min="6411" max="6412" width="9.7109375" style="79" customWidth="1"/>
    <col min="6413" max="6413" width="10.7109375" style="79" customWidth="1"/>
    <col min="6414" max="6414" width="1.7109375" style="79" customWidth="1"/>
    <col min="6415" max="6416" width="9.7109375" style="79" customWidth="1"/>
    <col min="6417" max="6417" width="10.7109375" style="79" customWidth="1"/>
    <col min="6418" max="6656" width="9.140625" style="79"/>
    <col min="6657" max="6657" width="18.7109375" style="79" customWidth="1"/>
    <col min="6658" max="6658" width="25.7109375" style="79" customWidth="1"/>
    <col min="6659" max="6660" width="8.7109375" style="79" customWidth="1"/>
    <col min="6661" max="6661" width="10.7109375" style="79" customWidth="1"/>
    <col min="6662" max="6662" width="1.7109375" style="79" customWidth="1"/>
    <col min="6663" max="6664" width="8.7109375" style="79" customWidth="1"/>
    <col min="6665" max="6665" width="10.7109375" style="79" customWidth="1"/>
    <col min="6666" max="6666" width="1.7109375" style="79" customWidth="1"/>
    <col min="6667" max="6668" width="9.7109375" style="79" customWidth="1"/>
    <col min="6669" max="6669" width="10.7109375" style="79" customWidth="1"/>
    <col min="6670" max="6670" width="1.7109375" style="79" customWidth="1"/>
    <col min="6671" max="6672" width="9.7109375" style="79" customWidth="1"/>
    <col min="6673" max="6673" width="10.7109375" style="79" customWidth="1"/>
    <col min="6674" max="6912" width="9.140625" style="79"/>
    <col min="6913" max="6913" width="18.7109375" style="79" customWidth="1"/>
    <col min="6914" max="6914" width="25.7109375" style="79" customWidth="1"/>
    <col min="6915" max="6916" width="8.7109375" style="79" customWidth="1"/>
    <col min="6917" max="6917" width="10.7109375" style="79" customWidth="1"/>
    <col min="6918" max="6918" width="1.7109375" style="79" customWidth="1"/>
    <col min="6919" max="6920" width="8.7109375" style="79" customWidth="1"/>
    <col min="6921" max="6921" width="10.7109375" style="79" customWidth="1"/>
    <col min="6922" max="6922" width="1.7109375" style="79" customWidth="1"/>
    <col min="6923" max="6924" width="9.7109375" style="79" customWidth="1"/>
    <col min="6925" max="6925" width="10.7109375" style="79" customWidth="1"/>
    <col min="6926" max="6926" width="1.7109375" style="79" customWidth="1"/>
    <col min="6927" max="6928" width="9.7109375" style="79" customWidth="1"/>
    <col min="6929" max="6929" width="10.7109375" style="79" customWidth="1"/>
    <col min="6930" max="7168" width="9.140625" style="79"/>
    <col min="7169" max="7169" width="18.7109375" style="79" customWidth="1"/>
    <col min="7170" max="7170" width="25.7109375" style="79" customWidth="1"/>
    <col min="7171" max="7172" width="8.7109375" style="79" customWidth="1"/>
    <col min="7173" max="7173" width="10.7109375" style="79" customWidth="1"/>
    <col min="7174" max="7174" width="1.7109375" style="79" customWidth="1"/>
    <col min="7175" max="7176" width="8.7109375" style="79" customWidth="1"/>
    <col min="7177" max="7177" width="10.7109375" style="79" customWidth="1"/>
    <col min="7178" max="7178" width="1.7109375" style="79" customWidth="1"/>
    <col min="7179" max="7180" width="9.7109375" style="79" customWidth="1"/>
    <col min="7181" max="7181" width="10.7109375" style="79" customWidth="1"/>
    <col min="7182" max="7182" width="1.7109375" style="79" customWidth="1"/>
    <col min="7183" max="7184" width="9.7109375" style="79" customWidth="1"/>
    <col min="7185" max="7185" width="10.7109375" style="79" customWidth="1"/>
    <col min="7186" max="7424" width="9.140625" style="79"/>
    <col min="7425" max="7425" width="18.7109375" style="79" customWidth="1"/>
    <col min="7426" max="7426" width="25.7109375" style="79" customWidth="1"/>
    <col min="7427" max="7428" width="8.7109375" style="79" customWidth="1"/>
    <col min="7429" max="7429" width="10.7109375" style="79" customWidth="1"/>
    <col min="7430" max="7430" width="1.7109375" style="79" customWidth="1"/>
    <col min="7431" max="7432" width="8.7109375" style="79" customWidth="1"/>
    <col min="7433" max="7433" width="10.7109375" style="79" customWidth="1"/>
    <col min="7434" max="7434" width="1.7109375" style="79" customWidth="1"/>
    <col min="7435" max="7436" width="9.7109375" style="79" customWidth="1"/>
    <col min="7437" max="7437" width="10.7109375" style="79" customWidth="1"/>
    <col min="7438" max="7438" width="1.7109375" style="79" customWidth="1"/>
    <col min="7439" max="7440" width="9.7109375" style="79" customWidth="1"/>
    <col min="7441" max="7441" width="10.7109375" style="79" customWidth="1"/>
    <col min="7442" max="7680" width="9.140625" style="79"/>
    <col min="7681" max="7681" width="18.7109375" style="79" customWidth="1"/>
    <col min="7682" max="7682" width="25.7109375" style="79" customWidth="1"/>
    <col min="7683" max="7684" width="8.7109375" style="79" customWidth="1"/>
    <col min="7685" max="7685" width="10.7109375" style="79" customWidth="1"/>
    <col min="7686" max="7686" width="1.7109375" style="79" customWidth="1"/>
    <col min="7687" max="7688" width="8.7109375" style="79" customWidth="1"/>
    <col min="7689" max="7689" width="10.7109375" style="79" customWidth="1"/>
    <col min="7690" max="7690" width="1.7109375" style="79" customWidth="1"/>
    <col min="7691" max="7692" width="9.7109375" style="79" customWidth="1"/>
    <col min="7693" max="7693" width="10.7109375" style="79" customWidth="1"/>
    <col min="7694" max="7694" width="1.7109375" style="79" customWidth="1"/>
    <col min="7695" max="7696" width="9.7109375" style="79" customWidth="1"/>
    <col min="7697" max="7697" width="10.7109375" style="79" customWidth="1"/>
    <col min="7698" max="7936" width="9.140625" style="79"/>
    <col min="7937" max="7937" width="18.7109375" style="79" customWidth="1"/>
    <col min="7938" max="7938" width="25.7109375" style="79" customWidth="1"/>
    <col min="7939" max="7940" width="8.7109375" style="79" customWidth="1"/>
    <col min="7941" max="7941" width="10.7109375" style="79" customWidth="1"/>
    <col min="7942" max="7942" width="1.7109375" style="79" customWidth="1"/>
    <col min="7943" max="7944" width="8.7109375" style="79" customWidth="1"/>
    <col min="7945" max="7945" width="10.7109375" style="79" customWidth="1"/>
    <col min="7946" max="7946" width="1.7109375" style="79" customWidth="1"/>
    <col min="7947" max="7948" width="9.7109375" style="79" customWidth="1"/>
    <col min="7949" max="7949" width="10.7109375" style="79" customWidth="1"/>
    <col min="7950" max="7950" width="1.7109375" style="79" customWidth="1"/>
    <col min="7951" max="7952" width="9.7109375" style="79" customWidth="1"/>
    <col min="7953" max="7953" width="10.7109375" style="79" customWidth="1"/>
    <col min="7954" max="8192" width="9.140625" style="79"/>
    <col min="8193" max="8193" width="18.7109375" style="79" customWidth="1"/>
    <col min="8194" max="8194" width="25.7109375" style="79" customWidth="1"/>
    <col min="8195" max="8196" width="8.7109375" style="79" customWidth="1"/>
    <col min="8197" max="8197" width="10.7109375" style="79" customWidth="1"/>
    <col min="8198" max="8198" width="1.7109375" style="79" customWidth="1"/>
    <col min="8199" max="8200" width="8.7109375" style="79" customWidth="1"/>
    <col min="8201" max="8201" width="10.7109375" style="79" customWidth="1"/>
    <col min="8202" max="8202" width="1.7109375" style="79" customWidth="1"/>
    <col min="8203" max="8204" width="9.7109375" style="79" customWidth="1"/>
    <col min="8205" max="8205" width="10.7109375" style="79" customWidth="1"/>
    <col min="8206" max="8206" width="1.7109375" style="79" customWidth="1"/>
    <col min="8207" max="8208" width="9.7109375" style="79" customWidth="1"/>
    <col min="8209" max="8209" width="10.7109375" style="79" customWidth="1"/>
    <col min="8210" max="8448" width="9.140625" style="79"/>
    <col min="8449" max="8449" width="18.7109375" style="79" customWidth="1"/>
    <col min="8450" max="8450" width="25.7109375" style="79" customWidth="1"/>
    <col min="8451" max="8452" width="8.7109375" style="79" customWidth="1"/>
    <col min="8453" max="8453" width="10.7109375" style="79" customWidth="1"/>
    <col min="8454" max="8454" width="1.7109375" style="79" customWidth="1"/>
    <col min="8455" max="8456" width="8.7109375" style="79" customWidth="1"/>
    <col min="8457" max="8457" width="10.7109375" style="79" customWidth="1"/>
    <col min="8458" max="8458" width="1.7109375" style="79" customWidth="1"/>
    <col min="8459" max="8460" width="9.7109375" style="79" customWidth="1"/>
    <col min="8461" max="8461" width="10.7109375" style="79" customWidth="1"/>
    <col min="8462" max="8462" width="1.7109375" style="79" customWidth="1"/>
    <col min="8463" max="8464" width="9.7109375" style="79" customWidth="1"/>
    <col min="8465" max="8465" width="10.7109375" style="79" customWidth="1"/>
    <col min="8466" max="8704" width="9.140625" style="79"/>
    <col min="8705" max="8705" width="18.7109375" style="79" customWidth="1"/>
    <col min="8706" max="8706" width="25.7109375" style="79" customWidth="1"/>
    <col min="8707" max="8708" width="8.7109375" style="79" customWidth="1"/>
    <col min="8709" max="8709" width="10.7109375" style="79" customWidth="1"/>
    <col min="8710" max="8710" width="1.7109375" style="79" customWidth="1"/>
    <col min="8711" max="8712" width="8.7109375" style="79" customWidth="1"/>
    <col min="8713" max="8713" width="10.7109375" style="79" customWidth="1"/>
    <col min="8714" max="8714" width="1.7109375" style="79" customWidth="1"/>
    <col min="8715" max="8716" width="9.7109375" style="79" customWidth="1"/>
    <col min="8717" max="8717" width="10.7109375" style="79" customWidth="1"/>
    <col min="8718" max="8718" width="1.7109375" style="79" customWidth="1"/>
    <col min="8719" max="8720" width="9.7109375" style="79" customWidth="1"/>
    <col min="8721" max="8721" width="10.7109375" style="79" customWidth="1"/>
    <col min="8722" max="8960" width="9.140625" style="79"/>
    <col min="8961" max="8961" width="18.7109375" style="79" customWidth="1"/>
    <col min="8962" max="8962" width="25.7109375" style="79" customWidth="1"/>
    <col min="8963" max="8964" width="8.7109375" style="79" customWidth="1"/>
    <col min="8965" max="8965" width="10.7109375" style="79" customWidth="1"/>
    <col min="8966" max="8966" width="1.7109375" style="79" customWidth="1"/>
    <col min="8967" max="8968" width="8.7109375" style="79" customWidth="1"/>
    <col min="8969" max="8969" width="10.7109375" style="79" customWidth="1"/>
    <col min="8970" max="8970" width="1.7109375" style="79" customWidth="1"/>
    <col min="8971" max="8972" width="9.7109375" style="79" customWidth="1"/>
    <col min="8973" max="8973" width="10.7109375" style="79" customWidth="1"/>
    <col min="8974" max="8974" width="1.7109375" style="79" customWidth="1"/>
    <col min="8975" max="8976" width="9.7109375" style="79" customWidth="1"/>
    <col min="8977" max="8977" width="10.7109375" style="79" customWidth="1"/>
    <col min="8978" max="9216" width="9.140625" style="79"/>
    <col min="9217" max="9217" width="18.7109375" style="79" customWidth="1"/>
    <col min="9218" max="9218" width="25.7109375" style="79" customWidth="1"/>
    <col min="9219" max="9220" width="8.7109375" style="79" customWidth="1"/>
    <col min="9221" max="9221" width="10.7109375" style="79" customWidth="1"/>
    <col min="9222" max="9222" width="1.7109375" style="79" customWidth="1"/>
    <col min="9223" max="9224" width="8.7109375" style="79" customWidth="1"/>
    <col min="9225" max="9225" width="10.7109375" style="79" customWidth="1"/>
    <col min="9226" max="9226" width="1.7109375" style="79" customWidth="1"/>
    <col min="9227" max="9228" width="9.7109375" style="79" customWidth="1"/>
    <col min="9229" max="9229" width="10.7109375" style="79" customWidth="1"/>
    <col min="9230" max="9230" width="1.7109375" style="79" customWidth="1"/>
    <col min="9231" max="9232" width="9.7109375" style="79" customWidth="1"/>
    <col min="9233" max="9233" width="10.7109375" style="79" customWidth="1"/>
    <col min="9234" max="9472" width="9.140625" style="79"/>
    <col min="9473" max="9473" width="18.7109375" style="79" customWidth="1"/>
    <col min="9474" max="9474" width="25.7109375" style="79" customWidth="1"/>
    <col min="9475" max="9476" width="8.7109375" style="79" customWidth="1"/>
    <col min="9477" max="9477" width="10.7109375" style="79" customWidth="1"/>
    <col min="9478" max="9478" width="1.7109375" style="79" customWidth="1"/>
    <col min="9479" max="9480" width="8.7109375" style="79" customWidth="1"/>
    <col min="9481" max="9481" width="10.7109375" style="79" customWidth="1"/>
    <col min="9482" max="9482" width="1.7109375" style="79" customWidth="1"/>
    <col min="9483" max="9484" width="9.7109375" style="79" customWidth="1"/>
    <col min="9485" max="9485" width="10.7109375" style="79" customWidth="1"/>
    <col min="9486" max="9486" width="1.7109375" style="79" customWidth="1"/>
    <col min="9487" max="9488" width="9.7109375" style="79" customWidth="1"/>
    <col min="9489" max="9489" width="10.7109375" style="79" customWidth="1"/>
    <col min="9490" max="9728" width="9.140625" style="79"/>
    <col min="9729" max="9729" width="18.7109375" style="79" customWidth="1"/>
    <col min="9730" max="9730" width="25.7109375" style="79" customWidth="1"/>
    <col min="9731" max="9732" width="8.7109375" style="79" customWidth="1"/>
    <col min="9733" max="9733" width="10.7109375" style="79" customWidth="1"/>
    <col min="9734" max="9734" width="1.7109375" style="79" customWidth="1"/>
    <col min="9735" max="9736" width="8.7109375" style="79" customWidth="1"/>
    <col min="9737" max="9737" width="10.7109375" style="79" customWidth="1"/>
    <col min="9738" max="9738" width="1.7109375" style="79" customWidth="1"/>
    <col min="9739" max="9740" width="9.7109375" style="79" customWidth="1"/>
    <col min="9741" max="9741" width="10.7109375" style="79" customWidth="1"/>
    <col min="9742" max="9742" width="1.7109375" style="79" customWidth="1"/>
    <col min="9743" max="9744" width="9.7109375" style="79" customWidth="1"/>
    <col min="9745" max="9745" width="10.7109375" style="79" customWidth="1"/>
    <col min="9746" max="9984" width="9.140625" style="79"/>
    <col min="9985" max="9985" width="18.7109375" style="79" customWidth="1"/>
    <col min="9986" max="9986" width="25.7109375" style="79" customWidth="1"/>
    <col min="9987" max="9988" width="8.7109375" style="79" customWidth="1"/>
    <col min="9989" max="9989" width="10.7109375" style="79" customWidth="1"/>
    <col min="9990" max="9990" width="1.7109375" style="79" customWidth="1"/>
    <col min="9991" max="9992" width="8.7109375" style="79" customWidth="1"/>
    <col min="9993" max="9993" width="10.7109375" style="79" customWidth="1"/>
    <col min="9994" max="9994" width="1.7109375" style="79" customWidth="1"/>
    <col min="9995" max="9996" width="9.7109375" style="79" customWidth="1"/>
    <col min="9997" max="9997" width="10.7109375" style="79" customWidth="1"/>
    <col min="9998" max="9998" width="1.7109375" style="79" customWidth="1"/>
    <col min="9999" max="10000" width="9.7109375" style="79" customWidth="1"/>
    <col min="10001" max="10001" width="10.7109375" style="79" customWidth="1"/>
    <col min="10002" max="10240" width="9.140625" style="79"/>
    <col min="10241" max="10241" width="18.7109375" style="79" customWidth="1"/>
    <col min="10242" max="10242" width="25.7109375" style="79" customWidth="1"/>
    <col min="10243" max="10244" width="8.7109375" style="79" customWidth="1"/>
    <col min="10245" max="10245" width="10.7109375" style="79" customWidth="1"/>
    <col min="10246" max="10246" width="1.7109375" style="79" customWidth="1"/>
    <col min="10247" max="10248" width="8.7109375" style="79" customWidth="1"/>
    <col min="10249" max="10249" width="10.7109375" style="79" customWidth="1"/>
    <col min="10250" max="10250" width="1.7109375" style="79" customWidth="1"/>
    <col min="10251" max="10252" width="9.7109375" style="79" customWidth="1"/>
    <col min="10253" max="10253" width="10.7109375" style="79" customWidth="1"/>
    <col min="10254" max="10254" width="1.7109375" style="79" customWidth="1"/>
    <col min="10255" max="10256" width="9.7109375" style="79" customWidth="1"/>
    <col min="10257" max="10257" width="10.7109375" style="79" customWidth="1"/>
    <col min="10258" max="10496" width="9.140625" style="79"/>
    <col min="10497" max="10497" width="18.7109375" style="79" customWidth="1"/>
    <col min="10498" max="10498" width="25.7109375" style="79" customWidth="1"/>
    <col min="10499" max="10500" width="8.7109375" style="79" customWidth="1"/>
    <col min="10501" max="10501" width="10.7109375" style="79" customWidth="1"/>
    <col min="10502" max="10502" width="1.7109375" style="79" customWidth="1"/>
    <col min="10503" max="10504" width="8.7109375" style="79" customWidth="1"/>
    <col min="10505" max="10505" width="10.7109375" style="79" customWidth="1"/>
    <col min="10506" max="10506" width="1.7109375" style="79" customWidth="1"/>
    <col min="10507" max="10508" width="9.7109375" style="79" customWidth="1"/>
    <col min="10509" max="10509" width="10.7109375" style="79" customWidth="1"/>
    <col min="10510" max="10510" width="1.7109375" style="79" customWidth="1"/>
    <col min="10511" max="10512" width="9.7109375" style="79" customWidth="1"/>
    <col min="10513" max="10513" width="10.7109375" style="79" customWidth="1"/>
    <col min="10514" max="10752" width="9.140625" style="79"/>
    <col min="10753" max="10753" width="18.7109375" style="79" customWidth="1"/>
    <col min="10754" max="10754" width="25.7109375" style="79" customWidth="1"/>
    <col min="10755" max="10756" width="8.7109375" style="79" customWidth="1"/>
    <col min="10757" max="10757" width="10.7109375" style="79" customWidth="1"/>
    <col min="10758" max="10758" width="1.7109375" style="79" customWidth="1"/>
    <col min="10759" max="10760" width="8.7109375" style="79" customWidth="1"/>
    <col min="10761" max="10761" width="10.7109375" style="79" customWidth="1"/>
    <col min="10762" max="10762" width="1.7109375" style="79" customWidth="1"/>
    <col min="10763" max="10764" width="9.7109375" style="79" customWidth="1"/>
    <col min="10765" max="10765" width="10.7109375" style="79" customWidth="1"/>
    <col min="10766" max="10766" width="1.7109375" style="79" customWidth="1"/>
    <col min="10767" max="10768" width="9.7109375" style="79" customWidth="1"/>
    <col min="10769" max="10769" width="10.7109375" style="79" customWidth="1"/>
    <col min="10770" max="11008" width="9.140625" style="79"/>
    <col min="11009" max="11009" width="18.7109375" style="79" customWidth="1"/>
    <col min="11010" max="11010" width="25.7109375" style="79" customWidth="1"/>
    <col min="11011" max="11012" width="8.7109375" style="79" customWidth="1"/>
    <col min="11013" max="11013" width="10.7109375" style="79" customWidth="1"/>
    <col min="11014" max="11014" width="1.7109375" style="79" customWidth="1"/>
    <col min="11015" max="11016" width="8.7109375" style="79" customWidth="1"/>
    <col min="11017" max="11017" width="10.7109375" style="79" customWidth="1"/>
    <col min="11018" max="11018" width="1.7109375" style="79" customWidth="1"/>
    <col min="11019" max="11020" width="9.7109375" style="79" customWidth="1"/>
    <col min="11021" max="11021" width="10.7109375" style="79" customWidth="1"/>
    <col min="11022" max="11022" width="1.7109375" style="79" customWidth="1"/>
    <col min="11023" max="11024" width="9.7109375" style="79" customWidth="1"/>
    <col min="11025" max="11025" width="10.7109375" style="79" customWidth="1"/>
    <col min="11026" max="11264" width="9.140625" style="79"/>
    <col min="11265" max="11265" width="18.7109375" style="79" customWidth="1"/>
    <col min="11266" max="11266" width="25.7109375" style="79" customWidth="1"/>
    <col min="11267" max="11268" width="8.7109375" style="79" customWidth="1"/>
    <col min="11269" max="11269" width="10.7109375" style="79" customWidth="1"/>
    <col min="11270" max="11270" width="1.7109375" style="79" customWidth="1"/>
    <col min="11271" max="11272" width="8.7109375" style="79" customWidth="1"/>
    <col min="11273" max="11273" width="10.7109375" style="79" customWidth="1"/>
    <col min="11274" max="11274" width="1.7109375" style="79" customWidth="1"/>
    <col min="11275" max="11276" width="9.7109375" style="79" customWidth="1"/>
    <col min="11277" max="11277" width="10.7109375" style="79" customWidth="1"/>
    <col min="11278" max="11278" width="1.7109375" style="79" customWidth="1"/>
    <col min="11279" max="11280" width="9.7109375" style="79" customWidth="1"/>
    <col min="11281" max="11281" width="10.7109375" style="79" customWidth="1"/>
    <col min="11282" max="11520" width="9.140625" style="79"/>
    <col min="11521" max="11521" width="18.7109375" style="79" customWidth="1"/>
    <col min="11522" max="11522" width="25.7109375" style="79" customWidth="1"/>
    <col min="11523" max="11524" width="8.7109375" style="79" customWidth="1"/>
    <col min="11525" max="11525" width="10.7109375" style="79" customWidth="1"/>
    <col min="11526" max="11526" width="1.7109375" style="79" customWidth="1"/>
    <col min="11527" max="11528" width="8.7109375" style="79" customWidth="1"/>
    <col min="11529" max="11529" width="10.7109375" style="79" customWidth="1"/>
    <col min="11530" max="11530" width="1.7109375" style="79" customWidth="1"/>
    <col min="11531" max="11532" width="9.7109375" style="79" customWidth="1"/>
    <col min="11533" max="11533" width="10.7109375" style="79" customWidth="1"/>
    <col min="11534" max="11534" width="1.7109375" style="79" customWidth="1"/>
    <col min="11535" max="11536" width="9.7109375" style="79" customWidth="1"/>
    <col min="11537" max="11537" width="10.7109375" style="79" customWidth="1"/>
    <col min="11538" max="11776" width="9.140625" style="79"/>
    <col min="11777" max="11777" width="18.7109375" style="79" customWidth="1"/>
    <col min="11778" max="11778" width="25.7109375" style="79" customWidth="1"/>
    <col min="11779" max="11780" width="8.7109375" style="79" customWidth="1"/>
    <col min="11781" max="11781" width="10.7109375" style="79" customWidth="1"/>
    <col min="11782" max="11782" width="1.7109375" style="79" customWidth="1"/>
    <col min="11783" max="11784" width="8.7109375" style="79" customWidth="1"/>
    <col min="11785" max="11785" width="10.7109375" style="79" customWidth="1"/>
    <col min="11786" max="11786" width="1.7109375" style="79" customWidth="1"/>
    <col min="11787" max="11788" width="9.7109375" style="79" customWidth="1"/>
    <col min="11789" max="11789" width="10.7109375" style="79" customWidth="1"/>
    <col min="11790" max="11790" width="1.7109375" style="79" customWidth="1"/>
    <col min="11791" max="11792" width="9.7109375" style="79" customWidth="1"/>
    <col min="11793" max="11793" width="10.7109375" style="79" customWidth="1"/>
    <col min="11794" max="12032" width="9.140625" style="79"/>
    <col min="12033" max="12033" width="18.7109375" style="79" customWidth="1"/>
    <col min="12034" max="12034" width="25.7109375" style="79" customWidth="1"/>
    <col min="12035" max="12036" width="8.7109375" style="79" customWidth="1"/>
    <col min="12037" max="12037" width="10.7109375" style="79" customWidth="1"/>
    <col min="12038" max="12038" width="1.7109375" style="79" customWidth="1"/>
    <col min="12039" max="12040" width="8.7109375" style="79" customWidth="1"/>
    <col min="12041" max="12041" width="10.7109375" style="79" customWidth="1"/>
    <col min="12042" max="12042" width="1.7109375" style="79" customWidth="1"/>
    <col min="12043" max="12044" width="9.7109375" style="79" customWidth="1"/>
    <col min="12045" max="12045" width="10.7109375" style="79" customWidth="1"/>
    <col min="12046" max="12046" width="1.7109375" style="79" customWidth="1"/>
    <col min="12047" max="12048" width="9.7109375" style="79" customWidth="1"/>
    <col min="12049" max="12049" width="10.7109375" style="79" customWidth="1"/>
    <col min="12050" max="12288" width="9.140625" style="79"/>
    <col min="12289" max="12289" width="18.7109375" style="79" customWidth="1"/>
    <col min="12290" max="12290" width="25.7109375" style="79" customWidth="1"/>
    <col min="12291" max="12292" width="8.7109375" style="79" customWidth="1"/>
    <col min="12293" max="12293" width="10.7109375" style="79" customWidth="1"/>
    <col min="12294" max="12294" width="1.7109375" style="79" customWidth="1"/>
    <col min="12295" max="12296" width="8.7109375" style="79" customWidth="1"/>
    <col min="12297" max="12297" width="10.7109375" style="79" customWidth="1"/>
    <col min="12298" max="12298" width="1.7109375" style="79" customWidth="1"/>
    <col min="12299" max="12300" width="9.7109375" style="79" customWidth="1"/>
    <col min="12301" max="12301" width="10.7109375" style="79" customWidth="1"/>
    <col min="12302" max="12302" width="1.7109375" style="79" customWidth="1"/>
    <col min="12303" max="12304" width="9.7109375" style="79" customWidth="1"/>
    <col min="12305" max="12305" width="10.7109375" style="79" customWidth="1"/>
    <col min="12306" max="12544" width="9.140625" style="79"/>
    <col min="12545" max="12545" width="18.7109375" style="79" customWidth="1"/>
    <col min="12546" max="12546" width="25.7109375" style="79" customWidth="1"/>
    <col min="12547" max="12548" width="8.7109375" style="79" customWidth="1"/>
    <col min="12549" max="12549" width="10.7109375" style="79" customWidth="1"/>
    <col min="12550" max="12550" width="1.7109375" style="79" customWidth="1"/>
    <col min="12551" max="12552" width="8.7109375" style="79" customWidth="1"/>
    <col min="12553" max="12553" width="10.7109375" style="79" customWidth="1"/>
    <col min="12554" max="12554" width="1.7109375" style="79" customWidth="1"/>
    <col min="12555" max="12556" width="9.7109375" style="79" customWidth="1"/>
    <col min="12557" max="12557" width="10.7109375" style="79" customWidth="1"/>
    <col min="12558" max="12558" width="1.7109375" style="79" customWidth="1"/>
    <col min="12559" max="12560" width="9.7109375" style="79" customWidth="1"/>
    <col min="12561" max="12561" width="10.7109375" style="79" customWidth="1"/>
    <col min="12562" max="12800" width="9.140625" style="79"/>
    <col min="12801" max="12801" width="18.7109375" style="79" customWidth="1"/>
    <col min="12802" max="12802" width="25.7109375" style="79" customWidth="1"/>
    <col min="12803" max="12804" width="8.7109375" style="79" customWidth="1"/>
    <col min="12805" max="12805" width="10.7109375" style="79" customWidth="1"/>
    <col min="12806" max="12806" width="1.7109375" style="79" customWidth="1"/>
    <col min="12807" max="12808" width="8.7109375" style="79" customWidth="1"/>
    <col min="12809" max="12809" width="10.7109375" style="79" customWidth="1"/>
    <col min="12810" max="12810" width="1.7109375" style="79" customWidth="1"/>
    <col min="12811" max="12812" width="9.7109375" style="79" customWidth="1"/>
    <col min="12813" max="12813" width="10.7109375" style="79" customWidth="1"/>
    <col min="12814" max="12814" width="1.7109375" style="79" customWidth="1"/>
    <col min="12815" max="12816" width="9.7109375" style="79" customWidth="1"/>
    <col min="12817" max="12817" width="10.7109375" style="79" customWidth="1"/>
    <col min="12818" max="13056" width="9.140625" style="79"/>
    <col min="13057" max="13057" width="18.7109375" style="79" customWidth="1"/>
    <col min="13058" max="13058" width="25.7109375" style="79" customWidth="1"/>
    <col min="13059" max="13060" width="8.7109375" style="79" customWidth="1"/>
    <col min="13061" max="13061" width="10.7109375" style="79" customWidth="1"/>
    <col min="13062" max="13062" width="1.7109375" style="79" customWidth="1"/>
    <col min="13063" max="13064" width="8.7109375" style="79" customWidth="1"/>
    <col min="13065" max="13065" width="10.7109375" style="79" customWidth="1"/>
    <col min="13066" max="13066" width="1.7109375" style="79" customWidth="1"/>
    <col min="13067" max="13068" width="9.7109375" style="79" customWidth="1"/>
    <col min="13069" max="13069" width="10.7109375" style="79" customWidth="1"/>
    <col min="13070" max="13070" width="1.7109375" style="79" customWidth="1"/>
    <col min="13071" max="13072" width="9.7109375" style="79" customWidth="1"/>
    <col min="13073" max="13073" width="10.7109375" style="79" customWidth="1"/>
    <col min="13074" max="13312" width="9.140625" style="79"/>
    <col min="13313" max="13313" width="18.7109375" style="79" customWidth="1"/>
    <col min="13314" max="13314" width="25.7109375" style="79" customWidth="1"/>
    <col min="13315" max="13316" width="8.7109375" style="79" customWidth="1"/>
    <col min="13317" max="13317" width="10.7109375" style="79" customWidth="1"/>
    <col min="13318" max="13318" width="1.7109375" style="79" customWidth="1"/>
    <col min="13319" max="13320" width="8.7109375" style="79" customWidth="1"/>
    <col min="13321" max="13321" width="10.7109375" style="79" customWidth="1"/>
    <col min="13322" max="13322" width="1.7109375" style="79" customWidth="1"/>
    <col min="13323" max="13324" width="9.7109375" style="79" customWidth="1"/>
    <col min="13325" max="13325" width="10.7109375" style="79" customWidth="1"/>
    <col min="13326" max="13326" width="1.7109375" style="79" customWidth="1"/>
    <col min="13327" max="13328" width="9.7109375" style="79" customWidth="1"/>
    <col min="13329" max="13329" width="10.7109375" style="79" customWidth="1"/>
    <col min="13330" max="13568" width="9.140625" style="79"/>
    <col min="13569" max="13569" width="18.7109375" style="79" customWidth="1"/>
    <col min="13570" max="13570" width="25.7109375" style="79" customWidth="1"/>
    <col min="13571" max="13572" width="8.7109375" style="79" customWidth="1"/>
    <col min="13573" max="13573" width="10.7109375" style="79" customWidth="1"/>
    <col min="13574" max="13574" width="1.7109375" style="79" customWidth="1"/>
    <col min="13575" max="13576" width="8.7109375" style="79" customWidth="1"/>
    <col min="13577" max="13577" width="10.7109375" style="79" customWidth="1"/>
    <col min="13578" max="13578" width="1.7109375" style="79" customWidth="1"/>
    <col min="13579" max="13580" width="9.7109375" style="79" customWidth="1"/>
    <col min="13581" max="13581" width="10.7109375" style="79" customWidth="1"/>
    <col min="13582" max="13582" width="1.7109375" style="79" customWidth="1"/>
    <col min="13583" max="13584" width="9.7109375" style="79" customWidth="1"/>
    <col min="13585" max="13585" width="10.7109375" style="79" customWidth="1"/>
    <col min="13586" max="13824" width="9.140625" style="79"/>
    <col min="13825" max="13825" width="18.7109375" style="79" customWidth="1"/>
    <col min="13826" max="13826" width="25.7109375" style="79" customWidth="1"/>
    <col min="13827" max="13828" width="8.7109375" style="79" customWidth="1"/>
    <col min="13829" max="13829" width="10.7109375" style="79" customWidth="1"/>
    <col min="13830" max="13830" width="1.7109375" style="79" customWidth="1"/>
    <col min="13831" max="13832" width="8.7109375" style="79" customWidth="1"/>
    <col min="13833" max="13833" width="10.7109375" style="79" customWidth="1"/>
    <col min="13834" max="13834" width="1.7109375" style="79" customWidth="1"/>
    <col min="13835" max="13836" width="9.7109375" style="79" customWidth="1"/>
    <col min="13837" max="13837" width="10.7109375" style="79" customWidth="1"/>
    <col min="13838" max="13838" width="1.7109375" style="79" customWidth="1"/>
    <col min="13839" max="13840" width="9.7109375" style="79" customWidth="1"/>
    <col min="13841" max="13841" width="10.7109375" style="79" customWidth="1"/>
    <col min="13842" max="14080" width="9.140625" style="79"/>
    <col min="14081" max="14081" width="18.7109375" style="79" customWidth="1"/>
    <col min="14082" max="14082" width="25.7109375" style="79" customWidth="1"/>
    <col min="14083" max="14084" width="8.7109375" style="79" customWidth="1"/>
    <col min="14085" max="14085" width="10.7109375" style="79" customWidth="1"/>
    <col min="14086" max="14086" width="1.7109375" style="79" customWidth="1"/>
    <col min="14087" max="14088" width="8.7109375" style="79" customWidth="1"/>
    <col min="14089" max="14089" width="10.7109375" style="79" customWidth="1"/>
    <col min="14090" max="14090" width="1.7109375" style="79" customWidth="1"/>
    <col min="14091" max="14092" width="9.7109375" style="79" customWidth="1"/>
    <col min="14093" max="14093" width="10.7109375" style="79" customWidth="1"/>
    <col min="14094" max="14094" width="1.7109375" style="79" customWidth="1"/>
    <col min="14095" max="14096" width="9.7109375" style="79" customWidth="1"/>
    <col min="14097" max="14097" width="10.7109375" style="79" customWidth="1"/>
    <col min="14098" max="14336" width="9.140625" style="79"/>
    <col min="14337" max="14337" width="18.7109375" style="79" customWidth="1"/>
    <col min="14338" max="14338" width="25.7109375" style="79" customWidth="1"/>
    <col min="14339" max="14340" width="8.7109375" style="79" customWidth="1"/>
    <col min="14341" max="14341" width="10.7109375" style="79" customWidth="1"/>
    <col min="14342" max="14342" width="1.7109375" style="79" customWidth="1"/>
    <col min="14343" max="14344" width="8.7109375" style="79" customWidth="1"/>
    <col min="14345" max="14345" width="10.7109375" style="79" customWidth="1"/>
    <col min="14346" max="14346" width="1.7109375" style="79" customWidth="1"/>
    <col min="14347" max="14348" width="9.7109375" style="79" customWidth="1"/>
    <col min="14349" max="14349" width="10.7109375" style="79" customWidth="1"/>
    <col min="14350" max="14350" width="1.7109375" style="79" customWidth="1"/>
    <col min="14351" max="14352" width="9.7109375" style="79" customWidth="1"/>
    <col min="14353" max="14353" width="10.7109375" style="79" customWidth="1"/>
    <col min="14354" max="14592" width="9.140625" style="79"/>
    <col min="14593" max="14593" width="18.7109375" style="79" customWidth="1"/>
    <col min="14594" max="14594" width="25.7109375" style="79" customWidth="1"/>
    <col min="14595" max="14596" width="8.7109375" style="79" customWidth="1"/>
    <col min="14597" max="14597" width="10.7109375" style="79" customWidth="1"/>
    <col min="14598" max="14598" width="1.7109375" style="79" customWidth="1"/>
    <col min="14599" max="14600" width="8.7109375" style="79" customWidth="1"/>
    <col min="14601" max="14601" width="10.7109375" style="79" customWidth="1"/>
    <col min="14602" max="14602" width="1.7109375" style="79" customWidth="1"/>
    <col min="14603" max="14604" width="9.7109375" style="79" customWidth="1"/>
    <col min="14605" max="14605" width="10.7109375" style="79" customWidth="1"/>
    <col min="14606" max="14606" width="1.7109375" style="79" customWidth="1"/>
    <col min="14607" max="14608" width="9.7109375" style="79" customWidth="1"/>
    <col min="14609" max="14609" width="10.7109375" style="79" customWidth="1"/>
    <col min="14610" max="14848" width="9.140625" style="79"/>
    <col min="14849" max="14849" width="18.7109375" style="79" customWidth="1"/>
    <col min="14850" max="14850" width="25.7109375" style="79" customWidth="1"/>
    <col min="14851" max="14852" width="8.7109375" style="79" customWidth="1"/>
    <col min="14853" max="14853" width="10.7109375" style="79" customWidth="1"/>
    <col min="14854" max="14854" width="1.7109375" style="79" customWidth="1"/>
    <col min="14855" max="14856" width="8.7109375" style="79" customWidth="1"/>
    <col min="14857" max="14857" width="10.7109375" style="79" customWidth="1"/>
    <col min="14858" max="14858" width="1.7109375" style="79" customWidth="1"/>
    <col min="14859" max="14860" width="9.7109375" style="79" customWidth="1"/>
    <col min="14861" max="14861" width="10.7109375" style="79" customWidth="1"/>
    <col min="14862" max="14862" width="1.7109375" style="79" customWidth="1"/>
    <col min="14863" max="14864" width="9.7109375" style="79" customWidth="1"/>
    <col min="14865" max="14865" width="10.7109375" style="79" customWidth="1"/>
    <col min="14866" max="15104" width="9.140625" style="79"/>
    <col min="15105" max="15105" width="18.7109375" style="79" customWidth="1"/>
    <col min="15106" max="15106" width="25.7109375" style="79" customWidth="1"/>
    <col min="15107" max="15108" width="8.7109375" style="79" customWidth="1"/>
    <col min="15109" max="15109" width="10.7109375" style="79" customWidth="1"/>
    <col min="15110" max="15110" width="1.7109375" style="79" customWidth="1"/>
    <col min="15111" max="15112" width="8.7109375" style="79" customWidth="1"/>
    <col min="15113" max="15113" width="10.7109375" style="79" customWidth="1"/>
    <col min="15114" max="15114" width="1.7109375" style="79" customWidth="1"/>
    <col min="15115" max="15116" width="9.7109375" style="79" customWidth="1"/>
    <col min="15117" max="15117" width="10.7109375" style="79" customWidth="1"/>
    <col min="15118" max="15118" width="1.7109375" style="79" customWidth="1"/>
    <col min="15119" max="15120" width="9.7109375" style="79" customWidth="1"/>
    <col min="15121" max="15121" width="10.7109375" style="79" customWidth="1"/>
    <col min="15122" max="15360" width="9.140625" style="79"/>
    <col min="15361" max="15361" width="18.7109375" style="79" customWidth="1"/>
    <col min="15362" max="15362" width="25.7109375" style="79" customWidth="1"/>
    <col min="15363" max="15364" width="8.7109375" style="79" customWidth="1"/>
    <col min="15365" max="15365" width="10.7109375" style="79" customWidth="1"/>
    <col min="15366" max="15366" width="1.7109375" style="79" customWidth="1"/>
    <col min="15367" max="15368" width="8.7109375" style="79" customWidth="1"/>
    <col min="15369" max="15369" width="10.7109375" style="79" customWidth="1"/>
    <col min="15370" max="15370" width="1.7109375" style="79" customWidth="1"/>
    <col min="15371" max="15372" width="9.7109375" style="79" customWidth="1"/>
    <col min="15373" max="15373" width="10.7109375" style="79" customWidth="1"/>
    <col min="15374" max="15374" width="1.7109375" style="79" customWidth="1"/>
    <col min="15375" max="15376" width="9.7109375" style="79" customWidth="1"/>
    <col min="15377" max="15377" width="10.7109375" style="79" customWidth="1"/>
    <col min="15378" max="15616" width="9.140625" style="79"/>
    <col min="15617" max="15617" width="18.7109375" style="79" customWidth="1"/>
    <col min="15618" max="15618" width="25.7109375" style="79" customWidth="1"/>
    <col min="15619" max="15620" width="8.7109375" style="79" customWidth="1"/>
    <col min="15621" max="15621" width="10.7109375" style="79" customWidth="1"/>
    <col min="15622" max="15622" width="1.7109375" style="79" customWidth="1"/>
    <col min="15623" max="15624" width="8.7109375" style="79" customWidth="1"/>
    <col min="15625" max="15625" width="10.7109375" style="79" customWidth="1"/>
    <col min="15626" max="15626" width="1.7109375" style="79" customWidth="1"/>
    <col min="15627" max="15628" width="9.7109375" style="79" customWidth="1"/>
    <col min="15629" max="15629" width="10.7109375" style="79" customWidth="1"/>
    <col min="15630" max="15630" width="1.7109375" style="79" customWidth="1"/>
    <col min="15631" max="15632" width="9.7109375" style="79" customWidth="1"/>
    <col min="15633" max="15633" width="10.7109375" style="79" customWidth="1"/>
    <col min="15634" max="15872" width="9.140625" style="79"/>
    <col min="15873" max="15873" width="18.7109375" style="79" customWidth="1"/>
    <col min="15874" max="15874" width="25.7109375" style="79" customWidth="1"/>
    <col min="15875" max="15876" width="8.7109375" style="79" customWidth="1"/>
    <col min="15877" max="15877" width="10.7109375" style="79" customWidth="1"/>
    <col min="15878" max="15878" width="1.7109375" style="79" customWidth="1"/>
    <col min="15879" max="15880" width="8.7109375" style="79" customWidth="1"/>
    <col min="15881" max="15881" width="10.7109375" style="79" customWidth="1"/>
    <col min="15882" max="15882" width="1.7109375" style="79" customWidth="1"/>
    <col min="15883" max="15884" width="9.7109375" style="79" customWidth="1"/>
    <col min="15885" max="15885" width="10.7109375" style="79" customWidth="1"/>
    <col min="15886" max="15886" width="1.7109375" style="79" customWidth="1"/>
    <col min="15887" max="15888" width="9.7109375" style="79" customWidth="1"/>
    <col min="15889" max="15889" width="10.7109375" style="79" customWidth="1"/>
    <col min="15890" max="16128" width="9.140625" style="79"/>
    <col min="16129" max="16129" width="18.7109375" style="79" customWidth="1"/>
    <col min="16130" max="16130" width="25.7109375" style="79" customWidth="1"/>
    <col min="16131" max="16132" width="8.7109375" style="79" customWidth="1"/>
    <col min="16133" max="16133" width="10.7109375" style="79" customWidth="1"/>
    <col min="16134" max="16134" width="1.7109375" style="79" customWidth="1"/>
    <col min="16135" max="16136" width="8.7109375" style="79" customWidth="1"/>
    <col min="16137" max="16137" width="10.7109375" style="79" customWidth="1"/>
    <col min="16138" max="16138" width="1.7109375" style="79" customWidth="1"/>
    <col min="16139" max="16140" width="9.7109375" style="79" customWidth="1"/>
    <col min="16141" max="16141" width="10.7109375" style="79" customWidth="1"/>
    <col min="16142" max="16142" width="1.7109375" style="79" customWidth="1"/>
    <col min="16143" max="16144" width="9.7109375" style="79" customWidth="1"/>
    <col min="16145" max="16145" width="10.7109375" style="79" customWidth="1"/>
    <col min="16146" max="16384" width="9.140625" style="79"/>
  </cols>
  <sheetData>
    <row r="1" spans="1:17" ht="22.5" customHeight="1" thickBot="1" x14ac:dyDescent="0.25">
      <c r="A1" s="40" t="s">
        <v>349</v>
      </c>
      <c r="B1" s="89"/>
      <c r="C1" s="89"/>
      <c r="D1" s="89"/>
      <c r="E1" s="89"/>
      <c r="F1" s="89"/>
      <c r="G1" s="89"/>
      <c r="H1" s="89"/>
      <c r="I1" s="89"/>
      <c r="J1" s="89"/>
      <c r="K1" s="89"/>
      <c r="L1" s="89"/>
      <c r="M1" s="89"/>
      <c r="N1" s="89"/>
      <c r="O1" s="89"/>
      <c r="P1" s="89"/>
      <c r="Q1" s="89"/>
    </row>
    <row r="2" spans="1:17" s="80" customFormat="1" ht="15" customHeight="1" x14ac:dyDescent="0.2">
      <c r="A2" s="13"/>
      <c r="B2" s="13"/>
      <c r="C2" s="13" t="s">
        <v>0</v>
      </c>
      <c r="D2" s="13"/>
      <c r="E2" s="13"/>
      <c r="F2" s="13"/>
      <c r="G2" s="13"/>
      <c r="H2" s="13"/>
      <c r="I2" s="13"/>
      <c r="J2" s="13"/>
      <c r="K2" s="13" t="s">
        <v>1</v>
      </c>
      <c r="L2" s="13"/>
      <c r="M2" s="13"/>
      <c r="N2" s="13"/>
      <c r="O2" s="13"/>
      <c r="P2" s="13"/>
      <c r="Q2" s="13"/>
    </row>
    <row r="3" spans="1:17" s="80" customFormat="1" ht="15" customHeight="1" x14ac:dyDescent="0.2">
      <c r="A3" s="100" t="s">
        <v>2</v>
      </c>
      <c r="B3" s="100" t="s">
        <v>3</v>
      </c>
      <c r="C3" s="101"/>
      <c r="D3" s="102">
        <v>2018</v>
      </c>
      <c r="E3" s="101"/>
      <c r="F3" s="103"/>
      <c r="G3" s="101"/>
      <c r="H3" s="102">
        <v>2019</v>
      </c>
      <c r="I3" s="101"/>
      <c r="K3" s="104"/>
      <c r="L3" s="102">
        <v>2018</v>
      </c>
      <c r="M3" s="104"/>
      <c r="N3" s="103"/>
      <c r="O3" s="104"/>
      <c r="P3" s="102">
        <v>2019</v>
      </c>
      <c r="Q3" s="104"/>
    </row>
    <row r="4" spans="1:17" s="80" customFormat="1" ht="15" customHeight="1" thickBot="1" x14ac:dyDescent="0.25">
      <c r="A4" s="38" t="s">
        <v>4</v>
      </c>
      <c r="B4" s="38" t="s">
        <v>4</v>
      </c>
      <c r="C4" s="70" t="s">
        <v>5</v>
      </c>
      <c r="D4" s="70" t="s">
        <v>6</v>
      </c>
      <c r="E4" s="70" t="s">
        <v>7</v>
      </c>
      <c r="F4" s="16"/>
      <c r="G4" s="70" t="s">
        <v>5</v>
      </c>
      <c r="H4" s="70" t="s">
        <v>6</v>
      </c>
      <c r="I4" s="70" t="s">
        <v>7</v>
      </c>
      <c r="J4" s="16"/>
      <c r="K4" s="83" t="s">
        <v>5</v>
      </c>
      <c r="L4" s="83" t="s">
        <v>6</v>
      </c>
      <c r="M4" s="83" t="s">
        <v>7</v>
      </c>
      <c r="N4" s="16"/>
      <c r="O4" s="83" t="s">
        <v>5</v>
      </c>
      <c r="P4" s="83" t="s">
        <v>6</v>
      </c>
      <c r="Q4" s="83" t="s">
        <v>7</v>
      </c>
    </row>
    <row r="5" spans="1:17" s="80" customFormat="1" ht="6" customHeight="1" x14ac:dyDescent="0.2">
      <c r="A5" s="37"/>
      <c r="B5" s="37"/>
      <c r="C5" s="72"/>
      <c r="D5" s="72"/>
      <c r="E5" s="72"/>
      <c r="F5" s="71"/>
      <c r="G5" s="72"/>
      <c r="H5" s="72"/>
      <c r="I5" s="72"/>
      <c r="J5" s="71"/>
      <c r="K5" s="105"/>
      <c r="L5" s="105"/>
      <c r="M5" s="105"/>
      <c r="N5" s="71"/>
      <c r="O5" s="105"/>
      <c r="P5" s="105"/>
      <c r="Q5" s="105"/>
    </row>
    <row r="6" spans="1:17" x14ac:dyDescent="0.2">
      <c r="A6" s="106" t="s">
        <v>13</v>
      </c>
      <c r="B6" s="106" t="s">
        <v>9</v>
      </c>
      <c r="C6" s="81">
        <v>2512</v>
      </c>
      <c r="D6" s="81">
        <v>2819</v>
      </c>
      <c r="E6" s="81">
        <v>5331</v>
      </c>
      <c r="G6" s="81">
        <v>2544</v>
      </c>
      <c r="H6" s="81">
        <v>2806</v>
      </c>
      <c r="I6" s="81">
        <v>5350</v>
      </c>
      <c r="K6" s="84">
        <v>43.22</v>
      </c>
      <c r="L6" s="84">
        <v>59.005000000000003</v>
      </c>
      <c r="M6" s="84">
        <v>102.22499999999999</v>
      </c>
      <c r="O6" s="84">
        <v>44.362000000000002</v>
      </c>
      <c r="P6" s="84">
        <v>41.92</v>
      </c>
      <c r="Q6" s="84">
        <v>86.282000000000011</v>
      </c>
    </row>
    <row r="7" spans="1:17" x14ac:dyDescent="0.2">
      <c r="A7" s="106" t="s">
        <v>8</v>
      </c>
      <c r="B7" s="106"/>
      <c r="C7" s="81">
        <v>4921</v>
      </c>
      <c r="D7" s="81">
        <v>4756</v>
      </c>
      <c r="E7" s="81">
        <v>9677</v>
      </c>
      <c r="G7" s="81">
        <v>6560</v>
      </c>
      <c r="H7" s="81">
        <v>6926</v>
      </c>
      <c r="I7" s="81">
        <v>13486</v>
      </c>
      <c r="K7" s="84">
        <v>0.77900000000000003</v>
      </c>
      <c r="L7" s="84">
        <v>0</v>
      </c>
      <c r="M7" s="84">
        <v>0.77900000000000003</v>
      </c>
      <c r="O7" s="84">
        <v>0.17799999999999999</v>
      </c>
      <c r="P7" s="84">
        <v>0</v>
      </c>
      <c r="Q7" s="84">
        <v>0.17799999999999999</v>
      </c>
    </row>
    <row r="8" spans="1:17" x14ac:dyDescent="0.2">
      <c r="A8" s="106" t="s">
        <v>241</v>
      </c>
      <c r="B8" s="106"/>
      <c r="C8" s="81">
        <v>4413</v>
      </c>
      <c r="D8" s="81">
        <v>7829</v>
      </c>
      <c r="E8" s="81">
        <v>12242</v>
      </c>
      <c r="G8" s="81">
        <v>5482</v>
      </c>
      <c r="H8" s="81">
        <v>7925</v>
      </c>
      <c r="I8" s="81">
        <v>13407</v>
      </c>
      <c r="K8" s="84">
        <v>326</v>
      </c>
      <c r="L8" s="84">
        <v>315.74</v>
      </c>
      <c r="M8" s="84">
        <v>641.74</v>
      </c>
      <c r="O8" s="84">
        <v>313.26900000000001</v>
      </c>
      <c r="P8" s="84">
        <v>257.767</v>
      </c>
      <c r="Q8" s="84">
        <v>571.03600000000006</v>
      </c>
    </row>
    <row r="9" spans="1:17" x14ac:dyDescent="0.2">
      <c r="A9" s="106" t="s">
        <v>18</v>
      </c>
      <c r="B9" s="106"/>
      <c r="C9" s="81">
        <v>6120</v>
      </c>
      <c r="D9" s="81">
        <v>9280</v>
      </c>
      <c r="E9" s="81">
        <v>15400</v>
      </c>
      <c r="G9" s="81">
        <v>6375</v>
      </c>
      <c r="H9" s="81">
        <v>8605</v>
      </c>
      <c r="I9" s="81">
        <v>14980</v>
      </c>
      <c r="K9" s="84">
        <v>238.90299999999999</v>
      </c>
      <c r="L9" s="84">
        <v>407.06599999999997</v>
      </c>
      <c r="M9" s="84">
        <v>645.96899999999994</v>
      </c>
      <c r="O9" s="84">
        <v>131.048</v>
      </c>
      <c r="P9" s="84">
        <v>178.59700000000001</v>
      </c>
      <c r="Q9" s="84">
        <v>309.64499999999998</v>
      </c>
    </row>
    <row r="10" spans="1:17" s="25" customFormat="1" ht="12.75" customHeight="1" x14ac:dyDescent="0.2">
      <c r="A10" s="106" t="s">
        <v>39</v>
      </c>
      <c r="B10" s="106"/>
      <c r="C10" s="81">
        <v>2411</v>
      </c>
      <c r="D10" s="81">
        <v>2655</v>
      </c>
      <c r="E10" s="81">
        <v>5066</v>
      </c>
      <c r="G10" s="81">
        <v>2742</v>
      </c>
      <c r="H10" s="81">
        <v>2660</v>
      </c>
      <c r="I10" s="81">
        <v>5402</v>
      </c>
      <c r="K10" s="84">
        <v>64.239999999999995</v>
      </c>
      <c r="L10" s="84">
        <v>77.031999999999996</v>
      </c>
      <c r="M10" s="84">
        <v>141.27199999999999</v>
      </c>
      <c r="O10" s="84">
        <v>47.881999999999998</v>
      </c>
      <c r="P10" s="84">
        <v>59.008000000000003</v>
      </c>
      <c r="Q10" s="84">
        <v>106.89</v>
      </c>
    </row>
    <row r="11" spans="1:17" s="25" customFormat="1" ht="12.75" customHeight="1" x14ac:dyDescent="0.2">
      <c r="A11" s="106" t="s">
        <v>10</v>
      </c>
      <c r="B11" s="106"/>
      <c r="C11" s="81">
        <v>2549</v>
      </c>
      <c r="D11" s="81">
        <v>3476</v>
      </c>
      <c r="E11" s="81">
        <v>6025</v>
      </c>
      <c r="G11" s="81">
        <v>3939</v>
      </c>
      <c r="H11" s="81">
        <v>4501</v>
      </c>
      <c r="I11" s="81">
        <v>8440</v>
      </c>
      <c r="K11" s="84">
        <v>110.535</v>
      </c>
      <c r="L11" s="84">
        <v>167.851</v>
      </c>
      <c r="M11" s="84">
        <v>278.38599999999997</v>
      </c>
      <c r="O11" s="84">
        <v>120.866</v>
      </c>
      <c r="P11" s="84">
        <v>213.63</v>
      </c>
      <c r="Q11" s="84">
        <v>334.49599999999998</v>
      </c>
    </row>
    <row r="12" spans="1:17" s="25" customFormat="1" ht="12.75" customHeight="1" x14ac:dyDescent="0.2">
      <c r="A12" s="106" t="s">
        <v>11</v>
      </c>
      <c r="B12" s="106"/>
      <c r="C12" s="81">
        <v>3881</v>
      </c>
      <c r="D12" s="81">
        <v>4213</v>
      </c>
      <c r="E12" s="81">
        <v>8094</v>
      </c>
      <c r="G12" s="81">
        <v>4485</v>
      </c>
      <c r="H12" s="81">
        <v>4757</v>
      </c>
      <c r="I12" s="81">
        <v>9242</v>
      </c>
      <c r="K12" s="84">
        <v>120.425</v>
      </c>
      <c r="L12" s="84">
        <v>119.307</v>
      </c>
      <c r="M12" s="84">
        <v>239.732</v>
      </c>
      <c r="O12" s="84">
        <v>119.151</v>
      </c>
      <c r="P12" s="84">
        <v>276.97800000000001</v>
      </c>
      <c r="Q12" s="84">
        <v>396.12900000000002</v>
      </c>
    </row>
    <row r="13" spans="1:17" s="25" customFormat="1" ht="12.75" customHeight="1" x14ac:dyDescent="0.2">
      <c r="A13" s="106" t="s">
        <v>23</v>
      </c>
      <c r="B13" s="106"/>
      <c r="C13" s="81">
        <v>842</v>
      </c>
      <c r="D13" s="81">
        <v>936</v>
      </c>
      <c r="E13" s="81">
        <v>1778</v>
      </c>
      <c r="G13" s="81">
        <v>761</v>
      </c>
      <c r="H13" s="81">
        <v>906</v>
      </c>
      <c r="I13" s="81">
        <v>1667</v>
      </c>
      <c r="K13" s="84">
        <v>0.48599999999999999</v>
      </c>
      <c r="L13" s="84">
        <v>0</v>
      </c>
      <c r="M13" s="84">
        <v>0.48599999999999999</v>
      </c>
      <c r="O13" s="84">
        <v>0</v>
      </c>
      <c r="P13" s="84">
        <v>4.5999999999999999E-2</v>
      </c>
      <c r="Q13" s="84">
        <v>4.5999999999999999E-2</v>
      </c>
    </row>
    <row r="14" spans="1:17" s="25" customFormat="1" ht="12.75" customHeight="1" x14ac:dyDescent="0.2">
      <c r="A14" s="106" t="s">
        <v>12</v>
      </c>
      <c r="B14" s="106"/>
      <c r="C14" s="81">
        <v>6961</v>
      </c>
      <c r="D14" s="81">
        <v>7999</v>
      </c>
      <c r="E14" s="81">
        <v>14960</v>
      </c>
      <c r="G14" s="81">
        <v>7695</v>
      </c>
      <c r="H14" s="81">
        <v>8369</v>
      </c>
      <c r="I14" s="81">
        <v>16064</v>
      </c>
      <c r="K14" s="84">
        <v>296.91300000000001</v>
      </c>
      <c r="L14" s="84">
        <v>323.72899999999998</v>
      </c>
      <c r="M14" s="84">
        <v>620.64200000000005</v>
      </c>
      <c r="O14" s="84">
        <v>248.65199999999999</v>
      </c>
      <c r="P14" s="84">
        <v>344.596</v>
      </c>
      <c r="Q14" s="84">
        <v>593.24800000000005</v>
      </c>
    </row>
    <row r="15" spans="1:17" s="25" customFormat="1" ht="12.75" customHeight="1" x14ac:dyDescent="0.2">
      <c r="A15" s="107" t="s">
        <v>7</v>
      </c>
      <c r="B15" s="107" t="s">
        <v>9</v>
      </c>
      <c r="C15" s="81">
        <v>34610</v>
      </c>
      <c r="D15" s="81">
        <v>43963</v>
      </c>
      <c r="E15" s="81">
        <v>78573</v>
      </c>
      <c r="G15" s="81">
        <v>40583</v>
      </c>
      <c r="H15" s="81">
        <v>47455</v>
      </c>
      <c r="I15" s="81">
        <v>88038</v>
      </c>
      <c r="K15" s="84">
        <v>1201.501</v>
      </c>
      <c r="L15" s="84">
        <v>1469.73</v>
      </c>
      <c r="M15" s="84">
        <v>2671.2309999999998</v>
      </c>
      <c r="O15" s="84">
        <v>1025.4079999999999</v>
      </c>
      <c r="P15" s="84">
        <v>1372.5420000000001</v>
      </c>
      <c r="Q15" s="84">
        <v>2397.9499999999998</v>
      </c>
    </row>
    <row r="16" spans="1:17" s="25" customFormat="1" ht="12.75" customHeight="1" x14ac:dyDescent="0.2">
      <c r="A16" s="106" t="s">
        <v>220</v>
      </c>
      <c r="B16" s="106" t="s">
        <v>14</v>
      </c>
      <c r="C16" s="81">
        <v>6512</v>
      </c>
      <c r="D16" s="81">
        <v>9096</v>
      </c>
      <c r="E16" s="81">
        <v>15608</v>
      </c>
      <c r="G16" s="81">
        <v>6847</v>
      </c>
      <c r="H16" s="81">
        <v>8211</v>
      </c>
      <c r="I16" s="81">
        <v>15058</v>
      </c>
      <c r="K16" s="84">
        <v>197.00700000000001</v>
      </c>
      <c r="L16" s="84">
        <v>78.317999999999998</v>
      </c>
      <c r="M16" s="84">
        <v>275.32499999999999</v>
      </c>
      <c r="O16" s="84">
        <v>164.81100000000001</v>
      </c>
      <c r="P16" s="84">
        <v>81.784999999999997</v>
      </c>
      <c r="Q16" s="84">
        <v>246.596</v>
      </c>
    </row>
    <row r="17" spans="1:17" s="25" customFormat="1" ht="12.75" customHeight="1" x14ac:dyDescent="0.2">
      <c r="A17" s="106" t="s">
        <v>51</v>
      </c>
      <c r="B17" s="106"/>
      <c r="C17" s="81">
        <v>624</v>
      </c>
      <c r="D17" s="81">
        <v>666</v>
      </c>
      <c r="E17" s="81">
        <v>1290</v>
      </c>
      <c r="G17" s="81">
        <v>1268</v>
      </c>
      <c r="H17" s="81">
        <v>1449</v>
      </c>
      <c r="I17" s="81">
        <v>2717</v>
      </c>
      <c r="K17" s="84">
        <v>0.13900000000000001</v>
      </c>
      <c r="L17" s="84">
        <v>0.17</v>
      </c>
      <c r="M17" s="84">
        <v>0.30900000000000005</v>
      </c>
      <c r="O17" s="84">
        <v>2.2370000000000001</v>
      </c>
      <c r="P17" s="84">
        <v>2.673</v>
      </c>
      <c r="Q17" s="84">
        <v>4.91</v>
      </c>
    </row>
    <row r="18" spans="1:17" s="25" customFormat="1" ht="12.75" customHeight="1" x14ac:dyDescent="0.2">
      <c r="A18" s="106" t="s">
        <v>13</v>
      </c>
      <c r="B18" s="106"/>
      <c r="C18" s="81">
        <v>33619</v>
      </c>
      <c r="D18" s="81">
        <v>33549</v>
      </c>
      <c r="E18" s="81">
        <v>67168</v>
      </c>
      <c r="G18" s="81">
        <v>35198</v>
      </c>
      <c r="H18" s="81">
        <v>36878</v>
      </c>
      <c r="I18" s="81">
        <v>72076</v>
      </c>
      <c r="K18" s="84">
        <v>554.71400000000006</v>
      </c>
      <c r="L18" s="84">
        <v>1174.95</v>
      </c>
      <c r="M18" s="84">
        <v>1729.6640000000002</v>
      </c>
      <c r="O18" s="84">
        <v>353.86399999999998</v>
      </c>
      <c r="P18" s="84">
        <v>826.67</v>
      </c>
      <c r="Q18" s="84">
        <v>1180.5339999999999</v>
      </c>
    </row>
    <row r="19" spans="1:17" s="25" customFormat="1" ht="12.75" customHeight="1" x14ac:dyDescent="0.2">
      <c r="A19" s="106" t="s">
        <v>16</v>
      </c>
      <c r="B19" s="106"/>
      <c r="C19" s="81">
        <v>5821</v>
      </c>
      <c r="D19" s="81">
        <v>6938</v>
      </c>
      <c r="E19" s="81">
        <v>12759</v>
      </c>
      <c r="G19" s="81">
        <v>4130</v>
      </c>
      <c r="H19" s="81">
        <v>5325</v>
      </c>
      <c r="I19" s="81">
        <v>9455</v>
      </c>
      <c r="K19" s="84">
        <v>265.78300000000002</v>
      </c>
      <c r="L19" s="84">
        <v>239.078</v>
      </c>
      <c r="M19" s="84">
        <v>504.86099999999999</v>
      </c>
      <c r="O19" s="84">
        <v>175.476</v>
      </c>
      <c r="P19" s="84">
        <v>173.21100000000001</v>
      </c>
      <c r="Q19" s="84">
        <v>348.68700000000001</v>
      </c>
    </row>
    <row r="20" spans="1:17" s="25" customFormat="1" ht="12.75" customHeight="1" x14ac:dyDescent="0.2">
      <c r="A20" s="106" t="s">
        <v>37</v>
      </c>
      <c r="B20" s="106"/>
      <c r="C20" s="81">
        <v>2043</v>
      </c>
      <c r="D20" s="81">
        <v>2469</v>
      </c>
      <c r="E20" s="81">
        <v>4512</v>
      </c>
      <c r="G20" s="81">
        <v>0</v>
      </c>
      <c r="H20" s="81">
        <v>0</v>
      </c>
      <c r="I20" s="81">
        <v>0</v>
      </c>
      <c r="K20" s="84">
        <v>52.787999999999997</v>
      </c>
      <c r="L20" s="84">
        <v>100.16</v>
      </c>
      <c r="M20" s="84">
        <v>152.94799999999998</v>
      </c>
      <c r="O20" s="84">
        <v>0</v>
      </c>
      <c r="P20" s="84">
        <v>0</v>
      </c>
      <c r="Q20" s="84">
        <v>0</v>
      </c>
    </row>
    <row r="21" spans="1:17" s="25" customFormat="1" ht="12.75" customHeight="1" x14ac:dyDescent="0.2">
      <c r="A21" s="106" t="s">
        <v>17</v>
      </c>
      <c r="B21" s="106"/>
      <c r="C21" s="81">
        <v>9710</v>
      </c>
      <c r="D21" s="81">
        <v>10029</v>
      </c>
      <c r="E21" s="81">
        <v>19739</v>
      </c>
      <c r="G21" s="81">
        <v>9773</v>
      </c>
      <c r="H21" s="81">
        <v>10414</v>
      </c>
      <c r="I21" s="81">
        <v>20187</v>
      </c>
      <c r="K21" s="84">
        <v>28.419</v>
      </c>
      <c r="L21" s="84">
        <v>35.366999999999997</v>
      </c>
      <c r="M21" s="84">
        <v>63.786000000000001</v>
      </c>
      <c r="O21" s="84">
        <v>20.449000000000002</v>
      </c>
      <c r="P21" s="84">
        <v>21.821999999999999</v>
      </c>
      <c r="Q21" s="84">
        <v>42.271000000000001</v>
      </c>
    </row>
    <row r="22" spans="1:17" s="25" customFormat="1" ht="12.75" customHeight="1" x14ac:dyDescent="0.2">
      <c r="A22" s="106" t="s">
        <v>8</v>
      </c>
      <c r="B22" s="106"/>
      <c r="C22" s="81">
        <v>17186</v>
      </c>
      <c r="D22" s="81">
        <v>19140</v>
      </c>
      <c r="E22" s="81">
        <v>36326</v>
      </c>
      <c r="G22" s="81">
        <v>17358</v>
      </c>
      <c r="H22" s="81">
        <v>18669</v>
      </c>
      <c r="I22" s="81">
        <v>36027</v>
      </c>
      <c r="K22" s="84">
        <v>67.254999999999995</v>
      </c>
      <c r="L22" s="84">
        <v>1.3819999999999999</v>
      </c>
      <c r="M22" s="84">
        <v>68.637</v>
      </c>
      <c r="O22" s="84">
        <v>45.287999999999997</v>
      </c>
      <c r="P22" s="84">
        <v>2.0459999999999998</v>
      </c>
      <c r="Q22" s="84">
        <v>47.333999999999996</v>
      </c>
    </row>
    <row r="23" spans="1:17" s="25" customFormat="1" ht="12.75" customHeight="1" x14ac:dyDescent="0.2">
      <c r="A23" s="106" t="s">
        <v>18</v>
      </c>
      <c r="B23" s="106"/>
      <c r="C23" s="81">
        <v>19127</v>
      </c>
      <c r="D23" s="81">
        <v>23731</v>
      </c>
      <c r="E23" s="81">
        <v>42858</v>
      </c>
      <c r="G23" s="81">
        <v>19952</v>
      </c>
      <c r="H23" s="81">
        <v>26200</v>
      </c>
      <c r="I23" s="81">
        <v>46152</v>
      </c>
      <c r="K23" s="84">
        <v>534.17899999999997</v>
      </c>
      <c r="L23" s="84">
        <v>601.88599999999997</v>
      </c>
      <c r="M23" s="84">
        <v>1136.0650000000001</v>
      </c>
      <c r="O23" s="84">
        <v>390.245</v>
      </c>
      <c r="P23" s="84">
        <v>529.59699999999998</v>
      </c>
      <c r="Q23" s="84">
        <v>919.84199999999998</v>
      </c>
    </row>
    <row r="24" spans="1:17" s="25" customFormat="1" ht="12.75" customHeight="1" x14ac:dyDescent="0.2">
      <c r="A24" s="106" t="s">
        <v>19</v>
      </c>
      <c r="B24" s="106"/>
      <c r="C24" s="81">
        <v>1835</v>
      </c>
      <c r="D24" s="81">
        <v>1732</v>
      </c>
      <c r="E24" s="81">
        <v>3567</v>
      </c>
      <c r="G24" s="81">
        <v>1885</v>
      </c>
      <c r="H24" s="81">
        <v>1915</v>
      </c>
      <c r="I24" s="81">
        <v>3800</v>
      </c>
      <c r="K24" s="84">
        <v>0</v>
      </c>
      <c r="L24" s="84">
        <v>0</v>
      </c>
      <c r="M24" s="84">
        <v>0</v>
      </c>
      <c r="O24" s="84">
        <v>0</v>
      </c>
      <c r="P24" s="84">
        <v>0</v>
      </c>
      <c r="Q24" s="84">
        <v>0</v>
      </c>
    </row>
    <row r="25" spans="1:17" s="25" customFormat="1" ht="12.75" customHeight="1" x14ac:dyDescent="0.2">
      <c r="A25" s="106" t="s">
        <v>225</v>
      </c>
      <c r="B25" s="106"/>
      <c r="C25" s="81">
        <v>263</v>
      </c>
      <c r="D25" s="81">
        <v>403</v>
      </c>
      <c r="E25" s="81">
        <v>666</v>
      </c>
      <c r="G25" s="81">
        <v>326</v>
      </c>
      <c r="H25" s="81">
        <v>369</v>
      </c>
      <c r="I25" s="81">
        <v>695</v>
      </c>
      <c r="K25" s="84">
        <v>0</v>
      </c>
      <c r="L25" s="84">
        <v>1.972</v>
      </c>
      <c r="M25" s="84">
        <v>1.972</v>
      </c>
      <c r="O25" s="84">
        <v>0.2</v>
      </c>
      <c r="P25" s="84">
        <v>3.14</v>
      </c>
      <c r="Q25" s="84">
        <v>3.3400000000000003</v>
      </c>
    </row>
    <row r="26" spans="1:17" s="25" customFormat="1" ht="12.75" customHeight="1" x14ac:dyDescent="0.2">
      <c r="A26" s="106" t="s">
        <v>39</v>
      </c>
      <c r="B26" s="106"/>
      <c r="C26" s="81">
        <v>6708</v>
      </c>
      <c r="D26" s="81">
        <v>7227</v>
      </c>
      <c r="E26" s="81">
        <v>13935</v>
      </c>
      <c r="G26" s="81">
        <v>7316</v>
      </c>
      <c r="H26" s="81">
        <v>7669</v>
      </c>
      <c r="I26" s="81">
        <v>14985</v>
      </c>
      <c r="K26" s="84">
        <v>233.58</v>
      </c>
      <c r="L26" s="84">
        <v>198.488</v>
      </c>
      <c r="M26" s="84">
        <v>432.06799999999998</v>
      </c>
      <c r="O26" s="84">
        <v>264.22800000000001</v>
      </c>
      <c r="P26" s="84">
        <v>142.792</v>
      </c>
      <c r="Q26" s="84">
        <v>407.02</v>
      </c>
    </row>
    <row r="27" spans="1:17" s="25" customFormat="1" ht="12.75" customHeight="1" x14ac:dyDescent="0.2">
      <c r="A27" s="106" t="s">
        <v>10</v>
      </c>
      <c r="B27" s="106"/>
      <c r="C27" s="81">
        <v>13359</v>
      </c>
      <c r="D27" s="81">
        <v>16098</v>
      </c>
      <c r="E27" s="81">
        <v>29457</v>
      </c>
      <c r="G27" s="81">
        <v>14755</v>
      </c>
      <c r="H27" s="81">
        <v>17029</v>
      </c>
      <c r="I27" s="81">
        <v>31784</v>
      </c>
      <c r="K27" s="84">
        <v>719.34299999999996</v>
      </c>
      <c r="L27" s="84">
        <v>729.64499999999998</v>
      </c>
      <c r="M27" s="84">
        <v>1448.9879999999998</v>
      </c>
      <c r="O27" s="84">
        <v>600.23400000000004</v>
      </c>
      <c r="P27" s="84">
        <v>750.96600000000001</v>
      </c>
      <c r="Q27" s="84">
        <v>1351.2</v>
      </c>
    </row>
    <row r="28" spans="1:17" s="25" customFormat="1" ht="12.75" customHeight="1" x14ac:dyDescent="0.2">
      <c r="A28" s="106" t="s">
        <v>20</v>
      </c>
      <c r="B28" s="106"/>
      <c r="C28" s="81">
        <v>1911</v>
      </c>
      <c r="D28" s="81">
        <v>2210</v>
      </c>
      <c r="E28" s="81">
        <v>4121</v>
      </c>
      <c r="G28" s="81">
        <v>2309</v>
      </c>
      <c r="H28" s="81">
        <v>2502</v>
      </c>
      <c r="I28" s="81">
        <v>4811</v>
      </c>
      <c r="K28" s="84">
        <v>9.1340000000000003</v>
      </c>
      <c r="L28" s="84">
        <v>46.148000000000003</v>
      </c>
      <c r="M28" s="84">
        <v>55.282000000000004</v>
      </c>
      <c r="O28" s="84">
        <v>1.8720000000000001</v>
      </c>
      <c r="P28" s="84">
        <v>75.698999999999998</v>
      </c>
      <c r="Q28" s="84">
        <v>77.570999999999998</v>
      </c>
    </row>
    <row r="29" spans="1:17" s="25" customFormat="1" ht="12.75" customHeight="1" x14ac:dyDescent="0.2">
      <c r="A29" s="106" t="s">
        <v>41</v>
      </c>
      <c r="B29" s="106"/>
      <c r="C29" s="81">
        <v>2573</v>
      </c>
      <c r="D29" s="81">
        <v>2968</v>
      </c>
      <c r="E29" s="81">
        <v>5541</v>
      </c>
      <c r="G29" s="81">
        <v>2549</v>
      </c>
      <c r="H29" s="81">
        <v>2923</v>
      </c>
      <c r="I29" s="81">
        <v>5472</v>
      </c>
      <c r="K29" s="84">
        <v>36.840000000000003</v>
      </c>
      <c r="L29" s="84">
        <v>53.177</v>
      </c>
      <c r="M29" s="84">
        <v>90.016999999999996</v>
      </c>
      <c r="O29" s="84">
        <v>31.925999999999998</v>
      </c>
      <c r="P29" s="84">
        <v>70.619</v>
      </c>
      <c r="Q29" s="84">
        <v>102.545</v>
      </c>
    </row>
    <row r="30" spans="1:17" s="25" customFormat="1" ht="12.75" customHeight="1" x14ac:dyDescent="0.2">
      <c r="A30" s="106" t="s">
        <v>11</v>
      </c>
      <c r="B30" s="106"/>
      <c r="C30" s="81">
        <v>2997</v>
      </c>
      <c r="D30" s="81">
        <v>4032</v>
      </c>
      <c r="E30" s="81">
        <v>7029</v>
      </c>
      <c r="G30" s="81">
        <v>3220</v>
      </c>
      <c r="H30" s="81">
        <v>3973</v>
      </c>
      <c r="I30" s="81">
        <v>7193</v>
      </c>
      <c r="K30" s="84">
        <v>163.143</v>
      </c>
      <c r="L30" s="84">
        <v>80.325999999999993</v>
      </c>
      <c r="M30" s="84">
        <v>243.46899999999999</v>
      </c>
      <c r="O30" s="84">
        <v>143.553</v>
      </c>
      <c r="P30" s="84">
        <v>144.15799999999999</v>
      </c>
      <c r="Q30" s="84">
        <v>287.71100000000001</v>
      </c>
    </row>
    <row r="31" spans="1:17" s="25" customFormat="1" ht="12.75" customHeight="1" x14ac:dyDescent="0.2">
      <c r="A31" s="106" t="s">
        <v>21</v>
      </c>
      <c r="B31" s="106"/>
      <c r="C31" s="81">
        <v>14708</v>
      </c>
      <c r="D31" s="81">
        <v>15965</v>
      </c>
      <c r="E31" s="81">
        <v>30673</v>
      </c>
      <c r="G31" s="81">
        <v>15666</v>
      </c>
      <c r="H31" s="81">
        <v>16556</v>
      </c>
      <c r="I31" s="81">
        <v>32222</v>
      </c>
      <c r="K31" s="84">
        <v>378.51400000000001</v>
      </c>
      <c r="L31" s="84">
        <v>339.62</v>
      </c>
      <c r="M31" s="84">
        <v>718.13400000000001</v>
      </c>
      <c r="O31" s="84">
        <v>482.70299999999997</v>
      </c>
      <c r="P31" s="84">
        <v>334.98200000000003</v>
      </c>
      <c r="Q31" s="84">
        <v>817.68499999999995</v>
      </c>
    </row>
    <row r="32" spans="1:17" s="25" customFormat="1" ht="12.75" customHeight="1" x14ac:dyDescent="0.2">
      <c r="A32" s="106" t="s">
        <v>22</v>
      </c>
      <c r="B32" s="106"/>
      <c r="C32" s="81">
        <v>2357</v>
      </c>
      <c r="D32" s="81">
        <v>2556</v>
      </c>
      <c r="E32" s="81">
        <v>4913</v>
      </c>
      <c r="G32" s="81">
        <v>2686</v>
      </c>
      <c r="H32" s="81">
        <v>2761</v>
      </c>
      <c r="I32" s="81">
        <v>5447</v>
      </c>
      <c r="K32" s="84">
        <v>14.46</v>
      </c>
      <c r="L32" s="84">
        <v>22.018000000000001</v>
      </c>
      <c r="M32" s="84">
        <v>36.478000000000002</v>
      </c>
      <c r="O32" s="84">
        <v>10.936999999999999</v>
      </c>
      <c r="P32" s="84">
        <v>9.1129999999999995</v>
      </c>
      <c r="Q32" s="84">
        <v>20.049999999999997</v>
      </c>
    </row>
    <row r="33" spans="1:17" s="25" customFormat="1" ht="12.75" customHeight="1" x14ac:dyDescent="0.2">
      <c r="A33" s="106" t="s">
        <v>342</v>
      </c>
      <c r="B33" s="106"/>
      <c r="C33" s="81">
        <v>0</v>
      </c>
      <c r="D33" s="81">
        <v>0</v>
      </c>
      <c r="E33" s="81">
        <v>0</v>
      </c>
      <c r="G33" s="81">
        <v>0</v>
      </c>
      <c r="H33" s="81">
        <v>377</v>
      </c>
      <c r="I33" s="81">
        <v>377</v>
      </c>
      <c r="K33" s="84">
        <v>0</v>
      </c>
      <c r="L33" s="84">
        <v>0</v>
      </c>
      <c r="M33" s="84">
        <v>0</v>
      </c>
      <c r="O33" s="84">
        <v>0</v>
      </c>
      <c r="P33" s="84">
        <v>3.6360000000000001</v>
      </c>
      <c r="Q33" s="84">
        <v>3.6360000000000001</v>
      </c>
    </row>
    <row r="34" spans="1:17" s="25" customFormat="1" ht="12.75" customHeight="1" x14ac:dyDescent="0.2">
      <c r="A34" s="106" t="s">
        <v>23</v>
      </c>
      <c r="B34" s="106"/>
      <c r="C34" s="81">
        <v>7573</v>
      </c>
      <c r="D34" s="81">
        <v>8507</v>
      </c>
      <c r="E34" s="81">
        <v>16080</v>
      </c>
      <c r="G34" s="81">
        <v>7589</v>
      </c>
      <c r="H34" s="81">
        <v>8703</v>
      </c>
      <c r="I34" s="81">
        <v>16292</v>
      </c>
      <c r="K34" s="84">
        <v>25.905000000000001</v>
      </c>
      <c r="L34" s="84">
        <v>35.262999999999998</v>
      </c>
      <c r="M34" s="84">
        <v>61.167999999999999</v>
      </c>
      <c r="O34" s="84">
        <v>18.227</v>
      </c>
      <c r="P34" s="84">
        <v>23.021999999999998</v>
      </c>
      <c r="Q34" s="84">
        <v>41.248999999999995</v>
      </c>
    </row>
    <row r="35" spans="1:17" s="25" customFormat="1" ht="12.75" customHeight="1" x14ac:dyDescent="0.2">
      <c r="A35" s="106" t="s">
        <v>24</v>
      </c>
      <c r="B35" s="106"/>
      <c r="C35" s="81">
        <v>727</v>
      </c>
      <c r="D35" s="81">
        <v>608</v>
      </c>
      <c r="E35" s="81">
        <v>1335</v>
      </c>
      <c r="G35" s="81">
        <v>534</v>
      </c>
      <c r="H35" s="81">
        <v>298</v>
      </c>
      <c r="I35" s="81">
        <v>832</v>
      </c>
      <c r="K35" s="84">
        <v>6.2789999999999999</v>
      </c>
      <c r="L35" s="84">
        <v>64.468000000000004</v>
      </c>
      <c r="M35" s="84">
        <v>70.747</v>
      </c>
      <c r="O35" s="84">
        <v>25.181000000000001</v>
      </c>
      <c r="P35" s="84">
        <v>51.601999999999997</v>
      </c>
      <c r="Q35" s="84">
        <v>76.783000000000001</v>
      </c>
    </row>
    <row r="36" spans="1:17" s="25" customFormat="1" ht="12.75" customHeight="1" x14ac:dyDescent="0.2">
      <c r="A36" s="106" t="s">
        <v>25</v>
      </c>
      <c r="B36" s="106"/>
      <c r="C36" s="81">
        <v>1740</v>
      </c>
      <c r="D36" s="81">
        <v>1761</v>
      </c>
      <c r="E36" s="81">
        <v>3501</v>
      </c>
      <c r="G36" s="81">
        <v>2325</v>
      </c>
      <c r="H36" s="81">
        <v>2796</v>
      </c>
      <c r="I36" s="81">
        <v>5121</v>
      </c>
      <c r="K36" s="84">
        <v>0.17699999999999999</v>
      </c>
      <c r="L36" s="84">
        <v>7.718</v>
      </c>
      <c r="M36" s="84">
        <v>7.8949999999999996</v>
      </c>
      <c r="O36" s="84">
        <v>0.497</v>
      </c>
      <c r="P36" s="84">
        <v>14.737</v>
      </c>
      <c r="Q36" s="84">
        <v>15.234</v>
      </c>
    </row>
    <row r="37" spans="1:17" s="25" customFormat="1" ht="12.75" customHeight="1" x14ac:dyDescent="0.2">
      <c r="A37" s="106" t="s">
        <v>27</v>
      </c>
      <c r="B37" s="106"/>
      <c r="C37" s="81">
        <v>7329</v>
      </c>
      <c r="D37" s="81">
        <v>7694</v>
      </c>
      <c r="E37" s="81">
        <v>15023</v>
      </c>
      <c r="G37" s="81">
        <v>7617</v>
      </c>
      <c r="H37" s="81">
        <v>8163</v>
      </c>
      <c r="I37" s="81">
        <v>15780</v>
      </c>
      <c r="K37" s="84">
        <v>36.728000000000002</v>
      </c>
      <c r="L37" s="84">
        <v>289.50599999999997</v>
      </c>
      <c r="M37" s="84">
        <v>326.23399999999998</v>
      </c>
      <c r="O37" s="84">
        <v>27.222999999999999</v>
      </c>
      <c r="P37" s="84">
        <v>340.66300000000001</v>
      </c>
      <c r="Q37" s="84">
        <v>367.88600000000002</v>
      </c>
    </row>
    <row r="38" spans="1:17" s="25" customFormat="1" ht="12.75" customHeight="1" x14ac:dyDescent="0.2">
      <c r="A38" s="106" t="s">
        <v>28</v>
      </c>
      <c r="B38" s="106"/>
      <c r="C38" s="81">
        <v>2905</v>
      </c>
      <c r="D38" s="81">
        <v>3546</v>
      </c>
      <c r="E38" s="81">
        <v>6451</v>
      </c>
      <c r="G38" s="81">
        <v>3080</v>
      </c>
      <c r="H38" s="81">
        <v>3584</v>
      </c>
      <c r="I38" s="81">
        <v>6664</v>
      </c>
      <c r="K38" s="84">
        <v>2.0339999999999998</v>
      </c>
      <c r="L38" s="84">
        <v>18.331</v>
      </c>
      <c r="M38" s="84">
        <v>20.364999999999998</v>
      </c>
      <c r="O38" s="84">
        <v>2.2080000000000002</v>
      </c>
      <c r="P38" s="84">
        <v>16.196999999999999</v>
      </c>
      <c r="Q38" s="84">
        <v>18.405000000000001</v>
      </c>
    </row>
    <row r="39" spans="1:17" s="25" customFormat="1" ht="12.75" customHeight="1" x14ac:dyDescent="0.2">
      <c r="A39" s="106" t="s">
        <v>29</v>
      </c>
      <c r="B39" s="106"/>
      <c r="C39" s="81">
        <v>2761</v>
      </c>
      <c r="D39" s="81">
        <v>3627</v>
      </c>
      <c r="E39" s="81">
        <v>6388</v>
      </c>
      <c r="G39" s="81">
        <v>3231</v>
      </c>
      <c r="H39" s="81">
        <v>4064</v>
      </c>
      <c r="I39" s="81">
        <v>7295</v>
      </c>
      <c r="K39" s="84">
        <v>0</v>
      </c>
      <c r="L39" s="84">
        <v>0</v>
      </c>
      <c r="M39" s="84">
        <v>0</v>
      </c>
      <c r="O39" s="84">
        <v>0</v>
      </c>
      <c r="P39" s="84">
        <v>0</v>
      </c>
      <c r="Q39" s="84">
        <v>0</v>
      </c>
    </row>
    <row r="40" spans="1:17" s="25" customFormat="1" ht="12.75" customHeight="1" x14ac:dyDescent="0.2">
      <c r="A40" s="106" t="s">
        <v>30</v>
      </c>
      <c r="B40" s="106"/>
      <c r="C40" s="81">
        <v>3445</v>
      </c>
      <c r="D40" s="81">
        <v>3540</v>
      </c>
      <c r="E40" s="81">
        <v>6985</v>
      </c>
      <c r="G40" s="81">
        <v>3888</v>
      </c>
      <c r="H40" s="81">
        <v>4119</v>
      </c>
      <c r="I40" s="81">
        <v>8007</v>
      </c>
      <c r="K40" s="84">
        <v>102.28400000000001</v>
      </c>
      <c r="L40" s="84">
        <v>78.686999999999998</v>
      </c>
      <c r="M40" s="84">
        <v>180.971</v>
      </c>
      <c r="O40" s="84">
        <v>34.198999999999998</v>
      </c>
      <c r="P40" s="84">
        <v>119.705</v>
      </c>
      <c r="Q40" s="84">
        <v>153.904</v>
      </c>
    </row>
    <row r="41" spans="1:17" s="25" customFormat="1" ht="12.75" customHeight="1" x14ac:dyDescent="0.2">
      <c r="A41" s="106" t="s">
        <v>47</v>
      </c>
      <c r="B41" s="106"/>
      <c r="C41" s="81">
        <v>2393</v>
      </c>
      <c r="D41" s="81">
        <v>2600</v>
      </c>
      <c r="E41" s="81">
        <v>4993</v>
      </c>
      <c r="G41" s="81">
        <v>2780</v>
      </c>
      <c r="H41" s="81">
        <v>3135</v>
      </c>
      <c r="I41" s="81">
        <v>5915</v>
      </c>
      <c r="K41" s="84">
        <v>94.370999999999995</v>
      </c>
      <c r="L41" s="84">
        <v>85.828999999999994</v>
      </c>
      <c r="M41" s="84">
        <v>180.2</v>
      </c>
      <c r="O41" s="84">
        <v>102.919</v>
      </c>
      <c r="P41" s="84">
        <v>71.954999999999998</v>
      </c>
      <c r="Q41" s="84">
        <v>174.874</v>
      </c>
    </row>
    <row r="42" spans="1:17" s="25" customFormat="1" ht="12.75" customHeight="1" x14ac:dyDescent="0.2">
      <c r="A42" s="106" t="s">
        <v>238</v>
      </c>
      <c r="B42" s="106"/>
      <c r="C42" s="81">
        <v>1141</v>
      </c>
      <c r="D42" s="81">
        <v>1216</v>
      </c>
      <c r="E42" s="81">
        <v>2357</v>
      </c>
      <c r="G42" s="81">
        <v>1385</v>
      </c>
      <c r="H42" s="81">
        <v>1503</v>
      </c>
      <c r="I42" s="81">
        <v>2888</v>
      </c>
      <c r="K42" s="84">
        <v>69.343999999999994</v>
      </c>
      <c r="L42" s="84">
        <v>36.633000000000003</v>
      </c>
      <c r="M42" s="84">
        <v>105.977</v>
      </c>
      <c r="O42" s="84">
        <v>108.02800000000001</v>
      </c>
      <c r="P42" s="84">
        <v>41.151000000000003</v>
      </c>
      <c r="Q42" s="84">
        <v>149.179</v>
      </c>
    </row>
    <row r="43" spans="1:17" s="25" customFormat="1" ht="12.75" customHeight="1" x14ac:dyDescent="0.2">
      <c r="A43" s="106" t="s">
        <v>12</v>
      </c>
      <c r="B43" s="106"/>
      <c r="C43" s="81">
        <v>33164</v>
      </c>
      <c r="D43" s="81">
        <v>37120</v>
      </c>
      <c r="E43" s="81">
        <v>70284</v>
      </c>
      <c r="G43" s="81">
        <v>38137</v>
      </c>
      <c r="H43" s="81">
        <v>43816</v>
      </c>
      <c r="I43" s="81">
        <v>81953</v>
      </c>
      <c r="K43" s="84">
        <v>1337.84</v>
      </c>
      <c r="L43" s="84">
        <v>1996.6769999999999</v>
      </c>
      <c r="M43" s="84">
        <v>3334.5169999999998</v>
      </c>
      <c r="O43" s="84">
        <v>1201.3130000000001</v>
      </c>
      <c r="P43" s="84">
        <v>1722.288</v>
      </c>
      <c r="Q43" s="84">
        <v>2923.6010000000001</v>
      </c>
    </row>
    <row r="44" spans="1:17" s="25" customFormat="1" ht="12.75" customHeight="1" x14ac:dyDescent="0.2">
      <c r="A44" s="106" t="s">
        <v>31</v>
      </c>
      <c r="B44" s="106"/>
      <c r="C44" s="81">
        <v>8372</v>
      </c>
      <c r="D44" s="81">
        <v>9484</v>
      </c>
      <c r="E44" s="81">
        <v>17856</v>
      </c>
      <c r="G44" s="81">
        <v>8103</v>
      </c>
      <c r="H44" s="81">
        <v>9396</v>
      </c>
      <c r="I44" s="81">
        <v>17499</v>
      </c>
      <c r="K44" s="84">
        <v>244.34800000000001</v>
      </c>
      <c r="L44" s="84">
        <v>288.38299999999998</v>
      </c>
      <c r="M44" s="84">
        <v>532.73099999999999</v>
      </c>
      <c r="O44" s="84">
        <v>154.87100000000001</v>
      </c>
      <c r="P44" s="84">
        <v>272.29199999999997</v>
      </c>
      <c r="Q44" s="84">
        <v>427.16300000000001</v>
      </c>
    </row>
    <row r="45" spans="1:17" s="25" customFormat="1" ht="12.75" customHeight="1" x14ac:dyDescent="0.2">
      <c r="A45" s="106" t="s">
        <v>32</v>
      </c>
      <c r="B45" s="106"/>
      <c r="C45" s="81">
        <v>5878</v>
      </c>
      <c r="D45" s="81">
        <v>5812</v>
      </c>
      <c r="E45" s="81">
        <v>11690</v>
      </c>
      <c r="G45" s="81">
        <v>5958</v>
      </c>
      <c r="H45" s="81">
        <v>5789</v>
      </c>
      <c r="I45" s="81">
        <v>11747</v>
      </c>
      <c r="K45" s="84">
        <v>145.97900000000001</v>
      </c>
      <c r="L45" s="84">
        <v>92.563000000000002</v>
      </c>
      <c r="M45" s="84">
        <v>238.54200000000003</v>
      </c>
      <c r="O45" s="84">
        <v>117.884</v>
      </c>
      <c r="P45" s="84">
        <v>65.894000000000005</v>
      </c>
      <c r="Q45" s="84">
        <v>183.77800000000002</v>
      </c>
    </row>
    <row r="46" spans="1:17" s="25" customFormat="1" ht="12.75" customHeight="1" x14ac:dyDescent="0.2">
      <c r="A46" s="106" t="s">
        <v>56</v>
      </c>
      <c r="B46" s="106"/>
      <c r="C46" s="81">
        <v>5914</v>
      </c>
      <c r="D46" s="81">
        <v>6741</v>
      </c>
      <c r="E46" s="81">
        <v>12655</v>
      </c>
      <c r="G46" s="81">
        <v>5672</v>
      </c>
      <c r="H46" s="81">
        <v>6853</v>
      </c>
      <c r="I46" s="81">
        <v>12525</v>
      </c>
      <c r="K46" s="84">
        <v>152.755</v>
      </c>
      <c r="L46" s="84">
        <v>78.424000000000007</v>
      </c>
      <c r="M46" s="84">
        <v>231.179</v>
      </c>
      <c r="O46" s="84">
        <v>113.081</v>
      </c>
      <c r="P46" s="84">
        <v>109.258</v>
      </c>
      <c r="Q46" s="84">
        <v>222.339</v>
      </c>
    </row>
    <row r="47" spans="1:17" s="25" customFormat="1" ht="12.75" customHeight="1" x14ac:dyDescent="0.2">
      <c r="A47" s="106" t="s">
        <v>33</v>
      </c>
      <c r="B47" s="106"/>
      <c r="C47" s="81">
        <v>6087</v>
      </c>
      <c r="D47" s="81">
        <v>6141</v>
      </c>
      <c r="E47" s="81">
        <v>12228</v>
      </c>
      <c r="G47" s="81">
        <v>6688</v>
      </c>
      <c r="H47" s="81">
        <v>6321</v>
      </c>
      <c r="I47" s="81">
        <v>13009</v>
      </c>
      <c r="K47" s="84">
        <v>0</v>
      </c>
      <c r="L47" s="84">
        <v>0</v>
      </c>
      <c r="M47" s="84">
        <v>0</v>
      </c>
      <c r="O47" s="84">
        <v>0.54600000000000004</v>
      </c>
      <c r="P47" s="84">
        <v>1.81</v>
      </c>
      <c r="Q47" s="84">
        <v>2.3559999999999999</v>
      </c>
    </row>
    <row r="48" spans="1:17" s="25" customFormat="1" ht="12.75" customHeight="1" x14ac:dyDescent="0.2">
      <c r="A48" s="107" t="s">
        <v>7</v>
      </c>
      <c r="B48" s="107" t="s">
        <v>14</v>
      </c>
      <c r="C48" s="81">
        <v>230782</v>
      </c>
      <c r="D48" s="81">
        <v>257206</v>
      </c>
      <c r="E48" s="81">
        <v>487988</v>
      </c>
      <c r="G48" s="81">
        <v>242225</v>
      </c>
      <c r="H48" s="81">
        <v>271760</v>
      </c>
      <c r="I48" s="81">
        <v>513985</v>
      </c>
      <c r="K48" s="84">
        <v>5473.3420000000015</v>
      </c>
      <c r="L48" s="84">
        <v>6775.186999999999</v>
      </c>
      <c r="M48" s="84">
        <v>12248.529</v>
      </c>
      <c r="O48" s="84">
        <v>4594.2</v>
      </c>
      <c r="P48" s="84">
        <v>6023.4830000000002</v>
      </c>
      <c r="Q48" s="84">
        <v>10617.683000000001</v>
      </c>
    </row>
    <row r="49" spans="1:17" s="25" customFormat="1" ht="12.75" customHeight="1" x14ac:dyDescent="0.2">
      <c r="A49" s="106" t="s">
        <v>13</v>
      </c>
      <c r="B49" s="106" t="s">
        <v>34</v>
      </c>
      <c r="C49" s="81">
        <v>1377</v>
      </c>
      <c r="D49" s="81">
        <v>1470</v>
      </c>
      <c r="E49" s="81">
        <v>2847</v>
      </c>
      <c r="G49" s="81">
        <v>1694</v>
      </c>
      <c r="H49" s="81">
        <v>1598</v>
      </c>
      <c r="I49" s="81">
        <v>3292</v>
      </c>
      <c r="K49" s="84">
        <v>3.21</v>
      </c>
      <c r="L49" s="84">
        <v>0.77500000000000002</v>
      </c>
      <c r="M49" s="84">
        <v>3.9849999999999999</v>
      </c>
      <c r="O49" s="84">
        <v>2.0960000000000001</v>
      </c>
      <c r="P49" s="84">
        <v>1.1519999999999999</v>
      </c>
      <c r="Q49" s="84">
        <v>3.2480000000000002</v>
      </c>
    </row>
    <row r="50" spans="1:17" s="25" customFormat="1" ht="12.75" customHeight="1" x14ac:dyDescent="0.2">
      <c r="A50" s="106" t="s">
        <v>8</v>
      </c>
      <c r="B50" s="106"/>
      <c r="C50" s="81">
        <v>2566</v>
      </c>
      <c r="D50" s="81">
        <v>2662</v>
      </c>
      <c r="E50" s="81">
        <v>5228</v>
      </c>
      <c r="G50" s="81">
        <v>2752</v>
      </c>
      <c r="H50" s="81">
        <v>2932</v>
      </c>
      <c r="I50" s="81">
        <v>5684</v>
      </c>
      <c r="K50" s="84">
        <v>0</v>
      </c>
      <c r="L50" s="84">
        <v>0</v>
      </c>
      <c r="M50" s="84">
        <v>0</v>
      </c>
      <c r="O50" s="84">
        <v>0</v>
      </c>
      <c r="P50" s="84">
        <v>6.3E-2</v>
      </c>
      <c r="Q50" s="84">
        <v>6.3E-2</v>
      </c>
    </row>
    <row r="51" spans="1:17" s="25" customFormat="1" ht="12.75" customHeight="1" x14ac:dyDescent="0.2">
      <c r="A51" s="106" t="s">
        <v>39</v>
      </c>
      <c r="B51" s="106"/>
      <c r="C51" s="81">
        <v>415</v>
      </c>
      <c r="D51" s="81">
        <v>428</v>
      </c>
      <c r="E51" s="81">
        <v>843</v>
      </c>
      <c r="G51" s="81">
        <v>0</v>
      </c>
      <c r="H51" s="81">
        <v>0</v>
      </c>
      <c r="I51" s="81">
        <v>0</v>
      </c>
      <c r="K51" s="84">
        <v>0.40699999999999997</v>
      </c>
      <c r="L51" s="84">
        <v>4.24</v>
      </c>
      <c r="M51" s="84">
        <v>4.6470000000000002</v>
      </c>
      <c r="O51" s="84">
        <v>0</v>
      </c>
      <c r="P51" s="84">
        <v>0</v>
      </c>
      <c r="Q51" s="84">
        <v>0</v>
      </c>
    </row>
    <row r="52" spans="1:17" s="25" customFormat="1" ht="12.75" customHeight="1" x14ac:dyDescent="0.2">
      <c r="A52" s="106" t="s">
        <v>10</v>
      </c>
      <c r="B52" s="106"/>
      <c r="C52" s="81">
        <v>2119</v>
      </c>
      <c r="D52" s="81">
        <v>3658</v>
      </c>
      <c r="E52" s="81">
        <v>5777</v>
      </c>
      <c r="G52" s="81">
        <v>1965</v>
      </c>
      <c r="H52" s="81">
        <v>2321</v>
      </c>
      <c r="I52" s="81">
        <v>4286</v>
      </c>
      <c r="K52" s="84">
        <v>11.782</v>
      </c>
      <c r="L52" s="84">
        <v>112.953</v>
      </c>
      <c r="M52" s="84">
        <v>124.735</v>
      </c>
      <c r="O52" s="84">
        <v>23.873999999999999</v>
      </c>
      <c r="P52" s="84">
        <v>193.911</v>
      </c>
      <c r="Q52" s="84">
        <v>217.785</v>
      </c>
    </row>
    <row r="53" spans="1:17" s="25" customFormat="1" ht="12.75" customHeight="1" x14ac:dyDescent="0.2">
      <c r="A53" s="106" t="s">
        <v>26</v>
      </c>
      <c r="B53" s="106"/>
      <c r="C53" s="81">
        <v>4611</v>
      </c>
      <c r="D53" s="81">
        <v>4247</v>
      </c>
      <c r="E53" s="81">
        <v>8858</v>
      </c>
      <c r="G53" s="81">
        <v>4063</v>
      </c>
      <c r="H53" s="81">
        <v>3574</v>
      </c>
      <c r="I53" s="81">
        <v>7637</v>
      </c>
      <c r="K53" s="84">
        <v>0.63</v>
      </c>
      <c r="L53" s="84">
        <v>2.1320000000000001</v>
      </c>
      <c r="M53" s="84">
        <v>2.762</v>
      </c>
      <c r="O53" s="84">
        <v>7.0369999999999999</v>
      </c>
      <c r="P53" s="84">
        <v>4.2549999999999999</v>
      </c>
      <c r="Q53" s="84">
        <v>11.292</v>
      </c>
    </row>
    <row r="54" spans="1:17" s="25" customFormat="1" ht="12.75" customHeight="1" x14ac:dyDescent="0.2">
      <c r="A54" s="106" t="s">
        <v>27</v>
      </c>
      <c r="B54" s="106"/>
      <c r="C54" s="81">
        <v>2418</v>
      </c>
      <c r="D54" s="81">
        <v>2125</v>
      </c>
      <c r="E54" s="81">
        <v>4543</v>
      </c>
      <c r="G54" s="81">
        <v>3066</v>
      </c>
      <c r="H54" s="81">
        <v>2609</v>
      </c>
      <c r="I54" s="81">
        <v>5675</v>
      </c>
      <c r="K54" s="84">
        <v>2.3260000000000001</v>
      </c>
      <c r="L54" s="84">
        <v>3.9630000000000001</v>
      </c>
      <c r="M54" s="84">
        <v>6.2889999999999997</v>
      </c>
      <c r="O54" s="84">
        <v>5.3680000000000003</v>
      </c>
      <c r="P54" s="84">
        <v>5.6580000000000004</v>
      </c>
      <c r="Q54" s="84">
        <v>11.026</v>
      </c>
    </row>
    <row r="55" spans="1:17" s="25" customFormat="1" ht="12.75" customHeight="1" x14ac:dyDescent="0.2">
      <c r="A55" s="106" t="s">
        <v>238</v>
      </c>
      <c r="B55" s="106"/>
      <c r="C55" s="81">
        <v>543</v>
      </c>
      <c r="D55" s="81">
        <v>663</v>
      </c>
      <c r="E55" s="81">
        <v>1206</v>
      </c>
      <c r="G55" s="81">
        <v>566</v>
      </c>
      <c r="H55" s="81">
        <v>828</v>
      </c>
      <c r="I55" s="81">
        <v>1394</v>
      </c>
      <c r="K55" s="84">
        <v>0</v>
      </c>
      <c r="L55" s="84">
        <v>15.57</v>
      </c>
      <c r="M55" s="84">
        <v>15.57</v>
      </c>
      <c r="O55" s="84">
        <v>5.0389999999999997</v>
      </c>
      <c r="P55" s="84">
        <v>2.734</v>
      </c>
      <c r="Q55" s="84">
        <v>7.7729999999999997</v>
      </c>
    </row>
    <row r="56" spans="1:17" s="25" customFormat="1" ht="12.75" customHeight="1" x14ac:dyDescent="0.2">
      <c r="A56" s="106" t="s">
        <v>12</v>
      </c>
      <c r="B56" s="106"/>
      <c r="C56" s="81">
        <v>2452</v>
      </c>
      <c r="D56" s="81">
        <v>2960</v>
      </c>
      <c r="E56" s="81">
        <v>5412</v>
      </c>
      <c r="G56" s="81">
        <v>3087</v>
      </c>
      <c r="H56" s="81">
        <v>3925</v>
      </c>
      <c r="I56" s="81">
        <v>7012</v>
      </c>
      <c r="K56" s="84">
        <v>4.0069999999999997</v>
      </c>
      <c r="L56" s="84">
        <v>0.155</v>
      </c>
      <c r="M56" s="84">
        <v>4.1619999999999999</v>
      </c>
      <c r="O56" s="84">
        <v>0.84799999999999998</v>
      </c>
      <c r="P56" s="84">
        <v>2.3660000000000001</v>
      </c>
      <c r="Q56" s="84">
        <v>3.214</v>
      </c>
    </row>
    <row r="57" spans="1:17" s="25" customFormat="1" ht="12.75" customHeight="1" x14ac:dyDescent="0.2">
      <c r="A57" s="106" t="s">
        <v>32</v>
      </c>
      <c r="B57" s="106"/>
      <c r="C57" s="81">
        <v>5588</v>
      </c>
      <c r="D57" s="81">
        <v>5157</v>
      </c>
      <c r="E57" s="81">
        <v>10745</v>
      </c>
      <c r="G57" s="81">
        <v>5393</v>
      </c>
      <c r="H57" s="81">
        <v>4884</v>
      </c>
      <c r="I57" s="81">
        <v>10277</v>
      </c>
      <c r="K57" s="84">
        <v>11.188000000000001</v>
      </c>
      <c r="L57" s="84">
        <v>17.812999999999999</v>
      </c>
      <c r="M57" s="84">
        <v>29.000999999999998</v>
      </c>
      <c r="O57" s="84">
        <v>64.349999999999994</v>
      </c>
      <c r="P57" s="84">
        <v>9.25</v>
      </c>
      <c r="Q57" s="84">
        <v>73.599999999999994</v>
      </c>
    </row>
    <row r="58" spans="1:17" s="25" customFormat="1" ht="12.75" customHeight="1" x14ac:dyDescent="0.2">
      <c r="A58" s="107" t="s">
        <v>7</v>
      </c>
      <c r="B58" s="107" t="s">
        <v>34</v>
      </c>
      <c r="C58" s="81">
        <v>22089</v>
      </c>
      <c r="D58" s="81">
        <v>23370</v>
      </c>
      <c r="E58" s="81">
        <v>45459</v>
      </c>
      <c r="G58" s="81">
        <v>22586</v>
      </c>
      <c r="H58" s="81">
        <v>22671</v>
      </c>
      <c r="I58" s="81">
        <v>45257</v>
      </c>
      <c r="K58" s="84">
        <v>33.550000000000004</v>
      </c>
      <c r="L58" s="84">
        <v>157.601</v>
      </c>
      <c r="M58" s="84">
        <v>191.15100000000001</v>
      </c>
      <c r="O58" s="84">
        <v>108.61199999999999</v>
      </c>
      <c r="P58" s="84">
        <v>219.38900000000001</v>
      </c>
      <c r="Q58" s="84">
        <v>328.00099999999998</v>
      </c>
    </row>
    <row r="59" spans="1:17" s="25" customFormat="1" ht="12.75" customHeight="1" x14ac:dyDescent="0.2">
      <c r="A59" s="106" t="s">
        <v>241</v>
      </c>
      <c r="B59" s="106" t="s">
        <v>295</v>
      </c>
      <c r="C59" s="81">
        <v>1553</v>
      </c>
      <c r="D59" s="81">
        <v>1634</v>
      </c>
      <c r="E59" s="81">
        <v>3187</v>
      </c>
      <c r="G59" s="81">
        <v>1273</v>
      </c>
      <c r="H59" s="81">
        <v>1361</v>
      </c>
      <c r="I59" s="81">
        <v>2634</v>
      </c>
      <c r="K59" s="84">
        <v>0</v>
      </c>
      <c r="L59" s="84">
        <v>0</v>
      </c>
      <c r="M59" s="84">
        <v>0</v>
      </c>
      <c r="O59" s="84">
        <v>0</v>
      </c>
      <c r="P59" s="84">
        <v>0</v>
      </c>
      <c r="Q59" s="84">
        <v>0</v>
      </c>
    </row>
    <row r="60" spans="1:17" s="25" customFormat="1" ht="12.75" customHeight="1" x14ac:dyDescent="0.2">
      <c r="A60" s="106" t="s">
        <v>12</v>
      </c>
      <c r="B60" s="106"/>
      <c r="C60" s="81">
        <v>1869</v>
      </c>
      <c r="D60" s="81">
        <v>3139</v>
      </c>
      <c r="E60" s="81">
        <v>5008</v>
      </c>
      <c r="G60" s="81">
        <v>2060</v>
      </c>
      <c r="H60" s="81">
        <v>3184</v>
      </c>
      <c r="I60" s="81">
        <v>5244</v>
      </c>
      <c r="K60" s="84">
        <v>1.5129999999999999</v>
      </c>
      <c r="L60" s="84">
        <v>3.3279999999999998</v>
      </c>
      <c r="M60" s="84">
        <v>4.8409999999999993</v>
      </c>
      <c r="O60" s="84">
        <v>5.407</v>
      </c>
      <c r="P60" s="84">
        <v>0.05</v>
      </c>
      <c r="Q60" s="84">
        <v>5.4569999999999999</v>
      </c>
    </row>
    <row r="61" spans="1:17" s="25" customFormat="1" ht="12.75" customHeight="1" x14ac:dyDescent="0.2">
      <c r="A61" s="107" t="s">
        <v>7</v>
      </c>
      <c r="B61" s="107" t="s">
        <v>295</v>
      </c>
      <c r="C61" s="81">
        <v>3422</v>
      </c>
      <c r="D61" s="81">
        <v>4773</v>
      </c>
      <c r="E61" s="81">
        <v>8195</v>
      </c>
      <c r="G61" s="81">
        <v>3333</v>
      </c>
      <c r="H61" s="81">
        <v>4545</v>
      </c>
      <c r="I61" s="81">
        <v>7878</v>
      </c>
      <c r="K61" s="84">
        <v>1.5129999999999999</v>
      </c>
      <c r="L61" s="84">
        <v>3.3279999999999998</v>
      </c>
      <c r="M61" s="84">
        <v>4.8409999999999993</v>
      </c>
      <c r="O61" s="84">
        <v>5.407</v>
      </c>
      <c r="P61" s="84">
        <v>0.05</v>
      </c>
      <c r="Q61" s="84">
        <v>5.4569999999999999</v>
      </c>
    </row>
    <row r="62" spans="1:17" s="25" customFormat="1" ht="12.75" customHeight="1" x14ac:dyDescent="0.2">
      <c r="A62" s="106" t="s">
        <v>8</v>
      </c>
      <c r="B62" s="106" t="s">
        <v>35</v>
      </c>
      <c r="C62" s="81">
        <v>2649</v>
      </c>
      <c r="D62" s="81">
        <v>2916</v>
      </c>
      <c r="E62" s="81">
        <v>5565</v>
      </c>
      <c r="G62" s="81">
        <v>4084</v>
      </c>
      <c r="H62" s="81">
        <v>5040</v>
      </c>
      <c r="I62" s="81">
        <v>9124</v>
      </c>
      <c r="K62" s="84">
        <v>1.3</v>
      </c>
      <c r="L62" s="84">
        <v>0</v>
      </c>
      <c r="M62" s="84">
        <v>1.3</v>
      </c>
      <c r="O62" s="84">
        <v>0</v>
      </c>
      <c r="P62" s="84">
        <v>0</v>
      </c>
      <c r="Q62" s="84">
        <v>0</v>
      </c>
    </row>
    <row r="63" spans="1:17" s="25" customFormat="1" ht="12.75" customHeight="1" x14ac:dyDescent="0.2">
      <c r="A63" s="106" t="s">
        <v>238</v>
      </c>
      <c r="B63" s="106"/>
      <c r="C63" s="81">
        <v>362</v>
      </c>
      <c r="D63" s="81">
        <v>358</v>
      </c>
      <c r="E63" s="81">
        <v>720</v>
      </c>
      <c r="G63" s="81">
        <v>240</v>
      </c>
      <c r="H63" s="81">
        <v>293</v>
      </c>
      <c r="I63" s="81">
        <v>533</v>
      </c>
      <c r="K63" s="84">
        <v>0</v>
      </c>
      <c r="L63" s="84">
        <v>3.552</v>
      </c>
      <c r="M63" s="84">
        <v>3.552</v>
      </c>
      <c r="O63" s="84">
        <v>0.17</v>
      </c>
      <c r="P63" s="84">
        <v>6.657</v>
      </c>
      <c r="Q63" s="84">
        <v>6.827</v>
      </c>
    </row>
    <row r="64" spans="1:17" s="25" customFormat="1" ht="12.75" customHeight="1" x14ac:dyDescent="0.2">
      <c r="A64" s="106" t="s">
        <v>12</v>
      </c>
      <c r="B64" s="106"/>
      <c r="C64" s="81">
        <v>6965</v>
      </c>
      <c r="D64" s="81">
        <v>7657</v>
      </c>
      <c r="E64" s="81">
        <v>14622</v>
      </c>
      <c r="G64" s="81">
        <v>6506</v>
      </c>
      <c r="H64" s="81">
        <v>7574</v>
      </c>
      <c r="I64" s="81">
        <v>14080</v>
      </c>
      <c r="K64" s="84">
        <v>26.286999999999999</v>
      </c>
      <c r="L64" s="84">
        <v>12.866</v>
      </c>
      <c r="M64" s="84">
        <v>39.152999999999999</v>
      </c>
      <c r="O64" s="84">
        <v>19.832000000000001</v>
      </c>
      <c r="P64" s="84">
        <v>5.1050000000000004</v>
      </c>
      <c r="Q64" s="84">
        <v>24.937000000000001</v>
      </c>
    </row>
    <row r="65" spans="1:17" s="25" customFormat="1" ht="12.75" customHeight="1" x14ac:dyDescent="0.2">
      <c r="A65" s="107" t="s">
        <v>7</v>
      </c>
      <c r="B65" s="107" t="s">
        <v>35</v>
      </c>
      <c r="C65" s="81">
        <v>9976</v>
      </c>
      <c r="D65" s="81">
        <v>10931</v>
      </c>
      <c r="E65" s="81">
        <v>20907</v>
      </c>
      <c r="G65" s="81">
        <v>10830</v>
      </c>
      <c r="H65" s="81">
        <v>12907</v>
      </c>
      <c r="I65" s="81">
        <v>23737</v>
      </c>
      <c r="K65" s="84">
        <v>27.587</v>
      </c>
      <c r="L65" s="84">
        <v>16.417999999999999</v>
      </c>
      <c r="M65" s="84">
        <v>44.004999999999995</v>
      </c>
      <c r="O65" s="84">
        <v>20.002000000000002</v>
      </c>
      <c r="P65" s="84">
        <v>11.762</v>
      </c>
      <c r="Q65" s="84">
        <v>31.764000000000003</v>
      </c>
    </row>
    <row r="66" spans="1:17" s="25" customFormat="1" ht="12.75" customHeight="1" x14ac:dyDescent="0.2">
      <c r="A66" s="106" t="s">
        <v>13</v>
      </c>
      <c r="B66" s="106" t="s">
        <v>233</v>
      </c>
      <c r="C66" s="81">
        <v>14333</v>
      </c>
      <c r="D66" s="81">
        <v>15277</v>
      </c>
      <c r="E66" s="81">
        <v>29610</v>
      </c>
      <c r="G66" s="81">
        <v>11922</v>
      </c>
      <c r="H66" s="81">
        <v>12203</v>
      </c>
      <c r="I66" s="81">
        <v>24125</v>
      </c>
      <c r="K66" s="84">
        <v>115.592</v>
      </c>
      <c r="L66" s="84">
        <v>136.16499999999999</v>
      </c>
      <c r="M66" s="84">
        <v>251.75700000000001</v>
      </c>
      <c r="O66" s="84">
        <v>3.2080000000000002</v>
      </c>
      <c r="P66" s="84">
        <v>4.7889999999999997</v>
      </c>
      <c r="Q66" s="84">
        <v>7.9969999999999999</v>
      </c>
    </row>
    <row r="67" spans="1:17" s="25" customFormat="1" ht="12.75" customHeight="1" x14ac:dyDescent="0.2">
      <c r="A67" s="106" t="s">
        <v>17</v>
      </c>
      <c r="B67" s="106"/>
      <c r="C67" s="81">
        <v>3491</v>
      </c>
      <c r="D67" s="81">
        <v>3478</v>
      </c>
      <c r="E67" s="81">
        <v>6969</v>
      </c>
      <c r="G67" s="81">
        <v>3759</v>
      </c>
      <c r="H67" s="81">
        <v>3580</v>
      </c>
      <c r="I67" s="81">
        <v>7339</v>
      </c>
      <c r="K67" s="84">
        <v>0.48299999999999998</v>
      </c>
      <c r="L67" s="84">
        <v>0.13100000000000001</v>
      </c>
      <c r="M67" s="84">
        <v>0.61399999999999999</v>
      </c>
      <c r="O67" s="84">
        <v>8.9999999999999993E-3</v>
      </c>
      <c r="P67" s="84">
        <v>0.15</v>
      </c>
      <c r="Q67" s="84">
        <v>0.159</v>
      </c>
    </row>
    <row r="68" spans="1:17" s="25" customFormat="1" ht="12.75" customHeight="1" x14ac:dyDescent="0.2">
      <c r="A68" s="106" t="s">
        <v>10</v>
      </c>
      <c r="B68" s="106"/>
      <c r="C68" s="81">
        <v>2201</v>
      </c>
      <c r="D68" s="81">
        <v>1238</v>
      </c>
      <c r="E68" s="81">
        <v>3439</v>
      </c>
      <c r="G68" s="81">
        <v>0</v>
      </c>
      <c r="H68" s="81">
        <v>0</v>
      </c>
      <c r="I68" s="81">
        <v>0</v>
      </c>
      <c r="K68" s="84">
        <v>163.881</v>
      </c>
      <c r="L68" s="84">
        <v>29.469000000000001</v>
      </c>
      <c r="M68" s="84">
        <v>193.35</v>
      </c>
      <c r="O68" s="84">
        <v>0</v>
      </c>
      <c r="P68" s="84">
        <v>0</v>
      </c>
      <c r="Q68" s="84">
        <v>0</v>
      </c>
    </row>
    <row r="69" spans="1:17" s="25" customFormat="1" ht="12.75" customHeight="1" x14ac:dyDescent="0.2">
      <c r="A69" s="106" t="s">
        <v>11</v>
      </c>
      <c r="B69" s="106"/>
      <c r="C69" s="81">
        <v>5406</v>
      </c>
      <c r="D69" s="81">
        <v>5895</v>
      </c>
      <c r="E69" s="81">
        <v>11301</v>
      </c>
      <c r="G69" s="81">
        <v>4453</v>
      </c>
      <c r="H69" s="81">
        <v>5905</v>
      </c>
      <c r="I69" s="81">
        <v>10358</v>
      </c>
      <c r="K69" s="84">
        <v>152.31</v>
      </c>
      <c r="L69" s="84">
        <v>155.233</v>
      </c>
      <c r="M69" s="84">
        <v>307.54300000000001</v>
      </c>
      <c r="O69" s="84">
        <v>33.537999999999997</v>
      </c>
      <c r="P69" s="84">
        <v>9.0630000000000006</v>
      </c>
      <c r="Q69" s="84">
        <v>42.600999999999999</v>
      </c>
    </row>
    <row r="70" spans="1:17" s="25" customFormat="1" ht="12.75" customHeight="1" x14ac:dyDescent="0.2">
      <c r="A70" s="106" t="s">
        <v>26</v>
      </c>
      <c r="B70" s="106"/>
      <c r="C70" s="81">
        <v>0</v>
      </c>
      <c r="D70" s="81">
        <v>0</v>
      </c>
      <c r="E70" s="81">
        <v>0</v>
      </c>
      <c r="G70" s="81">
        <v>0</v>
      </c>
      <c r="H70" s="81">
        <v>38</v>
      </c>
      <c r="I70" s="81">
        <v>38</v>
      </c>
      <c r="K70" s="84">
        <v>0</v>
      </c>
      <c r="L70" s="84">
        <v>0</v>
      </c>
      <c r="M70" s="84">
        <v>0</v>
      </c>
      <c r="O70" s="84">
        <v>0</v>
      </c>
      <c r="P70" s="84">
        <v>0</v>
      </c>
      <c r="Q70" s="84">
        <v>0</v>
      </c>
    </row>
    <row r="71" spans="1:17" s="25" customFormat="1" ht="12.75" customHeight="1" x14ac:dyDescent="0.2">
      <c r="A71" s="106" t="s">
        <v>29</v>
      </c>
      <c r="B71" s="106"/>
      <c r="C71" s="81">
        <v>2121</v>
      </c>
      <c r="D71" s="81">
        <v>2363</v>
      </c>
      <c r="E71" s="81">
        <v>4484</v>
      </c>
      <c r="G71" s="81">
        <v>1956</v>
      </c>
      <c r="H71" s="81">
        <v>2542</v>
      </c>
      <c r="I71" s="81">
        <v>4498</v>
      </c>
      <c r="K71" s="84">
        <v>0</v>
      </c>
      <c r="L71" s="84">
        <v>0</v>
      </c>
      <c r="M71" s="84">
        <v>0</v>
      </c>
      <c r="O71" s="84">
        <v>0</v>
      </c>
      <c r="P71" s="84">
        <v>0</v>
      </c>
      <c r="Q71" s="84">
        <v>0</v>
      </c>
    </row>
    <row r="72" spans="1:17" s="25" customFormat="1" ht="12.75" customHeight="1" x14ac:dyDescent="0.2">
      <c r="A72" s="106" t="s">
        <v>12</v>
      </c>
      <c r="B72" s="106"/>
      <c r="C72" s="81">
        <v>5807</v>
      </c>
      <c r="D72" s="81">
        <v>6893</v>
      </c>
      <c r="E72" s="81">
        <v>12700</v>
      </c>
      <c r="G72" s="81">
        <v>5785</v>
      </c>
      <c r="H72" s="81">
        <v>6643</v>
      </c>
      <c r="I72" s="81">
        <v>12428</v>
      </c>
      <c r="K72" s="84">
        <v>77.787000000000006</v>
      </c>
      <c r="L72" s="84">
        <v>0.83499999999999996</v>
      </c>
      <c r="M72" s="84">
        <v>78.622</v>
      </c>
      <c r="O72" s="84">
        <v>1.837</v>
      </c>
      <c r="P72" s="84">
        <v>12.631</v>
      </c>
      <c r="Q72" s="84">
        <v>14.468</v>
      </c>
    </row>
    <row r="73" spans="1:17" s="25" customFormat="1" ht="12.75" customHeight="1" x14ac:dyDescent="0.2">
      <c r="A73" s="106" t="s">
        <v>32</v>
      </c>
      <c r="B73" s="106"/>
      <c r="C73" s="81">
        <v>3691</v>
      </c>
      <c r="D73" s="81">
        <v>4260</v>
      </c>
      <c r="E73" s="81">
        <v>7951</v>
      </c>
      <c r="G73" s="81">
        <v>4526</v>
      </c>
      <c r="H73" s="81">
        <v>4620</v>
      </c>
      <c r="I73" s="81">
        <v>9146</v>
      </c>
      <c r="K73" s="84">
        <v>58.087000000000003</v>
      </c>
      <c r="L73" s="84">
        <v>0</v>
      </c>
      <c r="M73" s="84">
        <v>58.087000000000003</v>
      </c>
      <c r="O73" s="84">
        <v>20.677</v>
      </c>
      <c r="P73" s="84">
        <v>8.5050000000000008</v>
      </c>
      <c r="Q73" s="84">
        <v>29.182000000000002</v>
      </c>
    </row>
    <row r="74" spans="1:17" s="25" customFormat="1" ht="12.75" customHeight="1" x14ac:dyDescent="0.2">
      <c r="A74" s="106" t="s">
        <v>33</v>
      </c>
      <c r="B74" s="106"/>
      <c r="C74" s="81">
        <v>2020</v>
      </c>
      <c r="D74" s="81">
        <v>1881</v>
      </c>
      <c r="E74" s="81">
        <v>3901</v>
      </c>
      <c r="G74" s="81">
        <v>2021</v>
      </c>
      <c r="H74" s="81">
        <v>1898</v>
      </c>
      <c r="I74" s="81">
        <v>3919</v>
      </c>
      <c r="K74" s="84">
        <v>0</v>
      </c>
      <c r="L74" s="84">
        <v>0</v>
      </c>
      <c r="M74" s="84">
        <v>0</v>
      </c>
      <c r="O74" s="84">
        <v>0</v>
      </c>
      <c r="P74" s="84">
        <v>0</v>
      </c>
      <c r="Q74" s="84">
        <v>0</v>
      </c>
    </row>
    <row r="75" spans="1:17" s="25" customFormat="1" ht="12.75" customHeight="1" x14ac:dyDescent="0.2">
      <c r="A75" s="107" t="s">
        <v>7</v>
      </c>
      <c r="B75" s="107" t="s">
        <v>233</v>
      </c>
      <c r="C75" s="81">
        <v>39070</v>
      </c>
      <c r="D75" s="81">
        <v>41285</v>
      </c>
      <c r="E75" s="81">
        <v>80355</v>
      </c>
      <c r="G75" s="81">
        <v>34422</v>
      </c>
      <c r="H75" s="81">
        <v>37429</v>
      </c>
      <c r="I75" s="81">
        <v>71851</v>
      </c>
      <c r="K75" s="84">
        <v>568.14</v>
      </c>
      <c r="L75" s="84">
        <v>321.83299999999997</v>
      </c>
      <c r="M75" s="84">
        <v>889.97299999999996</v>
      </c>
      <c r="O75" s="84">
        <v>59.268999999999998</v>
      </c>
      <c r="P75" s="84">
        <v>35.138000000000005</v>
      </c>
      <c r="Q75" s="84">
        <v>94.407000000000011</v>
      </c>
    </row>
    <row r="76" spans="1:17" s="25" customFormat="1" ht="12.75" customHeight="1" x14ac:dyDescent="0.2">
      <c r="A76" s="106" t="s">
        <v>220</v>
      </c>
      <c r="B76" s="106" t="s">
        <v>36</v>
      </c>
      <c r="C76" s="81">
        <v>13408</v>
      </c>
      <c r="D76" s="81">
        <v>18648</v>
      </c>
      <c r="E76" s="81">
        <v>32056</v>
      </c>
      <c r="G76" s="81">
        <v>13441</v>
      </c>
      <c r="H76" s="81">
        <v>17640</v>
      </c>
      <c r="I76" s="81">
        <v>31081</v>
      </c>
      <c r="K76" s="84">
        <v>517.15499999999997</v>
      </c>
      <c r="L76" s="84">
        <v>513.60599999999999</v>
      </c>
      <c r="M76" s="84">
        <v>1030.761</v>
      </c>
      <c r="O76" s="84">
        <v>292.86599999999999</v>
      </c>
      <c r="P76" s="84">
        <v>349.77699999999999</v>
      </c>
      <c r="Q76" s="84">
        <v>642.64300000000003</v>
      </c>
    </row>
    <row r="77" spans="1:17" s="25" customFormat="1" ht="12.75" customHeight="1" x14ac:dyDescent="0.2">
      <c r="A77" s="106" t="s">
        <v>343</v>
      </c>
      <c r="B77" s="106"/>
      <c r="C77" s="81">
        <v>0</v>
      </c>
      <c r="D77" s="81">
        <v>0</v>
      </c>
      <c r="E77" s="81">
        <v>0</v>
      </c>
      <c r="G77" s="81">
        <v>0</v>
      </c>
      <c r="H77" s="81">
        <v>0</v>
      </c>
      <c r="I77" s="81">
        <v>0</v>
      </c>
      <c r="K77" s="84">
        <v>0</v>
      </c>
      <c r="L77" s="84">
        <v>0</v>
      </c>
      <c r="M77" s="84">
        <v>0</v>
      </c>
      <c r="O77" s="84">
        <v>0</v>
      </c>
      <c r="P77" s="84">
        <v>107.94499999999999</v>
      </c>
      <c r="Q77" s="84">
        <v>107.94499999999999</v>
      </c>
    </row>
    <row r="78" spans="1:17" s="25" customFormat="1" ht="12.75" customHeight="1" x14ac:dyDescent="0.2">
      <c r="A78" s="106" t="s">
        <v>13</v>
      </c>
      <c r="B78" s="106"/>
      <c r="C78" s="81">
        <v>42696</v>
      </c>
      <c r="D78" s="81">
        <v>45539</v>
      </c>
      <c r="E78" s="81">
        <v>88235</v>
      </c>
      <c r="G78" s="81">
        <v>40104</v>
      </c>
      <c r="H78" s="81">
        <v>42454</v>
      </c>
      <c r="I78" s="81">
        <v>82558</v>
      </c>
      <c r="K78" s="84">
        <v>930.55700000000002</v>
      </c>
      <c r="L78" s="84">
        <v>1271.8820000000001</v>
      </c>
      <c r="M78" s="84">
        <v>2202.4390000000003</v>
      </c>
      <c r="O78" s="84">
        <v>743.40300000000002</v>
      </c>
      <c r="P78" s="84">
        <v>1086.6769999999999</v>
      </c>
      <c r="Q78" s="84">
        <v>1830.08</v>
      </c>
    </row>
    <row r="79" spans="1:17" s="25" customFormat="1" ht="12.75" customHeight="1" x14ac:dyDescent="0.2">
      <c r="A79" s="106" t="s">
        <v>15</v>
      </c>
      <c r="B79" s="106"/>
      <c r="C79" s="81">
        <v>4291</v>
      </c>
      <c r="D79" s="81">
        <v>6849</v>
      </c>
      <c r="E79" s="81">
        <v>11140</v>
      </c>
      <c r="G79" s="81">
        <v>3503</v>
      </c>
      <c r="H79" s="81">
        <v>6871</v>
      </c>
      <c r="I79" s="81">
        <v>10374</v>
      </c>
      <c r="K79" s="84">
        <v>238.22200000000001</v>
      </c>
      <c r="L79" s="84">
        <v>361.62799999999999</v>
      </c>
      <c r="M79" s="84">
        <v>599.85</v>
      </c>
      <c r="O79" s="84">
        <v>198.06700000000001</v>
      </c>
      <c r="P79" s="84">
        <v>290.65499999999997</v>
      </c>
      <c r="Q79" s="84">
        <v>488.72199999999998</v>
      </c>
    </row>
    <row r="80" spans="1:17" s="25" customFormat="1" ht="12.75" customHeight="1" x14ac:dyDescent="0.2">
      <c r="A80" s="106" t="s">
        <v>16</v>
      </c>
      <c r="B80" s="106"/>
      <c r="C80" s="81">
        <v>16970</v>
      </c>
      <c r="D80" s="81">
        <v>22039</v>
      </c>
      <c r="E80" s="81">
        <v>39009</v>
      </c>
      <c r="G80" s="81">
        <v>13921</v>
      </c>
      <c r="H80" s="81">
        <v>18265</v>
      </c>
      <c r="I80" s="81">
        <v>32186</v>
      </c>
      <c r="K80" s="84">
        <v>675.95899999999995</v>
      </c>
      <c r="L80" s="84">
        <v>516.75199999999995</v>
      </c>
      <c r="M80" s="84">
        <v>1192.7109999999998</v>
      </c>
      <c r="O80" s="84">
        <v>535.45100000000002</v>
      </c>
      <c r="P80" s="84">
        <v>585.26700000000005</v>
      </c>
      <c r="Q80" s="84">
        <v>1120.7180000000001</v>
      </c>
    </row>
    <row r="81" spans="1:17" s="25" customFormat="1" ht="12.75" customHeight="1" x14ac:dyDescent="0.2">
      <c r="A81" s="106" t="s">
        <v>37</v>
      </c>
      <c r="B81" s="106"/>
      <c r="C81" s="81">
        <v>2732</v>
      </c>
      <c r="D81" s="81">
        <v>3465</v>
      </c>
      <c r="E81" s="81">
        <v>6197</v>
      </c>
      <c r="G81" s="81">
        <v>3757</v>
      </c>
      <c r="H81" s="81">
        <v>4318</v>
      </c>
      <c r="I81" s="81">
        <v>8075</v>
      </c>
      <c r="K81" s="84">
        <v>62.16</v>
      </c>
      <c r="L81" s="84">
        <v>86.097999999999999</v>
      </c>
      <c r="M81" s="84">
        <v>148.25799999999998</v>
      </c>
      <c r="O81" s="84">
        <v>17.952000000000002</v>
      </c>
      <c r="P81" s="84">
        <v>110.985</v>
      </c>
      <c r="Q81" s="84">
        <v>128.93700000000001</v>
      </c>
    </row>
    <row r="82" spans="1:17" s="25" customFormat="1" ht="12.75" customHeight="1" x14ac:dyDescent="0.2">
      <c r="A82" s="106" t="s">
        <v>299</v>
      </c>
      <c r="B82" s="106"/>
      <c r="C82" s="81">
        <v>1394</v>
      </c>
      <c r="D82" s="81">
        <v>1743</v>
      </c>
      <c r="E82" s="81">
        <v>3137</v>
      </c>
      <c r="G82" s="81">
        <v>297</v>
      </c>
      <c r="H82" s="81">
        <v>570</v>
      </c>
      <c r="I82" s="81">
        <v>867</v>
      </c>
      <c r="K82" s="84">
        <v>70.480999999999995</v>
      </c>
      <c r="L82" s="84">
        <v>47.564</v>
      </c>
      <c r="M82" s="84">
        <v>118.04499999999999</v>
      </c>
      <c r="O82" s="84">
        <v>0</v>
      </c>
      <c r="P82" s="84">
        <v>0</v>
      </c>
      <c r="Q82" s="84">
        <v>0</v>
      </c>
    </row>
    <row r="83" spans="1:17" s="25" customFormat="1" ht="12.75" customHeight="1" x14ac:dyDescent="0.2">
      <c r="A83" s="106" t="s">
        <v>267</v>
      </c>
      <c r="B83" s="106"/>
      <c r="C83" s="81">
        <v>1355</v>
      </c>
      <c r="D83" s="81">
        <v>2494</v>
      </c>
      <c r="E83" s="81">
        <v>3849</v>
      </c>
      <c r="G83" s="81">
        <v>2181</v>
      </c>
      <c r="H83" s="81">
        <v>3736</v>
      </c>
      <c r="I83" s="81">
        <v>5917</v>
      </c>
      <c r="K83" s="84">
        <v>30.933</v>
      </c>
      <c r="L83" s="84">
        <v>65.484999999999999</v>
      </c>
      <c r="M83" s="84">
        <v>96.418000000000006</v>
      </c>
      <c r="O83" s="84">
        <v>46.844999999999999</v>
      </c>
      <c r="P83" s="84">
        <v>88.971999999999994</v>
      </c>
      <c r="Q83" s="84">
        <v>135.81700000000001</v>
      </c>
    </row>
    <row r="84" spans="1:17" s="25" customFormat="1" ht="12.75" customHeight="1" x14ac:dyDescent="0.2">
      <c r="A84" s="106" t="s">
        <v>272</v>
      </c>
      <c r="B84" s="106"/>
      <c r="C84" s="81">
        <v>1233</v>
      </c>
      <c r="D84" s="81">
        <v>2083</v>
      </c>
      <c r="E84" s="81">
        <v>3316</v>
      </c>
      <c r="G84" s="81">
        <v>1118</v>
      </c>
      <c r="H84" s="81">
        <v>1408</v>
      </c>
      <c r="I84" s="81">
        <v>2526</v>
      </c>
      <c r="K84" s="84">
        <v>70.302999999999997</v>
      </c>
      <c r="L84" s="84">
        <v>92.61</v>
      </c>
      <c r="M84" s="84">
        <v>162.91300000000001</v>
      </c>
      <c r="O84" s="84">
        <v>31.222999999999999</v>
      </c>
      <c r="P84" s="84">
        <v>59.127000000000002</v>
      </c>
      <c r="Q84" s="84">
        <v>90.35</v>
      </c>
    </row>
    <row r="85" spans="1:17" s="25" customFormat="1" ht="12.75" customHeight="1" x14ac:dyDescent="0.2">
      <c r="A85" s="106" t="s">
        <v>17</v>
      </c>
      <c r="B85" s="106"/>
      <c r="C85" s="81">
        <v>10889</v>
      </c>
      <c r="D85" s="81">
        <v>11973</v>
      </c>
      <c r="E85" s="81">
        <v>22862</v>
      </c>
      <c r="G85" s="81">
        <v>9702</v>
      </c>
      <c r="H85" s="81">
        <v>10953</v>
      </c>
      <c r="I85" s="81">
        <v>20655</v>
      </c>
      <c r="K85" s="84">
        <v>42.725999999999999</v>
      </c>
      <c r="L85" s="84">
        <v>31.338999999999999</v>
      </c>
      <c r="M85" s="84">
        <v>74.064999999999998</v>
      </c>
      <c r="O85" s="84">
        <v>44.154000000000003</v>
      </c>
      <c r="P85" s="84">
        <v>29.675999999999998</v>
      </c>
      <c r="Q85" s="84">
        <v>73.83</v>
      </c>
    </row>
    <row r="86" spans="1:17" s="25" customFormat="1" ht="12.75" customHeight="1" x14ac:dyDescent="0.2">
      <c r="A86" s="106" t="s">
        <v>313</v>
      </c>
      <c r="B86" s="106"/>
      <c r="C86" s="81">
        <v>6205</v>
      </c>
      <c r="D86" s="81">
        <v>7202</v>
      </c>
      <c r="E86" s="81">
        <v>13407</v>
      </c>
      <c r="G86" s="81">
        <v>7125</v>
      </c>
      <c r="H86" s="81">
        <v>7438</v>
      </c>
      <c r="I86" s="81">
        <v>14563</v>
      </c>
      <c r="K86" s="84">
        <v>158.41800000000001</v>
      </c>
      <c r="L86" s="84">
        <v>246.83600000000001</v>
      </c>
      <c r="M86" s="84">
        <v>405.25400000000002</v>
      </c>
      <c r="O86" s="84">
        <v>190.803</v>
      </c>
      <c r="P86" s="84">
        <v>298.255</v>
      </c>
      <c r="Q86" s="84">
        <v>489.05799999999999</v>
      </c>
    </row>
    <row r="87" spans="1:17" s="25" customFormat="1" ht="12.75" customHeight="1" x14ac:dyDescent="0.2">
      <c r="A87" s="106" t="s">
        <v>8</v>
      </c>
      <c r="B87" s="106"/>
      <c r="C87" s="81">
        <v>28990</v>
      </c>
      <c r="D87" s="81">
        <v>31631</v>
      </c>
      <c r="E87" s="81">
        <v>60621</v>
      </c>
      <c r="G87" s="81">
        <v>32405</v>
      </c>
      <c r="H87" s="81">
        <v>35518</v>
      </c>
      <c r="I87" s="81">
        <v>67923</v>
      </c>
      <c r="K87" s="84">
        <v>341.32900000000001</v>
      </c>
      <c r="L87" s="84">
        <v>239.58799999999999</v>
      </c>
      <c r="M87" s="84">
        <v>580.91700000000003</v>
      </c>
      <c r="O87" s="84">
        <v>340.39499999999998</v>
      </c>
      <c r="P87" s="84">
        <v>31.375</v>
      </c>
      <c r="Q87" s="84">
        <v>371.77</v>
      </c>
    </row>
    <row r="88" spans="1:17" s="25" customFormat="1" ht="12.75" customHeight="1" x14ac:dyDescent="0.2">
      <c r="A88" s="106" t="s">
        <v>241</v>
      </c>
      <c r="B88" s="106"/>
      <c r="C88" s="81">
        <v>8900</v>
      </c>
      <c r="D88" s="81">
        <v>14716</v>
      </c>
      <c r="E88" s="81">
        <v>23616</v>
      </c>
      <c r="G88" s="81">
        <v>10095</v>
      </c>
      <c r="H88" s="81">
        <v>15253</v>
      </c>
      <c r="I88" s="81">
        <v>25348</v>
      </c>
      <c r="K88" s="84">
        <v>283.19</v>
      </c>
      <c r="L88" s="84">
        <v>448.75400000000002</v>
      </c>
      <c r="M88" s="84">
        <v>731.94399999999996</v>
      </c>
      <c r="O88" s="84">
        <v>222.464</v>
      </c>
      <c r="P88" s="84">
        <v>341.91500000000002</v>
      </c>
      <c r="Q88" s="84">
        <v>564.37900000000002</v>
      </c>
    </row>
    <row r="89" spans="1:17" s="25" customFormat="1" ht="12.75" customHeight="1" x14ac:dyDescent="0.2">
      <c r="A89" s="106" t="s">
        <v>18</v>
      </c>
      <c r="B89" s="106"/>
      <c r="C89" s="81">
        <v>24356</v>
      </c>
      <c r="D89" s="81">
        <v>33660</v>
      </c>
      <c r="E89" s="81">
        <v>58016</v>
      </c>
      <c r="G89" s="81">
        <v>25966</v>
      </c>
      <c r="H89" s="81">
        <v>33579</v>
      </c>
      <c r="I89" s="81">
        <v>59545</v>
      </c>
      <c r="K89" s="84">
        <v>870.54899999999998</v>
      </c>
      <c r="L89" s="84">
        <v>1376.777</v>
      </c>
      <c r="M89" s="84">
        <v>2247.326</v>
      </c>
      <c r="O89" s="84">
        <v>636.71199999999999</v>
      </c>
      <c r="P89" s="84">
        <v>881.12099999999998</v>
      </c>
      <c r="Q89" s="84">
        <v>1517.8330000000001</v>
      </c>
    </row>
    <row r="90" spans="1:17" s="25" customFormat="1" ht="12.75" customHeight="1" x14ac:dyDescent="0.2">
      <c r="A90" s="106" t="s">
        <v>39</v>
      </c>
      <c r="B90" s="106"/>
      <c r="C90" s="81">
        <v>13619</v>
      </c>
      <c r="D90" s="81">
        <v>15214</v>
      </c>
      <c r="E90" s="81">
        <v>28833</v>
      </c>
      <c r="G90" s="81">
        <v>13126</v>
      </c>
      <c r="H90" s="81">
        <v>14910</v>
      </c>
      <c r="I90" s="81">
        <v>28036</v>
      </c>
      <c r="K90" s="84">
        <v>382.85899999999998</v>
      </c>
      <c r="L90" s="84">
        <v>494.25099999999998</v>
      </c>
      <c r="M90" s="84">
        <v>877.1099999999999</v>
      </c>
      <c r="O90" s="84">
        <v>352.63099999999997</v>
      </c>
      <c r="P90" s="84">
        <v>487.13799999999998</v>
      </c>
      <c r="Q90" s="84">
        <v>839.76900000000001</v>
      </c>
    </row>
    <row r="91" spans="1:17" s="25" customFormat="1" ht="12.75" customHeight="1" x14ac:dyDescent="0.2">
      <c r="A91" s="106" t="s">
        <v>317</v>
      </c>
      <c r="B91" s="106"/>
      <c r="C91" s="81">
        <v>0</v>
      </c>
      <c r="D91" s="81">
        <v>0</v>
      </c>
      <c r="E91" s="81">
        <v>0</v>
      </c>
      <c r="G91" s="81">
        <v>689</v>
      </c>
      <c r="H91" s="81">
        <v>1261</v>
      </c>
      <c r="I91" s="81">
        <v>1950</v>
      </c>
      <c r="K91" s="84">
        <v>0</v>
      </c>
      <c r="L91" s="84">
        <v>0</v>
      </c>
      <c r="M91" s="84">
        <v>0</v>
      </c>
      <c r="O91" s="84">
        <v>54.21</v>
      </c>
      <c r="P91" s="84">
        <v>82.484999999999999</v>
      </c>
      <c r="Q91" s="84">
        <v>136.69499999999999</v>
      </c>
    </row>
    <row r="92" spans="1:17" s="25" customFormat="1" ht="12.75" customHeight="1" x14ac:dyDescent="0.2">
      <c r="A92" s="106" t="s">
        <v>301</v>
      </c>
      <c r="B92" s="106" t="s">
        <v>36</v>
      </c>
      <c r="C92" s="81">
        <v>1264</v>
      </c>
      <c r="D92" s="81">
        <v>1440</v>
      </c>
      <c r="E92" s="81">
        <v>2704</v>
      </c>
      <c r="G92" s="81">
        <v>974</v>
      </c>
      <c r="H92" s="81">
        <v>1473</v>
      </c>
      <c r="I92" s="81">
        <v>2447</v>
      </c>
      <c r="K92" s="84">
        <v>91.686000000000007</v>
      </c>
      <c r="L92" s="84">
        <v>7.3079999999999998</v>
      </c>
      <c r="M92" s="84">
        <v>98.994</v>
      </c>
      <c r="O92" s="84">
        <v>52.582000000000001</v>
      </c>
      <c r="P92" s="84">
        <v>8.7899999999999991</v>
      </c>
      <c r="Q92" s="84">
        <v>61.372</v>
      </c>
    </row>
    <row r="93" spans="1:17" s="25" customFormat="1" ht="12.75" customHeight="1" x14ac:dyDescent="0.2">
      <c r="A93" s="106" t="s">
        <v>40</v>
      </c>
      <c r="B93" s="106"/>
      <c r="C93" s="81">
        <v>10035</v>
      </c>
      <c r="D93" s="81">
        <v>11854</v>
      </c>
      <c r="E93" s="81">
        <v>21889</v>
      </c>
      <c r="G93" s="81">
        <v>10988</v>
      </c>
      <c r="H93" s="81">
        <v>12033</v>
      </c>
      <c r="I93" s="81">
        <v>23021</v>
      </c>
      <c r="K93" s="84">
        <v>489.32600000000002</v>
      </c>
      <c r="L93" s="84">
        <v>286.33800000000002</v>
      </c>
      <c r="M93" s="84">
        <v>775.66399999999999</v>
      </c>
      <c r="O93" s="84">
        <v>444.66800000000001</v>
      </c>
      <c r="P93" s="84">
        <v>266.30200000000002</v>
      </c>
      <c r="Q93" s="84">
        <v>710.97</v>
      </c>
    </row>
    <row r="94" spans="1:17" s="25" customFormat="1" ht="12.75" customHeight="1" x14ac:dyDescent="0.2">
      <c r="A94" s="106" t="s">
        <v>10</v>
      </c>
      <c r="B94" s="106"/>
      <c r="C94" s="81">
        <v>28448</v>
      </c>
      <c r="D94" s="81">
        <v>37556</v>
      </c>
      <c r="E94" s="81">
        <v>66004</v>
      </c>
      <c r="G94" s="81">
        <v>32473</v>
      </c>
      <c r="H94" s="81">
        <v>39080</v>
      </c>
      <c r="I94" s="81">
        <v>71553</v>
      </c>
      <c r="K94" s="84">
        <v>1039.1590000000001</v>
      </c>
      <c r="L94" s="84">
        <v>758.63400000000001</v>
      </c>
      <c r="M94" s="84">
        <v>1797.7930000000001</v>
      </c>
      <c r="O94" s="84">
        <v>931.23</v>
      </c>
      <c r="P94" s="84">
        <v>983.91399999999999</v>
      </c>
      <c r="Q94" s="84">
        <v>1915.144</v>
      </c>
    </row>
    <row r="95" spans="1:17" s="25" customFormat="1" ht="12.75" customHeight="1" x14ac:dyDescent="0.2">
      <c r="A95" s="106" t="s">
        <v>41</v>
      </c>
      <c r="B95" s="106"/>
      <c r="C95" s="81">
        <v>5159</v>
      </c>
      <c r="D95" s="81">
        <v>5296</v>
      </c>
      <c r="E95" s="81">
        <v>10455</v>
      </c>
      <c r="G95" s="81">
        <v>3486</v>
      </c>
      <c r="H95" s="81">
        <v>4336</v>
      </c>
      <c r="I95" s="81">
        <v>7822</v>
      </c>
      <c r="K95" s="84">
        <v>213.946</v>
      </c>
      <c r="L95" s="84">
        <v>0.95099999999999996</v>
      </c>
      <c r="M95" s="84">
        <v>214.89699999999999</v>
      </c>
      <c r="O95" s="84">
        <v>148.82599999999999</v>
      </c>
      <c r="P95" s="84">
        <v>6.0049999999999999</v>
      </c>
      <c r="Q95" s="84">
        <v>154.83099999999999</v>
      </c>
    </row>
    <row r="96" spans="1:17" s="25" customFormat="1" ht="12.75" customHeight="1" x14ac:dyDescent="0.2">
      <c r="A96" s="106" t="s">
        <v>42</v>
      </c>
      <c r="B96" s="106"/>
      <c r="C96" s="81">
        <v>4373</v>
      </c>
      <c r="D96" s="81">
        <v>4829</v>
      </c>
      <c r="E96" s="81">
        <v>9202</v>
      </c>
      <c r="G96" s="81">
        <v>3629</v>
      </c>
      <c r="H96" s="81">
        <v>5169</v>
      </c>
      <c r="I96" s="81">
        <v>8798</v>
      </c>
      <c r="K96" s="84">
        <v>149.33600000000001</v>
      </c>
      <c r="L96" s="84">
        <v>57.69</v>
      </c>
      <c r="M96" s="84">
        <v>207.02600000000001</v>
      </c>
      <c r="O96" s="84">
        <v>105.495</v>
      </c>
      <c r="P96" s="84">
        <v>64.926000000000002</v>
      </c>
      <c r="Q96" s="84">
        <v>170.42099999999999</v>
      </c>
    </row>
    <row r="97" spans="1:17" s="25" customFormat="1" ht="12.75" customHeight="1" x14ac:dyDescent="0.2">
      <c r="A97" s="106" t="s">
        <v>11</v>
      </c>
      <c r="B97" s="106"/>
      <c r="C97" s="81">
        <v>27872</v>
      </c>
      <c r="D97" s="81">
        <v>35829</v>
      </c>
      <c r="E97" s="81">
        <v>63701</v>
      </c>
      <c r="G97" s="81">
        <v>26196</v>
      </c>
      <c r="H97" s="81">
        <v>36399</v>
      </c>
      <c r="I97" s="81">
        <v>62595</v>
      </c>
      <c r="K97" s="84">
        <v>1090.9380000000001</v>
      </c>
      <c r="L97" s="84">
        <v>631.24699999999996</v>
      </c>
      <c r="M97" s="84">
        <v>1722.1849999999999</v>
      </c>
      <c r="O97" s="84">
        <v>692.58</v>
      </c>
      <c r="P97" s="84">
        <v>821.08699999999999</v>
      </c>
      <c r="Q97" s="84">
        <v>1513.6669999999999</v>
      </c>
    </row>
    <row r="98" spans="1:17" s="25" customFormat="1" ht="12.75" customHeight="1" x14ac:dyDescent="0.2">
      <c r="A98" s="106" t="s">
        <v>43</v>
      </c>
      <c r="B98" s="106"/>
      <c r="C98" s="81">
        <v>1745</v>
      </c>
      <c r="D98" s="81">
        <v>2188</v>
      </c>
      <c r="E98" s="81">
        <v>3933</v>
      </c>
      <c r="G98" s="81">
        <v>1784</v>
      </c>
      <c r="H98" s="81">
        <v>1975</v>
      </c>
      <c r="I98" s="81">
        <v>3759</v>
      </c>
      <c r="K98" s="84">
        <v>44.274999999999999</v>
      </c>
      <c r="L98" s="84">
        <v>9.7530000000000001</v>
      </c>
      <c r="M98" s="84">
        <v>54.027999999999999</v>
      </c>
      <c r="O98" s="84">
        <v>61.088000000000001</v>
      </c>
      <c r="P98" s="84">
        <v>1.1279999999999999</v>
      </c>
      <c r="Q98" s="84">
        <v>62.216000000000001</v>
      </c>
    </row>
    <row r="99" spans="1:17" s="25" customFormat="1" ht="12.75" customHeight="1" x14ac:dyDescent="0.2">
      <c r="A99" s="106" t="s">
        <v>21</v>
      </c>
      <c r="B99" s="106"/>
      <c r="C99" s="81">
        <v>26527</v>
      </c>
      <c r="D99" s="81">
        <v>29313</v>
      </c>
      <c r="E99" s="81">
        <v>55840</v>
      </c>
      <c r="G99" s="81">
        <v>25103</v>
      </c>
      <c r="H99" s="81">
        <v>26389</v>
      </c>
      <c r="I99" s="81">
        <v>51492</v>
      </c>
      <c r="K99" s="84">
        <v>581.19200000000001</v>
      </c>
      <c r="L99" s="84">
        <v>558.92399999999998</v>
      </c>
      <c r="M99" s="84">
        <v>1140.116</v>
      </c>
      <c r="O99" s="84">
        <v>346.85300000000001</v>
      </c>
      <c r="P99" s="84">
        <v>598.62900000000002</v>
      </c>
      <c r="Q99" s="84">
        <v>945.48199999999997</v>
      </c>
    </row>
    <row r="100" spans="1:17" s="25" customFormat="1" ht="12.75" customHeight="1" x14ac:dyDescent="0.2">
      <c r="A100" s="106" t="s">
        <v>22</v>
      </c>
      <c r="B100" s="106"/>
      <c r="C100" s="81">
        <v>4241</v>
      </c>
      <c r="D100" s="81">
        <v>5481</v>
      </c>
      <c r="E100" s="81">
        <v>9722</v>
      </c>
      <c r="G100" s="81">
        <v>8228</v>
      </c>
      <c r="H100" s="81">
        <v>10202</v>
      </c>
      <c r="I100" s="81">
        <v>18430</v>
      </c>
      <c r="K100" s="84">
        <v>101.292</v>
      </c>
      <c r="L100" s="84">
        <v>246.34800000000001</v>
      </c>
      <c r="M100" s="84">
        <v>347.64</v>
      </c>
      <c r="O100" s="84">
        <v>106.6</v>
      </c>
      <c r="P100" s="84">
        <v>410.36700000000002</v>
      </c>
      <c r="Q100" s="84">
        <v>516.96699999999998</v>
      </c>
    </row>
    <row r="101" spans="1:17" s="25" customFormat="1" ht="12.75" customHeight="1" x14ac:dyDescent="0.2">
      <c r="A101" s="106" t="s">
        <v>23</v>
      </c>
      <c r="B101" s="106"/>
      <c r="C101" s="81">
        <v>7419</v>
      </c>
      <c r="D101" s="81">
        <v>8584</v>
      </c>
      <c r="E101" s="81">
        <v>16003</v>
      </c>
      <c r="G101" s="81">
        <v>7450</v>
      </c>
      <c r="H101" s="81">
        <v>8599</v>
      </c>
      <c r="I101" s="81">
        <v>16049</v>
      </c>
      <c r="K101" s="84">
        <v>24.757999999999999</v>
      </c>
      <c r="L101" s="84">
        <v>43.067</v>
      </c>
      <c r="M101" s="84">
        <v>67.825000000000003</v>
      </c>
      <c r="O101" s="84">
        <v>53.643999999999998</v>
      </c>
      <c r="P101" s="84">
        <v>17.268999999999998</v>
      </c>
      <c r="Q101" s="84">
        <v>70.912999999999997</v>
      </c>
    </row>
    <row r="102" spans="1:17" s="25" customFormat="1" ht="12.75" customHeight="1" x14ac:dyDescent="0.2">
      <c r="A102" s="106" t="s">
        <v>271</v>
      </c>
      <c r="B102" s="106"/>
      <c r="C102" s="81">
        <v>3084</v>
      </c>
      <c r="D102" s="81">
        <v>3144</v>
      </c>
      <c r="E102" s="81">
        <v>6228</v>
      </c>
      <c r="G102" s="81">
        <v>3096</v>
      </c>
      <c r="H102" s="81">
        <v>2866</v>
      </c>
      <c r="I102" s="81">
        <v>5962</v>
      </c>
      <c r="K102" s="84">
        <v>45.908999999999999</v>
      </c>
      <c r="L102" s="84">
        <v>59.100999999999999</v>
      </c>
      <c r="M102" s="84">
        <v>105.00999999999999</v>
      </c>
      <c r="O102" s="84">
        <v>31.847999999999999</v>
      </c>
      <c r="P102" s="84">
        <v>63.109000000000002</v>
      </c>
      <c r="Q102" s="84">
        <v>94.956999999999994</v>
      </c>
    </row>
    <row r="103" spans="1:17" s="25" customFormat="1" ht="12.75" customHeight="1" x14ac:dyDescent="0.2">
      <c r="A103" s="106" t="s">
        <v>25</v>
      </c>
      <c r="B103" s="106"/>
      <c r="C103" s="81">
        <v>1222</v>
      </c>
      <c r="D103" s="81">
        <v>1374</v>
      </c>
      <c r="E103" s="81">
        <v>2596</v>
      </c>
      <c r="G103" s="81">
        <v>1006</v>
      </c>
      <c r="H103" s="81">
        <v>1260</v>
      </c>
      <c r="I103" s="81">
        <v>2266</v>
      </c>
      <c r="K103" s="84">
        <v>6.9000000000000006E-2</v>
      </c>
      <c r="L103" s="84">
        <v>9.4039999999999999</v>
      </c>
      <c r="M103" s="84">
        <v>9.4730000000000008</v>
      </c>
      <c r="O103" s="84">
        <v>9.7000000000000003E-2</v>
      </c>
      <c r="P103" s="84">
        <v>7.9470000000000001</v>
      </c>
      <c r="Q103" s="84">
        <v>8.0440000000000005</v>
      </c>
    </row>
    <row r="104" spans="1:17" s="25" customFormat="1" ht="12.75" customHeight="1" x14ac:dyDescent="0.2">
      <c r="A104" s="106" t="s">
        <v>46</v>
      </c>
      <c r="B104" s="106"/>
      <c r="C104" s="81">
        <v>4803</v>
      </c>
      <c r="D104" s="81">
        <v>5495</v>
      </c>
      <c r="E104" s="81">
        <v>10298</v>
      </c>
      <c r="G104" s="81">
        <v>4337</v>
      </c>
      <c r="H104" s="81">
        <v>4251</v>
      </c>
      <c r="I104" s="81">
        <v>8588</v>
      </c>
      <c r="K104" s="84">
        <v>125.09699999999999</v>
      </c>
      <c r="L104" s="84">
        <v>0.33</v>
      </c>
      <c r="M104" s="84">
        <v>125.42699999999999</v>
      </c>
      <c r="O104" s="84">
        <v>88.924999999999997</v>
      </c>
      <c r="P104" s="84">
        <v>0.11700000000000001</v>
      </c>
      <c r="Q104" s="84">
        <v>89.042000000000002</v>
      </c>
    </row>
    <row r="105" spans="1:17" s="25" customFormat="1" ht="12.75" customHeight="1" x14ac:dyDescent="0.2">
      <c r="A105" s="106" t="s">
        <v>28</v>
      </c>
      <c r="B105" s="106"/>
      <c r="C105" s="81">
        <v>0</v>
      </c>
      <c r="D105" s="81">
        <v>0</v>
      </c>
      <c r="E105" s="81">
        <v>0</v>
      </c>
      <c r="G105" s="81">
        <v>391</v>
      </c>
      <c r="H105" s="81">
        <v>869</v>
      </c>
      <c r="I105" s="81">
        <v>1260</v>
      </c>
      <c r="K105" s="84">
        <v>0</v>
      </c>
      <c r="L105" s="84">
        <v>0</v>
      </c>
      <c r="M105" s="84">
        <v>0</v>
      </c>
      <c r="O105" s="84">
        <v>0.20599999999999999</v>
      </c>
      <c r="P105" s="84">
        <v>0</v>
      </c>
      <c r="Q105" s="84">
        <v>0.20599999999999999</v>
      </c>
    </row>
    <row r="106" spans="1:17" s="25" customFormat="1" ht="12.75" customHeight="1" x14ac:dyDescent="0.2">
      <c r="A106" s="106" t="s">
        <v>298</v>
      </c>
      <c r="B106" s="106"/>
      <c r="C106" s="81">
        <v>1063</v>
      </c>
      <c r="D106" s="81">
        <v>1034</v>
      </c>
      <c r="E106" s="81">
        <v>2097</v>
      </c>
      <c r="G106" s="81">
        <v>1711</v>
      </c>
      <c r="H106" s="81">
        <v>2035</v>
      </c>
      <c r="I106" s="81">
        <v>3746</v>
      </c>
      <c r="K106" s="84">
        <v>69.352999999999994</v>
      </c>
      <c r="L106" s="84">
        <v>42.781999999999996</v>
      </c>
      <c r="M106" s="84">
        <v>112.13499999999999</v>
      </c>
      <c r="O106" s="84">
        <v>86.478999999999999</v>
      </c>
      <c r="P106" s="84">
        <v>86.295000000000002</v>
      </c>
      <c r="Q106" s="84">
        <v>172.774</v>
      </c>
    </row>
    <row r="107" spans="1:17" s="25" customFormat="1" ht="12.75" customHeight="1" x14ac:dyDescent="0.2">
      <c r="A107" s="106" t="s">
        <v>29</v>
      </c>
      <c r="B107" s="106"/>
      <c r="C107" s="81">
        <v>2882</v>
      </c>
      <c r="D107" s="81">
        <v>3910</v>
      </c>
      <c r="E107" s="81">
        <v>6792</v>
      </c>
      <c r="G107" s="81">
        <v>3794</v>
      </c>
      <c r="H107" s="81">
        <v>5359</v>
      </c>
      <c r="I107" s="81">
        <v>9153</v>
      </c>
      <c r="K107" s="84">
        <v>0</v>
      </c>
      <c r="L107" s="84">
        <v>0.27</v>
      </c>
      <c r="M107" s="84">
        <v>0.27</v>
      </c>
      <c r="O107" s="84">
        <v>0.34599999999999997</v>
      </c>
      <c r="P107" s="84">
        <v>0</v>
      </c>
      <c r="Q107" s="84">
        <v>0.34599999999999997</v>
      </c>
    </row>
    <row r="108" spans="1:17" s="25" customFormat="1" ht="12.75" customHeight="1" x14ac:dyDescent="0.2">
      <c r="A108" s="106" t="s">
        <v>53</v>
      </c>
      <c r="B108" s="106"/>
      <c r="C108" s="81">
        <v>0</v>
      </c>
      <c r="D108" s="81">
        <v>0</v>
      </c>
      <c r="E108" s="81">
        <v>0</v>
      </c>
      <c r="G108" s="81">
        <v>3676</v>
      </c>
      <c r="H108" s="81">
        <v>3755</v>
      </c>
      <c r="I108" s="81">
        <v>7431</v>
      </c>
      <c r="K108" s="84">
        <v>0</v>
      </c>
      <c r="L108" s="84">
        <v>0</v>
      </c>
      <c r="M108" s="84">
        <v>0</v>
      </c>
      <c r="O108" s="84">
        <v>111.39</v>
      </c>
      <c r="P108" s="84">
        <v>6.2009999999999996</v>
      </c>
      <c r="Q108" s="84">
        <v>117.59099999999999</v>
      </c>
    </row>
    <row r="109" spans="1:17" s="25" customFormat="1" ht="12.75" customHeight="1" x14ac:dyDescent="0.2">
      <c r="A109" s="106" t="s">
        <v>54</v>
      </c>
      <c r="B109" s="106"/>
      <c r="C109" s="81">
        <v>1857</v>
      </c>
      <c r="D109" s="81">
        <v>2148</v>
      </c>
      <c r="E109" s="81">
        <v>4005</v>
      </c>
      <c r="G109" s="81">
        <v>3572</v>
      </c>
      <c r="H109" s="81">
        <v>4057</v>
      </c>
      <c r="I109" s="81">
        <v>7629</v>
      </c>
      <c r="K109" s="84">
        <v>13.295999999999999</v>
      </c>
      <c r="L109" s="84">
        <v>85.063999999999993</v>
      </c>
      <c r="M109" s="84">
        <v>98.359999999999985</v>
      </c>
      <c r="O109" s="84">
        <v>72.942999999999998</v>
      </c>
      <c r="P109" s="84">
        <v>193.78800000000001</v>
      </c>
      <c r="Q109" s="84">
        <v>266.73099999999999</v>
      </c>
    </row>
    <row r="110" spans="1:17" s="25" customFormat="1" ht="12.75" customHeight="1" x14ac:dyDescent="0.2">
      <c r="A110" s="106" t="s">
        <v>47</v>
      </c>
      <c r="B110" s="106"/>
      <c r="C110" s="81">
        <v>9336</v>
      </c>
      <c r="D110" s="81">
        <v>10804</v>
      </c>
      <c r="E110" s="81">
        <v>20140</v>
      </c>
      <c r="G110" s="81">
        <v>9618</v>
      </c>
      <c r="H110" s="81">
        <v>11044</v>
      </c>
      <c r="I110" s="81">
        <v>20662</v>
      </c>
      <c r="K110" s="84">
        <v>280.24900000000002</v>
      </c>
      <c r="L110" s="84">
        <v>399.71899999999999</v>
      </c>
      <c r="M110" s="84">
        <v>679.96800000000007</v>
      </c>
      <c r="O110" s="84">
        <v>421.529</v>
      </c>
      <c r="P110" s="84">
        <v>449.06400000000002</v>
      </c>
      <c r="Q110" s="84">
        <v>870.59300000000007</v>
      </c>
    </row>
    <row r="111" spans="1:17" s="25" customFormat="1" ht="12.75" customHeight="1" x14ac:dyDescent="0.2">
      <c r="A111" s="106" t="s">
        <v>238</v>
      </c>
      <c r="B111" s="106"/>
      <c r="C111" s="81">
        <v>1891</v>
      </c>
      <c r="D111" s="81">
        <v>2178</v>
      </c>
      <c r="E111" s="81">
        <v>4069</v>
      </c>
      <c r="G111" s="81">
        <v>1488</v>
      </c>
      <c r="H111" s="81">
        <v>1654</v>
      </c>
      <c r="I111" s="81">
        <v>3142</v>
      </c>
      <c r="K111" s="84">
        <v>144.65100000000001</v>
      </c>
      <c r="L111" s="84">
        <v>345.90699999999998</v>
      </c>
      <c r="M111" s="84">
        <v>490.55799999999999</v>
      </c>
      <c r="O111" s="84">
        <v>83.978999999999999</v>
      </c>
      <c r="P111" s="84">
        <v>69.593999999999994</v>
      </c>
      <c r="Q111" s="84">
        <v>153.57299999999998</v>
      </c>
    </row>
    <row r="112" spans="1:17" s="25" customFormat="1" ht="12.75" customHeight="1" x14ac:dyDescent="0.2">
      <c r="A112" s="106" t="s">
        <v>12</v>
      </c>
      <c r="B112" s="106"/>
      <c r="C112" s="81">
        <v>62337</v>
      </c>
      <c r="D112" s="81">
        <v>69792</v>
      </c>
      <c r="E112" s="81">
        <v>132129</v>
      </c>
      <c r="G112" s="81">
        <v>67424</v>
      </c>
      <c r="H112" s="81">
        <v>78738</v>
      </c>
      <c r="I112" s="81">
        <v>146162</v>
      </c>
      <c r="K112" s="84">
        <v>2655.3159999999998</v>
      </c>
      <c r="L112" s="84">
        <v>2486.2069999999999</v>
      </c>
      <c r="M112" s="84">
        <v>5141.5229999999992</v>
      </c>
      <c r="O112" s="84">
        <v>2313.6979999999999</v>
      </c>
      <c r="P112" s="84">
        <v>2726.2489999999998</v>
      </c>
      <c r="Q112" s="84">
        <v>5039.9470000000001</v>
      </c>
    </row>
    <row r="113" spans="1:17" s="25" customFormat="1" ht="12.75" customHeight="1" x14ac:dyDescent="0.2">
      <c r="A113" s="106" t="s">
        <v>31</v>
      </c>
      <c r="B113" s="106"/>
      <c r="C113" s="81">
        <v>2467</v>
      </c>
      <c r="D113" s="81">
        <v>3513</v>
      </c>
      <c r="E113" s="81">
        <v>5980</v>
      </c>
      <c r="G113" s="81">
        <v>3220</v>
      </c>
      <c r="H113" s="81">
        <v>3558</v>
      </c>
      <c r="I113" s="81">
        <v>6778</v>
      </c>
      <c r="K113" s="84">
        <v>116.729</v>
      </c>
      <c r="L113" s="84">
        <v>210.93299999999999</v>
      </c>
      <c r="M113" s="84">
        <v>327.66199999999998</v>
      </c>
      <c r="O113" s="84">
        <v>102.729</v>
      </c>
      <c r="P113" s="84">
        <v>162.22499999999999</v>
      </c>
      <c r="Q113" s="84">
        <v>264.95400000000001</v>
      </c>
    </row>
    <row r="114" spans="1:17" s="25" customFormat="1" ht="12.75" customHeight="1" x14ac:dyDescent="0.2">
      <c r="A114" s="106" t="s">
        <v>32</v>
      </c>
      <c r="B114" s="106"/>
      <c r="C114" s="81">
        <v>8697</v>
      </c>
      <c r="D114" s="81">
        <v>11048</v>
      </c>
      <c r="E114" s="81">
        <v>19745</v>
      </c>
      <c r="G114" s="81">
        <v>10055</v>
      </c>
      <c r="H114" s="81">
        <v>11338</v>
      </c>
      <c r="I114" s="81">
        <v>21393</v>
      </c>
      <c r="K114" s="84">
        <v>419.94</v>
      </c>
      <c r="L114" s="84">
        <v>156.113</v>
      </c>
      <c r="M114" s="84">
        <v>576.053</v>
      </c>
      <c r="O114" s="84">
        <v>305.15100000000001</v>
      </c>
      <c r="P114" s="84">
        <v>39.93</v>
      </c>
      <c r="Q114" s="84">
        <v>345.08100000000002</v>
      </c>
    </row>
    <row r="115" spans="1:17" s="25" customFormat="1" ht="12.75" customHeight="1" x14ac:dyDescent="0.2">
      <c r="A115" s="106" t="s">
        <v>56</v>
      </c>
      <c r="B115" s="106"/>
      <c r="C115" s="81">
        <v>2388</v>
      </c>
      <c r="D115" s="81">
        <v>3142</v>
      </c>
      <c r="E115" s="81">
        <v>5530</v>
      </c>
      <c r="G115" s="81">
        <v>3429</v>
      </c>
      <c r="H115" s="81">
        <v>4405</v>
      </c>
      <c r="I115" s="81">
        <v>7834</v>
      </c>
      <c r="K115" s="84">
        <v>69.596000000000004</v>
      </c>
      <c r="L115" s="84">
        <v>20.045000000000002</v>
      </c>
      <c r="M115" s="84">
        <v>89.641000000000005</v>
      </c>
      <c r="O115" s="84">
        <v>78.585999999999999</v>
      </c>
      <c r="P115" s="84">
        <v>37.207999999999998</v>
      </c>
      <c r="Q115" s="84">
        <v>115.794</v>
      </c>
    </row>
    <row r="116" spans="1:17" s="25" customFormat="1" ht="12.75" customHeight="1" x14ac:dyDescent="0.2">
      <c r="A116" s="106" t="s">
        <v>33</v>
      </c>
      <c r="B116" s="106"/>
      <c r="C116" s="81">
        <v>9335</v>
      </c>
      <c r="D116" s="81">
        <v>8455</v>
      </c>
      <c r="E116" s="81">
        <v>17790</v>
      </c>
      <c r="G116" s="81">
        <v>8363</v>
      </c>
      <c r="H116" s="81">
        <v>7955</v>
      </c>
      <c r="I116" s="81">
        <v>16318</v>
      </c>
      <c r="K116" s="84">
        <v>28.085000000000001</v>
      </c>
      <c r="L116" s="84">
        <v>16.692</v>
      </c>
      <c r="M116" s="84">
        <v>44.777000000000001</v>
      </c>
      <c r="O116" s="84">
        <v>32.970999999999997</v>
      </c>
      <c r="P116" s="84">
        <v>20.949000000000002</v>
      </c>
      <c r="Q116" s="84">
        <v>53.92</v>
      </c>
    </row>
    <row r="117" spans="1:17" s="25" customFormat="1" ht="12.75" customHeight="1" x14ac:dyDescent="0.2">
      <c r="A117" s="106" t="s">
        <v>293</v>
      </c>
      <c r="B117" s="106"/>
      <c r="C117" s="81">
        <v>2754</v>
      </c>
      <c r="D117" s="81">
        <v>3199</v>
      </c>
      <c r="E117" s="81">
        <v>5953</v>
      </c>
      <c r="G117" s="81">
        <v>2870</v>
      </c>
      <c r="H117" s="81">
        <v>2734</v>
      </c>
      <c r="I117" s="81">
        <v>5604</v>
      </c>
      <c r="K117" s="84">
        <v>105.32299999999999</v>
      </c>
      <c r="L117" s="84">
        <v>232.36600000000001</v>
      </c>
      <c r="M117" s="84">
        <v>337.68900000000002</v>
      </c>
      <c r="O117" s="84">
        <v>118.819</v>
      </c>
      <c r="P117" s="84">
        <v>224.77600000000001</v>
      </c>
      <c r="Q117" s="84">
        <v>343.59500000000003</v>
      </c>
    </row>
    <row r="118" spans="1:17" s="25" customFormat="1" ht="12.75" customHeight="1" x14ac:dyDescent="0.2">
      <c r="A118" s="106" t="s">
        <v>300</v>
      </c>
      <c r="B118" s="106"/>
      <c r="C118" s="81">
        <v>1531</v>
      </c>
      <c r="D118" s="81">
        <v>1936</v>
      </c>
      <c r="E118" s="81">
        <v>3467</v>
      </c>
      <c r="G118" s="81">
        <v>1468</v>
      </c>
      <c r="H118" s="81">
        <v>2200</v>
      </c>
      <c r="I118" s="81">
        <v>3668</v>
      </c>
      <c r="K118" s="84">
        <v>61.646999999999998</v>
      </c>
      <c r="L118" s="84">
        <v>40.17</v>
      </c>
      <c r="M118" s="84">
        <v>101.81700000000001</v>
      </c>
      <c r="O118" s="84">
        <v>72.356999999999999</v>
      </c>
      <c r="P118" s="84">
        <v>47.140999999999998</v>
      </c>
      <c r="Q118" s="84">
        <v>119.49799999999999</v>
      </c>
    </row>
    <row r="119" spans="1:17" s="25" customFormat="1" ht="12.75" customHeight="1" x14ac:dyDescent="0.2">
      <c r="A119" s="106" t="s">
        <v>316</v>
      </c>
      <c r="B119" s="106"/>
      <c r="C119" s="81">
        <v>822</v>
      </c>
      <c r="D119" s="81">
        <v>1569</v>
      </c>
      <c r="E119" s="81">
        <v>2391</v>
      </c>
      <c r="G119" s="81">
        <v>0</v>
      </c>
      <c r="H119" s="81">
        <v>0</v>
      </c>
      <c r="I119" s="81">
        <v>0</v>
      </c>
      <c r="K119" s="84">
        <v>120.16800000000001</v>
      </c>
      <c r="L119" s="84">
        <v>55.021999999999998</v>
      </c>
      <c r="M119" s="84">
        <v>175.19</v>
      </c>
      <c r="O119" s="84">
        <v>0</v>
      </c>
      <c r="P119" s="84">
        <v>0</v>
      </c>
      <c r="Q119" s="84">
        <v>0</v>
      </c>
    </row>
    <row r="120" spans="1:17" s="25" customFormat="1" ht="12.75" customHeight="1" x14ac:dyDescent="0.2">
      <c r="A120" s="107" t="s">
        <v>7</v>
      </c>
      <c r="B120" s="107" t="s">
        <v>36</v>
      </c>
      <c r="C120" s="81">
        <v>410590</v>
      </c>
      <c r="D120" s="81">
        <v>492367</v>
      </c>
      <c r="E120" s="81">
        <v>902957</v>
      </c>
      <c r="G120" s="81">
        <v>427259</v>
      </c>
      <c r="H120" s="81">
        <v>507907</v>
      </c>
      <c r="I120" s="81">
        <v>935166</v>
      </c>
      <c r="K120" s="84">
        <v>12756.176999999998</v>
      </c>
      <c r="L120" s="84">
        <v>12553.554999999997</v>
      </c>
      <c r="M120" s="84">
        <v>25309.731999999996</v>
      </c>
      <c r="O120" s="84">
        <v>10572.794999999996</v>
      </c>
      <c r="P120" s="84">
        <v>12144.380000000001</v>
      </c>
      <c r="Q120" s="84">
        <v>22717.174999999996</v>
      </c>
    </row>
    <row r="121" spans="1:17" s="25" customFormat="1" ht="12.75" customHeight="1" x14ac:dyDescent="0.2">
      <c r="A121" s="106" t="s">
        <v>220</v>
      </c>
      <c r="B121" s="106" t="s">
        <v>48</v>
      </c>
      <c r="C121" s="81">
        <v>4683</v>
      </c>
      <c r="D121" s="81">
        <v>7543</v>
      </c>
      <c r="E121" s="81">
        <v>12226</v>
      </c>
      <c r="G121" s="81">
        <v>0</v>
      </c>
      <c r="H121" s="81">
        <v>0</v>
      </c>
      <c r="I121" s="81">
        <v>0</v>
      </c>
      <c r="K121" s="84">
        <v>231.07</v>
      </c>
      <c r="L121" s="84">
        <v>167.98099999999999</v>
      </c>
      <c r="M121" s="84">
        <v>399.05099999999999</v>
      </c>
      <c r="O121" s="84">
        <v>0</v>
      </c>
      <c r="P121" s="84">
        <v>0</v>
      </c>
      <c r="Q121" s="84">
        <v>0</v>
      </c>
    </row>
    <row r="122" spans="1:17" s="25" customFormat="1" ht="12.75" customHeight="1" x14ac:dyDescent="0.2">
      <c r="A122" s="106" t="s">
        <v>13</v>
      </c>
      <c r="B122" s="106"/>
      <c r="C122" s="81">
        <v>5593</v>
      </c>
      <c r="D122" s="81">
        <v>6140</v>
      </c>
      <c r="E122" s="81">
        <v>11733</v>
      </c>
      <c r="G122" s="81">
        <v>5849</v>
      </c>
      <c r="H122" s="81">
        <v>6101</v>
      </c>
      <c r="I122" s="81">
        <v>11950</v>
      </c>
      <c r="K122" s="84">
        <v>308.161</v>
      </c>
      <c r="L122" s="84">
        <v>212.59200000000001</v>
      </c>
      <c r="M122" s="84">
        <v>520.75300000000004</v>
      </c>
      <c r="O122" s="84">
        <v>299.14699999999999</v>
      </c>
      <c r="P122" s="84">
        <v>280.387</v>
      </c>
      <c r="Q122" s="84">
        <v>579.53399999999999</v>
      </c>
    </row>
    <row r="123" spans="1:17" s="25" customFormat="1" ht="12.75" customHeight="1" x14ac:dyDescent="0.2">
      <c r="A123" s="106" t="s">
        <v>16</v>
      </c>
      <c r="B123" s="106"/>
      <c r="C123" s="81">
        <v>5524</v>
      </c>
      <c r="D123" s="81">
        <v>6961</v>
      </c>
      <c r="E123" s="81">
        <v>12485</v>
      </c>
      <c r="G123" s="81">
        <v>5404</v>
      </c>
      <c r="H123" s="81">
        <v>7690</v>
      </c>
      <c r="I123" s="81">
        <v>13094</v>
      </c>
      <c r="K123" s="84">
        <v>242.804</v>
      </c>
      <c r="L123" s="84">
        <v>306.14100000000002</v>
      </c>
      <c r="M123" s="84">
        <v>548.94500000000005</v>
      </c>
      <c r="O123" s="84">
        <v>319.22800000000001</v>
      </c>
      <c r="P123" s="84">
        <v>185.86</v>
      </c>
      <c r="Q123" s="84">
        <v>505.08800000000002</v>
      </c>
    </row>
    <row r="124" spans="1:17" s="25" customFormat="1" ht="12.75" customHeight="1" x14ac:dyDescent="0.2">
      <c r="A124" s="106" t="s">
        <v>8</v>
      </c>
      <c r="B124" s="106"/>
      <c r="C124" s="81">
        <v>37145</v>
      </c>
      <c r="D124" s="81">
        <v>39809</v>
      </c>
      <c r="E124" s="81">
        <v>76954</v>
      </c>
      <c r="G124" s="81">
        <v>36287</v>
      </c>
      <c r="H124" s="81">
        <v>39048</v>
      </c>
      <c r="I124" s="81">
        <v>75335</v>
      </c>
      <c r="K124" s="84">
        <v>90.534000000000006</v>
      </c>
      <c r="L124" s="84">
        <v>227.90199999999999</v>
      </c>
      <c r="M124" s="84">
        <v>318.43599999999998</v>
      </c>
      <c r="O124" s="84">
        <v>117.18300000000001</v>
      </c>
      <c r="P124" s="84">
        <v>104.191</v>
      </c>
      <c r="Q124" s="84">
        <v>221.37400000000002</v>
      </c>
    </row>
    <row r="125" spans="1:17" s="25" customFormat="1" ht="12.75" customHeight="1" x14ac:dyDescent="0.2">
      <c r="A125" s="106" t="s">
        <v>241</v>
      </c>
      <c r="B125" s="106"/>
      <c r="C125" s="81">
        <v>8298</v>
      </c>
      <c r="D125" s="81">
        <v>13529</v>
      </c>
      <c r="E125" s="81">
        <v>21827</v>
      </c>
      <c r="G125" s="81">
        <v>10794</v>
      </c>
      <c r="H125" s="81">
        <v>15074</v>
      </c>
      <c r="I125" s="81">
        <v>25868</v>
      </c>
      <c r="K125" s="84">
        <v>262.38900000000001</v>
      </c>
      <c r="L125" s="84">
        <v>657.66300000000001</v>
      </c>
      <c r="M125" s="84">
        <v>920.05200000000002</v>
      </c>
      <c r="O125" s="84">
        <v>154.68799999999999</v>
      </c>
      <c r="P125" s="84">
        <v>527.08399999999995</v>
      </c>
      <c r="Q125" s="84">
        <v>681.77199999999993</v>
      </c>
    </row>
    <row r="126" spans="1:17" s="25" customFormat="1" ht="12.75" customHeight="1" x14ac:dyDescent="0.2">
      <c r="A126" s="106" t="s">
        <v>18</v>
      </c>
      <c r="B126" s="106"/>
      <c r="C126" s="81">
        <v>13864</v>
      </c>
      <c r="D126" s="81">
        <v>19464</v>
      </c>
      <c r="E126" s="81">
        <v>33328</v>
      </c>
      <c r="G126" s="81">
        <v>11535</v>
      </c>
      <c r="H126" s="81">
        <v>14056</v>
      </c>
      <c r="I126" s="81">
        <v>25591</v>
      </c>
      <c r="K126" s="84">
        <v>287.31200000000001</v>
      </c>
      <c r="L126" s="84">
        <v>704.88199999999995</v>
      </c>
      <c r="M126" s="84">
        <v>992.19399999999996</v>
      </c>
      <c r="O126" s="84">
        <v>225.34100000000001</v>
      </c>
      <c r="P126" s="84">
        <v>167.98599999999999</v>
      </c>
      <c r="Q126" s="84">
        <v>393.327</v>
      </c>
    </row>
    <row r="127" spans="1:17" s="25" customFormat="1" ht="12.75" customHeight="1" x14ac:dyDescent="0.2">
      <c r="A127" s="106" t="s">
        <v>39</v>
      </c>
      <c r="B127" s="106"/>
      <c r="C127" s="81">
        <v>2993</v>
      </c>
      <c r="D127" s="81">
        <v>3472</v>
      </c>
      <c r="E127" s="81">
        <v>6465</v>
      </c>
      <c r="G127" s="81">
        <v>2858</v>
      </c>
      <c r="H127" s="81">
        <v>3313</v>
      </c>
      <c r="I127" s="81">
        <v>6171</v>
      </c>
      <c r="K127" s="84">
        <v>134.48500000000001</v>
      </c>
      <c r="L127" s="84">
        <v>117.804</v>
      </c>
      <c r="M127" s="84">
        <v>252.28900000000002</v>
      </c>
      <c r="O127" s="84">
        <v>104.119</v>
      </c>
      <c r="P127" s="84">
        <v>102.562</v>
      </c>
      <c r="Q127" s="84">
        <v>206.68099999999998</v>
      </c>
    </row>
    <row r="128" spans="1:17" s="25" customFormat="1" ht="12.75" customHeight="1" x14ac:dyDescent="0.2">
      <c r="A128" s="106" t="s">
        <v>10</v>
      </c>
      <c r="B128" s="106"/>
      <c r="C128" s="81">
        <v>7550</v>
      </c>
      <c r="D128" s="81">
        <v>9610</v>
      </c>
      <c r="E128" s="81">
        <v>17160</v>
      </c>
      <c r="G128" s="81">
        <v>8005</v>
      </c>
      <c r="H128" s="81">
        <v>9731</v>
      </c>
      <c r="I128" s="81">
        <v>17736</v>
      </c>
      <c r="K128" s="84">
        <v>510.02800000000002</v>
      </c>
      <c r="L128" s="84">
        <v>547.47299999999996</v>
      </c>
      <c r="M128" s="84">
        <v>1057.501</v>
      </c>
      <c r="O128" s="84">
        <v>420.17200000000003</v>
      </c>
      <c r="P128" s="84">
        <v>585.16300000000001</v>
      </c>
      <c r="Q128" s="84">
        <v>1005.335</v>
      </c>
    </row>
    <row r="129" spans="1:17" s="25" customFormat="1" ht="12.75" customHeight="1" x14ac:dyDescent="0.2">
      <c r="A129" s="106" t="s">
        <v>42</v>
      </c>
      <c r="B129" s="106"/>
      <c r="C129" s="81">
        <v>2738</v>
      </c>
      <c r="D129" s="81">
        <v>2833</v>
      </c>
      <c r="E129" s="81">
        <v>5571</v>
      </c>
      <c r="G129" s="81">
        <v>2552</v>
      </c>
      <c r="H129" s="81">
        <v>2945</v>
      </c>
      <c r="I129" s="81">
        <v>5497</v>
      </c>
      <c r="K129" s="84">
        <v>1.446</v>
      </c>
      <c r="L129" s="84">
        <v>0.67200000000000004</v>
      </c>
      <c r="M129" s="84">
        <v>2.1179999999999999</v>
      </c>
      <c r="O129" s="84">
        <v>8.0549999999999997</v>
      </c>
      <c r="P129" s="84">
        <v>1.788</v>
      </c>
      <c r="Q129" s="84">
        <v>9.843</v>
      </c>
    </row>
    <row r="130" spans="1:17" s="25" customFormat="1" ht="12.75" customHeight="1" x14ac:dyDescent="0.2">
      <c r="A130" s="106" t="s">
        <v>49</v>
      </c>
      <c r="B130" s="106"/>
      <c r="C130" s="81">
        <v>4490</v>
      </c>
      <c r="D130" s="81">
        <v>5516</v>
      </c>
      <c r="E130" s="81">
        <v>10006</v>
      </c>
      <c r="G130" s="81">
        <v>4951</v>
      </c>
      <c r="H130" s="81">
        <v>5709</v>
      </c>
      <c r="I130" s="81">
        <v>10660</v>
      </c>
      <c r="K130" s="84">
        <v>63.750999999999998</v>
      </c>
      <c r="L130" s="84">
        <v>314.04199999999997</v>
      </c>
      <c r="M130" s="84">
        <v>377.79299999999995</v>
      </c>
      <c r="O130" s="84">
        <v>84.527000000000001</v>
      </c>
      <c r="P130" s="84">
        <v>225.07499999999999</v>
      </c>
      <c r="Q130" s="84">
        <v>309.60199999999998</v>
      </c>
    </row>
    <row r="131" spans="1:17" s="25" customFormat="1" ht="12.75" customHeight="1" x14ac:dyDescent="0.2">
      <c r="A131" s="106" t="s">
        <v>237</v>
      </c>
      <c r="B131" s="106"/>
      <c r="C131" s="81">
        <v>517</v>
      </c>
      <c r="D131" s="81">
        <v>702</v>
      </c>
      <c r="E131" s="81">
        <v>1219</v>
      </c>
      <c r="G131" s="81">
        <v>427</v>
      </c>
      <c r="H131" s="81">
        <v>575</v>
      </c>
      <c r="I131" s="81">
        <v>1002</v>
      </c>
      <c r="K131" s="84">
        <v>0</v>
      </c>
      <c r="L131" s="84">
        <v>0.18099999999999999</v>
      </c>
      <c r="M131" s="84">
        <v>0.18099999999999999</v>
      </c>
      <c r="O131" s="84">
        <v>0</v>
      </c>
      <c r="P131" s="84">
        <v>0</v>
      </c>
      <c r="Q131" s="84">
        <v>0</v>
      </c>
    </row>
    <row r="132" spans="1:17" s="25" customFormat="1" ht="12.75" customHeight="1" x14ac:dyDescent="0.2">
      <c r="A132" s="106" t="s">
        <v>11</v>
      </c>
      <c r="B132" s="106"/>
      <c r="C132" s="81">
        <v>19332</v>
      </c>
      <c r="D132" s="81">
        <v>22414</v>
      </c>
      <c r="E132" s="81">
        <v>41746</v>
      </c>
      <c r="G132" s="81">
        <v>22267</v>
      </c>
      <c r="H132" s="81">
        <v>26899</v>
      </c>
      <c r="I132" s="81">
        <v>49166</v>
      </c>
      <c r="K132" s="84">
        <v>218.71199999999999</v>
      </c>
      <c r="L132" s="84">
        <v>120.05</v>
      </c>
      <c r="M132" s="84">
        <v>338.762</v>
      </c>
      <c r="O132" s="84">
        <v>373.14699999999999</v>
      </c>
      <c r="P132" s="84">
        <v>260.17899999999997</v>
      </c>
      <c r="Q132" s="84">
        <v>633.32600000000002</v>
      </c>
    </row>
    <row r="133" spans="1:17" s="25" customFormat="1" ht="12.75" customHeight="1" x14ac:dyDescent="0.2">
      <c r="A133" s="106" t="s">
        <v>43</v>
      </c>
      <c r="B133" s="106"/>
      <c r="C133" s="81">
        <v>4841</v>
      </c>
      <c r="D133" s="81">
        <v>4574</v>
      </c>
      <c r="E133" s="81">
        <v>9415</v>
      </c>
      <c r="G133" s="81">
        <v>4809</v>
      </c>
      <c r="H133" s="81">
        <v>4824</v>
      </c>
      <c r="I133" s="81">
        <v>9633</v>
      </c>
      <c r="K133" s="84">
        <v>87.751999999999995</v>
      </c>
      <c r="L133" s="84">
        <v>2.6629999999999998</v>
      </c>
      <c r="M133" s="84">
        <v>90.414999999999992</v>
      </c>
      <c r="O133" s="84">
        <v>48.606000000000002</v>
      </c>
      <c r="P133" s="84">
        <v>0</v>
      </c>
      <c r="Q133" s="84">
        <v>48.606000000000002</v>
      </c>
    </row>
    <row r="134" spans="1:17" s="25" customFormat="1" ht="12.75" customHeight="1" x14ac:dyDescent="0.2">
      <c r="A134" s="106" t="s">
        <v>44</v>
      </c>
      <c r="B134" s="106"/>
      <c r="C134" s="81">
        <v>1671</v>
      </c>
      <c r="D134" s="81">
        <v>2129</v>
      </c>
      <c r="E134" s="81">
        <v>3800</v>
      </c>
      <c r="G134" s="81">
        <v>1680</v>
      </c>
      <c r="H134" s="81">
        <v>2100</v>
      </c>
      <c r="I134" s="81">
        <v>3780</v>
      </c>
      <c r="K134" s="84">
        <v>18.443000000000001</v>
      </c>
      <c r="L134" s="84">
        <v>33.607999999999997</v>
      </c>
      <c r="M134" s="84">
        <v>52.051000000000002</v>
      </c>
      <c r="O134" s="84">
        <v>51.168999999999997</v>
      </c>
      <c r="P134" s="84">
        <v>34.158000000000001</v>
      </c>
      <c r="Q134" s="84">
        <v>85.326999999999998</v>
      </c>
    </row>
    <row r="135" spans="1:17" s="25" customFormat="1" ht="12.75" customHeight="1" x14ac:dyDescent="0.2">
      <c r="A135" s="106" t="s">
        <v>12</v>
      </c>
      <c r="B135" s="106" t="s">
        <v>48</v>
      </c>
      <c r="C135" s="81">
        <v>41253</v>
      </c>
      <c r="D135" s="81">
        <v>50459</v>
      </c>
      <c r="E135" s="81">
        <v>91712</v>
      </c>
      <c r="G135" s="81">
        <v>37600</v>
      </c>
      <c r="H135" s="81">
        <v>42599</v>
      </c>
      <c r="I135" s="81">
        <v>80199</v>
      </c>
      <c r="K135" s="84">
        <v>1452.097</v>
      </c>
      <c r="L135" s="84">
        <v>1252.4259999999999</v>
      </c>
      <c r="M135" s="84">
        <v>2704.5230000000001</v>
      </c>
      <c r="O135" s="84">
        <v>1184.673</v>
      </c>
      <c r="P135" s="84">
        <v>1385.3430000000001</v>
      </c>
      <c r="Q135" s="84">
        <v>2570.0160000000001</v>
      </c>
    </row>
    <row r="136" spans="1:17" s="25" customFormat="1" ht="12.75" customHeight="1" x14ac:dyDescent="0.2">
      <c r="A136" s="107" t="s">
        <v>7</v>
      </c>
      <c r="B136" s="107" t="s">
        <v>48</v>
      </c>
      <c r="C136" s="81">
        <v>160492</v>
      </c>
      <c r="D136" s="81">
        <v>195155</v>
      </c>
      <c r="E136" s="81">
        <v>355647</v>
      </c>
      <c r="G136" s="81">
        <v>155018</v>
      </c>
      <c r="H136" s="81">
        <v>180664</v>
      </c>
      <c r="I136" s="81">
        <v>335682</v>
      </c>
      <c r="K136" s="84">
        <v>3908.9840000000004</v>
      </c>
      <c r="L136" s="84">
        <v>4666.08</v>
      </c>
      <c r="M136" s="84">
        <v>8575.0640000000003</v>
      </c>
      <c r="O136" s="84">
        <v>3390.0550000000003</v>
      </c>
      <c r="P136" s="84">
        <v>3859.7759999999998</v>
      </c>
      <c r="Q136" s="84">
        <v>7249.8310000000001</v>
      </c>
    </row>
    <row r="137" spans="1:17" s="25" customFormat="1" ht="12.75" customHeight="1" x14ac:dyDescent="0.2">
      <c r="A137" s="106" t="s">
        <v>8</v>
      </c>
      <c r="B137" s="106" t="s">
        <v>278</v>
      </c>
      <c r="C137" s="81">
        <v>435</v>
      </c>
      <c r="D137" s="81">
        <v>499</v>
      </c>
      <c r="E137" s="81">
        <v>934</v>
      </c>
      <c r="G137" s="81">
        <v>452</v>
      </c>
      <c r="H137" s="81">
        <v>457</v>
      </c>
      <c r="I137" s="81">
        <v>909</v>
      </c>
      <c r="K137" s="84">
        <v>0</v>
      </c>
      <c r="L137" s="84">
        <v>0</v>
      </c>
      <c r="M137" s="84">
        <v>0</v>
      </c>
      <c r="O137" s="84">
        <v>0</v>
      </c>
      <c r="P137" s="84">
        <v>0</v>
      </c>
      <c r="Q137" s="84">
        <v>0</v>
      </c>
    </row>
    <row r="138" spans="1:17" s="25" customFormat="1" ht="12.75" customHeight="1" x14ac:dyDescent="0.2">
      <c r="A138" s="107" t="s">
        <v>7</v>
      </c>
      <c r="B138" s="107" t="s">
        <v>278</v>
      </c>
      <c r="C138" s="81">
        <v>435</v>
      </c>
      <c r="D138" s="81">
        <v>499</v>
      </c>
      <c r="E138" s="81">
        <v>934</v>
      </c>
      <c r="G138" s="81">
        <v>452</v>
      </c>
      <c r="H138" s="81">
        <v>457</v>
      </c>
      <c r="I138" s="81">
        <v>909</v>
      </c>
      <c r="K138" s="84">
        <v>0</v>
      </c>
      <c r="L138" s="84">
        <v>0</v>
      </c>
      <c r="M138" s="84">
        <v>0</v>
      </c>
      <c r="O138" s="84">
        <v>0</v>
      </c>
      <c r="P138" s="84">
        <v>0</v>
      </c>
      <c r="Q138" s="84">
        <v>0</v>
      </c>
    </row>
    <row r="139" spans="1:17" s="25" customFormat="1" ht="12.75" customHeight="1" x14ac:dyDescent="0.2">
      <c r="A139" s="106" t="s">
        <v>220</v>
      </c>
      <c r="B139" s="106" t="s">
        <v>50</v>
      </c>
      <c r="C139" s="81">
        <v>16340</v>
      </c>
      <c r="D139" s="81">
        <v>28696</v>
      </c>
      <c r="E139" s="81">
        <v>45036</v>
      </c>
      <c r="G139" s="81">
        <v>18891</v>
      </c>
      <c r="H139" s="81">
        <v>27351</v>
      </c>
      <c r="I139" s="81">
        <v>46242</v>
      </c>
      <c r="K139" s="84">
        <v>514.54399999999998</v>
      </c>
      <c r="L139" s="84">
        <v>453.71800000000002</v>
      </c>
      <c r="M139" s="84">
        <v>968.26199999999994</v>
      </c>
      <c r="O139" s="84">
        <v>413.786</v>
      </c>
      <c r="P139" s="84">
        <v>404.45400000000001</v>
      </c>
      <c r="Q139" s="84">
        <v>818.24</v>
      </c>
    </row>
    <row r="140" spans="1:17" s="25" customFormat="1" ht="12.75" customHeight="1" x14ac:dyDescent="0.2">
      <c r="A140" s="106" t="s">
        <v>51</v>
      </c>
      <c r="B140" s="106"/>
      <c r="C140" s="81">
        <v>1647</v>
      </c>
      <c r="D140" s="81">
        <v>1955</v>
      </c>
      <c r="E140" s="81">
        <v>3602</v>
      </c>
      <c r="G140" s="81">
        <v>1744</v>
      </c>
      <c r="H140" s="81">
        <v>2106</v>
      </c>
      <c r="I140" s="81">
        <v>3850</v>
      </c>
      <c r="K140" s="84">
        <v>1.0229999999999999</v>
      </c>
      <c r="L140" s="84">
        <v>1.2090000000000001</v>
      </c>
      <c r="M140" s="84">
        <v>2.2320000000000002</v>
      </c>
      <c r="O140" s="84">
        <v>0.35199999999999998</v>
      </c>
      <c r="P140" s="84">
        <v>4.9909999999999997</v>
      </c>
      <c r="Q140" s="84">
        <v>5.343</v>
      </c>
    </row>
    <row r="141" spans="1:17" s="25" customFormat="1" ht="12.75" customHeight="1" x14ac:dyDescent="0.2">
      <c r="A141" s="106" t="s">
        <v>13</v>
      </c>
      <c r="B141" s="106"/>
      <c r="C141" s="81">
        <v>55001</v>
      </c>
      <c r="D141" s="81">
        <v>55214</v>
      </c>
      <c r="E141" s="81">
        <v>110215</v>
      </c>
      <c r="G141" s="81">
        <v>53281</v>
      </c>
      <c r="H141" s="81">
        <v>55913</v>
      </c>
      <c r="I141" s="81">
        <v>109194</v>
      </c>
      <c r="K141" s="84">
        <v>1596.232</v>
      </c>
      <c r="L141" s="84">
        <v>2301.8719999999998</v>
      </c>
      <c r="M141" s="84">
        <v>3898.1039999999998</v>
      </c>
      <c r="O141" s="84">
        <v>1342.5</v>
      </c>
      <c r="P141" s="84">
        <v>2603.433</v>
      </c>
      <c r="Q141" s="84">
        <v>3945.933</v>
      </c>
    </row>
    <row r="142" spans="1:17" s="25" customFormat="1" ht="12.75" customHeight="1" x14ac:dyDescent="0.2">
      <c r="A142" s="106" t="s">
        <v>16</v>
      </c>
      <c r="B142" s="106"/>
      <c r="C142" s="81">
        <v>23408</v>
      </c>
      <c r="D142" s="81">
        <v>27374</v>
      </c>
      <c r="E142" s="81">
        <v>50782</v>
      </c>
      <c r="G142" s="81">
        <v>16076</v>
      </c>
      <c r="H142" s="81">
        <v>17530</v>
      </c>
      <c r="I142" s="81">
        <v>33606</v>
      </c>
      <c r="K142" s="84">
        <v>608.452</v>
      </c>
      <c r="L142" s="84">
        <v>396.23700000000002</v>
      </c>
      <c r="M142" s="84">
        <v>1004.6890000000001</v>
      </c>
      <c r="O142" s="84">
        <v>414.23200000000003</v>
      </c>
      <c r="P142" s="84">
        <v>333.71499999999997</v>
      </c>
      <c r="Q142" s="84">
        <v>747.947</v>
      </c>
    </row>
    <row r="143" spans="1:17" s="25" customFormat="1" ht="12.75" customHeight="1" x14ac:dyDescent="0.2">
      <c r="A143" s="106" t="s">
        <v>37</v>
      </c>
      <c r="B143" s="106"/>
      <c r="C143" s="81">
        <v>10294</v>
      </c>
      <c r="D143" s="81">
        <v>13382</v>
      </c>
      <c r="E143" s="81">
        <v>23676</v>
      </c>
      <c r="G143" s="81">
        <v>9176</v>
      </c>
      <c r="H143" s="81">
        <v>14085</v>
      </c>
      <c r="I143" s="81">
        <v>23261</v>
      </c>
      <c r="K143" s="84">
        <v>195.19</v>
      </c>
      <c r="L143" s="84">
        <v>196.52799999999999</v>
      </c>
      <c r="M143" s="84">
        <v>391.71799999999996</v>
      </c>
      <c r="O143" s="84">
        <v>164.565</v>
      </c>
      <c r="P143" s="84">
        <v>364.66500000000002</v>
      </c>
      <c r="Q143" s="84">
        <v>529.23</v>
      </c>
    </row>
    <row r="144" spans="1:17" s="25" customFormat="1" ht="12.75" customHeight="1" x14ac:dyDescent="0.2">
      <c r="A144" s="106" t="s">
        <v>299</v>
      </c>
      <c r="B144" s="106"/>
      <c r="C144" s="81">
        <v>1581</v>
      </c>
      <c r="D144" s="81">
        <v>1991</v>
      </c>
      <c r="E144" s="81">
        <v>3572</v>
      </c>
      <c r="G144" s="81">
        <v>1372</v>
      </c>
      <c r="H144" s="81">
        <v>1667</v>
      </c>
      <c r="I144" s="81">
        <v>3039</v>
      </c>
      <c r="K144" s="84">
        <v>89.650999999999996</v>
      </c>
      <c r="L144" s="84">
        <v>75.48</v>
      </c>
      <c r="M144" s="84">
        <v>165.131</v>
      </c>
      <c r="O144" s="84">
        <v>105.81399999999999</v>
      </c>
      <c r="P144" s="84">
        <v>119.764</v>
      </c>
      <c r="Q144" s="84">
        <v>225.57799999999997</v>
      </c>
    </row>
    <row r="145" spans="1:17" s="25" customFormat="1" ht="12.75" customHeight="1" x14ac:dyDescent="0.2">
      <c r="A145" s="106" t="s">
        <v>267</v>
      </c>
      <c r="B145" s="106"/>
      <c r="C145" s="81">
        <v>1825</v>
      </c>
      <c r="D145" s="81">
        <v>2872</v>
      </c>
      <c r="E145" s="81">
        <v>4697</v>
      </c>
      <c r="G145" s="81">
        <v>2252</v>
      </c>
      <c r="H145" s="81">
        <v>3094</v>
      </c>
      <c r="I145" s="81">
        <v>5346</v>
      </c>
      <c r="K145" s="84">
        <v>75.572999999999993</v>
      </c>
      <c r="L145" s="84">
        <v>59.805999999999997</v>
      </c>
      <c r="M145" s="84">
        <v>135.37899999999999</v>
      </c>
      <c r="O145" s="84">
        <v>83.290999999999997</v>
      </c>
      <c r="P145" s="84">
        <v>53.521000000000001</v>
      </c>
      <c r="Q145" s="84">
        <v>136.81200000000001</v>
      </c>
    </row>
    <row r="146" spans="1:17" s="25" customFormat="1" ht="12.75" customHeight="1" x14ac:dyDescent="0.2">
      <c r="A146" s="106" t="s">
        <v>38</v>
      </c>
      <c r="B146" s="106"/>
      <c r="C146" s="81">
        <v>0</v>
      </c>
      <c r="D146" s="81">
        <v>0</v>
      </c>
      <c r="E146" s="81">
        <v>0</v>
      </c>
      <c r="G146" s="81">
        <v>0</v>
      </c>
      <c r="H146" s="81">
        <v>0</v>
      </c>
      <c r="I146" s="81">
        <v>0</v>
      </c>
      <c r="K146" s="84">
        <v>629.30600000000004</v>
      </c>
      <c r="L146" s="84">
        <v>27.76</v>
      </c>
      <c r="M146" s="84">
        <v>657.06600000000003</v>
      </c>
      <c r="O146" s="84">
        <v>709.19899999999996</v>
      </c>
      <c r="P146" s="84">
        <v>0</v>
      </c>
      <c r="Q146" s="84">
        <v>709.19899999999996</v>
      </c>
    </row>
    <row r="147" spans="1:17" s="25" customFormat="1" ht="12.75" customHeight="1" x14ac:dyDescent="0.2">
      <c r="A147" s="106" t="s">
        <v>272</v>
      </c>
      <c r="B147" s="106"/>
      <c r="C147" s="81">
        <v>1198</v>
      </c>
      <c r="D147" s="81">
        <v>2401</v>
      </c>
      <c r="E147" s="81">
        <v>3599</v>
      </c>
      <c r="G147" s="81">
        <v>1227</v>
      </c>
      <c r="H147" s="81">
        <v>1737</v>
      </c>
      <c r="I147" s="81">
        <v>2964</v>
      </c>
      <c r="K147" s="84">
        <v>23.504000000000001</v>
      </c>
      <c r="L147" s="84">
        <v>254.744</v>
      </c>
      <c r="M147" s="84">
        <v>278.24799999999999</v>
      </c>
      <c r="O147" s="84">
        <v>25.393000000000001</v>
      </c>
      <c r="P147" s="84">
        <v>213.678</v>
      </c>
      <c r="Q147" s="84">
        <v>239.071</v>
      </c>
    </row>
    <row r="148" spans="1:17" s="25" customFormat="1" ht="12.75" customHeight="1" x14ac:dyDescent="0.2">
      <c r="A148" s="106" t="s">
        <v>17</v>
      </c>
      <c r="B148" s="106"/>
      <c r="C148" s="81">
        <v>14044</v>
      </c>
      <c r="D148" s="81">
        <v>16155</v>
      </c>
      <c r="E148" s="81">
        <v>30199</v>
      </c>
      <c r="G148" s="81">
        <v>13156</v>
      </c>
      <c r="H148" s="81">
        <v>15043</v>
      </c>
      <c r="I148" s="81">
        <v>28199</v>
      </c>
      <c r="K148" s="84">
        <v>661.23099999999999</v>
      </c>
      <c r="L148" s="84">
        <v>115.129</v>
      </c>
      <c r="M148" s="84">
        <v>776.36</v>
      </c>
      <c r="O148" s="84">
        <v>571.00599999999997</v>
      </c>
      <c r="P148" s="84">
        <v>104.82</v>
      </c>
      <c r="Q148" s="84">
        <v>675.82600000000002</v>
      </c>
    </row>
    <row r="149" spans="1:17" s="25" customFormat="1" ht="12.75" customHeight="1" x14ac:dyDescent="0.2">
      <c r="A149" s="106" t="s">
        <v>239</v>
      </c>
      <c r="B149" s="106"/>
      <c r="C149" s="81">
        <v>8515</v>
      </c>
      <c r="D149" s="81">
        <v>11287</v>
      </c>
      <c r="E149" s="81">
        <v>19802</v>
      </c>
      <c r="G149" s="81">
        <v>7816</v>
      </c>
      <c r="H149" s="81">
        <v>10924</v>
      </c>
      <c r="I149" s="81">
        <v>18740</v>
      </c>
      <c r="K149" s="84">
        <v>108.39400000000001</v>
      </c>
      <c r="L149" s="84">
        <v>27.413</v>
      </c>
      <c r="M149" s="84">
        <v>135.80700000000002</v>
      </c>
      <c r="O149" s="84">
        <v>54.448999999999998</v>
      </c>
      <c r="P149" s="84">
        <v>14.775</v>
      </c>
      <c r="Q149" s="84">
        <v>69.224000000000004</v>
      </c>
    </row>
    <row r="150" spans="1:17" s="25" customFormat="1" ht="12.75" customHeight="1" x14ac:dyDescent="0.2">
      <c r="A150" s="106" t="s">
        <v>8</v>
      </c>
      <c r="B150" s="106"/>
      <c r="C150" s="81">
        <v>24192</v>
      </c>
      <c r="D150" s="81">
        <v>25530</v>
      </c>
      <c r="E150" s="81">
        <v>49722</v>
      </c>
      <c r="G150" s="81">
        <v>27309</v>
      </c>
      <c r="H150" s="81">
        <v>29403</v>
      </c>
      <c r="I150" s="81">
        <v>56712</v>
      </c>
      <c r="K150" s="84">
        <v>411.05200000000002</v>
      </c>
      <c r="L150" s="84">
        <v>236.465</v>
      </c>
      <c r="M150" s="84">
        <v>647.51700000000005</v>
      </c>
      <c r="O150" s="84">
        <v>279.88400000000001</v>
      </c>
      <c r="P150" s="84">
        <v>104.622</v>
      </c>
      <c r="Q150" s="84">
        <v>384.50600000000003</v>
      </c>
    </row>
    <row r="151" spans="1:17" s="25" customFormat="1" ht="12.75" customHeight="1" x14ac:dyDescent="0.2">
      <c r="A151" s="106" t="s">
        <v>241</v>
      </c>
      <c r="B151" s="106"/>
      <c r="C151" s="81">
        <v>15330</v>
      </c>
      <c r="D151" s="81">
        <v>21619</v>
      </c>
      <c r="E151" s="81">
        <v>36949</v>
      </c>
      <c r="G151" s="81">
        <v>18206</v>
      </c>
      <c r="H151" s="81">
        <v>24380</v>
      </c>
      <c r="I151" s="81">
        <v>42586</v>
      </c>
      <c r="K151" s="84">
        <v>586.21</v>
      </c>
      <c r="L151" s="84">
        <v>589.178</v>
      </c>
      <c r="M151" s="84">
        <v>1175.3879999999999</v>
      </c>
      <c r="O151" s="84">
        <v>387.202</v>
      </c>
      <c r="P151" s="84">
        <v>293.779</v>
      </c>
      <c r="Q151" s="84">
        <v>680.98099999999999</v>
      </c>
    </row>
    <row r="152" spans="1:17" s="25" customFormat="1" ht="12.75" customHeight="1" x14ac:dyDescent="0.2">
      <c r="A152" s="106" t="s">
        <v>18</v>
      </c>
      <c r="B152" s="106"/>
      <c r="C152" s="81">
        <v>30315</v>
      </c>
      <c r="D152" s="81">
        <v>44329</v>
      </c>
      <c r="E152" s="81">
        <v>74644</v>
      </c>
      <c r="G152" s="81">
        <v>29705</v>
      </c>
      <c r="H152" s="81">
        <v>36838</v>
      </c>
      <c r="I152" s="81">
        <v>66543</v>
      </c>
      <c r="K152" s="84">
        <v>1449.327</v>
      </c>
      <c r="L152" s="84">
        <v>946.18200000000002</v>
      </c>
      <c r="M152" s="84">
        <v>2395.509</v>
      </c>
      <c r="O152" s="84">
        <v>1416.1669999999999</v>
      </c>
      <c r="P152" s="84">
        <v>544.10699999999997</v>
      </c>
      <c r="Q152" s="84">
        <v>1960.2739999999999</v>
      </c>
    </row>
    <row r="153" spans="1:17" s="25" customFormat="1" ht="12.75" customHeight="1" x14ac:dyDescent="0.2">
      <c r="A153" s="106" t="s">
        <v>290</v>
      </c>
      <c r="B153" s="106"/>
      <c r="C153" s="81">
        <v>1932</v>
      </c>
      <c r="D153" s="81">
        <v>2686</v>
      </c>
      <c r="E153" s="81">
        <v>4618</v>
      </c>
      <c r="G153" s="81">
        <v>2163</v>
      </c>
      <c r="H153" s="81">
        <v>2006</v>
      </c>
      <c r="I153" s="81">
        <v>4169</v>
      </c>
      <c r="K153" s="84">
        <v>118.53</v>
      </c>
      <c r="L153" s="84">
        <v>144.94999999999999</v>
      </c>
      <c r="M153" s="84">
        <v>263.48</v>
      </c>
      <c r="O153" s="84">
        <v>109.961</v>
      </c>
      <c r="P153" s="84">
        <v>126.929</v>
      </c>
      <c r="Q153" s="84">
        <v>236.89</v>
      </c>
    </row>
    <row r="154" spans="1:17" s="25" customFormat="1" ht="12.75" customHeight="1" x14ac:dyDescent="0.2">
      <c r="A154" s="106" t="s">
        <v>39</v>
      </c>
      <c r="B154" s="106"/>
      <c r="C154" s="81">
        <v>12953</v>
      </c>
      <c r="D154" s="81">
        <v>14347</v>
      </c>
      <c r="E154" s="81">
        <v>27300</v>
      </c>
      <c r="G154" s="81">
        <v>12895</v>
      </c>
      <c r="H154" s="81">
        <v>13564</v>
      </c>
      <c r="I154" s="81">
        <v>26459</v>
      </c>
      <c r="K154" s="84">
        <v>654.39499999999998</v>
      </c>
      <c r="L154" s="84">
        <v>1644.7380000000001</v>
      </c>
      <c r="M154" s="84">
        <v>2299.1329999999998</v>
      </c>
      <c r="O154" s="84">
        <v>504.42099999999999</v>
      </c>
      <c r="P154" s="84">
        <v>2094.0549999999998</v>
      </c>
      <c r="Q154" s="84">
        <v>2598.4759999999997</v>
      </c>
    </row>
    <row r="155" spans="1:17" s="25" customFormat="1" ht="12.75" customHeight="1" x14ac:dyDescent="0.2">
      <c r="A155" s="106" t="s">
        <v>317</v>
      </c>
      <c r="B155" s="106"/>
      <c r="C155" s="81">
        <v>945</v>
      </c>
      <c r="D155" s="81">
        <v>1630</v>
      </c>
      <c r="E155" s="81">
        <v>2575</v>
      </c>
      <c r="G155" s="81">
        <v>975</v>
      </c>
      <c r="H155" s="81">
        <v>2062</v>
      </c>
      <c r="I155" s="81">
        <v>3037</v>
      </c>
      <c r="K155" s="84">
        <v>121.32899999999999</v>
      </c>
      <c r="L155" s="84">
        <v>19.544</v>
      </c>
      <c r="M155" s="84">
        <v>140.87299999999999</v>
      </c>
      <c r="O155" s="84">
        <v>61.502000000000002</v>
      </c>
      <c r="P155" s="84">
        <v>73.094999999999999</v>
      </c>
      <c r="Q155" s="84">
        <v>134.59700000000001</v>
      </c>
    </row>
    <row r="156" spans="1:17" s="25" customFormat="1" ht="12.75" customHeight="1" x14ac:dyDescent="0.2">
      <c r="A156" s="106" t="s">
        <v>301</v>
      </c>
      <c r="B156" s="106"/>
      <c r="C156" s="81">
        <v>1286</v>
      </c>
      <c r="D156" s="81">
        <v>1710</v>
      </c>
      <c r="E156" s="81">
        <v>2996</v>
      </c>
      <c r="G156" s="81">
        <v>1581</v>
      </c>
      <c r="H156" s="81">
        <v>1577</v>
      </c>
      <c r="I156" s="81">
        <v>3158</v>
      </c>
      <c r="K156" s="84">
        <v>17.033000000000001</v>
      </c>
      <c r="L156" s="84">
        <v>12.137</v>
      </c>
      <c r="M156" s="84">
        <v>29.17</v>
      </c>
      <c r="O156" s="84">
        <v>22.672000000000001</v>
      </c>
      <c r="P156" s="84">
        <v>0.7</v>
      </c>
      <c r="Q156" s="84">
        <v>23.372</v>
      </c>
    </row>
    <row r="157" spans="1:17" s="25" customFormat="1" ht="12.75" customHeight="1" x14ac:dyDescent="0.2">
      <c r="A157" s="106" t="s">
        <v>303</v>
      </c>
      <c r="B157" s="106"/>
      <c r="C157" s="81">
        <v>1810</v>
      </c>
      <c r="D157" s="81">
        <v>3020</v>
      </c>
      <c r="E157" s="81">
        <v>4830</v>
      </c>
      <c r="G157" s="81">
        <v>2046</v>
      </c>
      <c r="H157" s="81">
        <v>2997</v>
      </c>
      <c r="I157" s="81">
        <v>5043</v>
      </c>
      <c r="K157" s="84">
        <v>175.05500000000001</v>
      </c>
      <c r="L157" s="84">
        <v>100.419</v>
      </c>
      <c r="M157" s="84">
        <v>275.47399999999999</v>
      </c>
      <c r="O157" s="84">
        <v>145.48099999999999</v>
      </c>
      <c r="P157" s="84">
        <v>87.328999999999994</v>
      </c>
      <c r="Q157" s="84">
        <v>232.81</v>
      </c>
    </row>
    <row r="158" spans="1:17" s="25" customFormat="1" ht="12.75" customHeight="1" x14ac:dyDescent="0.2">
      <c r="A158" s="106" t="s">
        <v>40</v>
      </c>
      <c r="B158" s="106"/>
      <c r="C158" s="81">
        <v>9212</v>
      </c>
      <c r="D158" s="81">
        <v>11098</v>
      </c>
      <c r="E158" s="81">
        <v>20310</v>
      </c>
      <c r="G158" s="81">
        <v>9295</v>
      </c>
      <c r="H158" s="81">
        <v>10975</v>
      </c>
      <c r="I158" s="81">
        <v>20270</v>
      </c>
      <c r="K158" s="84">
        <v>471.84800000000001</v>
      </c>
      <c r="L158" s="84">
        <v>98.650999999999996</v>
      </c>
      <c r="M158" s="84">
        <v>570.49900000000002</v>
      </c>
      <c r="O158" s="84">
        <v>484.40100000000001</v>
      </c>
      <c r="P158" s="84">
        <v>184.86600000000001</v>
      </c>
      <c r="Q158" s="84">
        <v>669.26700000000005</v>
      </c>
    </row>
    <row r="159" spans="1:17" s="25" customFormat="1" ht="12.75" customHeight="1" x14ac:dyDescent="0.2">
      <c r="A159" s="106" t="s">
        <v>10</v>
      </c>
      <c r="B159" s="106"/>
      <c r="C159" s="81">
        <v>35375</v>
      </c>
      <c r="D159" s="81">
        <v>45116</v>
      </c>
      <c r="E159" s="81">
        <v>80491</v>
      </c>
      <c r="G159" s="81">
        <v>42807</v>
      </c>
      <c r="H159" s="81">
        <v>52004</v>
      </c>
      <c r="I159" s="81">
        <v>94811</v>
      </c>
      <c r="K159" s="84">
        <v>2471.15</v>
      </c>
      <c r="L159" s="84">
        <v>1695.3030000000001</v>
      </c>
      <c r="M159" s="84">
        <v>4166.4530000000004</v>
      </c>
      <c r="O159" s="84">
        <v>2112.4810000000002</v>
      </c>
      <c r="P159" s="84">
        <v>1400.999</v>
      </c>
      <c r="Q159" s="84">
        <v>3513.4800000000005</v>
      </c>
    </row>
    <row r="160" spans="1:17" s="25" customFormat="1" ht="12.75" customHeight="1" x14ac:dyDescent="0.2">
      <c r="A160" s="106" t="s">
        <v>41</v>
      </c>
      <c r="B160" s="106"/>
      <c r="C160" s="81">
        <v>19362</v>
      </c>
      <c r="D160" s="81">
        <v>20002</v>
      </c>
      <c r="E160" s="81">
        <v>39364</v>
      </c>
      <c r="G160" s="81">
        <v>16228</v>
      </c>
      <c r="H160" s="81">
        <v>19290</v>
      </c>
      <c r="I160" s="81">
        <v>35518</v>
      </c>
      <c r="K160" s="84">
        <v>505.19900000000001</v>
      </c>
      <c r="L160" s="84">
        <v>164.42500000000001</v>
      </c>
      <c r="M160" s="84">
        <v>669.62400000000002</v>
      </c>
      <c r="O160" s="84">
        <v>518.15300000000002</v>
      </c>
      <c r="P160" s="84">
        <v>142.535</v>
      </c>
      <c r="Q160" s="84">
        <v>660.68799999999999</v>
      </c>
    </row>
    <row r="161" spans="1:17" s="25" customFormat="1" ht="12.75" customHeight="1" x14ac:dyDescent="0.2">
      <c r="A161" s="106" t="s">
        <v>318</v>
      </c>
      <c r="B161" s="106"/>
      <c r="C161" s="81">
        <v>4346</v>
      </c>
      <c r="D161" s="81">
        <v>5784</v>
      </c>
      <c r="E161" s="81">
        <v>10130</v>
      </c>
      <c r="G161" s="81">
        <v>3722</v>
      </c>
      <c r="H161" s="81">
        <v>4045</v>
      </c>
      <c r="I161" s="81">
        <v>7767</v>
      </c>
      <c r="K161" s="84">
        <v>96.260999999999996</v>
      </c>
      <c r="L161" s="84">
        <v>116.739</v>
      </c>
      <c r="M161" s="84">
        <v>213</v>
      </c>
      <c r="O161" s="84">
        <v>28.202999999999999</v>
      </c>
      <c r="P161" s="84">
        <v>98.087000000000003</v>
      </c>
      <c r="Q161" s="84">
        <v>126.29</v>
      </c>
    </row>
    <row r="162" spans="1:17" s="25" customFormat="1" ht="12.75" customHeight="1" x14ac:dyDescent="0.2">
      <c r="A162" s="106" t="s">
        <v>42</v>
      </c>
      <c r="B162" s="106"/>
      <c r="C162" s="81">
        <v>6147</v>
      </c>
      <c r="D162" s="81">
        <v>7222</v>
      </c>
      <c r="E162" s="81">
        <v>13369</v>
      </c>
      <c r="G162" s="81">
        <v>8566</v>
      </c>
      <c r="H162" s="81">
        <v>10190</v>
      </c>
      <c r="I162" s="81">
        <v>18756</v>
      </c>
      <c r="K162" s="84">
        <v>190.93899999999999</v>
      </c>
      <c r="L162" s="84">
        <v>51.067</v>
      </c>
      <c r="M162" s="84">
        <v>242.006</v>
      </c>
      <c r="O162" s="84">
        <v>165.489</v>
      </c>
      <c r="P162" s="84">
        <v>79.384</v>
      </c>
      <c r="Q162" s="84">
        <v>244.87299999999999</v>
      </c>
    </row>
    <row r="163" spans="1:17" s="25" customFormat="1" ht="12.75" customHeight="1" x14ac:dyDescent="0.2">
      <c r="A163" s="106" t="s">
        <v>49</v>
      </c>
      <c r="B163" s="106"/>
      <c r="C163" s="81">
        <v>6058</v>
      </c>
      <c r="D163" s="81">
        <v>6346</v>
      </c>
      <c r="E163" s="81">
        <v>12404</v>
      </c>
      <c r="G163" s="81">
        <v>6452</v>
      </c>
      <c r="H163" s="81">
        <v>6489</v>
      </c>
      <c r="I163" s="81">
        <v>12941</v>
      </c>
      <c r="K163" s="84">
        <v>184.048</v>
      </c>
      <c r="L163" s="84">
        <v>20.055</v>
      </c>
      <c r="M163" s="84">
        <v>204.10300000000001</v>
      </c>
      <c r="O163" s="84">
        <v>139.745</v>
      </c>
      <c r="P163" s="84">
        <v>11.510999999999999</v>
      </c>
      <c r="Q163" s="84">
        <v>151.256</v>
      </c>
    </row>
    <row r="164" spans="1:17" s="25" customFormat="1" ht="12.75" customHeight="1" x14ac:dyDescent="0.2">
      <c r="A164" s="106" t="s">
        <v>237</v>
      </c>
      <c r="B164" s="106"/>
      <c r="C164" s="81">
        <v>0</v>
      </c>
      <c r="D164" s="81">
        <v>0</v>
      </c>
      <c r="E164" s="81">
        <v>0</v>
      </c>
      <c r="G164" s="81">
        <v>0</v>
      </c>
      <c r="H164" s="81">
        <v>0</v>
      </c>
      <c r="I164" s="81">
        <v>0</v>
      </c>
      <c r="K164" s="84">
        <v>0</v>
      </c>
      <c r="L164" s="84">
        <v>104.538</v>
      </c>
      <c r="M164" s="84">
        <v>104.538</v>
      </c>
      <c r="O164" s="84">
        <v>0</v>
      </c>
      <c r="P164" s="84">
        <v>0</v>
      </c>
      <c r="Q164" s="84">
        <v>0</v>
      </c>
    </row>
    <row r="165" spans="1:17" s="25" customFormat="1" ht="12.75" customHeight="1" x14ac:dyDescent="0.2">
      <c r="A165" s="106" t="s">
        <v>11</v>
      </c>
      <c r="B165" s="106"/>
      <c r="C165" s="81">
        <v>23290</v>
      </c>
      <c r="D165" s="81">
        <v>28821</v>
      </c>
      <c r="E165" s="81">
        <v>52111</v>
      </c>
      <c r="G165" s="81">
        <v>19837</v>
      </c>
      <c r="H165" s="81">
        <v>24224</v>
      </c>
      <c r="I165" s="81">
        <v>44061</v>
      </c>
      <c r="K165" s="84">
        <v>1334.874</v>
      </c>
      <c r="L165" s="84">
        <v>470.77100000000002</v>
      </c>
      <c r="M165" s="84">
        <v>1805.645</v>
      </c>
      <c r="O165" s="84">
        <v>1268.5340000000001</v>
      </c>
      <c r="P165" s="84">
        <v>461.21899999999999</v>
      </c>
      <c r="Q165" s="84">
        <v>1729.7530000000002</v>
      </c>
    </row>
    <row r="166" spans="1:17" s="25" customFormat="1" ht="12.75" customHeight="1" x14ac:dyDescent="0.2">
      <c r="A166" s="106" t="s">
        <v>302</v>
      </c>
      <c r="B166" s="106"/>
      <c r="C166" s="81">
        <v>1136</v>
      </c>
      <c r="D166" s="81">
        <v>1945</v>
      </c>
      <c r="E166" s="81">
        <v>3081</v>
      </c>
      <c r="G166" s="81">
        <v>1222</v>
      </c>
      <c r="H166" s="81">
        <v>1808</v>
      </c>
      <c r="I166" s="81">
        <v>3030</v>
      </c>
      <c r="K166" s="84">
        <v>36.356000000000002</v>
      </c>
      <c r="L166" s="84">
        <v>30.08</v>
      </c>
      <c r="M166" s="84">
        <v>66.436000000000007</v>
      </c>
      <c r="O166" s="84">
        <v>23.103999999999999</v>
      </c>
      <c r="P166" s="84">
        <v>11.736000000000001</v>
      </c>
      <c r="Q166" s="84">
        <v>34.840000000000003</v>
      </c>
    </row>
    <row r="167" spans="1:17" s="25" customFormat="1" ht="12.75" customHeight="1" x14ac:dyDescent="0.2">
      <c r="A167" s="106" t="s">
        <v>43</v>
      </c>
      <c r="B167" s="106"/>
      <c r="C167" s="81">
        <v>9660</v>
      </c>
      <c r="D167" s="81">
        <v>10962</v>
      </c>
      <c r="E167" s="81">
        <v>20622</v>
      </c>
      <c r="G167" s="81">
        <v>8027</v>
      </c>
      <c r="H167" s="81">
        <v>10762</v>
      </c>
      <c r="I167" s="81">
        <v>18789</v>
      </c>
      <c r="K167" s="84">
        <v>519.61099999999999</v>
      </c>
      <c r="L167" s="84">
        <v>118.206</v>
      </c>
      <c r="M167" s="84">
        <v>637.81700000000001</v>
      </c>
      <c r="O167" s="84">
        <v>393.25</v>
      </c>
      <c r="P167" s="84">
        <v>96.658000000000001</v>
      </c>
      <c r="Q167" s="84">
        <v>489.90800000000002</v>
      </c>
    </row>
    <row r="168" spans="1:17" s="25" customFormat="1" ht="12.75" customHeight="1" x14ac:dyDescent="0.2">
      <c r="A168" s="106" t="s">
        <v>21</v>
      </c>
      <c r="B168" s="106"/>
      <c r="C168" s="81">
        <v>31417</v>
      </c>
      <c r="D168" s="81">
        <v>34287</v>
      </c>
      <c r="E168" s="81">
        <v>65704</v>
      </c>
      <c r="G168" s="81">
        <v>37836</v>
      </c>
      <c r="H168" s="81">
        <v>36754</v>
      </c>
      <c r="I168" s="81">
        <v>74590</v>
      </c>
      <c r="K168" s="84">
        <v>2410.4560000000001</v>
      </c>
      <c r="L168" s="84">
        <v>923.82600000000002</v>
      </c>
      <c r="M168" s="84">
        <v>3334.2820000000002</v>
      </c>
      <c r="O168" s="84">
        <v>2211.6260000000002</v>
      </c>
      <c r="P168" s="84">
        <v>898.08799999999997</v>
      </c>
      <c r="Q168" s="84">
        <v>3109.7139999999999</v>
      </c>
    </row>
    <row r="169" spans="1:17" s="25" customFormat="1" ht="12.75" customHeight="1" x14ac:dyDescent="0.2">
      <c r="A169" s="106" t="s">
        <v>52</v>
      </c>
      <c r="B169" s="106"/>
      <c r="C169" s="81">
        <v>0</v>
      </c>
      <c r="D169" s="81">
        <v>0</v>
      </c>
      <c r="E169" s="81">
        <v>0</v>
      </c>
      <c r="G169" s="81">
        <v>0</v>
      </c>
      <c r="H169" s="81">
        <v>0</v>
      </c>
      <c r="I169" s="81">
        <v>0</v>
      </c>
      <c r="K169" s="84">
        <v>1837.126</v>
      </c>
      <c r="L169" s="84">
        <v>0</v>
      </c>
      <c r="M169" s="84">
        <v>1837.126</v>
      </c>
      <c r="O169" s="84">
        <v>1228.838</v>
      </c>
      <c r="P169" s="84">
        <v>0</v>
      </c>
      <c r="Q169" s="84">
        <v>1228.838</v>
      </c>
    </row>
    <row r="170" spans="1:17" s="25" customFormat="1" ht="12.75" customHeight="1" x14ac:dyDescent="0.2">
      <c r="A170" s="106" t="s">
        <v>345</v>
      </c>
      <c r="B170" s="106"/>
      <c r="C170" s="81">
        <v>0</v>
      </c>
      <c r="D170" s="81">
        <v>0</v>
      </c>
      <c r="E170" s="81">
        <v>0</v>
      </c>
      <c r="G170" s="81">
        <v>0</v>
      </c>
      <c r="H170" s="81">
        <v>0</v>
      </c>
      <c r="I170" s="81">
        <v>0</v>
      </c>
      <c r="K170" s="84">
        <v>0</v>
      </c>
      <c r="L170" s="84">
        <v>9.35</v>
      </c>
      <c r="M170" s="84">
        <v>9.35</v>
      </c>
      <c r="O170" s="84">
        <v>0</v>
      </c>
      <c r="P170" s="84">
        <v>0</v>
      </c>
      <c r="Q170" s="84">
        <v>0</v>
      </c>
    </row>
    <row r="171" spans="1:17" s="25" customFormat="1" ht="12.75" customHeight="1" x14ac:dyDescent="0.2">
      <c r="A171" s="106" t="s">
        <v>22</v>
      </c>
      <c r="B171" s="106"/>
      <c r="C171" s="81">
        <v>18332</v>
      </c>
      <c r="D171" s="81">
        <v>18902</v>
      </c>
      <c r="E171" s="81">
        <v>37234</v>
      </c>
      <c r="G171" s="81">
        <v>16616</v>
      </c>
      <c r="H171" s="81">
        <v>16959</v>
      </c>
      <c r="I171" s="81">
        <v>33575</v>
      </c>
      <c r="K171" s="84">
        <v>538.50699999999995</v>
      </c>
      <c r="L171" s="84">
        <v>239.59100000000001</v>
      </c>
      <c r="M171" s="84">
        <v>778.09799999999996</v>
      </c>
      <c r="O171" s="84">
        <v>256.31099999999998</v>
      </c>
      <c r="P171" s="84">
        <v>208.71899999999999</v>
      </c>
      <c r="Q171" s="84">
        <v>465.03</v>
      </c>
    </row>
    <row r="172" spans="1:17" s="25" customFormat="1" ht="12.75" customHeight="1" x14ac:dyDescent="0.2">
      <c r="A172" s="106" t="s">
        <v>23</v>
      </c>
      <c r="B172" s="106"/>
      <c r="C172" s="81">
        <v>17951</v>
      </c>
      <c r="D172" s="81">
        <v>20360</v>
      </c>
      <c r="E172" s="81">
        <v>38311</v>
      </c>
      <c r="G172" s="81">
        <v>19692</v>
      </c>
      <c r="H172" s="81">
        <v>22308</v>
      </c>
      <c r="I172" s="81">
        <v>42000</v>
      </c>
      <c r="K172" s="84">
        <v>321.875</v>
      </c>
      <c r="L172" s="84">
        <v>257.16300000000001</v>
      </c>
      <c r="M172" s="84">
        <v>579.03800000000001</v>
      </c>
      <c r="O172" s="84">
        <v>235.785</v>
      </c>
      <c r="P172" s="84">
        <v>208.24799999999999</v>
      </c>
      <c r="Q172" s="84">
        <v>444.03300000000002</v>
      </c>
    </row>
    <row r="173" spans="1:17" s="25" customFormat="1" ht="12.75" customHeight="1" x14ac:dyDescent="0.2">
      <c r="A173" s="106" t="s">
        <v>249</v>
      </c>
      <c r="B173" s="106"/>
      <c r="C173" s="81">
        <v>1526</v>
      </c>
      <c r="D173" s="81">
        <v>1805</v>
      </c>
      <c r="E173" s="81">
        <v>3331</v>
      </c>
      <c r="G173" s="81">
        <v>1642</v>
      </c>
      <c r="H173" s="81">
        <v>1719</v>
      </c>
      <c r="I173" s="81">
        <v>3361</v>
      </c>
      <c r="K173" s="84">
        <v>16.277000000000001</v>
      </c>
      <c r="L173" s="84">
        <v>18.782</v>
      </c>
      <c r="M173" s="84">
        <v>35.058999999999997</v>
      </c>
      <c r="O173" s="84">
        <v>43.238</v>
      </c>
      <c r="P173" s="84">
        <v>24.94</v>
      </c>
      <c r="Q173" s="84">
        <v>68.177999999999997</v>
      </c>
    </row>
    <row r="174" spans="1:17" s="25" customFormat="1" ht="12.75" customHeight="1" x14ac:dyDescent="0.2">
      <c r="A174" s="106" t="s">
        <v>271</v>
      </c>
      <c r="B174" s="106"/>
      <c r="C174" s="81">
        <v>4383</v>
      </c>
      <c r="D174" s="81">
        <v>5033</v>
      </c>
      <c r="E174" s="81">
        <v>9416</v>
      </c>
      <c r="G174" s="81">
        <v>5048</v>
      </c>
      <c r="H174" s="81">
        <v>4961</v>
      </c>
      <c r="I174" s="81">
        <v>10009</v>
      </c>
      <c r="K174" s="84">
        <v>71.397000000000006</v>
      </c>
      <c r="L174" s="84">
        <v>106.012</v>
      </c>
      <c r="M174" s="84">
        <v>177.40899999999999</v>
      </c>
      <c r="O174" s="84">
        <v>66.900000000000006</v>
      </c>
      <c r="P174" s="84">
        <v>78.343999999999994</v>
      </c>
      <c r="Q174" s="84">
        <v>145.244</v>
      </c>
    </row>
    <row r="175" spans="1:17" s="25" customFormat="1" ht="12.75" customHeight="1" x14ac:dyDescent="0.2">
      <c r="A175" s="106" t="s">
        <v>45</v>
      </c>
      <c r="B175" s="106"/>
      <c r="C175" s="81">
        <v>3677</v>
      </c>
      <c r="D175" s="81">
        <v>3585</v>
      </c>
      <c r="E175" s="81">
        <v>7262</v>
      </c>
      <c r="G175" s="81">
        <v>2356</v>
      </c>
      <c r="H175" s="81">
        <v>2331</v>
      </c>
      <c r="I175" s="81">
        <v>4687</v>
      </c>
      <c r="K175" s="84">
        <v>259.47000000000003</v>
      </c>
      <c r="L175" s="84">
        <v>27.693999999999999</v>
      </c>
      <c r="M175" s="84">
        <v>287.16400000000004</v>
      </c>
      <c r="O175" s="84">
        <v>248.63800000000001</v>
      </c>
      <c r="P175" s="84">
        <v>18.117999999999999</v>
      </c>
      <c r="Q175" s="84">
        <v>266.75600000000003</v>
      </c>
    </row>
    <row r="176" spans="1:17" s="25" customFormat="1" ht="12.75" customHeight="1" x14ac:dyDescent="0.2">
      <c r="A176" s="106" t="s">
        <v>25</v>
      </c>
      <c r="B176" s="106"/>
      <c r="C176" s="81">
        <v>3475</v>
      </c>
      <c r="D176" s="81">
        <v>3996</v>
      </c>
      <c r="E176" s="81">
        <v>7471</v>
      </c>
      <c r="G176" s="81">
        <v>3794</v>
      </c>
      <c r="H176" s="81">
        <v>4489</v>
      </c>
      <c r="I176" s="81">
        <v>8283</v>
      </c>
      <c r="K176" s="84">
        <v>6.8140000000000001</v>
      </c>
      <c r="L176" s="84">
        <v>66.715000000000003</v>
      </c>
      <c r="M176" s="84">
        <v>73.528999999999996</v>
      </c>
      <c r="O176" s="84">
        <v>3.11</v>
      </c>
      <c r="P176" s="84">
        <v>65.468999999999994</v>
      </c>
      <c r="Q176" s="84">
        <v>68.578999999999994</v>
      </c>
    </row>
    <row r="177" spans="1:17" s="25" customFormat="1" ht="12.75" customHeight="1" x14ac:dyDescent="0.2">
      <c r="A177" s="106" t="s">
        <v>26</v>
      </c>
      <c r="B177" s="106"/>
      <c r="C177" s="81">
        <v>2638</v>
      </c>
      <c r="D177" s="81">
        <v>3249</v>
      </c>
      <c r="E177" s="81">
        <v>5887</v>
      </c>
      <c r="G177" s="81">
        <v>3283</v>
      </c>
      <c r="H177" s="81">
        <v>3105</v>
      </c>
      <c r="I177" s="81">
        <v>6388</v>
      </c>
      <c r="K177" s="84">
        <v>71.421000000000006</v>
      </c>
      <c r="L177" s="84">
        <v>6.8440000000000003</v>
      </c>
      <c r="M177" s="84">
        <v>78.265000000000001</v>
      </c>
      <c r="O177" s="84">
        <v>30.491</v>
      </c>
      <c r="P177" s="84">
        <v>14.717000000000001</v>
      </c>
      <c r="Q177" s="84">
        <v>45.207999999999998</v>
      </c>
    </row>
    <row r="178" spans="1:17" s="25" customFormat="1" ht="12.75" customHeight="1" x14ac:dyDescent="0.2">
      <c r="A178" s="106" t="s">
        <v>46</v>
      </c>
      <c r="B178" s="106" t="s">
        <v>50</v>
      </c>
      <c r="C178" s="81">
        <v>3869</v>
      </c>
      <c r="D178" s="81">
        <v>4122</v>
      </c>
      <c r="E178" s="81">
        <v>7991</v>
      </c>
      <c r="G178" s="81">
        <v>4144</v>
      </c>
      <c r="H178" s="81">
        <v>4182</v>
      </c>
      <c r="I178" s="81">
        <v>8326</v>
      </c>
      <c r="K178" s="84">
        <v>88.92</v>
      </c>
      <c r="L178" s="84">
        <v>22.856999999999999</v>
      </c>
      <c r="M178" s="84">
        <v>111.777</v>
      </c>
      <c r="O178" s="84">
        <v>56.36</v>
      </c>
      <c r="P178" s="84">
        <v>0.75900000000000001</v>
      </c>
      <c r="Q178" s="84">
        <v>57.119</v>
      </c>
    </row>
    <row r="179" spans="1:17" s="25" customFormat="1" ht="12.75" customHeight="1" x14ac:dyDescent="0.2">
      <c r="A179" s="106" t="s">
        <v>27</v>
      </c>
      <c r="B179" s="106"/>
      <c r="C179" s="81">
        <v>924</v>
      </c>
      <c r="D179" s="81">
        <v>1018</v>
      </c>
      <c r="E179" s="81">
        <v>1942</v>
      </c>
      <c r="G179" s="81">
        <v>663</v>
      </c>
      <c r="H179" s="81">
        <v>665</v>
      </c>
      <c r="I179" s="81">
        <v>1328</v>
      </c>
      <c r="K179" s="84">
        <v>1.0860000000000001</v>
      </c>
      <c r="L179" s="84">
        <v>1.71</v>
      </c>
      <c r="M179" s="84">
        <v>2.7960000000000003</v>
      </c>
      <c r="O179" s="84">
        <v>1.1819999999999999</v>
      </c>
      <c r="P179" s="84">
        <v>2.2429999999999999</v>
      </c>
      <c r="Q179" s="84">
        <v>3.4249999999999998</v>
      </c>
    </row>
    <row r="180" spans="1:17" s="25" customFormat="1" ht="12.75" customHeight="1" x14ac:dyDescent="0.2">
      <c r="A180" s="106" t="s">
        <v>28</v>
      </c>
      <c r="B180" s="106"/>
      <c r="C180" s="81">
        <v>3051</v>
      </c>
      <c r="D180" s="81">
        <v>3371</v>
      </c>
      <c r="E180" s="81">
        <v>6422</v>
      </c>
      <c r="G180" s="81">
        <v>3150</v>
      </c>
      <c r="H180" s="81">
        <v>3433</v>
      </c>
      <c r="I180" s="81">
        <v>6583</v>
      </c>
      <c r="K180" s="84">
        <v>2.2280000000000002</v>
      </c>
      <c r="L180" s="84">
        <v>23.556000000000001</v>
      </c>
      <c r="M180" s="84">
        <v>25.784000000000002</v>
      </c>
      <c r="O180" s="84">
        <v>1.2989999999999999</v>
      </c>
      <c r="P180" s="84">
        <v>22.056999999999999</v>
      </c>
      <c r="Q180" s="84">
        <v>23.355999999999998</v>
      </c>
    </row>
    <row r="181" spans="1:17" s="25" customFormat="1" ht="12.75" customHeight="1" x14ac:dyDescent="0.2">
      <c r="A181" s="106" t="s">
        <v>298</v>
      </c>
      <c r="B181" s="106"/>
      <c r="C181" s="81">
        <v>870</v>
      </c>
      <c r="D181" s="81">
        <v>1003</v>
      </c>
      <c r="E181" s="81">
        <v>1873</v>
      </c>
      <c r="G181" s="81">
        <v>1500</v>
      </c>
      <c r="H181" s="81">
        <v>1650</v>
      </c>
      <c r="I181" s="81">
        <v>3150</v>
      </c>
      <c r="K181" s="84">
        <v>57.997999999999998</v>
      </c>
      <c r="L181" s="84">
        <v>60.107999999999997</v>
      </c>
      <c r="M181" s="84">
        <v>118.10599999999999</v>
      </c>
      <c r="O181" s="84">
        <v>78.557000000000002</v>
      </c>
      <c r="P181" s="84">
        <v>75.613</v>
      </c>
      <c r="Q181" s="84">
        <v>154.17000000000002</v>
      </c>
    </row>
    <row r="182" spans="1:17" s="25" customFormat="1" ht="12.75" customHeight="1" x14ac:dyDescent="0.2">
      <c r="A182" s="106" t="s">
        <v>29</v>
      </c>
      <c r="B182" s="106"/>
      <c r="C182" s="81">
        <v>9571</v>
      </c>
      <c r="D182" s="81">
        <v>10903</v>
      </c>
      <c r="E182" s="81">
        <v>20474</v>
      </c>
      <c r="G182" s="81">
        <v>9436</v>
      </c>
      <c r="H182" s="81">
        <v>11723</v>
      </c>
      <c r="I182" s="81">
        <v>21159</v>
      </c>
      <c r="K182" s="84">
        <v>0</v>
      </c>
      <c r="L182" s="84">
        <v>0</v>
      </c>
      <c r="M182" s="84">
        <v>0</v>
      </c>
      <c r="O182" s="84">
        <v>0.57599999999999996</v>
      </c>
      <c r="P182" s="84">
        <v>0</v>
      </c>
      <c r="Q182" s="84">
        <v>0.57599999999999996</v>
      </c>
    </row>
    <row r="183" spans="1:17" s="25" customFormat="1" ht="12.75" customHeight="1" x14ac:dyDescent="0.2">
      <c r="A183" s="106" t="s">
        <v>243</v>
      </c>
      <c r="B183" s="106"/>
      <c r="C183" s="81">
        <v>1124</v>
      </c>
      <c r="D183" s="81">
        <v>1301</v>
      </c>
      <c r="E183" s="81">
        <v>2425</v>
      </c>
      <c r="G183" s="81">
        <v>813</v>
      </c>
      <c r="H183" s="81">
        <v>1035</v>
      </c>
      <c r="I183" s="81">
        <v>1848</v>
      </c>
      <c r="K183" s="84">
        <v>2.5000000000000001E-2</v>
      </c>
      <c r="L183" s="84">
        <v>6.2869999999999999</v>
      </c>
      <c r="M183" s="84">
        <v>6.3120000000000003</v>
      </c>
      <c r="O183" s="84">
        <v>0.13</v>
      </c>
      <c r="P183" s="84">
        <v>8.4</v>
      </c>
      <c r="Q183" s="84">
        <v>8.5300000000000011</v>
      </c>
    </row>
    <row r="184" spans="1:17" s="25" customFormat="1" ht="12.75" customHeight="1" x14ac:dyDescent="0.2">
      <c r="A184" s="106" t="s">
        <v>53</v>
      </c>
      <c r="B184" s="106"/>
      <c r="C184" s="81">
        <v>13169</v>
      </c>
      <c r="D184" s="81">
        <v>14753</v>
      </c>
      <c r="E184" s="81">
        <v>27922</v>
      </c>
      <c r="G184" s="81">
        <v>15046</v>
      </c>
      <c r="H184" s="81">
        <v>15650</v>
      </c>
      <c r="I184" s="81">
        <v>30696</v>
      </c>
      <c r="K184" s="84">
        <v>303.66300000000001</v>
      </c>
      <c r="L184" s="84">
        <v>128.37299999999999</v>
      </c>
      <c r="M184" s="84">
        <v>432.036</v>
      </c>
      <c r="O184" s="84">
        <v>250.029</v>
      </c>
      <c r="P184" s="84">
        <v>270.79500000000002</v>
      </c>
      <c r="Q184" s="84">
        <v>520.82400000000007</v>
      </c>
    </row>
    <row r="185" spans="1:17" s="25" customFormat="1" ht="12.75" customHeight="1" x14ac:dyDescent="0.2">
      <c r="A185" s="106" t="s">
        <v>54</v>
      </c>
      <c r="B185" s="106"/>
      <c r="C185" s="81">
        <v>5853</v>
      </c>
      <c r="D185" s="81">
        <v>6166</v>
      </c>
      <c r="E185" s="81">
        <v>12019</v>
      </c>
      <c r="G185" s="81">
        <v>5855</v>
      </c>
      <c r="H185" s="81">
        <v>6261</v>
      </c>
      <c r="I185" s="81">
        <v>12116</v>
      </c>
      <c r="K185" s="84">
        <v>143.30699999999999</v>
      </c>
      <c r="L185" s="84">
        <v>176.89099999999999</v>
      </c>
      <c r="M185" s="84">
        <v>320.19799999999998</v>
      </c>
      <c r="O185" s="84">
        <v>219.37799999999999</v>
      </c>
      <c r="P185" s="84">
        <v>110.032</v>
      </c>
      <c r="Q185" s="84">
        <v>329.40999999999997</v>
      </c>
    </row>
    <row r="186" spans="1:17" s="25" customFormat="1" ht="12.75" customHeight="1" x14ac:dyDescent="0.2">
      <c r="A186" s="106" t="s">
        <v>30</v>
      </c>
      <c r="B186" s="106"/>
      <c r="C186" s="81">
        <v>12652</v>
      </c>
      <c r="D186" s="81">
        <v>14207</v>
      </c>
      <c r="E186" s="81">
        <v>26859</v>
      </c>
      <c r="G186" s="81">
        <v>15366</v>
      </c>
      <c r="H186" s="81">
        <v>15624</v>
      </c>
      <c r="I186" s="81">
        <v>30990</v>
      </c>
      <c r="K186" s="84">
        <v>266.02300000000002</v>
      </c>
      <c r="L186" s="84">
        <v>301.25900000000001</v>
      </c>
      <c r="M186" s="84">
        <v>567.28200000000004</v>
      </c>
      <c r="O186" s="84">
        <v>201.25299999999999</v>
      </c>
      <c r="P186" s="84">
        <v>479.08199999999999</v>
      </c>
      <c r="Q186" s="84">
        <v>680.33500000000004</v>
      </c>
    </row>
    <row r="187" spans="1:17" s="25" customFormat="1" ht="12.75" customHeight="1" x14ac:dyDescent="0.2">
      <c r="A187" s="106" t="s">
        <v>47</v>
      </c>
      <c r="B187" s="106"/>
      <c r="C187" s="81">
        <v>16278</v>
      </c>
      <c r="D187" s="81">
        <v>17353</v>
      </c>
      <c r="E187" s="81">
        <v>33631</v>
      </c>
      <c r="G187" s="81">
        <v>16364</v>
      </c>
      <c r="H187" s="81">
        <v>17311</v>
      </c>
      <c r="I187" s="81">
        <v>33675</v>
      </c>
      <c r="K187" s="84">
        <v>510.9</v>
      </c>
      <c r="L187" s="84">
        <v>715.71199999999999</v>
      </c>
      <c r="M187" s="84">
        <v>1226.6120000000001</v>
      </c>
      <c r="O187" s="84">
        <v>560.76900000000001</v>
      </c>
      <c r="P187" s="84">
        <v>1088.2059999999999</v>
      </c>
      <c r="Q187" s="84">
        <v>1648.9749999999999</v>
      </c>
    </row>
    <row r="188" spans="1:17" s="25" customFormat="1" ht="12.75" customHeight="1" x14ac:dyDescent="0.2">
      <c r="A188" s="106" t="s">
        <v>238</v>
      </c>
      <c r="B188" s="106"/>
      <c r="C188" s="81">
        <v>1779</v>
      </c>
      <c r="D188" s="81">
        <v>2270</v>
      </c>
      <c r="E188" s="81">
        <v>4049</v>
      </c>
      <c r="G188" s="81">
        <v>1535</v>
      </c>
      <c r="H188" s="81">
        <v>1746</v>
      </c>
      <c r="I188" s="81">
        <v>3281</v>
      </c>
      <c r="K188" s="84">
        <v>141.88200000000001</v>
      </c>
      <c r="L188" s="84">
        <v>70.44</v>
      </c>
      <c r="M188" s="84">
        <v>212.322</v>
      </c>
      <c r="O188" s="84">
        <v>109.77</v>
      </c>
      <c r="P188" s="84">
        <v>47.478000000000002</v>
      </c>
      <c r="Q188" s="84">
        <v>157.24799999999999</v>
      </c>
    </row>
    <row r="189" spans="1:17" s="25" customFormat="1" ht="12.75" customHeight="1" x14ac:dyDescent="0.2">
      <c r="A189" s="106" t="s">
        <v>12</v>
      </c>
      <c r="B189" s="106"/>
      <c r="C189" s="81">
        <v>54803</v>
      </c>
      <c r="D189" s="81">
        <v>64222</v>
      </c>
      <c r="E189" s="81">
        <v>119025</v>
      </c>
      <c r="G189" s="81">
        <v>57561</v>
      </c>
      <c r="H189" s="81">
        <v>65665</v>
      </c>
      <c r="I189" s="81">
        <v>123226</v>
      </c>
      <c r="K189" s="84">
        <v>3552.9349999999999</v>
      </c>
      <c r="L189" s="84">
        <v>1823.4110000000001</v>
      </c>
      <c r="M189" s="84">
        <v>5376.3459999999995</v>
      </c>
      <c r="O189" s="84">
        <v>3938.1129999999998</v>
      </c>
      <c r="P189" s="84">
        <v>1769.1489999999999</v>
      </c>
      <c r="Q189" s="84">
        <v>5707.2619999999997</v>
      </c>
    </row>
    <row r="190" spans="1:17" s="25" customFormat="1" ht="12.75" customHeight="1" x14ac:dyDescent="0.2">
      <c r="A190" s="106" t="s">
        <v>274</v>
      </c>
      <c r="B190" s="106"/>
      <c r="C190" s="81">
        <v>365</v>
      </c>
      <c r="D190" s="81">
        <v>424</v>
      </c>
      <c r="E190" s="81">
        <v>789</v>
      </c>
      <c r="G190" s="81">
        <v>373</v>
      </c>
      <c r="H190" s="81">
        <v>494</v>
      </c>
      <c r="I190" s="81">
        <v>867</v>
      </c>
      <c r="K190" s="84">
        <v>0</v>
      </c>
      <c r="L190" s="84">
        <v>0</v>
      </c>
      <c r="M190" s="84">
        <v>0</v>
      </c>
      <c r="O190" s="84">
        <v>0</v>
      </c>
      <c r="P190" s="84">
        <v>0</v>
      </c>
      <c r="Q190" s="84">
        <v>0</v>
      </c>
    </row>
    <row r="191" spans="1:17" s="25" customFormat="1" ht="12.75" customHeight="1" x14ac:dyDescent="0.2">
      <c r="A191" s="106" t="s">
        <v>31</v>
      </c>
      <c r="B191" s="106"/>
      <c r="C191" s="81">
        <v>6110</v>
      </c>
      <c r="D191" s="81">
        <v>10592</v>
      </c>
      <c r="E191" s="81">
        <v>16702</v>
      </c>
      <c r="G191" s="81">
        <v>8083</v>
      </c>
      <c r="H191" s="81">
        <v>10215</v>
      </c>
      <c r="I191" s="81">
        <v>18298</v>
      </c>
      <c r="K191" s="84">
        <v>449.00599999999997</v>
      </c>
      <c r="L191" s="84">
        <v>544.37599999999998</v>
      </c>
      <c r="M191" s="84">
        <v>993.38199999999995</v>
      </c>
      <c r="O191" s="84">
        <v>352.601</v>
      </c>
      <c r="P191" s="84">
        <v>399.233</v>
      </c>
      <c r="Q191" s="84">
        <v>751.83400000000006</v>
      </c>
    </row>
    <row r="192" spans="1:17" s="25" customFormat="1" ht="12.75" customHeight="1" x14ac:dyDescent="0.2">
      <c r="A192" s="106" t="s">
        <v>319</v>
      </c>
      <c r="B192" s="106"/>
      <c r="C192" s="81">
        <v>243</v>
      </c>
      <c r="D192" s="81">
        <v>417</v>
      </c>
      <c r="E192" s="81">
        <v>660</v>
      </c>
      <c r="G192" s="81">
        <v>0</v>
      </c>
      <c r="H192" s="81">
        <v>0</v>
      </c>
      <c r="I192" s="81">
        <v>0</v>
      </c>
      <c r="K192" s="84">
        <v>43.261000000000003</v>
      </c>
      <c r="L192" s="84">
        <v>11.506</v>
      </c>
      <c r="M192" s="84">
        <v>54.767000000000003</v>
      </c>
      <c r="O192" s="84">
        <v>0</v>
      </c>
      <c r="P192" s="84">
        <v>0</v>
      </c>
      <c r="Q192" s="84">
        <v>0</v>
      </c>
    </row>
    <row r="193" spans="1:17" s="25" customFormat="1" ht="12.75" customHeight="1" x14ac:dyDescent="0.2">
      <c r="A193" s="106" t="s">
        <v>32</v>
      </c>
      <c r="B193" s="106"/>
      <c r="C193" s="81">
        <v>15769</v>
      </c>
      <c r="D193" s="81">
        <v>16942</v>
      </c>
      <c r="E193" s="81">
        <v>32711</v>
      </c>
      <c r="G193" s="81">
        <v>17577</v>
      </c>
      <c r="H193" s="81">
        <v>19604</v>
      </c>
      <c r="I193" s="81">
        <v>37181</v>
      </c>
      <c r="K193" s="84">
        <v>1118.164</v>
      </c>
      <c r="L193" s="84">
        <v>764.72</v>
      </c>
      <c r="M193" s="84">
        <v>1882.884</v>
      </c>
      <c r="O193" s="84">
        <v>1100.903</v>
      </c>
      <c r="P193" s="84">
        <v>655.58</v>
      </c>
      <c r="Q193" s="84">
        <v>1756.4830000000002</v>
      </c>
    </row>
    <row r="194" spans="1:17" s="25" customFormat="1" ht="12.75" customHeight="1" x14ac:dyDescent="0.2">
      <c r="A194" s="106" t="s">
        <v>55</v>
      </c>
      <c r="B194" s="106"/>
      <c r="C194" s="81">
        <v>940</v>
      </c>
      <c r="D194" s="81">
        <v>989</v>
      </c>
      <c r="E194" s="81">
        <v>1929</v>
      </c>
      <c r="G194" s="81">
        <v>740</v>
      </c>
      <c r="H194" s="81">
        <v>1010</v>
      </c>
      <c r="I194" s="81">
        <v>1750</v>
      </c>
      <c r="K194" s="84">
        <v>1.0820000000000001</v>
      </c>
      <c r="L194" s="84">
        <v>0.70899999999999996</v>
      </c>
      <c r="M194" s="84">
        <v>1.7909999999999999</v>
      </c>
      <c r="O194" s="84">
        <v>2.0659999999999998</v>
      </c>
      <c r="P194" s="84">
        <v>0.40100000000000002</v>
      </c>
      <c r="Q194" s="84">
        <v>2.4669999999999996</v>
      </c>
    </row>
    <row r="195" spans="1:17" s="25" customFormat="1" ht="12.75" customHeight="1" x14ac:dyDescent="0.2">
      <c r="A195" s="106" t="s">
        <v>223</v>
      </c>
      <c r="B195" s="106"/>
      <c r="C195" s="81">
        <v>1174</v>
      </c>
      <c r="D195" s="81">
        <v>1308</v>
      </c>
      <c r="E195" s="81">
        <v>2482</v>
      </c>
      <c r="G195" s="81">
        <v>1411</v>
      </c>
      <c r="H195" s="81">
        <v>1319</v>
      </c>
      <c r="I195" s="81">
        <v>2730</v>
      </c>
      <c r="K195" s="84">
        <v>0</v>
      </c>
      <c r="L195" s="84">
        <v>0</v>
      </c>
      <c r="M195" s="84">
        <v>0</v>
      </c>
      <c r="O195" s="84">
        <v>0</v>
      </c>
      <c r="P195" s="84">
        <v>0</v>
      </c>
      <c r="Q195" s="84">
        <v>0</v>
      </c>
    </row>
    <row r="196" spans="1:17" s="25" customFormat="1" ht="12.75" customHeight="1" x14ac:dyDescent="0.2">
      <c r="A196" s="106" t="s">
        <v>56</v>
      </c>
      <c r="B196" s="106"/>
      <c r="C196" s="81">
        <v>5799</v>
      </c>
      <c r="D196" s="81">
        <v>7005</v>
      </c>
      <c r="E196" s="81">
        <v>12804</v>
      </c>
      <c r="G196" s="81">
        <v>5690</v>
      </c>
      <c r="H196" s="81">
        <v>6366</v>
      </c>
      <c r="I196" s="81">
        <v>12056</v>
      </c>
      <c r="K196" s="84">
        <v>302.53199999999998</v>
      </c>
      <c r="L196" s="84">
        <v>116.554</v>
      </c>
      <c r="M196" s="84">
        <v>419.08600000000001</v>
      </c>
      <c r="O196" s="84">
        <v>303.22899999999998</v>
      </c>
      <c r="P196" s="84">
        <v>70.897000000000006</v>
      </c>
      <c r="Q196" s="84">
        <v>374.12599999999998</v>
      </c>
    </row>
    <row r="197" spans="1:17" s="25" customFormat="1" ht="12.75" customHeight="1" x14ac:dyDescent="0.2">
      <c r="A197" s="106" t="s">
        <v>33</v>
      </c>
      <c r="B197" s="106"/>
      <c r="C197" s="81">
        <v>11874</v>
      </c>
      <c r="D197" s="81">
        <v>11526</v>
      </c>
      <c r="E197" s="81">
        <v>23400</v>
      </c>
      <c r="G197" s="81">
        <v>11922</v>
      </c>
      <c r="H197" s="81">
        <v>12828</v>
      </c>
      <c r="I197" s="81">
        <v>24750</v>
      </c>
      <c r="K197" s="84">
        <v>15.875</v>
      </c>
      <c r="L197" s="84">
        <v>33.881</v>
      </c>
      <c r="M197" s="84">
        <v>49.756</v>
      </c>
      <c r="O197" s="84">
        <v>14.504</v>
      </c>
      <c r="P197" s="84">
        <v>23.568000000000001</v>
      </c>
      <c r="Q197" s="84">
        <v>38.072000000000003</v>
      </c>
    </row>
    <row r="198" spans="1:17" s="25" customFormat="1" ht="12.75" customHeight="1" x14ac:dyDescent="0.2">
      <c r="A198" s="106" t="s">
        <v>287</v>
      </c>
      <c r="B198" s="106"/>
      <c r="C198" s="81">
        <v>1155</v>
      </c>
      <c r="D198" s="81">
        <v>1814</v>
      </c>
      <c r="E198" s="81">
        <v>2969</v>
      </c>
      <c r="G198" s="81">
        <v>1487</v>
      </c>
      <c r="H198" s="81">
        <v>1694</v>
      </c>
      <c r="I198" s="81">
        <v>3181</v>
      </c>
      <c r="K198" s="84">
        <v>39.396000000000001</v>
      </c>
      <c r="L198" s="84">
        <v>23.111000000000001</v>
      </c>
      <c r="M198" s="84">
        <v>62.507000000000005</v>
      </c>
      <c r="O198" s="84">
        <v>31.428999999999998</v>
      </c>
      <c r="P198" s="84">
        <v>0</v>
      </c>
      <c r="Q198" s="84">
        <v>31.428999999999998</v>
      </c>
    </row>
    <row r="199" spans="1:17" s="25" customFormat="1" ht="12.75" customHeight="1" x14ac:dyDescent="0.2">
      <c r="A199" s="106" t="s">
        <v>293</v>
      </c>
      <c r="B199" s="106"/>
      <c r="C199" s="81">
        <v>2148</v>
      </c>
      <c r="D199" s="81">
        <v>2625</v>
      </c>
      <c r="E199" s="81">
        <v>4773</v>
      </c>
      <c r="G199" s="81">
        <v>2646</v>
      </c>
      <c r="H199" s="81">
        <v>2859</v>
      </c>
      <c r="I199" s="81">
        <v>5505</v>
      </c>
      <c r="K199" s="84">
        <v>113.705</v>
      </c>
      <c r="L199" s="84">
        <v>150.762</v>
      </c>
      <c r="M199" s="84">
        <v>264.46699999999998</v>
      </c>
      <c r="O199" s="84">
        <v>121.4</v>
      </c>
      <c r="P199" s="84">
        <v>159.48500000000001</v>
      </c>
      <c r="Q199" s="84">
        <v>280.88499999999999</v>
      </c>
    </row>
    <row r="200" spans="1:17" s="25" customFormat="1" ht="12.75" customHeight="1" x14ac:dyDescent="0.2">
      <c r="A200" s="106" t="s">
        <v>300</v>
      </c>
      <c r="B200" s="106"/>
      <c r="C200" s="81">
        <v>1785</v>
      </c>
      <c r="D200" s="81">
        <v>1901</v>
      </c>
      <c r="E200" s="81">
        <v>3686</v>
      </c>
      <c r="G200" s="81">
        <v>1390</v>
      </c>
      <c r="H200" s="81">
        <v>1031</v>
      </c>
      <c r="I200" s="81">
        <v>2421</v>
      </c>
      <c r="K200" s="84">
        <v>62.96</v>
      </c>
      <c r="L200" s="84">
        <v>150.54300000000001</v>
      </c>
      <c r="M200" s="84">
        <v>213.50300000000001</v>
      </c>
      <c r="O200" s="84">
        <v>16.527000000000001</v>
      </c>
      <c r="P200" s="84">
        <v>143.22499999999999</v>
      </c>
      <c r="Q200" s="84">
        <v>159.75200000000001</v>
      </c>
    </row>
    <row r="201" spans="1:17" s="25" customFormat="1" ht="12.75" customHeight="1" x14ac:dyDescent="0.2">
      <c r="A201" s="106" t="s">
        <v>316</v>
      </c>
      <c r="B201" s="106"/>
      <c r="C201" s="81">
        <v>1086</v>
      </c>
      <c r="D201" s="81">
        <v>1263</v>
      </c>
      <c r="E201" s="81">
        <v>2349</v>
      </c>
      <c r="G201" s="81">
        <v>0</v>
      </c>
      <c r="H201" s="81">
        <v>0</v>
      </c>
      <c r="I201" s="81">
        <v>0</v>
      </c>
      <c r="K201" s="84">
        <v>65.995999999999995</v>
      </c>
      <c r="L201" s="84">
        <v>19.315999999999999</v>
      </c>
      <c r="M201" s="84">
        <v>85.311999999999998</v>
      </c>
      <c r="O201" s="84">
        <v>0</v>
      </c>
      <c r="P201" s="84">
        <v>0</v>
      </c>
      <c r="Q201" s="84">
        <v>0</v>
      </c>
    </row>
    <row r="202" spans="1:17" s="25" customFormat="1" ht="12.75" customHeight="1" x14ac:dyDescent="0.2">
      <c r="A202" s="107" t="s">
        <v>7</v>
      </c>
      <c r="B202" s="107" t="s">
        <v>50</v>
      </c>
      <c r="C202" s="81">
        <v>592992</v>
      </c>
      <c r="D202" s="81">
        <v>702206</v>
      </c>
      <c r="E202" s="81">
        <v>1295198</v>
      </c>
      <c r="G202" s="81">
        <v>609046</v>
      </c>
      <c r="H202" s="81">
        <v>697055</v>
      </c>
      <c r="I202" s="81">
        <v>1306101</v>
      </c>
      <c r="K202" s="84">
        <v>26660.604000000003</v>
      </c>
      <c r="L202" s="84">
        <v>17275.402999999998</v>
      </c>
      <c r="M202" s="84">
        <v>43936.006999999998</v>
      </c>
      <c r="O202" s="84">
        <v>23630.249</v>
      </c>
      <c r="P202" s="84">
        <v>16872.272999999997</v>
      </c>
      <c r="Q202" s="84">
        <v>40502.521999999997</v>
      </c>
    </row>
    <row r="203" spans="1:17" s="25" customFormat="1" ht="12.75" customHeight="1" x14ac:dyDescent="0.2">
      <c r="A203" s="106" t="s">
        <v>10</v>
      </c>
      <c r="B203" s="106" t="s">
        <v>314</v>
      </c>
      <c r="C203" s="81">
        <v>0</v>
      </c>
      <c r="D203" s="81">
        <v>0</v>
      </c>
      <c r="E203" s="81">
        <v>0</v>
      </c>
      <c r="G203" s="81">
        <v>0</v>
      </c>
      <c r="H203" s="81">
        <v>0</v>
      </c>
      <c r="I203" s="81">
        <v>0</v>
      </c>
      <c r="K203" s="84">
        <v>12.927</v>
      </c>
      <c r="L203" s="84">
        <v>100.584</v>
      </c>
      <c r="M203" s="84">
        <v>113.511</v>
      </c>
      <c r="O203" s="84">
        <v>22.454999999999998</v>
      </c>
      <c r="P203" s="84">
        <v>73.650000000000006</v>
      </c>
      <c r="Q203" s="84">
        <v>96.105000000000004</v>
      </c>
    </row>
    <row r="204" spans="1:17" s="25" customFormat="1" ht="12.75" customHeight="1" x14ac:dyDescent="0.2">
      <c r="A204" s="107" t="s">
        <v>7</v>
      </c>
      <c r="B204" s="107" t="s">
        <v>314</v>
      </c>
      <c r="C204" s="81">
        <v>0</v>
      </c>
      <c r="D204" s="81">
        <v>0</v>
      </c>
      <c r="E204" s="81">
        <v>0</v>
      </c>
      <c r="G204" s="81">
        <v>0</v>
      </c>
      <c r="H204" s="81">
        <v>0</v>
      </c>
      <c r="I204" s="81">
        <v>0</v>
      </c>
      <c r="K204" s="84">
        <v>12.927</v>
      </c>
      <c r="L204" s="84">
        <v>100.584</v>
      </c>
      <c r="M204" s="84">
        <v>113.511</v>
      </c>
      <c r="O204" s="84">
        <v>22.454999999999998</v>
      </c>
      <c r="P204" s="84">
        <v>73.650000000000006</v>
      </c>
      <c r="Q204" s="84">
        <v>96.105000000000004</v>
      </c>
    </row>
    <row r="205" spans="1:17" s="25" customFormat="1" ht="12.75" customHeight="1" x14ac:dyDescent="0.2">
      <c r="A205" s="106" t="s">
        <v>27</v>
      </c>
      <c r="B205" s="106" t="s">
        <v>285</v>
      </c>
      <c r="C205" s="81">
        <v>375</v>
      </c>
      <c r="D205" s="81">
        <v>318</v>
      </c>
      <c r="E205" s="81">
        <v>693</v>
      </c>
      <c r="G205" s="81">
        <v>0</v>
      </c>
      <c r="H205" s="81">
        <v>0</v>
      </c>
      <c r="I205" s="81">
        <v>0</v>
      </c>
      <c r="K205" s="84">
        <v>4.5999999999999999E-2</v>
      </c>
      <c r="L205" s="84">
        <v>1E-3</v>
      </c>
      <c r="M205" s="84">
        <v>4.7E-2</v>
      </c>
      <c r="O205" s="84">
        <v>0</v>
      </c>
      <c r="P205" s="84">
        <v>0</v>
      </c>
      <c r="Q205" s="84">
        <v>0</v>
      </c>
    </row>
    <row r="206" spans="1:17" s="25" customFormat="1" ht="12.75" customHeight="1" x14ac:dyDescent="0.2">
      <c r="A206" s="107" t="s">
        <v>7</v>
      </c>
      <c r="B206" s="107" t="s">
        <v>285</v>
      </c>
      <c r="C206" s="81">
        <v>375</v>
      </c>
      <c r="D206" s="81">
        <v>318</v>
      </c>
      <c r="E206" s="81">
        <v>693</v>
      </c>
      <c r="G206" s="81">
        <v>0</v>
      </c>
      <c r="H206" s="81">
        <v>0</v>
      </c>
      <c r="I206" s="81">
        <v>0</v>
      </c>
      <c r="K206" s="84">
        <v>4.5999999999999999E-2</v>
      </c>
      <c r="L206" s="84">
        <v>1E-3</v>
      </c>
      <c r="M206" s="84">
        <v>4.7E-2</v>
      </c>
      <c r="O206" s="84">
        <v>0</v>
      </c>
      <c r="P206" s="84">
        <v>0</v>
      </c>
      <c r="Q206" s="84">
        <v>0</v>
      </c>
    </row>
    <row r="207" spans="1:17" s="25" customFormat="1" ht="12.75" customHeight="1" x14ac:dyDescent="0.2">
      <c r="A207" s="106" t="s">
        <v>220</v>
      </c>
      <c r="B207" s="106" t="s">
        <v>57</v>
      </c>
      <c r="C207" s="81">
        <v>40943</v>
      </c>
      <c r="D207" s="81">
        <v>63983</v>
      </c>
      <c r="E207" s="81">
        <v>104926</v>
      </c>
      <c r="G207" s="81">
        <v>39179</v>
      </c>
      <c r="H207" s="81">
        <v>53202</v>
      </c>
      <c r="I207" s="81">
        <v>92381</v>
      </c>
      <c r="K207" s="84">
        <v>1459.7760000000001</v>
      </c>
      <c r="L207" s="84">
        <v>1213.623</v>
      </c>
      <c r="M207" s="84">
        <v>2673.3990000000003</v>
      </c>
      <c r="O207" s="84">
        <v>871.46299999999997</v>
      </c>
      <c r="P207" s="84">
        <v>836.01599999999996</v>
      </c>
      <c r="Q207" s="84">
        <v>1707.4789999999998</v>
      </c>
    </row>
    <row r="208" spans="1:17" s="25" customFormat="1" ht="12.75" customHeight="1" x14ac:dyDescent="0.2">
      <c r="A208" s="106" t="s">
        <v>343</v>
      </c>
      <c r="B208" s="106"/>
      <c r="C208" s="81">
        <v>0</v>
      </c>
      <c r="D208" s="81">
        <v>0</v>
      </c>
      <c r="E208" s="81">
        <v>0</v>
      </c>
      <c r="G208" s="81">
        <v>0</v>
      </c>
      <c r="H208" s="81">
        <v>0</v>
      </c>
      <c r="I208" s="81">
        <v>0</v>
      </c>
      <c r="K208" s="84">
        <v>0</v>
      </c>
      <c r="L208" s="84">
        <v>0</v>
      </c>
      <c r="M208" s="84">
        <v>0</v>
      </c>
      <c r="O208" s="84">
        <v>0</v>
      </c>
      <c r="P208" s="84">
        <v>107.94499999999999</v>
      </c>
      <c r="Q208" s="84">
        <v>107.94499999999999</v>
      </c>
    </row>
    <row r="209" spans="1:17" s="25" customFormat="1" ht="12.75" customHeight="1" x14ac:dyDescent="0.2">
      <c r="A209" s="106" t="s">
        <v>51</v>
      </c>
      <c r="B209" s="106"/>
      <c r="C209" s="81">
        <v>2271</v>
      </c>
      <c r="D209" s="81">
        <v>2621</v>
      </c>
      <c r="E209" s="81">
        <v>4892</v>
      </c>
      <c r="G209" s="81">
        <v>3012</v>
      </c>
      <c r="H209" s="81">
        <v>3555</v>
      </c>
      <c r="I209" s="81">
        <v>6567</v>
      </c>
      <c r="K209" s="84">
        <v>1.1619999999999999</v>
      </c>
      <c r="L209" s="84">
        <v>1.379</v>
      </c>
      <c r="M209" s="84">
        <v>2.5409999999999999</v>
      </c>
      <c r="O209" s="84">
        <v>2.589</v>
      </c>
      <c r="P209" s="84">
        <v>7.6639999999999997</v>
      </c>
      <c r="Q209" s="84">
        <v>10.253</v>
      </c>
    </row>
    <row r="210" spans="1:17" s="25" customFormat="1" ht="12.75" customHeight="1" x14ac:dyDescent="0.2">
      <c r="A210" s="106" t="s">
        <v>13</v>
      </c>
      <c r="B210" s="106"/>
      <c r="C210" s="81">
        <v>155131</v>
      </c>
      <c r="D210" s="81">
        <v>160008</v>
      </c>
      <c r="E210" s="81">
        <v>315139</v>
      </c>
      <c r="G210" s="81">
        <v>150592</v>
      </c>
      <c r="H210" s="81">
        <v>157953</v>
      </c>
      <c r="I210" s="81">
        <v>308545</v>
      </c>
      <c r="K210" s="84">
        <v>3551.6860000000001</v>
      </c>
      <c r="L210" s="84">
        <v>5157.241</v>
      </c>
      <c r="M210" s="84">
        <v>8708.9269999999997</v>
      </c>
      <c r="O210" s="84">
        <v>2788.58</v>
      </c>
      <c r="P210" s="84">
        <v>4845.0280000000002</v>
      </c>
      <c r="Q210" s="84">
        <v>7633.6080000000002</v>
      </c>
    </row>
    <row r="211" spans="1:17" s="25" customFormat="1" ht="12.75" customHeight="1" x14ac:dyDescent="0.2">
      <c r="A211" s="106" t="s">
        <v>15</v>
      </c>
      <c r="B211" s="106"/>
      <c r="C211" s="81">
        <v>4291</v>
      </c>
      <c r="D211" s="81">
        <v>6849</v>
      </c>
      <c r="E211" s="81">
        <v>11140</v>
      </c>
      <c r="G211" s="81">
        <v>3503</v>
      </c>
      <c r="H211" s="81">
        <v>6871</v>
      </c>
      <c r="I211" s="81">
        <v>10374</v>
      </c>
      <c r="K211" s="84">
        <v>238.22200000000001</v>
      </c>
      <c r="L211" s="84">
        <v>361.62799999999999</v>
      </c>
      <c r="M211" s="84">
        <v>599.85</v>
      </c>
      <c r="O211" s="84">
        <v>198.06700000000001</v>
      </c>
      <c r="P211" s="84">
        <v>290.65499999999997</v>
      </c>
      <c r="Q211" s="84">
        <v>488.72199999999998</v>
      </c>
    </row>
    <row r="212" spans="1:17" s="25" customFormat="1" ht="12.75" customHeight="1" x14ac:dyDescent="0.2">
      <c r="A212" s="106" t="s">
        <v>16</v>
      </c>
      <c r="B212" s="106"/>
      <c r="C212" s="81">
        <v>51723</v>
      </c>
      <c r="D212" s="81">
        <v>63312</v>
      </c>
      <c r="E212" s="81">
        <v>115035</v>
      </c>
      <c r="G212" s="81">
        <v>39531</v>
      </c>
      <c r="H212" s="81">
        <v>48810</v>
      </c>
      <c r="I212" s="81">
        <v>88341</v>
      </c>
      <c r="K212" s="84">
        <v>1792.998</v>
      </c>
      <c r="L212" s="84">
        <v>1458.2080000000001</v>
      </c>
      <c r="M212" s="84">
        <v>3251.2060000000001</v>
      </c>
      <c r="O212" s="84">
        <v>1444.3869999999999</v>
      </c>
      <c r="P212" s="84">
        <v>1278.0530000000001</v>
      </c>
      <c r="Q212" s="84">
        <v>2722.44</v>
      </c>
    </row>
    <row r="213" spans="1:17" s="25" customFormat="1" ht="12.75" customHeight="1" x14ac:dyDescent="0.2">
      <c r="A213" s="106" t="s">
        <v>37</v>
      </c>
      <c r="B213" s="106"/>
      <c r="C213" s="81">
        <v>15069</v>
      </c>
      <c r="D213" s="81">
        <v>19316</v>
      </c>
      <c r="E213" s="81">
        <v>34385</v>
      </c>
      <c r="G213" s="81">
        <v>12933</v>
      </c>
      <c r="H213" s="81">
        <v>18403</v>
      </c>
      <c r="I213" s="81">
        <v>31336</v>
      </c>
      <c r="K213" s="84">
        <v>310.13799999999998</v>
      </c>
      <c r="L213" s="84">
        <v>382.786</v>
      </c>
      <c r="M213" s="84">
        <v>692.92399999999998</v>
      </c>
      <c r="O213" s="84">
        <v>182.517</v>
      </c>
      <c r="P213" s="84">
        <v>475.65</v>
      </c>
      <c r="Q213" s="84">
        <v>658.16699999999992</v>
      </c>
    </row>
    <row r="214" spans="1:17" s="25" customFormat="1" ht="12.75" customHeight="1" x14ac:dyDescent="0.2">
      <c r="A214" s="106" t="s">
        <v>299</v>
      </c>
      <c r="B214" s="106"/>
      <c r="C214" s="81">
        <v>2975</v>
      </c>
      <c r="D214" s="81">
        <v>3734</v>
      </c>
      <c r="E214" s="81">
        <v>6709</v>
      </c>
      <c r="G214" s="81">
        <v>1669</v>
      </c>
      <c r="H214" s="81">
        <v>2237</v>
      </c>
      <c r="I214" s="81">
        <v>3906</v>
      </c>
      <c r="K214" s="84">
        <v>160.13200000000001</v>
      </c>
      <c r="L214" s="84">
        <v>123.044</v>
      </c>
      <c r="M214" s="84">
        <v>283.17599999999999</v>
      </c>
      <c r="O214" s="84">
        <v>105.81399999999999</v>
      </c>
      <c r="P214" s="84">
        <v>119.764</v>
      </c>
      <c r="Q214" s="84">
        <v>225.57799999999997</v>
      </c>
    </row>
    <row r="215" spans="1:17" s="25" customFormat="1" ht="12.75" customHeight="1" x14ac:dyDescent="0.2">
      <c r="A215" s="106" t="s">
        <v>267</v>
      </c>
      <c r="B215" s="106"/>
      <c r="C215" s="81">
        <v>3180</v>
      </c>
      <c r="D215" s="81">
        <v>5366</v>
      </c>
      <c r="E215" s="81">
        <v>8546</v>
      </c>
      <c r="G215" s="81">
        <v>4433</v>
      </c>
      <c r="H215" s="81">
        <v>6830</v>
      </c>
      <c r="I215" s="81">
        <v>11263</v>
      </c>
      <c r="K215" s="84">
        <v>106.506</v>
      </c>
      <c r="L215" s="84">
        <v>125.291</v>
      </c>
      <c r="M215" s="84">
        <v>231.797</v>
      </c>
      <c r="O215" s="84">
        <v>130.136</v>
      </c>
      <c r="P215" s="84">
        <v>142.49299999999999</v>
      </c>
      <c r="Q215" s="84">
        <v>272.62900000000002</v>
      </c>
    </row>
    <row r="216" spans="1:17" s="25" customFormat="1" ht="12.75" customHeight="1" x14ac:dyDescent="0.2">
      <c r="A216" s="106" t="s">
        <v>38</v>
      </c>
      <c r="B216" s="106"/>
      <c r="C216" s="81">
        <v>0</v>
      </c>
      <c r="D216" s="81">
        <v>0</v>
      </c>
      <c r="E216" s="81">
        <v>0</v>
      </c>
      <c r="G216" s="81">
        <v>0</v>
      </c>
      <c r="H216" s="81">
        <v>0</v>
      </c>
      <c r="I216" s="81">
        <v>0</v>
      </c>
      <c r="K216" s="84">
        <v>629.30600000000004</v>
      </c>
      <c r="L216" s="84">
        <v>27.76</v>
      </c>
      <c r="M216" s="84">
        <v>657.06600000000003</v>
      </c>
      <c r="O216" s="84">
        <v>709.19899999999996</v>
      </c>
      <c r="P216" s="84">
        <v>0</v>
      </c>
      <c r="Q216" s="84">
        <v>709.19899999999996</v>
      </c>
    </row>
    <row r="217" spans="1:17" s="25" customFormat="1" ht="12.75" customHeight="1" x14ac:dyDescent="0.2">
      <c r="A217" s="106" t="s">
        <v>272</v>
      </c>
      <c r="B217" s="106"/>
      <c r="C217" s="81">
        <v>2431</v>
      </c>
      <c r="D217" s="81">
        <v>4484</v>
      </c>
      <c r="E217" s="81">
        <v>6915</v>
      </c>
      <c r="G217" s="81">
        <v>2345</v>
      </c>
      <c r="H217" s="81">
        <v>3145</v>
      </c>
      <c r="I217" s="81">
        <v>5490</v>
      </c>
      <c r="K217" s="84">
        <v>93.807000000000002</v>
      </c>
      <c r="L217" s="84">
        <v>347.35399999999998</v>
      </c>
      <c r="M217" s="84">
        <v>441.161</v>
      </c>
      <c r="O217" s="84">
        <v>56.616</v>
      </c>
      <c r="P217" s="84">
        <v>272.80500000000001</v>
      </c>
      <c r="Q217" s="84">
        <v>329.42099999999999</v>
      </c>
    </row>
    <row r="218" spans="1:17" s="25" customFormat="1" ht="12.75" customHeight="1" x14ac:dyDescent="0.2">
      <c r="A218" s="106" t="s">
        <v>17</v>
      </c>
      <c r="B218" s="106"/>
      <c r="C218" s="81">
        <v>38134</v>
      </c>
      <c r="D218" s="81">
        <v>41635</v>
      </c>
      <c r="E218" s="81">
        <v>79769</v>
      </c>
      <c r="G218" s="81">
        <v>36390</v>
      </c>
      <c r="H218" s="81">
        <v>39990</v>
      </c>
      <c r="I218" s="81">
        <v>76380</v>
      </c>
      <c r="K218" s="84">
        <v>732.85900000000004</v>
      </c>
      <c r="L218" s="84">
        <v>181.96600000000001</v>
      </c>
      <c r="M218" s="84">
        <v>914.82500000000005</v>
      </c>
      <c r="O218" s="84">
        <v>635.61800000000005</v>
      </c>
      <c r="P218" s="84">
        <v>156.46799999999999</v>
      </c>
      <c r="Q218" s="84">
        <v>792.08600000000001</v>
      </c>
    </row>
    <row r="219" spans="1:17" s="25" customFormat="1" ht="12.75" customHeight="1" x14ac:dyDescent="0.2">
      <c r="A219" s="106" t="s">
        <v>313</v>
      </c>
      <c r="B219" s="106"/>
      <c r="C219" s="81">
        <v>6205</v>
      </c>
      <c r="D219" s="81">
        <v>7202</v>
      </c>
      <c r="E219" s="81">
        <v>13407</v>
      </c>
      <c r="G219" s="81">
        <v>7125</v>
      </c>
      <c r="H219" s="81">
        <v>7438</v>
      </c>
      <c r="I219" s="81">
        <v>14563</v>
      </c>
      <c r="K219" s="84">
        <v>158.41800000000001</v>
      </c>
      <c r="L219" s="84">
        <v>246.83600000000001</v>
      </c>
      <c r="M219" s="84">
        <v>405.25400000000002</v>
      </c>
      <c r="O219" s="84">
        <v>190.803</v>
      </c>
      <c r="P219" s="84">
        <v>298.255</v>
      </c>
      <c r="Q219" s="84">
        <v>489.05799999999999</v>
      </c>
    </row>
    <row r="220" spans="1:17" s="25" customFormat="1" ht="12.75" customHeight="1" x14ac:dyDescent="0.2">
      <c r="A220" s="106" t="s">
        <v>239</v>
      </c>
      <c r="B220" s="106"/>
      <c r="C220" s="81">
        <v>8515</v>
      </c>
      <c r="D220" s="81">
        <v>11287</v>
      </c>
      <c r="E220" s="81">
        <v>19802</v>
      </c>
      <c r="G220" s="81">
        <v>7816</v>
      </c>
      <c r="H220" s="81">
        <v>10924</v>
      </c>
      <c r="I220" s="81">
        <v>18740</v>
      </c>
      <c r="K220" s="84">
        <v>108.39400000000001</v>
      </c>
      <c r="L220" s="84">
        <v>27.413</v>
      </c>
      <c r="M220" s="84">
        <v>135.80700000000002</v>
      </c>
      <c r="O220" s="84">
        <v>54.448999999999998</v>
      </c>
      <c r="P220" s="84">
        <v>14.775</v>
      </c>
      <c r="Q220" s="84">
        <v>69.224000000000004</v>
      </c>
    </row>
    <row r="221" spans="1:17" s="25" customFormat="1" ht="12.75" customHeight="1" x14ac:dyDescent="0.2">
      <c r="A221" s="106" t="s">
        <v>8</v>
      </c>
      <c r="B221" s="106" t="s">
        <v>57</v>
      </c>
      <c r="C221" s="81">
        <v>118084</v>
      </c>
      <c r="D221" s="81">
        <v>126943</v>
      </c>
      <c r="E221" s="81">
        <v>245027</v>
      </c>
      <c r="G221" s="81">
        <v>127207</v>
      </c>
      <c r="H221" s="81">
        <v>137993</v>
      </c>
      <c r="I221" s="81">
        <v>265200</v>
      </c>
      <c r="K221" s="84">
        <v>912.24900000000002</v>
      </c>
      <c r="L221" s="84">
        <v>705.33699999999999</v>
      </c>
      <c r="M221" s="84">
        <v>1617.586</v>
      </c>
      <c r="O221" s="84">
        <v>782.928</v>
      </c>
      <c r="P221" s="84">
        <v>242.297</v>
      </c>
      <c r="Q221" s="84">
        <v>1025.2249999999999</v>
      </c>
    </row>
    <row r="222" spans="1:17" s="25" customFormat="1" ht="12.75" customHeight="1" x14ac:dyDescent="0.2">
      <c r="A222" s="106" t="s">
        <v>241</v>
      </c>
      <c r="B222" s="106"/>
      <c r="C222" s="81">
        <v>38494</v>
      </c>
      <c r="D222" s="81">
        <v>59327</v>
      </c>
      <c r="E222" s="81">
        <v>97821</v>
      </c>
      <c r="G222" s="81">
        <v>45850</v>
      </c>
      <c r="H222" s="81">
        <v>63993</v>
      </c>
      <c r="I222" s="81">
        <v>109843</v>
      </c>
      <c r="K222" s="84">
        <v>1457.789</v>
      </c>
      <c r="L222" s="84">
        <v>2011.335</v>
      </c>
      <c r="M222" s="84">
        <v>3469.1239999999998</v>
      </c>
      <c r="O222" s="84">
        <v>1077.623</v>
      </c>
      <c r="P222" s="84">
        <v>1420.5450000000001</v>
      </c>
      <c r="Q222" s="84">
        <v>2498.1680000000001</v>
      </c>
    </row>
    <row r="223" spans="1:17" s="25" customFormat="1" ht="12.75" customHeight="1" x14ac:dyDescent="0.2">
      <c r="A223" s="106" t="s">
        <v>18</v>
      </c>
      <c r="B223" s="106"/>
      <c r="C223" s="81">
        <v>93782</v>
      </c>
      <c r="D223" s="81">
        <v>130464</v>
      </c>
      <c r="E223" s="81">
        <v>224246</v>
      </c>
      <c r="G223" s="81">
        <v>93533</v>
      </c>
      <c r="H223" s="81">
        <v>119278</v>
      </c>
      <c r="I223" s="81">
        <v>212811</v>
      </c>
      <c r="K223" s="84">
        <v>3380.27</v>
      </c>
      <c r="L223" s="84">
        <v>4036.7930000000001</v>
      </c>
      <c r="M223" s="84">
        <v>7417.0630000000001</v>
      </c>
      <c r="O223" s="84">
        <v>2799.5129999999999</v>
      </c>
      <c r="P223" s="84">
        <v>2301.4079999999999</v>
      </c>
      <c r="Q223" s="84">
        <v>5100.9210000000003</v>
      </c>
    </row>
    <row r="224" spans="1:17" s="25" customFormat="1" ht="12.75" customHeight="1" x14ac:dyDescent="0.2">
      <c r="A224" s="106" t="s">
        <v>19</v>
      </c>
      <c r="B224" s="106"/>
      <c r="C224" s="81">
        <v>1835</v>
      </c>
      <c r="D224" s="81">
        <v>1732</v>
      </c>
      <c r="E224" s="81">
        <v>3567</v>
      </c>
      <c r="G224" s="81">
        <v>1885</v>
      </c>
      <c r="H224" s="81">
        <v>1915</v>
      </c>
      <c r="I224" s="81">
        <v>3800</v>
      </c>
      <c r="K224" s="84">
        <v>0</v>
      </c>
      <c r="L224" s="84">
        <v>0</v>
      </c>
      <c r="M224" s="84">
        <v>0</v>
      </c>
      <c r="O224" s="84">
        <v>0</v>
      </c>
      <c r="P224" s="84">
        <v>0</v>
      </c>
      <c r="Q224" s="84">
        <v>0</v>
      </c>
    </row>
    <row r="225" spans="1:17" s="25" customFormat="1" ht="12.75" customHeight="1" x14ac:dyDescent="0.2">
      <c r="A225" s="106" t="s">
        <v>225</v>
      </c>
      <c r="B225" s="106"/>
      <c r="C225" s="81">
        <v>263</v>
      </c>
      <c r="D225" s="81">
        <v>403</v>
      </c>
      <c r="E225" s="81">
        <v>666</v>
      </c>
      <c r="G225" s="81">
        <v>326</v>
      </c>
      <c r="H225" s="81">
        <v>369</v>
      </c>
      <c r="I225" s="81">
        <v>695</v>
      </c>
      <c r="K225" s="84">
        <v>0</v>
      </c>
      <c r="L225" s="84">
        <v>1.972</v>
      </c>
      <c r="M225" s="84">
        <v>1.972</v>
      </c>
      <c r="O225" s="84">
        <v>0.2</v>
      </c>
      <c r="P225" s="84">
        <v>3.14</v>
      </c>
      <c r="Q225" s="84">
        <v>3.3400000000000003</v>
      </c>
    </row>
    <row r="226" spans="1:17" s="25" customFormat="1" ht="12.75" customHeight="1" x14ac:dyDescent="0.2">
      <c r="A226" s="106" t="s">
        <v>290</v>
      </c>
      <c r="B226" s="106"/>
      <c r="C226" s="81">
        <v>1932</v>
      </c>
      <c r="D226" s="81">
        <v>2686</v>
      </c>
      <c r="E226" s="81">
        <v>4618</v>
      </c>
      <c r="G226" s="81">
        <v>2163</v>
      </c>
      <c r="H226" s="81">
        <v>2006</v>
      </c>
      <c r="I226" s="81">
        <v>4169</v>
      </c>
      <c r="K226" s="84">
        <v>118.53</v>
      </c>
      <c r="L226" s="84">
        <v>144.94999999999999</v>
      </c>
      <c r="M226" s="84">
        <v>263.48</v>
      </c>
      <c r="O226" s="84">
        <v>109.961</v>
      </c>
      <c r="P226" s="84">
        <v>126.929</v>
      </c>
      <c r="Q226" s="84">
        <v>236.89</v>
      </c>
    </row>
    <row r="227" spans="1:17" s="25" customFormat="1" ht="12.75" customHeight="1" x14ac:dyDescent="0.2">
      <c r="A227" s="106" t="s">
        <v>39</v>
      </c>
      <c r="B227" s="106"/>
      <c r="C227" s="81">
        <v>39099</v>
      </c>
      <c r="D227" s="81">
        <v>43343</v>
      </c>
      <c r="E227" s="81">
        <v>82442</v>
      </c>
      <c r="G227" s="81">
        <v>38937</v>
      </c>
      <c r="H227" s="81">
        <v>42116</v>
      </c>
      <c r="I227" s="81">
        <v>81053</v>
      </c>
      <c r="K227" s="84">
        <v>1469.9659999999999</v>
      </c>
      <c r="L227" s="84">
        <v>2536.5529999999999</v>
      </c>
      <c r="M227" s="84">
        <v>4006.5189999999998</v>
      </c>
      <c r="O227" s="84">
        <v>1273.2809999999999</v>
      </c>
      <c r="P227" s="84">
        <v>2885.5549999999998</v>
      </c>
      <c r="Q227" s="84">
        <v>4158.8359999999993</v>
      </c>
    </row>
    <row r="228" spans="1:17" s="25" customFormat="1" ht="12.75" customHeight="1" x14ac:dyDescent="0.2">
      <c r="A228" s="106" t="s">
        <v>317</v>
      </c>
      <c r="B228" s="106"/>
      <c r="C228" s="81">
        <v>945</v>
      </c>
      <c r="D228" s="81">
        <v>1630</v>
      </c>
      <c r="E228" s="81">
        <v>2575</v>
      </c>
      <c r="G228" s="81">
        <v>1664</v>
      </c>
      <c r="H228" s="81">
        <v>3323</v>
      </c>
      <c r="I228" s="81">
        <v>4987</v>
      </c>
      <c r="K228" s="84">
        <v>121.32899999999999</v>
      </c>
      <c r="L228" s="84">
        <v>19.544</v>
      </c>
      <c r="M228" s="84">
        <v>140.87299999999999</v>
      </c>
      <c r="O228" s="84">
        <v>115.712</v>
      </c>
      <c r="P228" s="84">
        <v>155.58000000000001</v>
      </c>
      <c r="Q228" s="84">
        <v>271.29200000000003</v>
      </c>
    </row>
    <row r="229" spans="1:17" s="25" customFormat="1" ht="12.75" customHeight="1" x14ac:dyDescent="0.2">
      <c r="A229" s="106" t="s">
        <v>301</v>
      </c>
      <c r="B229" s="106"/>
      <c r="C229" s="81">
        <v>2550</v>
      </c>
      <c r="D229" s="81">
        <v>3150</v>
      </c>
      <c r="E229" s="81">
        <v>5700</v>
      </c>
      <c r="G229" s="81">
        <v>2555</v>
      </c>
      <c r="H229" s="81">
        <v>3050</v>
      </c>
      <c r="I229" s="81">
        <v>5605</v>
      </c>
      <c r="K229" s="84">
        <v>108.71899999999999</v>
      </c>
      <c r="L229" s="84">
        <v>19.445</v>
      </c>
      <c r="M229" s="84">
        <v>128.16399999999999</v>
      </c>
      <c r="O229" s="84">
        <v>75.254000000000005</v>
      </c>
      <c r="P229" s="84">
        <v>9.49</v>
      </c>
      <c r="Q229" s="84">
        <v>84.744</v>
      </c>
    </row>
    <row r="230" spans="1:17" s="25" customFormat="1" ht="12.75" customHeight="1" x14ac:dyDescent="0.2">
      <c r="A230" s="106" t="s">
        <v>303</v>
      </c>
      <c r="B230" s="106"/>
      <c r="C230" s="81">
        <v>1810</v>
      </c>
      <c r="D230" s="81">
        <v>3020</v>
      </c>
      <c r="E230" s="81">
        <v>4830</v>
      </c>
      <c r="G230" s="81">
        <v>2046</v>
      </c>
      <c r="H230" s="81">
        <v>2997</v>
      </c>
      <c r="I230" s="81">
        <v>5043</v>
      </c>
      <c r="K230" s="84">
        <v>175.05500000000001</v>
      </c>
      <c r="L230" s="84">
        <v>100.419</v>
      </c>
      <c r="M230" s="84">
        <v>275.47399999999999</v>
      </c>
      <c r="O230" s="84">
        <v>145.48099999999999</v>
      </c>
      <c r="P230" s="84">
        <v>87.328999999999994</v>
      </c>
      <c r="Q230" s="84">
        <v>232.81</v>
      </c>
    </row>
    <row r="231" spans="1:17" s="25" customFormat="1" ht="12.75" customHeight="1" x14ac:dyDescent="0.2">
      <c r="A231" s="106" t="s">
        <v>40</v>
      </c>
      <c r="B231" s="106"/>
      <c r="C231" s="81">
        <v>19247</v>
      </c>
      <c r="D231" s="81">
        <v>22952</v>
      </c>
      <c r="E231" s="81">
        <v>42199</v>
      </c>
      <c r="G231" s="81">
        <v>20283</v>
      </c>
      <c r="H231" s="81">
        <v>23008</v>
      </c>
      <c r="I231" s="81">
        <v>43291</v>
      </c>
      <c r="K231" s="84">
        <v>961.17399999999998</v>
      </c>
      <c r="L231" s="84">
        <v>384.98899999999998</v>
      </c>
      <c r="M231" s="84">
        <v>1346.163</v>
      </c>
      <c r="O231" s="84">
        <v>929.06899999999996</v>
      </c>
      <c r="P231" s="84">
        <v>451.16800000000001</v>
      </c>
      <c r="Q231" s="84">
        <v>1380.2370000000001</v>
      </c>
    </row>
    <row r="232" spans="1:17" s="25" customFormat="1" ht="12.75" customHeight="1" x14ac:dyDescent="0.2">
      <c r="A232" s="106" t="s">
        <v>10</v>
      </c>
      <c r="B232" s="106"/>
      <c r="C232" s="81">
        <v>91601</v>
      </c>
      <c r="D232" s="81">
        <v>116752</v>
      </c>
      <c r="E232" s="81">
        <v>208353</v>
      </c>
      <c r="G232" s="81">
        <v>103944</v>
      </c>
      <c r="H232" s="81">
        <v>124666</v>
      </c>
      <c r="I232" s="81">
        <v>228610</v>
      </c>
      <c r="K232" s="84">
        <v>5038.8050000000003</v>
      </c>
      <c r="L232" s="84">
        <v>4141.9120000000003</v>
      </c>
      <c r="M232" s="84">
        <v>9180.7170000000006</v>
      </c>
      <c r="O232" s="84">
        <v>4231.3119999999999</v>
      </c>
      <c r="P232" s="84">
        <v>4202.2330000000002</v>
      </c>
      <c r="Q232" s="84">
        <v>8433.5450000000001</v>
      </c>
    </row>
    <row r="233" spans="1:17" s="25" customFormat="1" ht="12.75" customHeight="1" x14ac:dyDescent="0.2">
      <c r="A233" s="106" t="s">
        <v>20</v>
      </c>
      <c r="B233" s="106"/>
      <c r="C233" s="81">
        <v>1911</v>
      </c>
      <c r="D233" s="81">
        <v>2210</v>
      </c>
      <c r="E233" s="81">
        <v>4121</v>
      </c>
      <c r="G233" s="81">
        <v>2309</v>
      </c>
      <c r="H233" s="81">
        <v>2502</v>
      </c>
      <c r="I233" s="81">
        <v>4811</v>
      </c>
      <c r="K233" s="84">
        <v>9.1340000000000003</v>
      </c>
      <c r="L233" s="84">
        <v>46.148000000000003</v>
      </c>
      <c r="M233" s="84">
        <v>55.282000000000004</v>
      </c>
      <c r="O233" s="84">
        <v>1.8720000000000001</v>
      </c>
      <c r="P233" s="84">
        <v>75.698999999999998</v>
      </c>
      <c r="Q233" s="84">
        <v>77.570999999999998</v>
      </c>
    </row>
    <row r="234" spans="1:17" s="25" customFormat="1" ht="12.75" customHeight="1" x14ac:dyDescent="0.2">
      <c r="A234" s="106" t="s">
        <v>41</v>
      </c>
      <c r="B234" s="106"/>
      <c r="C234" s="81">
        <v>27094</v>
      </c>
      <c r="D234" s="81">
        <v>28266</v>
      </c>
      <c r="E234" s="81">
        <v>55360</v>
      </c>
      <c r="G234" s="81">
        <v>22263</v>
      </c>
      <c r="H234" s="81">
        <v>26549</v>
      </c>
      <c r="I234" s="81">
        <v>48812</v>
      </c>
      <c r="K234" s="84">
        <v>755.98500000000001</v>
      </c>
      <c r="L234" s="84">
        <v>218.553</v>
      </c>
      <c r="M234" s="84">
        <v>974.53800000000001</v>
      </c>
      <c r="O234" s="84">
        <v>698.90499999999997</v>
      </c>
      <c r="P234" s="84">
        <v>219.15899999999999</v>
      </c>
      <c r="Q234" s="84">
        <v>918.06399999999996</v>
      </c>
    </row>
    <row r="235" spans="1:17" s="25" customFormat="1" ht="12.75" customHeight="1" x14ac:dyDescent="0.2">
      <c r="A235" s="106" t="s">
        <v>318</v>
      </c>
      <c r="B235" s="106"/>
      <c r="C235" s="81">
        <v>4346</v>
      </c>
      <c r="D235" s="81">
        <v>5784</v>
      </c>
      <c r="E235" s="81">
        <v>10130</v>
      </c>
      <c r="G235" s="81">
        <v>3722</v>
      </c>
      <c r="H235" s="81">
        <v>4045</v>
      </c>
      <c r="I235" s="81">
        <v>7767</v>
      </c>
      <c r="K235" s="84">
        <v>96.260999999999996</v>
      </c>
      <c r="L235" s="84">
        <v>116.739</v>
      </c>
      <c r="M235" s="84">
        <v>213</v>
      </c>
      <c r="O235" s="84">
        <v>28.202999999999999</v>
      </c>
      <c r="P235" s="84">
        <v>98.087000000000003</v>
      </c>
      <c r="Q235" s="84">
        <v>126.29</v>
      </c>
    </row>
    <row r="236" spans="1:17" s="25" customFormat="1" ht="12.75" customHeight="1" x14ac:dyDescent="0.2">
      <c r="A236" s="106" t="s">
        <v>42</v>
      </c>
      <c r="B236" s="106"/>
      <c r="C236" s="81">
        <v>13258</v>
      </c>
      <c r="D236" s="81">
        <v>14884</v>
      </c>
      <c r="E236" s="81">
        <v>28142</v>
      </c>
      <c r="G236" s="81">
        <v>14747</v>
      </c>
      <c r="H236" s="81">
        <v>18304</v>
      </c>
      <c r="I236" s="81">
        <v>33051</v>
      </c>
      <c r="K236" s="84">
        <v>341.721</v>
      </c>
      <c r="L236" s="84">
        <v>109.429</v>
      </c>
      <c r="M236" s="84">
        <v>451.15</v>
      </c>
      <c r="O236" s="84">
        <v>279.03899999999999</v>
      </c>
      <c r="P236" s="84">
        <v>146.09800000000001</v>
      </c>
      <c r="Q236" s="84">
        <v>425.137</v>
      </c>
    </row>
    <row r="237" spans="1:17" s="25" customFormat="1" ht="12.75" customHeight="1" x14ac:dyDescent="0.2">
      <c r="A237" s="106" t="s">
        <v>49</v>
      </c>
      <c r="B237" s="106"/>
      <c r="C237" s="81">
        <v>10548</v>
      </c>
      <c r="D237" s="81">
        <v>11862</v>
      </c>
      <c r="E237" s="81">
        <v>22410</v>
      </c>
      <c r="G237" s="81">
        <v>11403</v>
      </c>
      <c r="H237" s="81">
        <v>12198</v>
      </c>
      <c r="I237" s="81">
        <v>23601</v>
      </c>
      <c r="K237" s="84">
        <v>247.79900000000001</v>
      </c>
      <c r="L237" s="84">
        <v>334.09699999999998</v>
      </c>
      <c r="M237" s="84">
        <v>581.89599999999996</v>
      </c>
      <c r="O237" s="84">
        <v>224.27199999999999</v>
      </c>
      <c r="P237" s="84">
        <v>236.58600000000001</v>
      </c>
      <c r="Q237" s="84">
        <v>460.858</v>
      </c>
    </row>
    <row r="238" spans="1:17" s="25" customFormat="1" ht="12.75" customHeight="1" x14ac:dyDescent="0.2">
      <c r="A238" s="106" t="s">
        <v>237</v>
      </c>
      <c r="B238" s="106"/>
      <c r="C238" s="81">
        <v>517</v>
      </c>
      <c r="D238" s="81">
        <v>702</v>
      </c>
      <c r="E238" s="81">
        <v>1219</v>
      </c>
      <c r="G238" s="81">
        <v>427</v>
      </c>
      <c r="H238" s="81">
        <v>575</v>
      </c>
      <c r="I238" s="81">
        <v>1002</v>
      </c>
      <c r="K238" s="84">
        <v>0</v>
      </c>
      <c r="L238" s="84">
        <v>104.71899999999999</v>
      </c>
      <c r="M238" s="84">
        <v>104.71899999999999</v>
      </c>
      <c r="O238" s="84">
        <v>0</v>
      </c>
      <c r="P238" s="84">
        <v>0</v>
      </c>
      <c r="Q238" s="84">
        <v>0</v>
      </c>
    </row>
    <row r="239" spans="1:17" s="25" customFormat="1" ht="12.75" customHeight="1" x14ac:dyDescent="0.2">
      <c r="A239" s="106" t="s">
        <v>11</v>
      </c>
      <c r="B239" s="106"/>
      <c r="C239" s="81">
        <v>82778</v>
      </c>
      <c r="D239" s="81">
        <v>101204</v>
      </c>
      <c r="E239" s="81">
        <v>183982</v>
      </c>
      <c r="G239" s="81">
        <v>80458</v>
      </c>
      <c r="H239" s="81">
        <v>102157</v>
      </c>
      <c r="I239" s="81">
        <v>182615</v>
      </c>
      <c r="K239" s="84">
        <v>3080.402</v>
      </c>
      <c r="L239" s="84">
        <v>1576.934</v>
      </c>
      <c r="M239" s="84">
        <v>4657.3360000000002</v>
      </c>
      <c r="O239" s="84">
        <v>2630.5030000000002</v>
      </c>
      <c r="P239" s="84">
        <v>1972.684</v>
      </c>
      <c r="Q239" s="84">
        <v>4603.1869999999999</v>
      </c>
    </row>
    <row r="240" spans="1:17" s="25" customFormat="1" ht="12.75" customHeight="1" x14ac:dyDescent="0.2">
      <c r="A240" s="106" t="s">
        <v>302</v>
      </c>
      <c r="B240" s="106"/>
      <c r="C240" s="81">
        <v>1136</v>
      </c>
      <c r="D240" s="81">
        <v>1945</v>
      </c>
      <c r="E240" s="81">
        <v>3081</v>
      </c>
      <c r="G240" s="81">
        <v>1222</v>
      </c>
      <c r="H240" s="81">
        <v>1808</v>
      </c>
      <c r="I240" s="81">
        <v>3030</v>
      </c>
      <c r="K240" s="84">
        <v>36.356000000000002</v>
      </c>
      <c r="L240" s="84">
        <v>30.08</v>
      </c>
      <c r="M240" s="84">
        <v>66.436000000000007</v>
      </c>
      <c r="O240" s="84">
        <v>23.103999999999999</v>
      </c>
      <c r="P240" s="84">
        <v>11.736000000000001</v>
      </c>
      <c r="Q240" s="84">
        <v>34.840000000000003</v>
      </c>
    </row>
    <row r="241" spans="1:17" s="25" customFormat="1" ht="12.75" customHeight="1" x14ac:dyDescent="0.2">
      <c r="A241" s="106" t="s">
        <v>43</v>
      </c>
      <c r="B241" s="106"/>
      <c r="C241" s="81">
        <v>16246</v>
      </c>
      <c r="D241" s="81">
        <v>17724</v>
      </c>
      <c r="E241" s="81">
        <v>33970</v>
      </c>
      <c r="G241" s="81">
        <v>14620</v>
      </c>
      <c r="H241" s="81">
        <v>17561</v>
      </c>
      <c r="I241" s="81">
        <v>32181</v>
      </c>
      <c r="K241" s="84">
        <v>651.63800000000003</v>
      </c>
      <c r="L241" s="84">
        <v>130.62200000000001</v>
      </c>
      <c r="M241" s="84">
        <v>782.26</v>
      </c>
      <c r="O241" s="84">
        <v>502.94400000000002</v>
      </c>
      <c r="P241" s="84">
        <v>97.786000000000001</v>
      </c>
      <c r="Q241" s="84">
        <v>600.73</v>
      </c>
    </row>
    <row r="242" spans="1:17" s="25" customFormat="1" ht="12.75" customHeight="1" x14ac:dyDescent="0.2">
      <c r="A242" s="106" t="s">
        <v>21</v>
      </c>
      <c r="B242" s="106"/>
      <c r="C242" s="81">
        <v>72652</v>
      </c>
      <c r="D242" s="81">
        <v>79565</v>
      </c>
      <c r="E242" s="81">
        <v>152217</v>
      </c>
      <c r="G242" s="81">
        <v>78605</v>
      </c>
      <c r="H242" s="81">
        <v>79699</v>
      </c>
      <c r="I242" s="81">
        <v>158304</v>
      </c>
      <c r="K242" s="84">
        <v>3370.1619999999998</v>
      </c>
      <c r="L242" s="84">
        <v>1822.37</v>
      </c>
      <c r="M242" s="84">
        <v>5192.5319999999992</v>
      </c>
      <c r="O242" s="84">
        <v>3041.1819999999998</v>
      </c>
      <c r="P242" s="84">
        <v>1831.6990000000001</v>
      </c>
      <c r="Q242" s="84">
        <v>4872.8809999999994</v>
      </c>
    </row>
    <row r="243" spans="1:17" s="25" customFormat="1" ht="12.75" customHeight="1" x14ac:dyDescent="0.2">
      <c r="A243" s="106" t="s">
        <v>52</v>
      </c>
      <c r="B243" s="106"/>
      <c r="C243" s="81">
        <v>0</v>
      </c>
      <c r="D243" s="81">
        <v>0</v>
      </c>
      <c r="E243" s="81">
        <v>0</v>
      </c>
      <c r="G243" s="81">
        <v>0</v>
      </c>
      <c r="H243" s="81">
        <v>0</v>
      </c>
      <c r="I243" s="81">
        <v>0</v>
      </c>
      <c r="K243" s="84">
        <v>1837.126</v>
      </c>
      <c r="L243" s="84">
        <v>0</v>
      </c>
      <c r="M243" s="84">
        <v>1837.126</v>
      </c>
      <c r="O243" s="84">
        <v>1228.838</v>
      </c>
      <c r="P243" s="84">
        <v>0</v>
      </c>
      <c r="Q243" s="84">
        <v>1228.838</v>
      </c>
    </row>
    <row r="244" spans="1:17" s="25" customFormat="1" ht="12.75" customHeight="1" x14ac:dyDescent="0.2">
      <c r="A244" s="106" t="s">
        <v>345</v>
      </c>
      <c r="B244" s="106"/>
      <c r="C244" s="81">
        <v>0</v>
      </c>
      <c r="D244" s="81">
        <v>0</v>
      </c>
      <c r="E244" s="81">
        <v>0</v>
      </c>
      <c r="G244" s="81">
        <v>0</v>
      </c>
      <c r="H244" s="81">
        <v>0</v>
      </c>
      <c r="I244" s="81">
        <v>0</v>
      </c>
      <c r="K244" s="84">
        <v>0</v>
      </c>
      <c r="L244" s="84">
        <v>9.35</v>
      </c>
      <c r="M244" s="84">
        <v>9.35</v>
      </c>
      <c r="O244" s="84">
        <v>0</v>
      </c>
      <c r="P244" s="84">
        <v>0</v>
      </c>
      <c r="Q244" s="84">
        <v>0</v>
      </c>
    </row>
    <row r="245" spans="1:17" s="25" customFormat="1" ht="12.75" customHeight="1" x14ac:dyDescent="0.2">
      <c r="A245" s="106" t="s">
        <v>22</v>
      </c>
      <c r="B245" s="106"/>
      <c r="C245" s="81">
        <v>24930</v>
      </c>
      <c r="D245" s="81">
        <v>26939</v>
      </c>
      <c r="E245" s="81">
        <v>51869</v>
      </c>
      <c r="G245" s="81">
        <v>27530</v>
      </c>
      <c r="H245" s="81">
        <v>29922</v>
      </c>
      <c r="I245" s="81">
        <v>57452</v>
      </c>
      <c r="K245" s="84">
        <v>654.25900000000001</v>
      </c>
      <c r="L245" s="84">
        <v>507.95699999999999</v>
      </c>
      <c r="M245" s="84">
        <v>1162.2159999999999</v>
      </c>
      <c r="O245" s="84">
        <v>373.84800000000001</v>
      </c>
      <c r="P245" s="84">
        <v>628.19899999999996</v>
      </c>
      <c r="Q245" s="84">
        <v>1002.047</v>
      </c>
    </row>
    <row r="246" spans="1:17" s="25" customFormat="1" ht="12.75" customHeight="1" x14ac:dyDescent="0.2">
      <c r="A246" s="106" t="s">
        <v>44</v>
      </c>
      <c r="B246" s="106"/>
      <c r="C246" s="81">
        <v>1671</v>
      </c>
      <c r="D246" s="81">
        <v>2129</v>
      </c>
      <c r="E246" s="81">
        <v>3800</v>
      </c>
      <c r="G246" s="81">
        <v>1680</v>
      </c>
      <c r="H246" s="81">
        <v>2100</v>
      </c>
      <c r="I246" s="81">
        <v>3780</v>
      </c>
      <c r="K246" s="84">
        <v>18.443000000000001</v>
      </c>
      <c r="L246" s="84">
        <v>33.607999999999997</v>
      </c>
      <c r="M246" s="84">
        <v>52.051000000000002</v>
      </c>
      <c r="O246" s="84">
        <v>51.168999999999997</v>
      </c>
      <c r="P246" s="84">
        <v>34.158000000000001</v>
      </c>
      <c r="Q246" s="84">
        <v>85.326999999999998</v>
      </c>
    </row>
    <row r="247" spans="1:17" s="25" customFormat="1" ht="12.75" customHeight="1" x14ac:dyDescent="0.2">
      <c r="A247" s="106" t="s">
        <v>342</v>
      </c>
      <c r="B247" s="106"/>
      <c r="C247" s="81">
        <v>0</v>
      </c>
      <c r="D247" s="81">
        <v>0</v>
      </c>
      <c r="E247" s="81">
        <v>0</v>
      </c>
      <c r="G247" s="81">
        <v>0</v>
      </c>
      <c r="H247" s="81">
        <v>377</v>
      </c>
      <c r="I247" s="81">
        <v>377</v>
      </c>
      <c r="K247" s="84">
        <v>0</v>
      </c>
      <c r="L247" s="84">
        <v>0</v>
      </c>
      <c r="M247" s="84">
        <v>0</v>
      </c>
      <c r="O247" s="84">
        <v>0</v>
      </c>
      <c r="P247" s="84">
        <v>3.6360000000000001</v>
      </c>
      <c r="Q247" s="84">
        <v>3.6360000000000001</v>
      </c>
    </row>
    <row r="248" spans="1:17" s="25" customFormat="1" ht="12.75" customHeight="1" x14ac:dyDescent="0.2">
      <c r="A248" s="106" t="s">
        <v>23</v>
      </c>
      <c r="B248" s="106"/>
      <c r="C248" s="81">
        <v>33785</v>
      </c>
      <c r="D248" s="81">
        <v>38387</v>
      </c>
      <c r="E248" s="81">
        <v>72172</v>
      </c>
      <c r="G248" s="81">
        <v>35492</v>
      </c>
      <c r="H248" s="81">
        <v>40516</v>
      </c>
      <c r="I248" s="81">
        <v>76008</v>
      </c>
      <c r="K248" s="84">
        <v>373.024</v>
      </c>
      <c r="L248" s="84">
        <v>335.49299999999999</v>
      </c>
      <c r="M248" s="84">
        <v>708.51700000000005</v>
      </c>
      <c r="O248" s="84">
        <v>307.65600000000001</v>
      </c>
      <c r="P248" s="84">
        <v>248.58500000000001</v>
      </c>
      <c r="Q248" s="84">
        <v>556.24099999999999</v>
      </c>
    </row>
    <row r="249" spans="1:17" s="25" customFormat="1" ht="12.75" customHeight="1" x14ac:dyDescent="0.2">
      <c r="A249" s="106" t="s">
        <v>249</v>
      </c>
      <c r="B249" s="106"/>
      <c r="C249" s="81">
        <v>1526</v>
      </c>
      <c r="D249" s="81">
        <v>1805</v>
      </c>
      <c r="E249" s="81">
        <v>3331</v>
      </c>
      <c r="G249" s="81">
        <v>1642</v>
      </c>
      <c r="H249" s="81">
        <v>1719</v>
      </c>
      <c r="I249" s="81">
        <v>3361</v>
      </c>
      <c r="K249" s="84">
        <v>16.277000000000001</v>
      </c>
      <c r="L249" s="84">
        <v>18.782</v>
      </c>
      <c r="M249" s="84">
        <v>35.058999999999997</v>
      </c>
      <c r="O249" s="84">
        <v>43.238</v>
      </c>
      <c r="P249" s="84">
        <v>24.94</v>
      </c>
      <c r="Q249" s="84">
        <v>68.177999999999997</v>
      </c>
    </row>
    <row r="250" spans="1:17" s="25" customFormat="1" ht="12.75" customHeight="1" x14ac:dyDescent="0.2">
      <c r="A250" s="106" t="s">
        <v>24</v>
      </c>
      <c r="B250" s="106"/>
      <c r="C250" s="81">
        <v>727</v>
      </c>
      <c r="D250" s="81">
        <v>608</v>
      </c>
      <c r="E250" s="81">
        <v>1335</v>
      </c>
      <c r="G250" s="81">
        <v>534</v>
      </c>
      <c r="H250" s="81">
        <v>298</v>
      </c>
      <c r="I250" s="81">
        <v>832</v>
      </c>
      <c r="K250" s="84">
        <v>6.2789999999999999</v>
      </c>
      <c r="L250" s="84">
        <v>64.468000000000004</v>
      </c>
      <c r="M250" s="84">
        <v>70.747</v>
      </c>
      <c r="O250" s="84">
        <v>25.181000000000001</v>
      </c>
      <c r="P250" s="84">
        <v>51.601999999999997</v>
      </c>
      <c r="Q250" s="84">
        <v>76.783000000000001</v>
      </c>
    </row>
    <row r="251" spans="1:17" s="25" customFormat="1" ht="12.75" customHeight="1" x14ac:dyDescent="0.2">
      <c r="A251" s="106" t="s">
        <v>271</v>
      </c>
      <c r="B251" s="106"/>
      <c r="C251" s="81">
        <v>7467</v>
      </c>
      <c r="D251" s="81">
        <v>8177</v>
      </c>
      <c r="E251" s="81">
        <v>15644</v>
      </c>
      <c r="G251" s="81">
        <v>8144</v>
      </c>
      <c r="H251" s="81">
        <v>7827</v>
      </c>
      <c r="I251" s="81">
        <v>15971</v>
      </c>
      <c r="K251" s="84">
        <v>117.306</v>
      </c>
      <c r="L251" s="84">
        <v>165.113</v>
      </c>
      <c r="M251" s="84">
        <v>282.41899999999998</v>
      </c>
      <c r="O251" s="84">
        <v>98.748000000000005</v>
      </c>
      <c r="P251" s="84">
        <v>141.453</v>
      </c>
      <c r="Q251" s="84">
        <v>240.20100000000002</v>
      </c>
    </row>
    <row r="252" spans="1:17" s="25" customFormat="1" ht="12.75" customHeight="1" x14ac:dyDescent="0.2">
      <c r="A252" s="106" t="s">
        <v>45</v>
      </c>
      <c r="B252" s="106"/>
      <c r="C252" s="81">
        <v>3677</v>
      </c>
      <c r="D252" s="81">
        <v>3585</v>
      </c>
      <c r="E252" s="81">
        <v>7262</v>
      </c>
      <c r="G252" s="81">
        <v>2356</v>
      </c>
      <c r="H252" s="81">
        <v>2331</v>
      </c>
      <c r="I252" s="81">
        <v>4687</v>
      </c>
      <c r="K252" s="84">
        <v>259.47000000000003</v>
      </c>
      <c r="L252" s="84">
        <v>27.693999999999999</v>
      </c>
      <c r="M252" s="84">
        <v>287.16400000000004</v>
      </c>
      <c r="O252" s="84">
        <v>248.63800000000001</v>
      </c>
      <c r="P252" s="84">
        <v>18.117999999999999</v>
      </c>
      <c r="Q252" s="84">
        <v>266.75600000000003</v>
      </c>
    </row>
    <row r="253" spans="1:17" s="25" customFormat="1" ht="12.75" customHeight="1" x14ac:dyDescent="0.2">
      <c r="A253" s="106" t="s">
        <v>25</v>
      </c>
      <c r="B253" s="106"/>
      <c r="C253" s="81">
        <v>6437</v>
      </c>
      <c r="D253" s="81">
        <v>7131</v>
      </c>
      <c r="E253" s="81">
        <v>13568</v>
      </c>
      <c r="G253" s="81">
        <v>7125</v>
      </c>
      <c r="H253" s="81">
        <v>8545</v>
      </c>
      <c r="I253" s="81">
        <v>15670</v>
      </c>
      <c r="K253" s="84">
        <v>7.06</v>
      </c>
      <c r="L253" s="84">
        <v>83.837000000000003</v>
      </c>
      <c r="M253" s="84">
        <v>90.897000000000006</v>
      </c>
      <c r="O253" s="84">
        <v>3.7040000000000002</v>
      </c>
      <c r="P253" s="84">
        <v>88.153000000000006</v>
      </c>
      <c r="Q253" s="84">
        <v>91.856999999999999</v>
      </c>
    </row>
    <row r="254" spans="1:17" s="25" customFormat="1" ht="12.75" customHeight="1" x14ac:dyDescent="0.2">
      <c r="A254" s="106" t="s">
        <v>26</v>
      </c>
      <c r="B254" s="106"/>
      <c r="C254" s="81">
        <v>7249</v>
      </c>
      <c r="D254" s="81">
        <v>7496</v>
      </c>
      <c r="E254" s="81">
        <v>14745</v>
      </c>
      <c r="G254" s="81">
        <v>7346</v>
      </c>
      <c r="H254" s="81">
        <v>6717</v>
      </c>
      <c r="I254" s="81">
        <v>14063</v>
      </c>
      <c r="K254" s="84">
        <v>72.051000000000002</v>
      </c>
      <c r="L254" s="84">
        <v>8.9760000000000009</v>
      </c>
      <c r="M254" s="84">
        <v>81.027000000000001</v>
      </c>
      <c r="O254" s="84">
        <v>37.527999999999999</v>
      </c>
      <c r="P254" s="84">
        <v>18.972000000000001</v>
      </c>
      <c r="Q254" s="84">
        <v>56.5</v>
      </c>
    </row>
    <row r="255" spans="1:17" s="25" customFormat="1" ht="12.75" customHeight="1" x14ac:dyDescent="0.2">
      <c r="A255" s="106" t="s">
        <v>46</v>
      </c>
      <c r="B255" s="106"/>
      <c r="C255" s="81">
        <v>8672</v>
      </c>
      <c r="D255" s="81">
        <v>9617</v>
      </c>
      <c r="E255" s="81">
        <v>18289</v>
      </c>
      <c r="G255" s="81">
        <v>8481</v>
      </c>
      <c r="H255" s="81">
        <v>8433</v>
      </c>
      <c r="I255" s="81">
        <v>16914</v>
      </c>
      <c r="K255" s="84">
        <v>214.017</v>
      </c>
      <c r="L255" s="84">
        <v>23.187000000000001</v>
      </c>
      <c r="M255" s="84">
        <v>237.20400000000001</v>
      </c>
      <c r="O255" s="84">
        <v>145.285</v>
      </c>
      <c r="P255" s="84">
        <v>0.876</v>
      </c>
      <c r="Q255" s="84">
        <v>146.161</v>
      </c>
    </row>
    <row r="256" spans="1:17" s="25" customFormat="1" ht="12.75" customHeight="1" x14ac:dyDescent="0.2">
      <c r="A256" s="106" t="s">
        <v>27</v>
      </c>
      <c r="B256" s="106"/>
      <c r="C256" s="81">
        <v>11046</v>
      </c>
      <c r="D256" s="81">
        <v>11155</v>
      </c>
      <c r="E256" s="81">
        <v>22201</v>
      </c>
      <c r="G256" s="81">
        <v>11346</v>
      </c>
      <c r="H256" s="81">
        <v>11437</v>
      </c>
      <c r="I256" s="81">
        <v>22783</v>
      </c>
      <c r="K256" s="84">
        <v>40.186</v>
      </c>
      <c r="L256" s="84">
        <v>295.18</v>
      </c>
      <c r="M256" s="84">
        <v>335.36599999999999</v>
      </c>
      <c r="O256" s="84">
        <v>33.773000000000003</v>
      </c>
      <c r="P256" s="84">
        <v>348.56400000000002</v>
      </c>
      <c r="Q256" s="84">
        <v>382.33700000000005</v>
      </c>
    </row>
    <row r="257" spans="1:17" s="25" customFormat="1" ht="12.75" customHeight="1" x14ac:dyDescent="0.2">
      <c r="A257" s="106" t="s">
        <v>28</v>
      </c>
      <c r="B257" s="106"/>
      <c r="C257" s="81">
        <v>5956</v>
      </c>
      <c r="D257" s="81">
        <v>6917</v>
      </c>
      <c r="E257" s="81">
        <v>12873</v>
      </c>
      <c r="G257" s="81">
        <v>6621</v>
      </c>
      <c r="H257" s="81">
        <v>7886</v>
      </c>
      <c r="I257" s="81">
        <v>14507</v>
      </c>
      <c r="K257" s="84">
        <v>4.2619999999999996</v>
      </c>
      <c r="L257" s="84">
        <v>41.887</v>
      </c>
      <c r="M257" s="84">
        <v>46.149000000000001</v>
      </c>
      <c r="O257" s="84">
        <v>3.7130000000000001</v>
      </c>
      <c r="P257" s="84">
        <v>38.253999999999998</v>
      </c>
      <c r="Q257" s="84">
        <v>41.966999999999999</v>
      </c>
    </row>
    <row r="258" spans="1:17" s="25" customFormat="1" ht="12.75" customHeight="1" x14ac:dyDescent="0.2">
      <c r="A258" s="106" t="s">
        <v>298</v>
      </c>
      <c r="B258" s="106"/>
      <c r="C258" s="81">
        <v>1933</v>
      </c>
      <c r="D258" s="81">
        <v>2037</v>
      </c>
      <c r="E258" s="81">
        <v>3970</v>
      </c>
      <c r="G258" s="81">
        <v>3211</v>
      </c>
      <c r="H258" s="81">
        <v>3685</v>
      </c>
      <c r="I258" s="81">
        <v>6896</v>
      </c>
      <c r="K258" s="84">
        <v>127.351</v>
      </c>
      <c r="L258" s="84">
        <v>102.89</v>
      </c>
      <c r="M258" s="84">
        <v>230.24099999999999</v>
      </c>
      <c r="O258" s="84">
        <v>165.036</v>
      </c>
      <c r="P258" s="84">
        <v>161.90799999999999</v>
      </c>
      <c r="Q258" s="84">
        <v>326.94399999999996</v>
      </c>
    </row>
    <row r="259" spans="1:17" s="25" customFormat="1" ht="12.75" customHeight="1" x14ac:dyDescent="0.2">
      <c r="A259" s="106" t="s">
        <v>29</v>
      </c>
      <c r="B259" s="106"/>
      <c r="C259" s="81">
        <v>17335</v>
      </c>
      <c r="D259" s="81">
        <v>20803</v>
      </c>
      <c r="E259" s="81">
        <v>38138</v>
      </c>
      <c r="G259" s="81">
        <v>18417</v>
      </c>
      <c r="H259" s="81">
        <v>23688</v>
      </c>
      <c r="I259" s="81">
        <v>42105</v>
      </c>
      <c r="K259" s="84">
        <v>0</v>
      </c>
      <c r="L259" s="84">
        <v>0.27</v>
      </c>
      <c r="M259" s="84">
        <v>0.27</v>
      </c>
      <c r="O259" s="84">
        <v>0.92200000000000004</v>
      </c>
      <c r="P259" s="84">
        <v>0</v>
      </c>
      <c r="Q259" s="84">
        <v>0.92200000000000004</v>
      </c>
    </row>
    <row r="260" spans="1:17" s="25" customFormat="1" ht="12.75" customHeight="1" x14ac:dyDescent="0.2">
      <c r="A260" s="106" t="s">
        <v>243</v>
      </c>
      <c r="B260" s="106"/>
      <c r="C260" s="81">
        <v>1124</v>
      </c>
      <c r="D260" s="81">
        <v>1301</v>
      </c>
      <c r="E260" s="81">
        <v>2425</v>
      </c>
      <c r="G260" s="81">
        <v>813</v>
      </c>
      <c r="H260" s="81">
        <v>1035</v>
      </c>
      <c r="I260" s="81">
        <v>1848</v>
      </c>
      <c r="K260" s="84">
        <v>2.5000000000000001E-2</v>
      </c>
      <c r="L260" s="84">
        <v>6.2869999999999999</v>
      </c>
      <c r="M260" s="84">
        <v>6.3120000000000003</v>
      </c>
      <c r="O260" s="84">
        <v>0.13</v>
      </c>
      <c r="P260" s="84">
        <v>8.4</v>
      </c>
      <c r="Q260" s="84">
        <v>8.5300000000000011</v>
      </c>
    </row>
    <row r="261" spans="1:17" s="25" customFormat="1" ht="12.75" customHeight="1" x14ac:dyDescent="0.2">
      <c r="A261" s="106" t="s">
        <v>53</v>
      </c>
      <c r="B261" s="106"/>
      <c r="C261" s="81">
        <v>13169</v>
      </c>
      <c r="D261" s="81">
        <v>14753</v>
      </c>
      <c r="E261" s="81">
        <v>27922</v>
      </c>
      <c r="G261" s="81">
        <v>18722</v>
      </c>
      <c r="H261" s="81">
        <v>19405</v>
      </c>
      <c r="I261" s="81">
        <v>38127</v>
      </c>
      <c r="K261" s="84">
        <v>303.66300000000001</v>
      </c>
      <c r="L261" s="84">
        <v>128.37299999999999</v>
      </c>
      <c r="M261" s="84">
        <v>432.036</v>
      </c>
      <c r="O261" s="84">
        <v>361.41899999999998</v>
      </c>
      <c r="P261" s="84">
        <v>276.99599999999998</v>
      </c>
      <c r="Q261" s="84">
        <v>638.41499999999996</v>
      </c>
    </row>
    <row r="262" spans="1:17" s="25" customFormat="1" ht="12.75" customHeight="1" x14ac:dyDescent="0.2">
      <c r="A262" s="106" t="s">
        <v>54</v>
      </c>
      <c r="B262" s="106"/>
      <c r="C262" s="81">
        <v>7710</v>
      </c>
      <c r="D262" s="81">
        <v>8314</v>
      </c>
      <c r="E262" s="81">
        <v>16024</v>
      </c>
      <c r="G262" s="81">
        <v>9427</v>
      </c>
      <c r="H262" s="81">
        <v>10318</v>
      </c>
      <c r="I262" s="81">
        <v>19745</v>
      </c>
      <c r="K262" s="84">
        <v>156.60300000000001</v>
      </c>
      <c r="L262" s="84">
        <v>261.95499999999998</v>
      </c>
      <c r="M262" s="84">
        <v>418.55799999999999</v>
      </c>
      <c r="O262" s="84">
        <v>292.32100000000003</v>
      </c>
      <c r="P262" s="84">
        <v>303.82</v>
      </c>
      <c r="Q262" s="84">
        <v>596.14100000000008</v>
      </c>
    </row>
    <row r="263" spans="1:17" s="25" customFormat="1" ht="12.75" customHeight="1" x14ac:dyDescent="0.2">
      <c r="A263" s="106" t="s">
        <v>30</v>
      </c>
      <c r="B263" s="106"/>
      <c r="C263" s="81">
        <v>16097</v>
      </c>
      <c r="D263" s="81">
        <v>17747</v>
      </c>
      <c r="E263" s="81">
        <v>33844</v>
      </c>
      <c r="G263" s="81">
        <v>19254</v>
      </c>
      <c r="H263" s="81">
        <v>19743</v>
      </c>
      <c r="I263" s="81">
        <v>38997</v>
      </c>
      <c r="K263" s="84">
        <v>368.30700000000002</v>
      </c>
      <c r="L263" s="84">
        <v>379.94600000000003</v>
      </c>
      <c r="M263" s="84">
        <v>748.25300000000004</v>
      </c>
      <c r="O263" s="84">
        <v>235.452</v>
      </c>
      <c r="P263" s="84">
        <v>598.78700000000003</v>
      </c>
      <c r="Q263" s="84">
        <v>834.23900000000003</v>
      </c>
    </row>
    <row r="264" spans="1:17" s="25" customFormat="1" ht="12.75" customHeight="1" x14ac:dyDescent="0.2">
      <c r="A264" s="106" t="s">
        <v>47</v>
      </c>
      <c r="B264" s="106" t="s">
        <v>57</v>
      </c>
      <c r="C264" s="81">
        <v>28007</v>
      </c>
      <c r="D264" s="81">
        <v>30757</v>
      </c>
      <c r="E264" s="81">
        <v>58764</v>
      </c>
      <c r="G264" s="81">
        <v>28762</v>
      </c>
      <c r="H264" s="81">
        <v>31490</v>
      </c>
      <c r="I264" s="81">
        <v>60252</v>
      </c>
      <c r="K264" s="84">
        <v>885.52</v>
      </c>
      <c r="L264" s="84">
        <v>1201.26</v>
      </c>
      <c r="M264" s="84">
        <v>2086.7799999999997</v>
      </c>
      <c r="O264" s="84">
        <v>1085.2170000000001</v>
      </c>
      <c r="P264" s="84">
        <v>1609.2249999999999</v>
      </c>
      <c r="Q264" s="84">
        <v>2694.442</v>
      </c>
    </row>
    <row r="265" spans="1:17" s="25" customFormat="1" ht="12.75" customHeight="1" x14ac:dyDescent="0.2">
      <c r="A265" s="106" t="s">
        <v>238</v>
      </c>
      <c r="B265" s="106"/>
      <c r="C265" s="81">
        <v>5716</v>
      </c>
      <c r="D265" s="81">
        <v>6685</v>
      </c>
      <c r="E265" s="81">
        <v>12401</v>
      </c>
      <c r="G265" s="81">
        <v>5214</v>
      </c>
      <c r="H265" s="81">
        <v>6024</v>
      </c>
      <c r="I265" s="81">
        <v>11238</v>
      </c>
      <c r="K265" s="84">
        <v>355.87700000000001</v>
      </c>
      <c r="L265" s="84">
        <v>472.10199999999998</v>
      </c>
      <c r="M265" s="84">
        <v>827.97900000000004</v>
      </c>
      <c r="O265" s="84">
        <v>306.98599999999999</v>
      </c>
      <c r="P265" s="84">
        <v>167.614</v>
      </c>
      <c r="Q265" s="84">
        <v>474.6</v>
      </c>
    </row>
    <row r="266" spans="1:17" s="25" customFormat="1" ht="12.75" customHeight="1" x14ac:dyDescent="0.2">
      <c r="A266" s="106" t="s">
        <v>12</v>
      </c>
      <c r="B266" s="106"/>
      <c r="C266" s="81">
        <v>215611</v>
      </c>
      <c r="D266" s="81">
        <v>250241</v>
      </c>
      <c r="E266" s="81">
        <v>465852</v>
      </c>
      <c r="G266" s="81">
        <v>225855</v>
      </c>
      <c r="H266" s="81">
        <v>260513</v>
      </c>
      <c r="I266" s="81">
        <v>486368</v>
      </c>
      <c r="K266" s="84">
        <v>9404.6949999999997</v>
      </c>
      <c r="L266" s="84">
        <v>7899.634</v>
      </c>
      <c r="M266" s="84">
        <v>17304.328999999998</v>
      </c>
      <c r="O266" s="84">
        <v>8914.3729999999996</v>
      </c>
      <c r="P266" s="84">
        <v>7967.777</v>
      </c>
      <c r="Q266" s="84">
        <v>16882.150000000001</v>
      </c>
    </row>
    <row r="267" spans="1:17" s="25" customFormat="1" ht="12.75" customHeight="1" x14ac:dyDescent="0.2">
      <c r="A267" s="106" t="s">
        <v>274</v>
      </c>
      <c r="B267" s="106"/>
      <c r="C267" s="81">
        <v>365</v>
      </c>
      <c r="D267" s="81">
        <v>424</v>
      </c>
      <c r="E267" s="81">
        <v>789</v>
      </c>
      <c r="G267" s="81">
        <v>373</v>
      </c>
      <c r="H267" s="81">
        <v>494</v>
      </c>
      <c r="I267" s="81">
        <v>867</v>
      </c>
      <c r="K267" s="84">
        <v>0</v>
      </c>
      <c r="L267" s="84">
        <v>0</v>
      </c>
      <c r="M267" s="84">
        <v>0</v>
      </c>
      <c r="O267" s="84">
        <v>0</v>
      </c>
      <c r="P267" s="84">
        <v>0</v>
      </c>
      <c r="Q267" s="84">
        <v>0</v>
      </c>
    </row>
    <row r="268" spans="1:17" s="25" customFormat="1" ht="12.75" customHeight="1" x14ac:dyDescent="0.2">
      <c r="A268" s="106" t="s">
        <v>31</v>
      </c>
      <c r="B268" s="106"/>
      <c r="C268" s="81">
        <v>16949</v>
      </c>
      <c r="D268" s="81">
        <v>23589</v>
      </c>
      <c r="E268" s="81">
        <v>40538</v>
      </c>
      <c r="G268" s="81">
        <v>19406</v>
      </c>
      <c r="H268" s="81">
        <v>23169</v>
      </c>
      <c r="I268" s="81">
        <v>42575</v>
      </c>
      <c r="K268" s="84">
        <v>810.08299999999997</v>
      </c>
      <c r="L268" s="84">
        <v>1043.692</v>
      </c>
      <c r="M268" s="84">
        <v>1853.7750000000001</v>
      </c>
      <c r="O268" s="84">
        <v>610.20100000000002</v>
      </c>
      <c r="P268" s="84">
        <v>833.75</v>
      </c>
      <c r="Q268" s="84">
        <v>1443.951</v>
      </c>
    </row>
    <row r="269" spans="1:17" s="25" customFormat="1" ht="12.75" customHeight="1" x14ac:dyDescent="0.2">
      <c r="A269" s="106" t="s">
        <v>319</v>
      </c>
      <c r="B269" s="106"/>
      <c r="C269" s="81">
        <v>243</v>
      </c>
      <c r="D269" s="81">
        <v>417</v>
      </c>
      <c r="E269" s="81">
        <v>660</v>
      </c>
      <c r="G269" s="81">
        <v>0</v>
      </c>
      <c r="H269" s="81">
        <v>0</v>
      </c>
      <c r="I269" s="81">
        <v>0</v>
      </c>
      <c r="K269" s="84">
        <v>43.261000000000003</v>
      </c>
      <c r="L269" s="84">
        <v>11.506</v>
      </c>
      <c r="M269" s="84">
        <v>54.767000000000003</v>
      </c>
      <c r="O269" s="84">
        <v>0</v>
      </c>
      <c r="P269" s="84">
        <v>0</v>
      </c>
      <c r="Q269" s="84">
        <v>0</v>
      </c>
    </row>
    <row r="270" spans="1:17" s="25" customFormat="1" ht="12.75" customHeight="1" x14ac:dyDescent="0.2">
      <c r="A270" s="106" t="s">
        <v>32</v>
      </c>
      <c r="B270" s="106"/>
      <c r="C270" s="81">
        <v>39623</v>
      </c>
      <c r="D270" s="81">
        <v>43219</v>
      </c>
      <c r="E270" s="81">
        <v>82842</v>
      </c>
      <c r="G270" s="81">
        <v>43509</v>
      </c>
      <c r="H270" s="81">
        <v>46235</v>
      </c>
      <c r="I270" s="81">
        <v>89744</v>
      </c>
      <c r="K270" s="84">
        <v>1753.3579999999999</v>
      </c>
      <c r="L270" s="84">
        <v>1031.2090000000001</v>
      </c>
      <c r="M270" s="84">
        <v>2784.567</v>
      </c>
      <c r="O270" s="84">
        <v>1608.9649999999999</v>
      </c>
      <c r="P270" s="84">
        <v>779.15899999999999</v>
      </c>
      <c r="Q270" s="84">
        <v>2388.1239999999998</v>
      </c>
    </row>
    <row r="271" spans="1:17" s="25" customFormat="1" ht="12.75" customHeight="1" x14ac:dyDescent="0.2">
      <c r="A271" s="106" t="s">
        <v>55</v>
      </c>
      <c r="B271" s="106"/>
      <c r="C271" s="81">
        <v>940</v>
      </c>
      <c r="D271" s="81">
        <v>989</v>
      </c>
      <c r="E271" s="81">
        <v>1929</v>
      </c>
      <c r="G271" s="81">
        <v>740</v>
      </c>
      <c r="H271" s="81">
        <v>1010</v>
      </c>
      <c r="I271" s="81">
        <v>1750</v>
      </c>
      <c r="K271" s="84">
        <v>1.0820000000000001</v>
      </c>
      <c r="L271" s="84">
        <v>0.70899999999999996</v>
      </c>
      <c r="M271" s="84">
        <v>1.7909999999999999</v>
      </c>
      <c r="O271" s="84">
        <v>2.0659999999999998</v>
      </c>
      <c r="P271" s="84">
        <v>0.40100000000000002</v>
      </c>
      <c r="Q271" s="84">
        <v>2.4669999999999996</v>
      </c>
    </row>
    <row r="272" spans="1:17" s="25" customFormat="1" ht="12.75" customHeight="1" x14ac:dyDescent="0.2">
      <c r="A272" s="106" t="s">
        <v>223</v>
      </c>
      <c r="B272" s="106"/>
      <c r="C272" s="81">
        <v>1174</v>
      </c>
      <c r="D272" s="81">
        <v>1308</v>
      </c>
      <c r="E272" s="81">
        <v>2482</v>
      </c>
      <c r="G272" s="81">
        <v>1411</v>
      </c>
      <c r="H272" s="81">
        <v>1319</v>
      </c>
      <c r="I272" s="81">
        <v>2730</v>
      </c>
      <c r="K272" s="84">
        <v>0</v>
      </c>
      <c r="L272" s="84">
        <v>0</v>
      </c>
      <c r="M272" s="84">
        <v>0</v>
      </c>
      <c r="O272" s="84">
        <v>0</v>
      </c>
      <c r="P272" s="84">
        <v>0</v>
      </c>
      <c r="Q272" s="84">
        <v>0</v>
      </c>
    </row>
    <row r="273" spans="1:17" s="25" customFormat="1" ht="12.75" customHeight="1" x14ac:dyDescent="0.2">
      <c r="A273" s="106" t="s">
        <v>56</v>
      </c>
      <c r="B273" s="106"/>
      <c r="C273" s="81">
        <v>14101</v>
      </c>
      <c r="D273" s="81">
        <v>16888</v>
      </c>
      <c r="E273" s="81">
        <v>30989</v>
      </c>
      <c r="G273" s="81">
        <v>14791</v>
      </c>
      <c r="H273" s="81">
        <v>17624</v>
      </c>
      <c r="I273" s="81">
        <v>32415</v>
      </c>
      <c r="K273" s="84">
        <v>524.88300000000004</v>
      </c>
      <c r="L273" s="84">
        <v>215.023</v>
      </c>
      <c r="M273" s="84">
        <v>739.90600000000006</v>
      </c>
      <c r="O273" s="84">
        <v>494.89600000000002</v>
      </c>
      <c r="P273" s="84">
        <v>217.363</v>
      </c>
      <c r="Q273" s="84">
        <v>712.25900000000001</v>
      </c>
    </row>
    <row r="274" spans="1:17" s="25" customFormat="1" ht="12.75" customHeight="1" x14ac:dyDescent="0.2">
      <c r="A274" s="106" t="s">
        <v>33</v>
      </c>
      <c r="B274" s="106"/>
      <c r="C274" s="81">
        <v>29316</v>
      </c>
      <c r="D274" s="81">
        <v>28003</v>
      </c>
      <c r="E274" s="81">
        <v>57319</v>
      </c>
      <c r="G274" s="81">
        <v>28994</v>
      </c>
      <c r="H274" s="81">
        <v>29002</v>
      </c>
      <c r="I274" s="81">
        <v>57996</v>
      </c>
      <c r="K274" s="84">
        <v>43.96</v>
      </c>
      <c r="L274" s="84">
        <v>50.573</v>
      </c>
      <c r="M274" s="84">
        <v>94.533000000000001</v>
      </c>
      <c r="O274" s="84">
        <v>48.021000000000001</v>
      </c>
      <c r="P274" s="84">
        <v>46.326999999999998</v>
      </c>
      <c r="Q274" s="84">
        <v>94.347999999999999</v>
      </c>
    </row>
    <row r="275" spans="1:17" s="25" customFormat="1" ht="12.75" customHeight="1" x14ac:dyDescent="0.2">
      <c r="A275" s="106" t="s">
        <v>287</v>
      </c>
      <c r="B275" s="106"/>
      <c r="C275" s="81">
        <v>1155</v>
      </c>
      <c r="D275" s="81">
        <v>1814</v>
      </c>
      <c r="E275" s="81">
        <v>2969</v>
      </c>
      <c r="G275" s="81">
        <v>1487</v>
      </c>
      <c r="H275" s="81">
        <v>1694</v>
      </c>
      <c r="I275" s="81">
        <v>3181</v>
      </c>
      <c r="K275" s="84">
        <v>39.396000000000001</v>
      </c>
      <c r="L275" s="84">
        <v>23.111000000000001</v>
      </c>
      <c r="M275" s="84">
        <v>62.507000000000005</v>
      </c>
      <c r="O275" s="84">
        <v>31.428999999999998</v>
      </c>
      <c r="P275" s="84">
        <v>0</v>
      </c>
      <c r="Q275" s="84">
        <v>31.428999999999998</v>
      </c>
    </row>
    <row r="276" spans="1:17" s="25" customFormat="1" ht="12.75" customHeight="1" x14ac:dyDescent="0.2">
      <c r="A276" s="106" t="s">
        <v>293</v>
      </c>
      <c r="B276" s="106"/>
      <c r="C276" s="81">
        <v>4902</v>
      </c>
      <c r="D276" s="81">
        <v>5824</v>
      </c>
      <c r="E276" s="81">
        <v>10726</v>
      </c>
      <c r="G276" s="81">
        <v>5516</v>
      </c>
      <c r="H276" s="81">
        <v>5593</v>
      </c>
      <c r="I276" s="81">
        <v>11109</v>
      </c>
      <c r="K276" s="84">
        <v>219.02799999999999</v>
      </c>
      <c r="L276" s="84">
        <v>383.12799999999999</v>
      </c>
      <c r="M276" s="84">
        <v>602.15599999999995</v>
      </c>
      <c r="O276" s="84">
        <v>240.21899999999999</v>
      </c>
      <c r="P276" s="84">
        <v>384.26100000000002</v>
      </c>
      <c r="Q276" s="84">
        <v>624.48</v>
      </c>
    </row>
    <row r="277" spans="1:17" s="25" customFormat="1" ht="12.75" customHeight="1" x14ac:dyDescent="0.2">
      <c r="A277" s="106" t="s">
        <v>300</v>
      </c>
      <c r="B277" s="106"/>
      <c r="C277" s="81">
        <v>3316</v>
      </c>
      <c r="D277" s="81">
        <v>3837</v>
      </c>
      <c r="E277" s="81">
        <v>7153</v>
      </c>
      <c r="G277" s="81">
        <v>2858</v>
      </c>
      <c r="H277" s="81">
        <v>3231</v>
      </c>
      <c r="I277" s="81">
        <v>6089</v>
      </c>
      <c r="K277" s="84">
        <v>124.607</v>
      </c>
      <c r="L277" s="84">
        <v>190.71299999999999</v>
      </c>
      <c r="M277" s="84">
        <v>315.32</v>
      </c>
      <c r="O277" s="84">
        <v>88.884</v>
      </c>
      <c r="P277" s="84">
        <v>190.36600000000001</v>
      </c>
      <c r="Q277" s="84">
        <v>279.25</v>
      </c>
    </row>
    <row r="278" spans="1:17" s="25" customFormat="1" ht="12.75" customHeight="1" x14ac:dyDescent="0.2">
      <c r="A278" s="106" t="s">
        <v>316</v>
      </c>
      <c r="B278" s="106"/>
      <c r="C278" s="81">
        <v>1908</v>
      </c>
      <c r="D278" s="81">
        <v>2832</v>
      </c>
      <c r="E278" s="81">
        <v>4740</v>
      </c>
      <c r="G278" s="81">
        <v>0</v>
      </c>
      <c r="H278" s="81">
        <v>0</v>
      </c>
      <c r="I278" s="81">
        <v>0</v>
      </c>
      <c r="K278" s="84">
        <v>186.16399999999999</v>
      </c>
      <c r="L278" s="84">
        <v>74.337999999999994</v>
      </c>
      <c r="M278" s="84">
        <v>260.50199999999995</v>
      </c>
      <c r="O278" s="84">
        <v>0</v>
      </c>
      <c r="P278" s="84">
        <v>0</v>
      </c>
      <c r="Q278" s="84">
        <v>0</v>
      </c>
    </row>
    <row r="279" spans="1:17" s="80" customFormat="1" ht="22.5" customHeight="1" thickBot="1" x14ac:dyDescent="0.25">
      <c r="A279" s="108" t="s">
        <v>7</v>
      </c>
      <c r="B279" s="108" t="s">
        <v>57</v>
      </c>
      <c r="C279" s="70">
        <v>1504833</v>
      </c>
      <c r="D279" s="70">
        <v>1772073</v>
      </c>
      <c r="E279" s="70">
        <v>3276906</v>
      </c>
      <c r="F279" s="16"/>
      <c r="G279" s="70">
        <v>1545754</v>
      </c>
      <c r="H279" s="70">
        <v>1782850</v>
      </c>
      <c r="I279" s="70">
        <v>3328604</v>
      </c>
      <c r="J279" s="16"/>
      <c r="K279" s="83">
        <v>50644.371000000006</v>
      </c>
      <c r="L279" s="83">
        <v>43339.720000000016</v>
      </c>
      <c r="M279" s="83">
        <v>93984.091000000015</v>
      </c>
      <c r="N279" s="16"/>
      <c r="O279" s="83">
        <v>43428.451999999997</v>
      </c>
      <c r="P279" s="83">
        <v>40612.442999999992</v>
      </c>
      <c r="Q279" s="83">
        <v>84040.89499999999</v>
      </c>
    </row>
    <row r="280" spans="1:17" s="25" customFormat="1" ht="12.75" customHeight="1" x14ac:dyDescent="0.2"/>
    <row r="281" spans="1:17" s="25" customFormat="1" ht="12.75" customHeight="1" x14ac:dyDescent="0.2">
      <c r="A281" s="58" t="s">
        <v>273</v>
      </c>
    </row>
    <row r="282" spans="1:17" s="25" customFormat="1" ht="12.75" customHeight="1" x14ac:dyDescent="0.2"/>
    <row r="283" spans="1:17" s="25" customFormat="1" ht="12.75" customHeight="1" x14ac:dyDescent="0.2"/>
    <row r="284" spans="1:17" s="25" customFormat="1" ht="12.75" customHeight="1" x14ac:dyDescent="0.2"/>
    <row r="285" spans="1:17" s="25" customFormat="1" ht="12.75" customHeight="1" x14ac:dyDescent="0.2"/>
    <row r="286" spans="1:17" s="25" customFormat="1" ht="12.75" customHeight="1" x14ac:dyDescent="0.2"/>
    <row r="287" spans="1:17" s="25" customFormat="1" ht="12.75" customHeight="1" x14ac:dyDescent="0.2"/>
    <row r="288" spans="1:17" s="25" customFormat="1" ht="12.75" customHeight="1" x14ac:dyDescent="0.2"/>
    <row r="289" s="25" customFormat="1" ht="12.75" customHeight="1" x14ac:dyDescent="0.2"/>
    <row r="290" s="25" customFormat="1" ht="12.75" customHeight="1" x14ac:dyDescent="0.2"/>
    <row r="291" s="25" customFormat="1" ht="12.75" customHeight="1" x14ac:dyDescent="0.2"/>
    <row r="292" s="25" customFormat="1" ht="12.75" customHeight="1" x14ac:dyDescent="0.2"/>
    <row r="293" s="25" customFormat="1" ht="12.75" customHeight="1" x14ac:dyDescent="0.2"/>
    <row r="294" s="25" customFormat="1" ht="12.75" customHeight="1" x14ac:dyDescent="0.2"/>
    <row r="295" s="25" customFormat="1" ht="12.75" customHeight="1" x14ac:dyDescent="0.2"/>
    <row r="296" s="25" customFormat="1" ht="12.75" customHeight="1" x14ac:dyDescent="0.2"/>
    <row r="297" s="25" customFormat="1" ht="12.75" customHeight="1" x14ac:dyDescent="0.2"/>
    <row r="298" s="25" customFormat="1" ht="12.75" customHeight="1" x14ac:dyDescent="0.2"/>
    <row r="299" s="25" customFormat="1" ht="12.75" customHeight="1" x14ac:dyDescent="0.2"/>
    <row r="300" s="25" customFormat="1" ht="12.75" customHeight="1" x14ac:dyDescent="0.2"/>
    <row r="301" s="25" customFormat="1" ht="12.75" customHeight="1" x14ac:dyDescent="0.2"/>
    <row r="302" s="25" customFormat="1" ht="12.75" customHeight="1" x14ac:dyDescent="0.2"/>
    <row r="303" s="25" customFormat="1" ht="12.75" customHeight="1" x14ac:dyDescent="0.2"/>
    <row r="304"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78740157480314965" bottom="0.78740157480314965" header="0.51181102362204722" footer="0.39370078740157483"/>
  <pageSetup paperSize="9" scale="78" firstPageNumber="22"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3"/>
    <col min="2" max="2" width="32.85546875" style="43" customWidth="1"/>
    <col min="3" max="3" width="26" style="43" customWidth="1"/>
    <col min="4" max="4" width="10.7109375" style="43" customWidth="1"/>
    <col min="5" max="5" width="15.7109375" style="45" customWidth="1"/>
    <col min="6" max="6" width="7.7109375" style="43" customWidth="1"/>
    <col min="7" max="7" width="20.140625" style="43" customWidth="1"/>
    <col min="8" max="16384" width="9.140625" style="56"/>
  </cols>
  <sheetData>
    <row r="1" spans="1:8" ht="13.15" customHeight="1" x14ac:dyDescent="0.2">
      <c r="A1" s="56"/>
      <c r="C1" s="25"/>
      <c r="D1" s="25"/>
      <c r="E1" s="44"/>
      <c r="F1" s="44"/>
      <c r="G1" s="44"/>
    </row>
    <row r="2" spans="1:8" ht="18" customHeight="1" x14ac:dyDescent="0.2">
      <c r="A2" s="56"/>
      <c r="B2" s="57" t="s">
        <v>219</v>
      </c>
      <c r="C2" s="25"/>
      <c r="D2" s="25"/>
      <c r="E2" s="44"/>
      <c r="F2" s="44"/>
      <c r="G2" s="44"/>
    </row>
    <row r="3" spans="1:8" ht="18" customHeight="1" thickBot="1" x14ac:dyDescent="0.25">
      <c r="B3" s="57" t="s">
        <v>350</v>
      </c>
      <c r="C3" s="56"/>
      <c r="D3" s="45"/>
      <c r="E3" s="43"/>
    </row>
    <row r="4" spans="1:8" s="3" customFormat="1" ht="15" customHeight="1" x14ac:dyDescent="0.2">
      <c r="A4" s="46"/>
      <c r="B4" s="47"/>
      <c r="C4" s="47"/>
      <c r="D4" s="48"/>
      <c r="E4" s="48" t="s">
        <v>7</v>
      </c>
      <c r="F4" s="46"/>
      <c r="G4" s="46"/>
    </row>
    <row r="5" spans="1:8" s="3" customFormat="1" ht="15" customHeight="1" thickBot="1" x14ac:dyDescent="0.25">
      <c r="A5" s="46"/>
      <c r="B5" s="38" t="s">
        <v>58</v>
      </c>
      <c r="C5" s="49"/>
      <c r="D5" s="50"/>
      <c r="E5" s="50" t="s">
        <v>0</v>
      </c>
      <c r="F5" s="46"/>
      <c r="G5" s="46"/>
    </row>
    <row r="6" spans="1:8" s="3" customFormat="1" ht="6" customHeight="1" x14ac:dyDescent="0.2">
      <c r="A6" s="46"/>
      <c r="B6" s="37"/>
      <c r="C6" s="51"/>
      <c r="D6" s="52"/>
      <c r="E6" s="52"/>
      <c r="F6" s="46"/>
      <c r="G6" s="46"/>
    </row>
    <row r="7" spans="1:8" x14ac:dyDescent="0.2">
      <c r="B7" s="4" t="s">
        <v>322</v>
      </c>
      <c r="E7" s="53">
        <v>110</v>
      </c>
      <c r="G7" s="65"/>
      <c r="H7" s="65"/>
    </row>
    <row r="8" spans="1:8" x14ac:dyDescent="0.2">
      <c r="B8" s="4" t="s">
        <v>340</v>
      </c>
      <c r="E8" s="53">
        <v>14</v>
      </c>
      <c r="G8" s="66"/>
      <c r="H8" s="66"/>
    </row>
    <row r="9" spans="1:8" x14ac:dyDescent="0.2">
      <c r="B9" s="4"/>
      <c r="E9" s="53"/>
      <c r="G9" s="66"/>
      <c r="H9" s="66"/>
    </row>
    <row r="10" spans="1:8" ht="22.5" customHeight="1" thickBot="1" x14ac:dyDescent="0.25">
      <c r="B10" s="54" t="s">
        <v>59</v>
      </c>
      <c r="C10" s="49"/>
      <c r="D10" s="16"/>
      <c r="E10" s="55">
        <f>SUM(E7:E9)</f>
        <v>124</v>
      </c>
      <c r="G10" s="65"/>
      <c r="H10" s="65"/>
    </row>
    <row r="11" spans="1:8" x14ac:dyDescent="0.2">
      <c r="B11" s="56"/>
      <c r="C11" s="56"/>
      <c r="D11" s="56"/>
      <c r="E11" s="56"/>
    </row>
    <row r="12" spans="1:8" x14ac:dyDescent="0.2">
      <c r="A12" s="56"/>
      <c r="B12" s="56" t="s">
        <v>235</v>
      </c>
      <c r="C12" s="56"/>
      <c r="D12" s="56"/>
      <c r="E12" s="56"/>
      <c r="F12" s="56"/>
      <c r="G12" s="56"/>
    </row>
    <row r="13" spans="1:8" x14ac:dyDescent="0.2">
      <c r="A13" s="56"/>
      <c r="C13" s="56"/>
      <c r="D13" s="56"/>
      <c r="E13" s="56"/>
      <c r="F13" s="56"/>
      <c r="G13" s="56"/>
    </row>
    <row r="14" spans="1:8" x14ac:dyDescent="0.2">
      <c r="A14" s="56"/>
      <c r="B14" s="56"/>
      <c r="C14" s="56"/>
      <c r="D14" s="56"/>
      <c r="E14" s="56"/>
      <c r="F14" s="56"/>
      <c r="G14" s="56"/>
    </row>
    <row r="15" spans="1:8" x14ac:dyDescent="0.2">
      <c r="A15" s="56"/>
      <c r="B15" s="56"/>
      <c r="C15" s="56"/>
      <c r="D15" s="56"/>
      <c r="E15" s="56"/>
      <c r="F15" s="56"/>
      <c r="G15" s="56"/>
    </row>
    <row r="16" spans="1:8" x14ac:dyDescent="0.2">
      <c r="A16" s="56"/>
      <c r="C16" s="56"/>
      <c r="D16" s="56"/>
      <c r="E16" s="56"/>
      <c r="F16" s="56"/>
      <c r="G16" s="56"/>
    </row>
    <row r="17" spans="1:18" x14ac:dyDescent="0.2">
      <c r="A17" s="56"/>
      <c r="C17" s="56"/>
      <c r="D17" s="56"/>
      <c r="E17" s="56"/>
      <c r="F17" s="56"/>
      <c r="G17" s="56"/>
      <c r="K17" s="66"/>
      <c r="L17" s="66"/>
      <c r="M17" s="66"/>
      <c r="N17" s="66"/>
      <c r="O17" s="66"/>
      <c r="P17" s="66"/>
      <c r="Q17" s="66"/>
      <c r="R17" s="66"/>
    </row>
    <row r="18" spans="1:18" x14ac:dyDescent="0.2">
      <c r="A18" s="56"/>
      <c r="B18" s="56"/>
      <c r="C18" s="56"/>
      <c r="D18" s="56"/>
      <c r="E18" s="56"/>
      <c r="F18" s="56"/>
      <c r="G18" s="56"/>
      <c r="K18" s="66"/>
      <c r="L18" s="66"/>
      <c r="M18" s="66"/>
      <c r="N18" s="66"/>
      <c r="O18" s="66"/>
      <c r="P18" s="66"/>
      <c r="Q18" s="66"/>
      <c r="R18" s="66"/>
    </row>
    <row r="19" spans="1:18" x14ac:dyDescent="0.2">
      <c r="A19" s="56"/>
      <c r="B19" s="56"/>
      <c r="C19" s="56"/>
      <c r="D19" s="56"/>
      <c r="E19" s="56"/>
      <c r="F19" s="56"/>
      <c r="G19" s="56"/>
      <c r="K19" s="66"/>
      <c r="L19" s="66"/>
      <c r="M19" s="66"/>
      <c r="N19" s="66"/>
      <c r="O19" s="66"/>
      <c r="P19" s="66"/>
      <c r="Q19" s="66"/>
      <c r="R19" s="66"/>
    </row>
    <row r="20" spans="1:18" x14ac:dyDescent="0.2">
      <c r="A20" s="56"/>
      <c r="B20" s="56"/>
      <c r="C20" s="56"/>
      <c r="D20" s="56"/>
      <c r="E20" s="56"/>
      <c r="F20" s="56"/>
      <c r="G20" s="56"/>
      <c r="K20" s="66"/>
      <c r="L20" s="66"/>
      <c r="M20" s="66"/>
      <c r="N20" s="66"/>
      <c r="O20" s="66"/>
      <c r="P20" s="66"/>
      <c r="Q20" s="66"/>
      <c r="R20" s="66"/>
    </row>
    <row r="21" spans="1:18" x14ac:dyDescent="0.2">
      <c r="A21" s="56"/>
      <c r="B21" s="56"/>
      <c r="C21" s="56"/>
      <c r="D21" s="56"/>
      <c r="E21" s="56"/>
      <c r="F21" s="56"/>
      <c r="G21" s="56"/>
      <c r="K21" s="66"/>
      <c r="L21" s="66"/>
      <c r="M21" s="66"/>
      <c r="N21" s="66"/>
      <c r="O21" s="66"/>
      <c r="P21" s="66"/>
      <c r="Q21" s="66"/>
      <c r="R21" s="66"/>
    </row>
    <row r="22" spans="1:18" x14ac:dyDescent="0.2">
      <c r="A22" s="56"/>
      <c r="B22" s="56"/>
      <c r="C22" s="56"/>
      <c r="D22" s="56"/>
      <c r="E22" s="56"/>
      <c r="F22" s="56"/>
      <c r="G22" s="56"/>
      <c r="K22" s="66"/>
      <c r="L22" s="66"/>
      <c r="M22" s="66"/>
      <c r="N22" s="66"/>
      <c r="O22" s="66"/>
      <c r="P22" s="66"/>
      <c r="Q22" s="66"/>
      <c r="R22" s="66"/>
    </row>
    <row r="23" spans="1:18" x14ac:dyDescent="0.2">
      <c r="A23" s="56"/>
      <c r="B23" s="56"/>
      <c r="C23" s="56"/>
      <c r="D23" s="56"/>
      <c r="E23" s="56"/>
      <c r="F23" s="56"/>
      <c r="G23" s="56"/>
      <c r="K23" s="66"/>
      <c r="L23" s="66"/>
      <c r="M23" s="66"/>
      <c r="N23" s="66"/>
      <c r="O23" s="66"/>
      <c r="P23" s="66"/>
      <c r="Q23" s="66"/>
      <c r="R23" s="66"/>
    </row>
    <row r="24" spans="1:18" x14ac:dyDescent="0.2">
      <c r="A24" s="56"/>
      <c r="B24" s="56"/>
      <c r="C24" s="56"/>
      <c r="D24" s="56"/>
      <c r="E24" s="56"/>
      <c r="F24" s="56"/>
      <c r="G24" s="56"/>
      <c r="K24" s="66"/>
      <c r="L24" s="66"/>
      <c r="M24" s="66"/>
      <c r="N24" s="66"/>
      <c r="O24" s="66"/>
      <c r="P24" s="66"/>
      <c r="Q24" s="66"/>
      <c r="R24" s="66"/>
    </row>
    <row r="25" spans="1:18" x14ac:dyDescent="0.2">
      <c r="A25" s="56"/>
      <c r="C25" s="56"/>
      <c r="D25" s="56"/>
      <c r="E25" s="56"/>
      <c r="F25" s="56"/>
      <c r="G25" s="56"/>
      <c r="K25" s="66"/>
      <c r="L25" s="66"/>
      <c r="M25" s="66"/>
      <c r="N25" s="66"/>
      <c r="O25" s="66"/>
      <c r="P25" s="66"/>
      <c r="Q25" s="66"/>
      <c r="R25" s="66"/>
    </row>
    <row r="26" spans="1:18" x14ac:dyDescent="0.2">
      <c r="A26" s="56"/>
      <c r="C26" s="56"/>
      <c r="D26" s="56"/>
      <c r="E26" s="56"/>
      <c r="F26" s="56"/>
      <c r="G26" s="56"/>
      <c r="K26" s="66"/>
      <c r="L26" s="66"/>
      <c r="M26" s="66"/>
      <c r="N26" s="66"/>
      <c r="O26" s="66"/>
      <c r="P26" s="66"/>
      <c r="Q26" s="66"/>
      <c r="R26" s="66"/>
    </row>
    <row r="27" spans="1:18" x14ac:dyDescent="0.2">
      <c r="A27" s="56"/>
      <c r="C27" s="56"/>
      <c r="D27" s="56"/>
      <c r="E27" s="56"/>
      <c r="F27" s="56"/>
      <c r="K27" s="66"/>
      <c r="L27" s="66"/>
      <c r="M27" s="66"/>
      <c r="N27" s="66"/>
      <c r="O27" s="66"/>
      <c r="P27" s="66"/>
      <c r="Q27" s="66"/>
      <c r="R27" s="66"/>
    </row>
    <row r="28" spans="1:18" x14ac:dyDescent="0.2">
      <c r="A28" s="56"/>
      <c r="C28" s="56"/>
      <c r="D28" s="56"/>
      <c r="E28" s="56"/>
      <c r="F28" s="56"/>
      <c r="G28" s="56"/>
    </row>
    <row r="29" spans="1:18" x14ac:dyDescent="0.2">
      <c r="A29" s="56"/>
      <c r="C29" s="56"/>
      <c r="D29" s="56"/>
      <c r="E29" s="56"/>
      <c r="F29" s="56"/>
      <c r="G29" s="56"/>
    </row>
    <row r="30" spans="1:18" x14ac:dyDescent="0.2">
      <c r="A30" s="56"/>
      <c r="C30"/>
      <c r="D30"/>
      <c r="E30"/>
      <c r="F30" s="56"/>
      <c r="G30" s="56"/>
    </row>
    <row r="31" spans="1:18" x14ac:dyDescent="0.2">
      <c r="A31" s="56"/>
      <c r="C31"/>
      <c r="D31"/>
      <c r="E31"/>
      <c r="F31" s="56"/>
      <c r="G31" s="56"/>
    </row>
    <row r="32" spans="1:18" x14ac:dyDescent="0.2">
      <c r="A32" s="56"/>
      <c r="B32"/>
      <c r="C32"/>
      <c r="D32"/>
      <c r="E32"/>
      <c r="F32" s="56"/>
      <c r="G32" s="56"/>
    </row>
    <row r="33" spans="1:7" x14ac:dyDescent="0.2">
      <c r="A33" s="56"/>
      <c r="B33" s="56"/>
      <c r="C33" s="56"/>
      <c r="D33" s="56"/>
      <c r="E33" s="56"/>
      <c r="F33" s="56"/>
      <c r="G33" s="56"/>
    </row>
    <row r="34" spans="1:7" x14ac:dyDescent="0.2">
      <c r="A34" s="56"/>
      <c r="C34" s="56"/>
      <c r="D34" s="56"/>
      <c r="E34" s="56"/>
      <c r="F34" s="56"/>
      <c r="G34" s="56"/>
    </row>
    <row r="35" spans="1:7" x14ac:dyDescent="0.2">
      <c r="A35" s="56"/>
      <c r="B35" s="56"/>
      <c r="C35" s="56"/>
      <c r="D35" s="56"/>
      <c r="E35" s="56"/>
      <c r="F35" s="56"/>
      <c r="G35" s="56"/>
    </row>
    <row r="36" spans="1:7" x14ac:dyDescent="0.2">
      <c r="A36" s="56"/>
      <c r="B36" s="56"/>
      <c r="C36" s="56"/>
      <c r="D36" s="56"/>
      <c r="E36" s="56"/>
      <c r="F36" s="56"/>
      <c r="G36" s="56"/>
    </row>
    <row r="37" spans="1:7" x14ac:dyDescent="0.2">
      <c r="A37" s="56"/>
      <c r="B37" s="56"/>
      <c r="C37" s="56"/>
      <c r="D37" s="56"/>
      <c r="E37" s="56"/>
      <c r="F37" s="56"/>
      <c r="G37" s="56"/>
    </row>
    <row r="38" spans="1:7" x14ac:dyDescent="0.2">
      <c r="A38" s="56"/>
      <c r="B38" s="56"/>
      <c r="C38" s="56"/>
      <c r="D38" s="56"/>
      <c r="E38" s="56"/>
      <c r="F38" s="56"/>
      <c r="G38" s="56"/>
    </row>
    <row r="39" spans="1:7" x14ac:dyDescent="0.2">
      <c r="A39" s="56"/>
      <c r="B39" s="56"/>
      <c r="C39" s="56"/>
      <c r="D39" s="56"/>
      <c r="E39" s="56"/>
      <c r="F39" s="56"/>
      <c r="G39" s="56"/>
    </row>
    <row r="40" spans="1:7" x14ac:dyDescent="0.2">
      <c r="A40" s="56"/>
      <c r="B40" s="56"/>
      <c r="C40" s="56"/>
      <c r="D40" s="56"/>
      <c r="E40" s="56"/>
      <c r="F40" s="56"/>
      <c r="G40" s="56"/>
    </row>
    <row r="41" spans="1:7" x14ac:dyDescent="0.2">
      <c r="A41" s="56"/>
      <c r="B41" s="56"/>
      <c r="C41" s="56"/>
      <c r="D41" s="56"/>
      <c r="E41" s="56"/>
      <c r="F41" s="56"/>
      <c r="G41" s="56"/>
    </row>
    <row r="42" spans="1:7" x14ac:dyDescent="0.2">
      <c r="A42" s="56"/>
      <c r="B42" s="56"/>
      <c r="C42" s="56"/>
      <c r="D42" s="56"/>
      <c r="E42" s="56"/>
      <c r="F42" s="56"/>
      <c r="G42" s="56"/>
    </row>
    <row r="43" spans="1:7" x14ac:dyDescent="0.2">
      <c r="A43" s="56"/>
      <c r="B43" s="56"/>
      <c r="C43" s="56"/>
      <c r="D43" s="56"/>
      <c r="E43" s="56"/>
      <c r="F43" s="56"/>
      <c r="G43" s="56"/>
    </row>
    <row r="44" spans="1:7" x14ac:dyDescent="0.2">
      <c r="A44" s="56"/>
      <c r="B44" s="56"/>
      <c r="C44" s="56"/>
      <c r="D44" s="56"/>
      <c r="E44" s="56"/>
      <c r="F44" s="56"/>
      <c r="G44" s="56"/>
    </row>
    <row r="45" spans="1:7" x14ac:dyDescent="0.2">
      <c r="A45" s="56"/>
      <c r="B45" s="56"/>
      <c r="C45" s="56"/>
      <c r="D45" s="56"/>
      <c r="E45" s="56"/>
      <c r="F45" s="56"/>
      <c r="G45" s="56"/>
    </row>
    <row r="46" spans="1:7" x14ac:dyDescent="0.2">
      <c r="A46" s="56"/>
      <c r="B46" s="56"/>
      <c r="C46" s="56"/>
      <c r="D46" s="56"/>
      <c r="E46" s="56"/>
      <c r="F46" s="56"/>
      <c r="G46" s="56"/>
    </row>
    <row r="47" spans="1:7" x14ac:dyDescent="0.2">
      <c r="A47" s="56"/>
      <c r="B47" s="56"/>
      <c r="C47" s="56"/>
      <c r="D47" s="56"/>
      <c r="E47" s="56"/>
      <c r="F47" s="56"/>
      <c r="G47" s="56"/>
    </row>
    <row r="48" spans="1:7" x14ac:dyDescent="0.2">
      <c r="A48" s="56"/>
      <c r="B48" s="56"/>
      <c r="C48" s="56"/>
      <c r="D48" s="56"/>
      <c r="E48" s="56"/>
      <c r="F48" s="56"/>
      <c r="G48" s="56"/>
    </row>
    <row r="49" spans="1:7" x14ac:dyDescent="0.2">
      <c r="A49" s="56"/>
      <c r="B49" s="56"/>
      <c r="C49" s="56"/>
      <c r="D49" s="56"/>
      <c r="E49" s="56"/>
      <c r="F49" s="56"/>
      <c r="G49" s="56"/>
    </row>
    <row r="50" spans="1:7" x14ac:dyDescent="0.2">
      <c r="A50" s="56"/>
      <c r="B50" s="56"/>
      <c r="C50" s="56"/>
      <c r="D50" s="56"/>
      <c r="E50" s="56"/>
      <c r="F50" s="56"/>
      <c r="G50" s="56"/>
    </row>
    <row r="51" spans="1:7" x14ac:dyDescent="0.2">
      <c r="A51" s="56"/>
      <c r="B51" s="56"/>
      <c r="C51" s="56"/>
      <c r="D51" s="56"/>
      <c r="E51" s="56"/>
      <c r="F51" s="56"/>
      <c r="G51" s="56"/>
    </row>
    <row r="52" spans="1:7" x14ac:dyDescent="0.2">
      <c r="A52" s="56"/>
      <c r="B52" s="56"/>
      <c r="C52" s="56"/>
      <c r="D52" s="56"/>
      <c r="E52" s="56"/>
      <c r="F52" s="56"/>
      <c r="G52" s="56"/>
    </row>
    <row r="53" spans="1:7" x14ac:dyDescent="0.2">
      <c r="A53" s="56"/>
      <c r="B53" s="56"/>
      <c r="C53" s="56"/>
      <c r="D53" s="56"/>
      <c r="E53" s="56"/>
      <c r="F53" s="56"/>
      <c r="G53" s="56"/>
    </row>
    <row r="54" spans="1:7" x14ac:dyDescent="0.2">
      <c r="A54" s="56"/>
      <c r="B54" s="56"/>
      <c r="C54" s="56"/>
      <c r="D54" s="56"/>
      <c r="E54" s="56"/>
      <c r="F54" s="56"/>
      <c r="G54" s="56"/>
    </row>
    <row r="55" spans="1:7" x14ac:dyDescent="0.2">
      <c r="A55" s="56"/>
      <c r="B55" s="56"/>
      <c r="C55" s="56"/>
      <c r="D55" s="56"/>
      <c r="E55" s="56"/>
      <c r="F55" s="56"/>
      <c r="G55" s="56"/>
    </row>
    <row r="56" spans="1:7" x14ac:dyDescent="0.2">
      <c r="A56" s="56"/>
      <c r="B56" s="56"/>
      <c r="C56" s="56"/>
      <c r="D56" s="56"/>
      <c r="E56" s="56"/>
      <c r="F56" s="56"/>
      <c r="G56" s="56"/>
    </row>
    <row r="57" spans="1:7" x14ac:dyDescent="0.2">
      <c r="A57" s="56"/>
      <c r="B57" s="56"/>
      <c r="C57" s="56"/>
      <c r="D57" s="56"/>
      <c r="E57" s="56"/>
      <c r="F57" s="56"/>
      <c r="G57" s="56"/>
    </row>
    <row r="58" spans="1:7" x14ac:dyDescent="0.2">
      <c r="A58" s="56"/>
      <c r="B58" s="56"/>
      <c r="C58" s="56"/>
      <c r="D58" s="56"/>
      <c r="E58" s="56"/>
      <c r="F58" s="56"/>
      <c r="G58" s="56"/>
    </row>
    <row r="59" spans="1:7" x14ac:dyDescent="0.2">
      <c r="A59" s="56"/>
      <c r="B59" s="56"/>
      <c r="C59" s="56"/>
      <c r="D59" s="56"/>
      <c r="E59" s="56"/>
      <c r="F59" s="56"/>
      <c r="G59" s="56"/>
    </row>
    <row r="60" spans="1:7" x14ac:dyDescent="0.2">
      <c r="A60" s="56"/>
      <c r="B60" s="56"/>
      <c r="C60" s="56"/>
      <c r="D60" s="56"/>
      <c r="E60" s="56"/>
      <c r="F60" s="56"/>
      <c r="G60" s="56"/>
    </row>
    <row r="61" spans="1:7" x14ac:dyDescent="0.2">
      <c r="A61" s="56"/>
      <c r="B61" s="56"/>
      <c r="C61" s="56"/>
      <c r="D61" s="56"/>
      <c r="E61" s="56"/>
      <c r="F61" s="56"/>
      <c r="G61" s="56"/>
    </row>
    <row r="62" spans="1:7" x14ac:dyDescent="0.2">
      <c r="A62" s="56"/>
      <c r="B62" s="56"/>
      <c r="C62" s="56"/>
    </row>
    <row r="63" spans="1:7" x14ac:dyDescent="0.2">
      <c r="A63" s="56"/>
      <c r="B63" s="56"/>
      <c r="C63" s="56"/>
    </row>
    <row r="64" spans="1:7" x14ac:dyDescent="0.2">
      <c r="A64" s="56"/>
      <c r="B64" s="56"/>
      <c r="C64" s="56"/>
    </row>
    <row r="65" spans="1:3" x14ac:dyDescent="0.2">
      <c r="A65" s="56"/>
      <c r="B65" s="56"/>
      <c r="C65" s="56"/>
    </row>
    <row r="66" spans="1:3" x14ac:dyDescent="0.2">
      <c r="A66" s="56"/>
      <c r="B66" s="56"/>
      <c r="C66" s="56"/>
    </row>
    <row r="67" spans="1:3" x14ac:dyDescent="0.2">
      <c r="A67" s="56"/>
      <c r="B67" s="56"/>
      <c r="C67" s="56"/>
    </row>
    <row r="68" spans="1:3" x14ac:dyDescent="0.2">
      <c r="A68" s="56"/>
      <c r="B68" s="56"/>
      <c r="C68" s="56"/>
    </row>
    <row r="69" spans="1:3" x14ac:dyDescent="0.2">
      <c r="A69" s="56"/>
      <c r="B69" s="56"/>
      <c r="C69" s="56"/>
    </row>
    <row r="70" spans="1:3" x14ac:dyDescent="0.2">
      <c r="A70" s="56"/>
      <c r="B70" s="56"/>
      <c r="C70" s="56"/>
    </row>
    <row r="71" spans="1:3" x14ac:dyDescent="0.2">
      <c r="A71" s="56"/>
      <c r="B71" s="56"/>
      <c r="C71" s="56"/>
    </row>
    <row r="72" spans="1:3" x14ac:dyDescent="0.2">
      <c r="A72" s="56"/>
      <c r="B72" s="56"/>
      <c r="C72" s="56"/>
    </row>
    <row r="73" spans="1:3" x14ac:dyDescent="0.2">
      <c r="A73" s="56"/>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2019-08-27T23:17:37Z</cp:lastPrinted>
  <dcterms:created xsi:type="dcterms:W3CDTF">2004-11-16T03:03:14Z</dcterms:created>
  <dcterms:modified xsi:type="dcterms:W3CDTF">2019-08-29T00:55:22Z</dcterms:modified>
</cp:coreProperties>
</file>