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Table_1!$A$1:$I$137</definedName>
    <definedName name="_xlnm.Print_Area" localSheetId="4">Table_2!$A$1:$P$145</definedName>
    <definedName name="_xlnm.Print_Area" localSheetId="5">Table_3!$A$1:$K$132</definedName>
    <definedName name="_xlnm.Print_Area" localSheetId="6">Table_4!$A$1:$N$64</definedName>
    <definedName name="_xlnm.Print_Area" localSheetId="7">Table_5!$A$1:$Q$289</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<sst xmlns="http://schemas.openxmlformats.org/spreadsheetml/2006/main" count="2241" uniqueCount="372">
  <si>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</si>
  <si>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</si>
  <si>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</si>
  <si>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</si>
  <si>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</si>
  <si>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</si>
  <si>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</si>
  <si>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</si>
  <si>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</si>
  <si>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</si>
  <si>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</si>
  <si>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</si>
  <si>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</si>
  <si>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</si>
  <si>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</si>
  <si>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</si>
  <si>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</si>
  <si>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</si>
  <si>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</si>
  <si>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</si>
  <si>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</si>
  <si>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</si>
  <si>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</si>
  <si>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</si>
  <si>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</si>
  <si>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</si>
  <si>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</si>
  <si>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</si>
  <si>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</si>
  <si>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</si>
  <si>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</si>
  <si>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</si>
  <si>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</si>
  <si>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</si>
  <si>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</si>
  <si>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</si>
  <si>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</si>
  <si>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</si>
  <si>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</si>
  <si>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</si>
  <si>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</si>
  <si>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</si>
  <si>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</si>
  <si>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</si>
  <si>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</si>
  <si>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</si>
  <si>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</si>
  <si>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</si>
  <si>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</si>
  <si>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</si>
  <si>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</si>
  <si>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</si>
  <si>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</si>
  <si>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</si>
  <si>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</si>
  <si>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</si>
  <si>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</si>
  <si>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</si>
  <si>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</si>
  <si>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</si>
  <si>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</si>
  <si>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</si>
  <si>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</si>
  <si>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</si>
  <si>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</si>
  <si>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</si>
  <si>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</si>
  <si>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</si>
  <si>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</si>
  <si>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</si>
  <si>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</si>
  <si>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</si>
  <si>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</si>
  <si>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</si>
  <si>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</si>
  <si>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</si>
  <si>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Mauritius</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</si>
  <si>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</si>
  <si>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</si>
  <si>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</si>
  <si>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</si>
  <si>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</si>
  <si>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</si>
  <si>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</si>
  <si>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</si>
  <si>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</si>
  <si>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</si>
  <si>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</si>
  <si>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</si>
  <si>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</si>
  <si>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</si>
  <si>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</si>
  <si>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</si>
  <si>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</si>
  <si>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</si>
  <si>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</si>
  <si>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</si>
  <si>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</si>
  <si>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</si>
  <si>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</si>
  <si>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</si>
  <si>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</si>
  <si>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</si>
  <si>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Hawaiian Airlines</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</si>
  <si>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</si>
  <si>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</si>
  <si>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</si>
  <si>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</si>
  <si>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</si>
  <si>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</si>
  <si>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</si>
  <si>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</si>
  <si>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</si>
  <si>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</si>
  <si>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</si>
  <si>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</si>
  <si>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South African Airways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</si>
  <si>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</si>
  <si>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</si>
  <si>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</si>
  <si>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</si>
  <si>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</si>
  <si>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</si>
  <si>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</si>
  <si>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</si>
  <si>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</si>
  <si>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</si>
  <si>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</si>
  <si>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</si>
  <si>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</si>
  <si>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</si>
  <si>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</si>
  <si>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</si>
  <si>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</si>
  <si>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</si>
  <si>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</si>
  <si>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</si>
  <si>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</si>
  <si>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</si>
  <si>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</si>
  <si>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</si>
  <si>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</si>
  <si>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</si>
  <si>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</si>
  <si>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</si>
  <si>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</si>
  <si>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</si>
  <si>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</si>
  <si>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</si>
  <si>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</si>
  <si>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</si>
  <si>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</si>
  <si>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</si>
  <si>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</si>
  <si>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</si>
  <si>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</si>
  <si>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</si>
  <si>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</si>
  <si>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</si>
  <si>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</si>
  <si>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</si>
  <si>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</si>
  <si>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</si>
  <si>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</si>
  <si>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</si>
  <si>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</si>
  <si>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</si>
  <si>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</si>
  <si>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</si>
  <si>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</si>
  <si>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</si>
  <si>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</si>
  <si>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</si>
  <si>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</si>
  <si>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</si>
  <si>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</si>
  <si>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</si>
  <si>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</si>
  <si>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</si>
  <si>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</si>
  <si>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</si>
  <si>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</si>
  <si>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</si>
  <si>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</si>
  <si>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</si>
  <si>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</si>
  <si>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</si>
  <si>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</si>
  <si>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</si>
  <si>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</si>
  <si>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</si>
  <si>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</si>
  <si>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</si>
  <si>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</si>
  <si>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</si>
  <si>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</si>
  <si>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</si>
  <si>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</si>
  <si>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</si>
  <si>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</si>
  <si>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</si>
  <si>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</si>
  <si>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</si>
  <si>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</si>
  <si>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</si>
  <si>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</si>
  <si>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</si>
  <si>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</si>
  <si>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</si>
  <si>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</si>
  <si>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</si>
  <si>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</si>
  <si>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</si>
  <si>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</si>
  <si>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</si>
  <si>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</si>
  <si>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</si>
  <si>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</si>
  <si>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</si>
  <si>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</si>
  <si>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</si>
  <si>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</si>
  <si>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AirAsia X</t>
  </si>
  <si>
    <t>Toronto</t>
  </si>
  <si>
    <t>Pacific Air Express</t>
  </si>
  <si>
    <t>Espiritu Santo</t>
  </si>
  <si>
    <t>Top ten airlines</t>
  </si>
  <si>
    <t>Tasman Cargo Airlines</t>
  </si>
  <si>
    <t>Hong Kong (SAR)</t>
  </si>
  <si>
    <t>Delta Air Lines</t>
  </si>
  <si>
    <t>Indonesia AirAsia</t>
  </si>
  <si>
    <t>Qatar</t>
  </si>
  <si>
    <t>Qatar Airways</t>
  </si>
  <si>
    <t>Gold Coast</t>
  </si>
  <si>
    <t>Monthly traffic</t>
  </si>
  <si>
    <t>Notes:</t>
  </si>
  <si>
    <t>Jetstar Asia</t>
  </si>
  <si>
    <t>Kota Kinabalu</t>
  </si>
  <si>
    <t>Shenzhen</t>
  </si>
  <si>
    <t>Dallas</t>
  </si>
  <si>
    <t>Japan Airlines</t>
  </si>
  <si>
    <t>Doha</t>
  </si>
  <si>
    <t>Cook Islands</t>
  </si>
  <si>
    <t>Rarotonga</t>
  </si>
  <si>
    <t>Virgin Australia</t>
  </si>
  <si>
    <t>Silk Air</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</si>
  <si>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</si>
  <si>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</si>
  <si>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</si>
  <si>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</si>
  <si>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</si>
  <si>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</si>
  <si>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</si>
  <si>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</si>
  <si>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</si>
  <si>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</si>
  <si>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</si>
  <si>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</si>
  <si>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</si>
  <si>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</si>
  <si>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</si>
  <si>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</si>
  <si>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</si>
  <si>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</si>
  <si>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</si>
  <si>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</si>
  <si>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Sichuan Airlines</t>
  </si>
  <si>
    <t>Chengdu</t>
  </si>
  <si>
    <t>Fiji Airways</t>
  </si>
  <si>
    <t>Air India</t>
  </si>
  <si>
    <t>India</t>
  </si>
  <si>
    <t>New Delhi</t>
  </si>
  <si>
    <t>Chongqing</t>
  </si>
  <si>
    <t>Suva</t>
  </si>
  <si>
    <t>Cebu Pacific Air</t>
  </si>
  <si>
    <t>Please refer to explanatory notes - paragraphs 4, 5, and 7 in particular.</t>
  </si>
  <si>
    <t>Nauru Airlines</t>
  </si>
  <si>
    <t>Port Hedland</t>
  </si>
  <si>
    <t>Service to/from</t>
  </si>
  <si>
    <t>No. of</t>
  </si>
  <si>
    <t>Seat</t>
  </si>
  <si>
    <t>Carried</t>
  </si>
  <si>
    <t>Available</t>
  </si>
  <si>
    <t>Utilisation %</t>
  </si>
  <si>
    <t>Townsville</t>
  </si>
  <si>
    <t>Air Caledonie International</t>
  </si>
  <si>
    <t>Wuhan</t>
  </si>
  <si>
    <t>Malindo Air</t>
  </si>
  <si>
    <t>Xiamen Airlines</t>
  </si>
  <si>
    <t>Fuzhou</t>
  </si>
  <si>
    <t>All Nippon Airways</t>
  </si>
  <si>
    <t>American Airlines</t>
  </si>
  <si>
    <t>Xiamen</t>
  </si>
  <si>
    <t>Seat Factors shown in this table:</t>
  </si>
  <si>
    <t>Canberra</t>
  </si>
  <si>
    <t>Beijing Capital Airlines</t>
  </si>
  <si>
    <t>Hainan Airlines</t>
  </si>
  <si>
    <t>Qingdao</t>
  </si>
  <si>
    <t>Changsha</t>
  </si>
  <si>
    <t>Xi'an</t>
  </si>
  <si>
    <t>Hangzhou</t>
  </si>
  <si>
    <t>Kunming</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</si>
  <si>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</si>
  <si>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</si>
  <si>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</si>
  <si>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</si>
  <si>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</si>
  <si>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Batik Air Indonesia</t>
  </si>
  <si>
    <t>LATAM Airlines</t>
  </si>
  <si>
    <t>Scoot Tigerair</t>
  </si>
  <si>
    <t>SriLankan Airlines</t>
  </si>
  <si>
    <t>Sri Lanka</t>
  </si>
  <si>
    <t>Colombo</t>
  </si>
  <si>
    <t>Toowoomba Wellcamp</t>
  </si>
  <si>
    <t>Tianjin Airlines</t>
  </si>
  <si>
    <t>Zhengzhou</t>
  </si>
  <si>
    <t>Haikou</t>
  </si>
  <si>
    <t>Houston</t>
  </si>
  <si>
    <t>Tianjin</t>
  </si>
  <si>
    <t>Donghai Airlines</t>
  </si>
  <si>
    <t>Samoa Airways</t>
  </si>
  <si>
    <t>Sydney-Canberra</t>
  </si>
  <si>
    <t>Avalon</t>
  </si>
  <si>
    <t>Norfolk Island (f)</t>
  </si>
  <si>
    <t>(f) Scheduled services ceased May 2017.</t>
  </si>
  <si>
    <t xml:space="preserve">(c) Seasonal services only. </t>
  </si>
  <si>
    <t>Sunshine Coast (c)</t>
  </si>
  <si>
    <t>(a) Scheduled passenger services commenced December 2018.</t>
  </si>
  <si>
    <t>Avalon (a)</t>
  </si>
  <si>
    <t>(b) Scheduled services recommenced September 2016.</t>
  </si>
  <si>
    <t>Canberra (b)</t>
  </si>
  <si>
    <t xml:space="preserve">Traffic shown in this table for China Airlines, Emirates, Qantas Airways and Singapore Airlines will differ from traffic shown in Tables 1 and 2 </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</si>
  <si>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</si>
  <si>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</si>
  <si>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</si>
  <si>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Sunshine Coast</t>
  </si>
  <si>
    <t>Newcastle (d)</t>
  </si>
  <si>
    <t>(e) Scheduled services ceased September 2018.</t>
  </si>
  <si>
    <t>Townsville (e)</t>
  </si>
  <si>
    <t>Brisbane-Cairns</t>
  </si>
  <si>
    <t>Munda</t>
  </si>
  <si>
    <t>Macau</t>
  </si>
  <si>
    <t>Thai AirAsia X</t>
  </si>
  <si>
    <t>(d) Scheduled services (seasonal) recommenced November 2018.</t>
  </si>
  <si>
    <t xml:space="preserve">TABLE 2       SCHEDULED OPERATOR MARKET SHARES AND GROWTH: July   </t>
  </si>
  <si>
    <t xml:space="preserve">TABLE 3       AIRLINE PASSENGER CAPACITY AND UTILISATION TO AND FROM AUSTRALIA BY OPERATOR: July 2019   </t>
  </si>
  <si>
    <t xml:space="preserve">TABLE 1       SCHEDULED INTERNATIONAL AIR TRAFFIC TO AND FROM AUSTRALIA: July 2019   </t>
  </si>
  <si>
    <t xml:space="preserve">TABLE 4       SCHEDULED INTERNATIONAL AIRPORT TRAFFIC AND AIRCRAFT MOVEMENTS: July   </t>
  </si>
  <si>
    <t xml:space="preserve">TABLE 5       SCHEDULED INTERNATIONAL TRAFFIC BY CITY PAIRS: July   </t>
  </si>
  <si>
    <t>Guiyang</t>
  </si>
  <si>
    <t>Lanzhou</t>
  </si>
  <si>
    <t>Sapporo</t>
  </si>
  <si>
    <t>Surabaya</t>
  </si>
  <si>
    <t>AUSTRALIAN CITY PAIRS: July 2019</t>
  </si>
  <si>
    <t>Please refer to explanatory notes - paragraphs 3, 6 and 13 in particular.</t>
  </si>
  <si>
    <t>(a) Services ceased October 2018.</t>
  </si>
  <si>
    <t>(b) Services commenced June 2019.</t>
  </si>
  <si>
    <t>Thai AirAsia X (b)</t>
  </si>
  <si>
    <t>Hong Kong Airlines (a)</t>
  </si>
  <si>
    <t>(a) Freight flights only.</t>
  </si>
  <si>
    <t>United Parcel Service (a)</t>
  </si>
  <si>
    <t>Polar Air Cargo (a)</t>
  </si>
  <si>
    <t>Pacific Air Express (a)</t>
  </si>
  <si>
    <t>Tasman Cargo Airlines (a)</t>
  </si>
  <si>
    <t>Federal Express Corporation (a)</t>
  </si>
  <si>
    <t>YEAR ENDED JULY 2019</t>
  </si>
  <si>
    <t>Chart I       International Passengers Carried (thousands) - July 2017 to July 2019</t>
  </si>
  <si>
    <t>Chart II       International Passengers by Major Airlines - Year ended July 2019</t>
  </si>
  <si>
    <t>2019/18</t>
  </si>
  <si>
    <t/>
  </si>
  <si>
    <t>YE Jul 2018</t>
  </si>
  <si>
    <t>YE Jul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</si>
</sst>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98"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8"/>
      <name val="Verdana"/>
      <family val="2"/>
    </font>
    <font>
      <sz val="10"/>
      <name val="Arial"/>
      <family val="2"/>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5">
    <xf numFmtId="0" fontId="0"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2" fillId="0" borderId="0"/>
    <xf numFmtId="0" fontId="42" fillId="0" borderId="0"/>
    <xf numFmtId="0" fontId="42" fillId="0" borderId="0"/>
    <xf numFmtId="0" fontId="4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3" fillId="0" borderId="0"/>
    <xf numFmtId="0" fontId="43" fillId="0" borderId="0"/>
    <xf numFmtId="0" fontId="43" fillId="0" borderId="0"/>
    <xf numFmtId="0" fontId="43" fillId="0" borderId="0"/>
    <xf numFmtId="0" fontId="43" fillId="0" borderId="0"/>
    <xf numFmtId="0" fontId="41" fillId="0" borderId="0"/>
    <xf numFmtId="0" fontId="43"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3"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3" fillId="0" borderId="0"/>
    <xf numFmtId="0" fontId="43"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8" fillId="0" borderId="0"/>
    <xf numFmtId="0" fontId="48" fillId="0" borderId="0"/>
    <xf numFmtId="0" fontId="48" fillId="0" borderId="0"/>
    <xf numFmtId="0" fontId="48" fillId="0" borderId="0"/>
    <xf numFmtId="0" fontId="49"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0"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7" fillId="0" borderId="0"/>
    <xf numFmtId="0" fontId="37"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8" fillId="0" borderId="0"/>
    <xf numFmtId="0" fontId="51" fillId="0" borderId="0"/>
    <xf numFmtId="0" fontId="51" fillId="0" borderId="0"/>
    <xf numFmtId="0" fontId="51" fillId="0" borderId="0"/>
    <xf numFmtId="0" fontId="51" fillId="0" borderId="0"/>
    <xf numFmtId="0" fontId="51" fillId="0" borderId="0"/>
    <xf numFmtId="0" fontId="51" fillId="0" borderId="0"/>
    <xf numFmtId="0" fontId="5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6" fillId="0" borderId="0"/>
    <xf numFmtId="0" fontId="36"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5" fillId="0" borderId="0"/>
    <xf numFmtId="0" fontId="3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38" fillId="0" borderId="0"/>
    <xf numFmtId="0" fontId="38" fillId="0" borderId="0"/>
    <xf numFmtId="0" fontId="41" fillId="0" borderId="0"/>
    <xf numFmtId="0" fontId="38" fillId="0" borderId="0"/>
    <xf numFmtId="0" fontId="48" fillId="0" borderId="0"/>
    <xf numFmtId="0" fontId="38" fillId="0" borderId="0"/>
    <xf numFmtId="0" fontId="38" fillId="0" borderId="0"/>
    <xf numFmtId="0" fontId="4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8" fillId="0" borderId="0"/>
    <xf numFmtId="0" fontId="48" fillId="0" borderId="0"/>
    <xf numFmtId="0" fontId="41" fillId="0" borderId="0"/>
    <xf numFmtId="0" fontId="34" fillId="0" borderId="0"/>
    <xf numFmtId="0" fontId="34"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3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1"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38" fillId="0" borderId="0"/>
    <xf numFmtId="0" fontId="38" fillId="0" borderId="0"/>
    <xf numFmtId="0" fontId="48" fillId="0" borderId="0"/>
    <xf numFmtId="0" fontId="48" fillId="0" borderId="0"/>
    <xf numFmtId="0" fontId="48" fillId="0" borderId="0"/>
    <xf numFmtId="0" fontId="48" fillId="0" borderId="0"/>
    <xf numFmtId="0" fontId="48" fillId="0" borderId="0"/>
    <xf numFmtId="0" fontId="38" fillId="0" borderId="0"/>
    <xf numFmtId="0" fontId="38" fillId="0" borderId="0"/>
    <xf numFmtId="0" fontId="38" fillId="0" borderId="0"/>
    <xf numFmtId="0" fontId="38" fillId="0" borderId="0"/>
    <xf numFmtId="0" fontId="38"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3" fillId="0" borderId="0"/>
    <xf numFmtId="0" fontId="52" fillId="0" borderId="0"/>
    <xf numFmtId="0" fontId="52" fillId="0" borderId="0"/>
    <xf numFmtId="0" fontId="52" fillId="0" borderId="0"/>
    <xf numFmtId="0" fontId="52" fillId="0" borderId="0"/>
    <xf numFmtId="0" fontId="52" fillId="0" borderId="0"/>
    <xf numFmtId="0" fontId="48"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4" fillId="0" borderId="0"/>
    <xf numFmtId="0" fontId="55" fillId="0" borderId="0"/>
    <xf numFmtId="0" fontId="33" fillId="0" borderId="0"/>
    <xf numFmtId="0" fontId="41" fillId="0" borderId="0"/>
    <xf numFmtId="0" fontId="41" fillId="0" borderId="0"/>
    <xf numFmtId="0" fontId="41" fillId="0" borderId="0"/>
    <xf numFmtId="0" fontId="38" fillId="0" borderId="0"/>
    <xf numFmtId="0" fontId="38" fillId="0" borderId="0"/>
    <xf numFmtId="0" fontId="38" fillId="0" borderId="0"/>
    <xf numFmtId="0" fontId="38" fillId="0" borderId="0"/>
    <xf numFmtId="0" fontId="41" fillId="0" borderId="0"/>
    <xf numFmtId="0" fontId="48" fillId="0" borderId="0"/>
    <xf numFmtId="0" fontId="41" fillId="0" borderId="0"/>
    <xf numFmtId="0" fontId="38" fillId="0" borderId="0"/>
    <xf numFmtId="0" fontId="38" fillId="0" borderId="0"/>
    <xf numFmtId="0" fontId="41" fillId="0" borderId="0"/>
    <xf numFmtId="0" fontId="48" fillId="0" borderId="0"/>
    <xf numFmtId="0" fontId="48" fillId="0" borderId="0"/>
    <xf numFmtId="0" fontId="41" fillId="0" borderId="0"/>
    <xf numFmtId="0" fontId="48" fillId="0" borderId="0"/>
    <xf numFmtId="0" fontId="48" fillId="0" borderId="0"/>
    <xf numFmtId="0" fontId="41" fillId="0" borderId="0"/>
    <xf numFmtId="0" fontId="41" fillId="0" borderId="0"/>
    <xf numFmtId="0" fontId="41"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2" fillId="0" borderId="0"/>
    <xf numFmtId="0" fontId="32"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1" fillId="0" borderId="0"/>
    <xf numFmtId="0" fontId="3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38" fillId="0" borderId="0"/>
    <xf numFmtId="0" fontId="38" fillId="0" borderId="0"/>
    <xf numFmtId="0" fontId="38" fillId="0" borderId="0"/>
    <xf numFmtId="0" fontId="38" fillId="0" borderId="0"/>
    <xf numFmtId="0" fontId="41"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1" fillId="0" borderId="0"/>
    <xf numFmtId="0" fontId="41" fillId="0" borderId="0"/>
    <xf numFmtId="0" fontId="38" fillId="0" borderId="0"/>
    <xf numFmtId="0" fontId="38" fillId="0" borderId="0"/>
    <xf numFmtId="0" fontId="38" fillId="0" borderId="0"/>
    <xf numFmtId="0" fontId="38" fillId="0" borderId="0"/>
    <xf numFmtId="0" fontId="48" fillId="0" borderId="0"/>
    <xf numFmtId="0" fontId="41" fillId="0" borderId="0"/>
    <xf numFmtId="0" fontId="30" fillId="0" borderId="0"/>
    <xf numFmtId="0" fontId="30"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38" fillId="0" borderId="0"/>
    <xf numFmtId="0" fontId="38" fillId="0" borderId="0"/>
    <xf numFmtId="0" fontId="48" fillId="0" borderId="0"/>
    <xf numFmtId="0" fontId="48" fillId="0" borderId="0"/>
    <xf numFmtId="0" fontId="48"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33"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56" fillId="0" borderId="0"/>
    <xf numFmtId="0" fontId="56" fillId="0" borderId="0"/>
    <xf numFmtId="0" fontId="56" fillId="0" borderId="0"/>
    <xf numFmtId="0" fontId="56" fillId="0" borderId="0"/>
    <xf numFmtId="0" fontId="57"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58" fillId="0" borderId="0"/>
    <xf numFmtId="0" fontId="58" fillId="0" borderId="0"/>
    <xf numFmtId="0" fontId="58" fillId="0" borderId="0"/>
    <xf numFmtId="0" fontId="58" fillId="0" borderId="0"/>
    <xf numFmtId="0" fontId="58" fillId="0" borderId="0"/>
    <xf numFmtId="0" fontId="58" fillId="0" borderId="0"/>
    <xf numFmtId="0" fontId="58" fillId="0" borderId="0"/>
    <xf numFmtId="0" fontId="59" fillId="0" borderId="0"/>
    <xf numFmtId="0" fontId="58" fillId="0" borderId="0"/>
    <xf numFmtId="0" fontId="58" fillId="0" borderId="0"/>
    <xf numFmtId="0" fontId="58" fillId="0" borderId="0"/>
    <xf numFmtId="0" fontId="58" fillId="0" borderId="0"/>
    <xf numFmtId="0" fontId="5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60" fillId="0" borderId="0"/>
    <xf numFmtId="0" fontId="6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2" fillId="0" borderId="0" applyFont="0" applyFill="0" applyBorder="0" applyAlignment="0" applyProtection="0"/>
    <xf numFmtId="0" fontId="27" fillId="0" borderId="0"/>
    <xf numFmtId="0" fontId="27" fillId="0" borderId="0"/>
    <xf numFmtId="0" fontId="27" fillId="0" borderId="0"/>
    <xf numFmtId="0" fontId="27"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29" fillId="0" borderId="0"/>
    <xf numFmtId="0" fontId="48" fillId="0" borderId="0"/>
    <xf numFmtId="0" fontId="48" fillId="0" borderId="0"/>
    <xf numFmtId="0" fontId="48" fillId="0" borderId="0"/>
    <xf numFmtId="0" fontId="26" fillId="0" borderId="0"/>
    <xf numFmtId="0" fontId="48" fillId="0" borderId="0"/>
    <xf numFmtId="0" fontId="26" fillId="0" borderId="0"/>
    <xf numFmtId="0" fontId="26" fillId="0" borderId="0"/>
    <xf numFmtId="0" fontId="26"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48" fillId="0" borderId="0"/>
    <xf numFmtId="0" fontId="48" fillId="0" borderId="0"/>
    <xf numFmtId="0" fontId="29" fillId="0" borderId="0"/>
    <xf numFmtId="0" fontId="29" fillId="0" borderId="0"/>
    <xf numFmtId="0" fontId="29" fillId="0" borderId="0"/>
    <xf numFmtId="0" fontId="29" fillId="0" borderId="0"/>
    <xf numFmtId="0" fontId="29" fillId="0" borderId="0"/>
    <xf numFmtId="0" fontId="6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3" fillId="0" borderId="0" applyFont="0" applyFill="0" applyBorder="0" applyAlignment="0" applyProtection="0"/>
    <xf numFmtId="0" fontId="22" fillId="0" borderId="0"/>
    <xf numFmtId="0" fontId="22" fillId="0" borderId="0"/>
    <xf numFmtId="0" fontId="22" fillId="0" borderId="0"/>
    <xf numFmtId="0" fontId="22" fillId="0" borderId="0"/>
    <xf numFmtId="0" fontId="64" fillId="0" borderId="0"/>
    <xf numFmtId="0" fontId="65" fillId="0" borderId="0"/>
    <xf numFmtId="0" fontId="6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3" fillId="0" borderId="0"/>
    <xf numFmtId="0" fontId="43" fillId="0" borderId="0"/>
    <xf numFmtId="0" fontId="4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1" fillId="0" borderId="0"/>
    <xf numFmtId="0" fontId="48" fillId="0" borderId="0"/>
    <xf numFmtId="0" fontId="48" fillId="0" borderId="0"/>
    <xf numFmtId="0" fontId="48" fillId="0" borderId="0"/>
    <xf numFmtId="0" fontId="48"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8" fillId="0" borderId="0"/>
    <xf numFmtId="0" fontId="41" fillId="0" borderId="0"/>
    <xf numFmtId="0" fontId="4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6" fillId="0" borderId="0"/>
    <xf numFmtId="0" fontId="6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8"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20" fillId="0" borderId="0"/>
    <xf numFmtId="0" fontId="20" fillId="0" borderId="0"/>
    <xf numFmtId="0" fontId="20" fillId="0" borderId="0"/>
    <xf numFmtId="0" fontId="20" fillId="0" borderId="0"/>
    <xf numFmtId="0" fontId="20" fillId="0" borderId="0"/>
    <xf numFmtId="0" fontId="20" fillId="0" borderId="0"/>
    <xf numFmtId="0" fontId="48" fillId="0" borderId="0"/>
    <xf numFmtId="0" fontId="48" fillId="0" borderId="0"/>
    <xf numFmtId="0" fontId="48" fillId="0" borderId="0"/>
    <xf numFmtId="0" fontId="67" fillId="0" borderId="0"/>
    <xf numFmtId="0" fontId="67" fillId="0" borderId="0"/>
    <xf numFmtId="0" fontId="20" fillId="0" borderId="0"/>
    <xf numFmtId="0" fontId="20" fillId="0" borderId="0"/>
    <xf numFmtId="0" fontId="20" fillId="0" borderId="0"/>
    <xf numFmtId="0" fontId="20" fillId="0" borderId="0"/>
    <xf numFmtId="0" fontId="20" fillId="0" borderId="0"/>
    <xf numFmtId="0" fontId="69" fillId="0" borderId="0"/>
    <xf numFmtId="0" fontId="70"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1"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8" fillId="0" borderId="0"/>
    <xf numFmtId="0" fontId="48" fillId="0" borderId="0"/>
    <xf numFmtId="0" fontId="48" fillId="0" borderId="0"/>
    <xf numFmtId="0" fontId="48" fillId="0" borderId="0"/>
    <xf numFmtId="0" fontId="4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2" fillId="0" borderId="0"/>
    <xf numFmtId="0" fontId="41" fillId="0" borderId="0"/>
    <xf numFmtId="0" fontId="73" fillId="0" borderId="0"/>
    <xf numFmtId="0" fontId="74" fillId="0" borderId="0"/>
    <xf numFmtId="0" fontId="7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6"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1" fillId="0" borderId="0"/>
    <xf numFmtId="9" fontId="48"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7" fillId="0" borderId="0"/>
    <xf numFmtId="0" fontId="7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79"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0" fillId="0" borderId="0"/>
    <xf numFmtId="0" fontId="81" fillId="0" borderId="0"/>
    <xf numFmtId="0" fontId="82" fillId="0" borderId="0"/>
    <xf numFmtId="0" fontId="83" fillId="0" borderId="0"/>
    <xf numFmtId="0" fontId="84" fillId="0" borderId="0"/>
    <xf numFmtId="0" fontId="85" fillId="0" borderId="0"/>
    <xf numFmtId="0" fontId="86" fillId="0" borderId="0"/>
    <xf numFmtId="0" fontId="48" fillId="0" borderId="0"/>
    <xf numFmtId="0" fontId="87" fillId="0" borderId="0"/>
    <xf numFmtId="0" fontId="48" fillId="0" borderId="0"/>
    <xf numFmtId="0" fontId="48" fillId="0" borderId="0"/>
    <xf numFmtId="0" fontId="48" fillId="0" borderId="0"/>
    <xf numFmtId="0" fontId="48" fillId="0" borderId="0"/>
    <xf numFmtId="9" fontId="10" fillId="0" borderId="0" applyFont="0" applyFill="0" applyBorder="0" applyAlignment="0" applyProtection="0"/>
    <xf numFmtId="0" fontId="41" fillId="0" borderId="0"/>
    <xf numFmtId="0" fontId="10" fillId="0" borderId="0"/>
    <xf numFmtId="0" fontId="88" fillId="0" borderId="0"/>
    <xf numFmtId="0" fontId="8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8" fillId="0" borderId="0"/>
    <xf numFmtId="0" fontId="48" fillId="0" borderId="0"/>
    <xf numFmtId="0" fontId="48" fillId="0" borderId="0"/>
    <xf numFmtId="0" fontId="48" fillId="0" borderId="0"/>
    <xf numFmtId="0" fontId="48"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8" fillId="0" borderId="0"/>
    <xf numFmtId="0" fontId="48" fillId="0" borderId="0"/>
    <xf numFmtId="0" fontId="48" fillId="0" borderId="0"/>
    <xf numFmtId="0" fontId="48" fillId="0" borderId="0"/>
    <xf numFmtId="0" fontId="48" fillId="0" borderId="0"/>
    <xf numFmtId="0" fontId="48" fillId="0" borderId="0"/>
    <xf numFmtId="0" fontId="5" fillId="0" borderId="0"/>
    <xf numFmtId="0" fontId="48" fillId="0" borderId="0"/>
    <xf numFmtId="0" fontId="48" fillId="0" borderId="0"/>
    <xf numFmtId="0" fontId="4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1" fillId="0" borderId="0"/>
    <xf numFmtId="0" fontId="92" fillId="0" borderId="0"/>
    <xf numFmtId="0" fontId="4" fillId="0" borderId="0"/>
    <xf numFmtId="0" fontId="4" fillId="0" borderId="0"/>
    <xf numFmtId="9" fontId="4" fillId="0" borderId="0" applyFont="0" applyFill="0" applyBorder="0" applyAlignment="0" applyProtection="0"/>
    <xf numFmtId="0" fontId="41" fillId="0" borderId="0"/>
    <xf numFmtId="0" fontId="93"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4" fillId="0" borderId="0"/>
    <xf numFmtId="0" fontId="2" fillId="0" borderId="0"/>
    <xf numFmtId="0" fontId="2" fillId="0" borderId="0"/>
    <xf numFmtId="0" fontId="48" fillId="0" borderId="0"/>
    <xf numFmtId="0" fontId="48" fillId="0" borderId="0"/>
    <xf numFmtId="0" fontId="48" fillId="0" borderId="0"/>
    <xf numFmtId="0" fontId="48"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8" fillId="0" borderId="0"/>
    <xf numFmtId="0" fontId="48" fillId="0" borderId="0"/>
    <xf numFmtId="9" fontId="96" fillId="0" borderId="0" applyFont="0" applyFill="0" applyBorder="0" applyAlignment="0" applyProtection="0"/>
  </cellStyleXfs>
  <cellXfs count="155">
    <xf numFmtId="0" fontId="0" fillId="0" borderId="0" xfId="0"/>
    <xf numFmtId="164" fontId="45" fillId="0" borderId="0" xfId="0" applyNumberFormat="1" applyFont="1" applyBorder="1" applyAlignment="1">
      <alignment horizontal="right"/>
    </xf>
    <xf numFmtId="0" fontId="45" fillId="0" borderId="0" xfId="0" applyFont="1"/>
    <xf numFmtId="0" fontId="45" fillId="0" borderId="0" xfId="0" applyFont="1" applyAlignment="1">
      <alignment vertical="center"/>
    </xf>
    <xf numFmtId="0" fontId="45" fillId="0" borderId="0" xfId="0" applyFont="1" applyBorder="1"/>
    <xf numFmtId="170" fontId="45" fillId="0" borderId="0" xfId="0" applyNumberFormat="1" applyFont="1" applyAlignment="1">
      <alignment vertical="center"/>
    </xf>
    <xf numFmtId="0" fontId="45" fillId="0" borderId="0" xfId="0" applyFont="1" applyAlignment="1">
      <alignment horizontal="centerContinuous"/>
    </xf>
    <xf numFmtId="164" fontId="45" fillId="0" borderId="0" xfId="0" applyNumberFormat="1" applyFont="1" applyBorder="1"/>
    <xf numFmtId="170" fontId="45" fillId="0" borderId="0" xfId="0" applyNumberFormat="1" applyFont="1" applyBorder="1" applyAlignment="1">
      <alignment horizontal="right"/>
    </xf>
    <xf numFmtId="171" fontId="45" fillId="0" borderId="0" xfId="0" applyNumberFormat="1" applyFont="1"/>
    <xf numFmtId="0" fontId="45" fillId="0" borderId="0" xfId="0" applyFont="1" applyAlignment="1">
      <alignment vertical="top"/>
    </xf>
    <xf numFmtId="164" fontId="45" fillId="0" borderId="0" xfId="0" applyNumberFormat="1" applyFont="1"/>
    <xf numFmtId="170" fontId="45" fillId="0" borderId="0" xfId="0" applyNumberFormat="1" applyFont="1"/>
    <xf numFmtId="0" fontId="45" fillId="0" borderId="1" xfId="0" applyFont="1" applyBorder="1" applyAlignment="1">
      <alignment vertical="center"/>
    </xf>
    <xf numFmtId="0" fontId="45" fillId="0" borderId="1" xfId="0" applyFont="1" applyBorder="1" applyAlignment="1">
      <alignment horizontal="center" vertical="center"/>
    </xf>
    <xf numFmtId="0" fontId="45" fillId="0" borderId="1" xfId="0" applyFont="1" applyBorder="1" applyAlignment="1">
      <alignment horizontal="right" vertical="center"/>
    </xf>
    <xf numFmtId="0" fontId="45" fillId="0" borderId="2" xfId="0" applyFont="1" applyBorder="1" applyAlignment="1">
      <alignment vertical="center"/>
    </xf>
    <xf numFmtId="17" fontId="45" fillId="0" borderId="2" xfId="0" applyNumberFormat="1" applyFont="1" applyBorder="1" applyAlignment="1">
      <alignment horizontal="center" vertical="center"/>
    </xf>
    <xf numFmtId="164" fontId="45" fillId="0" borderId="2" xfId="0" applyNumberFormat="1" applyFont="1" applyBorder="1" applyAlignment="1">
      <alignment vertical="center"/>
    </xf>
    <xf numFmtId="170" fontId="45" fillId="0" borderId="2" xfId="0" applyNumberFormat="1" applyFont="1" applyBorder="1" applyAlignment="1">
      <alignment horizontal="right" vertical="center"/>
    </xf>
    <xf numFmtId="0" fontId="45" fillId="0" borderId="3" xfId="0" applyFont="1" applyBorder="1" applyAlignment="1">
      <alignment vertical="center"/>
    </xf>
    <xf numFmtId="17" fontId="45" fillId="0" borderId="3" xfId="0" applyNumberFormat="1" applyFont="1" applyBorder="1" applyAlignment="1">
      <alignment horizontal="center" vertical="center"/>
    </xf>
    <xf numFmtId="0" fontId="45" fillId="0" borderId="3" xfId="0" applyFont="1" applyBorder="1" applyAlignment="1">
      <alignment horizontal="center" vertical="center"/>
    </xf>
    <xf numFmtId="0" fontId="45" fillId="0" borderId="0" xfId="0" applyFont="1" applyFill="1" applyAlignment="1">
      <alignment horizontal="left"/>
    </xf>
    <xf numFmtId="0" fontId="45" fillId="0" borderId="0" xfId="0" applyFont="1" applyFill="1" applyAlignment="1">
      <alignment horizontal="centerContinuous"/>
    </xf>
    <xf numFmtId="0" fontId="45" fillId="0" borderId="0" xfId="0" applyFont="1" applyAlignment="1"/>
    <xf numFmtId="0" fontId="45" fillId="0" borderId="0" xfId="0" applyFont="1" applyBorder="1" applyAlignment="1">
      <alignment horizontal="centerContinuous"/>
    </xf>
    <xf numFmtId="0" fontId="45" fillId="0" borderId="0" xfId="0" applyFont="1" applyBorder="1" applyAlignment="1">
      <alignment horizontal="centerContinuous" vertical="top"/>
    </xf>
    <xf numFmtId="3" fontId="45" fillId="0" borderId="0" xfId="0" applyNumberFormat="1" applyFont="1"/>
    <xf numFmtId="17" fontId="45" fillId="0" borderId="0" xfId="0" applyNumberFormat="1" applyFont="1"/>
    <xf numFmtId="1" fontId="45" fillId="0" borderId="0" xfId="0" applyNumberFormat="1" applyFont="1"/>
    <xf numFmtId="0" fontId="45" fillId="0" borderId="2" xfId="0" applyFont="1" applyFill="1" applyBorder="1" applyAlignment="1">
      <alignment horizontal="centerContinuous" vertical="center"/>
    </xf>
    <xf numFmtId="173" fontId="45" fillId="0" borderId="2" xfId="0" applyNumberFormat="1" applyFont="1" applyBorder="1" applyAlignment="1">
      <alignment horizontal="left" vertical="center"/>
    </xf>
    <xf numFmtId="173" fontId="45" fillId="0" borderId="2" xfId="0" applyNumberFormat="1" applyFont="1" applyBorder="1" applyAlignment="1">
      <alignment horizontal="center" vertical="center"/>
    </xf>
    <xf numFmtId="174" fontId="45" fillId="0" borderId="2" xfId="0" applyNumberFormat="1" applyFont="1" applyBorder="1" applyAlignment="1">
      <alignment horizontal="right" vertical="center"/>
    </xf>
    <xf numFmtId="0" fontId="45" fillId="0" borderId="2" xfId="0" applyFont="1" applyBorder="1" applyAlignment="1">
      <alignment horizontal="right" vertical="center"/>
    </xf>
    <xf numFmtId="0" fontId="45" fillId="0" borderId="1" xfId="0" applyFont="1" applyBorder="1" applyAlignment="1">
      <alignment horizontal="left" vertical="center"/>
    </xf>
    <xf numFmtId="0" fontId="45" fillId="0" borderId="0" xfId="0" applyFont="1" applyBorder="1" applyAlignment="1">
      <alignment horizontal="left" vertical="center"/>
    </xf>
    <xf numFmtId="0" fontId="45" fillId="0" borderId="2" xfId="0" applyFont="1" applyBorder="1" applyAlignment="1">
      <alignment horizontal="left" vertical="center"/>
    </xf>
    <xf numFmtId="0" fontId="46" fillId="0" borderId="2" xfId="0" applyFont="1" applyFill="1" applyBorder="1" applyAlignment="1">
      <alignment horizontal="left" vertical="center"/>
    </xf>
    <xf numFmtId="0" fontId="47" fillId="0" borderId="0" xfId="0" applyFont="1" applyBorder="1" applyAlignment="1">
      <alignment vertical="top"/>
    </xf>
    <xf numFmtId="0" fontId="47" fillId="0" borderId="0" xfId="0" applyFont="1" applyAlignment="1">
      <alignment vertical="top"/>
    </xf>
    <xf numFmtId="0" fontId="39" fillId="0" borderId="0" xfId="0" applyFont="1" applyAlignment="1">
      <alignment horizontal="left" vertical="top"/>
    </xf>
    <xf numFmtId="166" fontId="45" fillId="0" borderId="0" xfId="0" applyNumberFormat="1" applyFont="1"/>
    <xf numFmtId="166" fontId="45" fillId="0" borderId="0" xfId="0" applyNumberFormat="1" applyFont="1" applyAlignment="1"/>
    <xf numFmtId="166" fontId="45" fillId="0" borderId="0" xfId="0" applyNumberFormat="1" applyFont="1" applyAlignment="1">
      <alignment horizontal="left"/>
    </xf>
    <xf numFmtId="166" fontId="45" fillId="0" borderId="0" xfId="0" applyNumberFormat="1" applyFont="1" applyAlignment="1">
      <alignment vertical="center"/>
    </xf>
    <xf numFmtId="166" fontId="45" fillId="0" borderId="1" xfId="0" applyNumberFormat="1" applyFont="1" applyBorder="1" applyAlignment="1">
      <alignment vertical="center"/>
    </xf>
    <xf numFmtId="166" fontId="45" fillId="0" borderId="1" xfId="0" applyNumberFormat="1" applyFont="1" applyBorder="1" applyAlignment="1">
      <alignment horizontal="right" vertical="center"/>
    </xf>
    <xf numFmtId="166" fontId="45" fillId="0" borderId="2" xfId="0" applyNumberFormat="1" applyFont="1" applyBorder="1" applyAlignment="1">
      <alignment vertical="center"/>
    </xf>
    <xf numFmtId="166" fontId="45" fillId="0" borderId="2" xfId="0" applyNumberFormat="1" applyFont="1" applyBorder="1" applyAlignment="1">
      <alignment horizontal="right" vertical="center"/>
    </xf>
    <xf numFmtId="166" fontId="45" fillId="0" borderId="0" xfId="0" applyNumberFormat="1" applyFont="1" applyBorder="1" applyAlignment="1">
      <alignment vertical="center"/>
    </xf>
    <xf numFmtId="166" fontId="45" fillId="0" borderId="0" xfId="0" applyNumberFormat="1" applyFont="1" applyBorder="1" applyAlignment="1">
      <alignment horizontal="right" vertical="center"/>
    </xf>
    <xf numFmtId="167" fontId="45" fillId="0" borderId="0" xfId="0" applyNumberFormat="1" applyFont="1" applyBorder="1"/>
    <xf numFmtId="1" fontId="45" fillId="0" borderId="2" xfId="0" applyNumberFormat="1" applyFont="1" applyBorder="1" applyAlignment="1">
      <alignment horizontal="left" vertical="center"/>
    </xf>
    <xf numFmtId="167" fontId="45" fillId="0" borderId="2" xfId="0" applyNumberFormat="1" applyFont="1" applyBorder="1" applyAlignment="1" applyProtection="1">
      <alignment horizontal="right" vertical="center"/>
      <protection locked="0"/>
    </xf>
    <xf numFmtId="0" fontId="45" fillId="0" borderId="0" xfId="0" applyFont="1"/>
    <xf numFmtId="166" fontId="47" fillId="0" borderId="0" xfId="0" applyNumberFormat="1" applyFont="1" applyAlignment="1">
      <alignment vertical="top"/>
    </xf>
    <xf numFmtId="168" fontId="45"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5" fillId="0" borderId="0" xfId="0" applyNumberFormat="1" applyFont="1"/>
    <xf numFmtId="164" fontId="45" fillId="0" borderId="0" xfId="0" applyNumberFormat="1" applyFont="1"/>
    <xf numFmtId="164" fontId="45" fillId="0" borderId="0" xfId="0" applyNumberFormat="1" applyFont="1" applyAlignment="1"/>
    <xf numFmtId="164" fontId="45" fillId="0" borderId="2" xfId="0" applyNumberFormat="1" applyFont="1" applyBorder="1" applyAlignment="1">
      <alignment horizontal="right" vertical="center"/>
    </xf>
    <xf numFmtId="0" fontId="45" fillId="0" borderId="0" xfId="0" applyFont="1" applyBorder="1" applyAlignment="1">
      <alignment vertical="center"/>
    </xf>
    <xf numFmtId="164" fontId="45" fillId="0" borderId="0" xfId="0" applyNumberFormat="1" applyFont="1" applyBorder="1" applyAlignment="1">
      <alignment horizontal="right" vertical="center"/>
    </xf>
    <xf numFmtId="170" fontId="45" fillId="0" borderId="0" xfId="0" applyNumberFormat="1" applyFont="1" applyBorder="1" applyAlignment="1">
      <alignment horizontal="right" vertical="center"/>
    </xf>
    <xf numFmtId="164" fontId="45" fillId="0" borderId="0" xfId="0" applyNumberFormat="1" applyFont="1" applyFill="1" applyBorder="1"/>
    <xf numFmtId="170" fontId="45" fillId="0" borderId="0" xfId="0" applyNumberFormat="1" applyFont="1" applyFill="1" applyBorder="1" applyAlignment="1">
      <alignment horizontal="right"/>
    </xf>
    <xf numFmtId="164" fontId="45" fillId="0" borderId="2" xfId="0" applyNumberFormat="1" applyFont="1" applyFill="1" applyBorder="1" applyAlignment="1">
      <alignment vertical="center"/>
    </xf>
    <xf numFmtId="170" fontId="45" fillId="0" borderId="2" xfId="0" applyNumberFormat="1" applyFont="1" applyFill="1" applyBorder="1" applyAlignment="1">
      <alignment horizontal="right" vertical="center"/>
    </xf>
    <xf numFmtId="0" fontId="95" fillId="0" borderId="0" xfId="0" applyFont="1"/>
    <xf numFmtId="0" fontId="45" fillId="0" borderId="0" xfId="0" applyFont="1" applyFill="1" applyAlignment="1"/>
    <xf numFmtId="0" fontId="45" fillId="0" borderId="0" xfId="0" applyFont="1" applyFill="1"/>
    <xf numFmtId="0" fontId="45" fillId="0" borderId="0" xfId="0" applyFont="1" applyFill="1" applyAlignment="1">
      <alignment vertical="center"/>
    </xf>
    <xf numFmtId="164" fontId="45" fillId="0" borderId="0" xfId="0" applyNumberFormat="1" applyFont="1" applyFill="1" applyAlignment="1"/>
    <xf numFmtId="168" fontId="45" fillId="0" borderId="0" xfId="0" applyNumberFormat="1" applyFont="1" applyFill="1" applyAlignment="1"/>
    <xf numFmtId="0" fontId="47" fillId="0" borderId="0" xfId="0" applyFont="1" applyFill="1" applyBorder="1" applyAlignment="1">
      <alignment vertical="top"/>
    </xf>
    <xf numFmtId="0" fontId="45" fillId="0" borderId="2" xfId="0" applyFont="1" applyBorder="1"/>
    <xf numFmtId="165" fontId="45" fillId="0" borderId="0" xfId="0" applyNumberFormat="1" applyFont="1" applyBorder="1" applyAlignment="1">
      <alignment horizontal="right"/>
    </xf>
    <xf numFmtId="0" fontId="45" fillId="0" borderId="2" xfId="0" applyFont="1" applyBorder="1" applyAlignment="1">
      <alignment horizontal="right"/>
    </xf>
    <xf numFmtId="164" fontId="45" fillId="0" borderId="4" xfId="0" applyNumberFormat="1" applyFont="1" applyBorder="1" applyAlignment="1">
      <alignment horizontal="left" vertical="center"/>
    </xf>
    <xf numFmtId="165" fontId="45" fillId="0" borderId="4" xfId="0" applyNumberFormat="1" applyFont="1" applyBorder="1" applyAlignment="1">
      <alignment horizontal="right" vertical="center"/>
    </xf>
    <xf numFmtId="0" fontId="45" fillId="0" borderId="0" xfId="0" applyFont="1" applyAlignment="1">
      <alignment horizontal="right" vertical="center"/>
    </xf>
    <xf numFmtId="164" fontId="45" fillId="0" borderId="0" xfId="0" quotePrefix="1" applyNumberFormat="1" applyFont="1" applyAlignment="1">
      <alignment horizontal="right" vertical="center"/>
    </xf>
    <xf numFmtId="165" fontId="45" fillId="0" borderId="0" xfId="0" quotePrefix="1" applyNumberFormat="1" applyFont="1" applyAlignment="1">
      <alignment horizontal="right" vertical="center"/>
    </xf>
    <xf numFmtId="0" fontId="45" fillId="0" borderId="0" xfId="0" quotePrefix="1" applyFont="1" applyAlignment="1">
      <alignment horizontal="right" vertical="center"/>
    </xf>
    <xf numFmtId="165" fontId="45" fillId="0" borderId="2" xfId="0" applyNumberFormat="1" applyFont="1" applyBorder="1" applyAlignment="1">
      <alignment horizontal="right" vertical="center"/>
    </xf>
    <xf numFmtId="0" fontId="45" fillId="0" borderId="0" xfId="0" applyFont="1" applyBorder="1" applyAlignment="1">
      <alignment horizontal="right"/>
    </xf>
    <xf numFmtId="164" fontId="45" fillId="0" borderId="0" xfId="0" applyNumberFormat="1" applyFont="1" applyAlignment="1">
      <alignment horizontal="right"/>
    </xf>
    <xf numFmtId="165" fontId="45" fillId="0" borderId="0" xfId="0" applyNumberFormat="1" applyFont="1" applyAlignment="1">
      <alignment horizontal="right"/>
    </xf>
    <xf numFmtId="0" fontId="45" fillId="0" borderId="0" xfId="0" applyFont="1" applyAlignment="1">
      <alignment horizontal="right"/>
    </xf>
    <xf numFmtId="0" fontId="47" fillId="0" borderId="2" xfId="0" applyFont="1" applyBorder="1" applyAlignment="1">
      <alignment vertical="top"/>
    </xf>
    <xf numFmtId="168" fontId="45" fillId="0" borderId="0" xfId="0" applyNumberFormat="1" applyFont="1" applyBorder="1" applyAlignment="1">
      <alignment horizontal="right"/>
    </xf>
    <xf numFmtId="164" fontId="45" fillId="0" borderId="4" xfId="0" applyNumberFormat="1" applyFont="1" applyBorder="1" applyAlignment="1">
      <alignment horizontal="right" vertical="center"/>
    </xf>
    <xf numFmtId="168" fontId="45" fillId="0" borderId="4" xfId="0" applyNumberFormat="1" applyFont="1" applyBorder="1" applyAlignment="1">
      <alignment horizontal="right" vertical="center"/>
    </xf>
    <xf numFmtId="164" fontId="45" fillId="0" borderId="0" xfId="0" applyNumberFormat="1" applyFont="1" applyAlignment="1">
      <alignment horizontal="right" vertical="center"/>
    </xf>
    <xf numFmtId="168" fontId="45" fillId="0" borderId="0" xfId="0" applyNumberFormat="1" applyFont="1" applyAlignment="1">
      <alignment horizontal="right" vertical="center"/>
    </xf>
    <xf numFmtId="165" fontId="45" fillId="0" borderId="0" xfId="0" applyNumberFormat="1" applyFont="1" applyAlignment="1">
      <alignment horizontal="right" vertical="center"/>
    </xf>
    <xf numFmtId="49" fontId="45" fillId="0" borderId="2" xfId="0" applyNumberFormat="1" applyFont="1" applyBorder="1" applyAlignment="1">
      <alignment vertical="center"/>
    </xf>
    <xf numFmtId="1" fontId="45" fillId="0" borderId="2" xfId="0" applyNumberFormat="1" applyFont="1" applyBorder="1" applyAlignment="1">
      <alignment horizontal="right" vertical="center"/>
    </xf>
    <xf numFmtId="168" fontId="45" fillId="0" borderId="2" xfId="0" applyNumberFormat="1" applyFont="1" applyBorder="1" applyAlignment="1">
      <alignment horizontal="right" vertical="center"/>
    </xf>
    <xf numFmtId="49" fontId="45" fillId="0" borderId="2" xfId="0" applyNumberFormat="1" applyFont="1" applyBorder="1" applyAlignment="1">
      <alignment horizontal="right" vertical="center"/>
    </xf>
    <xf numFmtId="2" fontId="45" fillId="0" borderId="0" xfId="0" applyNumberFormat="1" applyFont="1"/>
    <xf numFmtId="168" fontId="45" fillId="0" borderId="0" xfId="0" applyNumberFormat="1" applyFont="1" applyAlignment="1">
      <alignment horizontal="right"/>
    </xf>
    <xf numFmtId="2" fontId="45" fillId="0" borderId="0" xfId="0" applyNumberFormat="1" applyFont="1" applyAlignment="1">
      <alignment horizontal="right"/>
    </xf>
    <xf numFmtId="2" fontId="45" fillId="0" borderId="2" xfId="0" applyNumberFormat="1" applyFont="1" applyBorder="1" applyAlignment="1">
      <alignment horizontal="right" vertical="center"/>
    </xf>
    <xf numFmtId="0" fontId="45" fillId="0" borderId="0" xfId="0" applyFont="1" applyFill="1" applyBorder="1" applyAlignment="1">
      <alignment vertical="top"/>
    </xf>
    <xf numFmtId="164" fontId="45" fillId="0" borderId="0" xfId="0" applyNumberFormat="1" applyFont="1" applyFill="1" applyBorder="1" applyAlignment="1">
      <alignment horizontal="right" vertical="top"/>
    </xf>
    <xf numFmtId="168" fontId="45" fillId="0" borderId="0" xfId="0" applyNumberFormat="1" applyFont="1" applyFill="1" applyBorder="1" applyAlignment="1">
      <alignment horizontal="right" vertical="top"/>
    </xf>
    <xf numFmtId="0" fontId="45" fillId="0" borderId="0" xfId="0" applyFont="1" applyFill="1" applyBorder="1" applyAlignment="1">
      <alignment horizontal="right" vertical="top"/>
    </xf>
    <xf numFmtId="0" fontId="45" fillId="0" borderId="1" xfId="0" applyFont="1" applyFill="1" applyBorder="1" applyAlignment="1">
      <alignment vertical="center"/>
    </xf>
    <xf numFmtId="164" fontId="45" fillId="0" borderId="4" xfId="0" applyNumberFormat="1" applyFont="1" applyFill="1" applyBorder="1" applyAlignment="1">
      <alignment horizontal="right" vertical="center"/>
    </xf>
    <xf numFmtId="168" fontId="45" fillId="0" borderId="4" xfId="0" applyNumberFormat="1" applyFont="1" applyFill="1" applyBorder="1" applyAlignment="1">
      <alignment horizontal="right" vertical="center"/>
    </xf>
    <xf numFmtId="0" fontId="45" fillId="0" borderId="1" xfId="0" applyFont="1" applyFill="1" applyBorder="1" applyAlignment="1">
      <alignment horizontal="right" vertical="center"/>
    </xf>
    <xf numFmtId="164" fontId="45" fillId="0" borderId="0" xfId="0" applyNumberFormat="1" applyFont="1" applyFill="1" applyAlignment="1">
      <alignment horizontal="right" vertical="center"/>
    </xf>
    <xf numFmtId="168" fontId="45" fillId="0" borderId="0" xfId="0" applyNumberFormat="1" applyFont="1" applyFill="1" applyAlignment="1">
      <alignment horizontal="right" vertical="center"/>
    </xf>
    <xf numFmtId="0" fontId="45" fillId="0" borderId="0" xfId="0" applyFont="1" applyFill="1" applyAlignment="1">
      <alignment horizontal="right" vertical="center"/>
    </xf>
    <xf numFmtId="0" fontId="45" fillId="0" borderId="2" xfId="0" applyFont="1" applyFill="1" applyBorder="1" applyAlignment="1">
      <alignment vertical="center"/>
    </xf>
    <xf numFmtId="164" fontId="45" fillId="0" borderId="2" xfId="0" applyNumberFormat="1" applyFont="1" applyFill="1" applyBorder="1" applyAlignment="1">
      <alignment horizontal="right" vertical="center"/>
    </xf>
    <xf numFmtId="168" fontId="45" fillId="0" borderId="2" xfId="0" applyNumberFormat="1" applyFont="1" applyFill="1" applyBorder="1" applyAlignment="1">
      <alignment horizontal="right" vertical="center"/>
    </xf>
    <xf numFmtId="0" fontId="45" fillId="0" borderId="2" xfId="0" applyFont="1" applyFill="1" applyBorder="1" applyAlignment="1">
      <alignment horizontal="right" vertical="center"/>
    </xf>
    <xf numFmtId="0" fontId="45" fillId="0" borderId="0" xfId="0" applyFont="1" applyFill="1" applyBorder="1" applyAlignment="1">
      <alignment vertical="center"/>
    </xf>
    <xf numFmtId="164" fontId="45" fillId="0" borderId="0" xfId="0" applyNumberFormat="1" applyFont="1" applyFill="1" applyBorder="1" applyAlignment="1">
      <alignment horizontal="right" vertical="center"/>
    </xf>
    <xf numFmtId="168" fontId="45" fillId="0" borderId="0" xfId="0" applyNumberFormat="1" applyFont="1" applyFill="1" applyBorder="1" applyAlignment="1">
      <alignment horizontal="right" vertical="center"/>
    </xf>
    <xf numFmtId="0" fontId="45" fillId="0" borderId="0" xfId="0" applyFont="1" applyFill="1" applyBorder="1" applyAlignment="1">
      <alignment horizontal="right" vertical="center"/>
    </xf>
    <xf numFmtId="164" fontId="45" fillId="0" borderId="0" xfId="0" applyNumberFormat="1" applyFont="1" applyFill="1" applyAlignment="1">
      <alignment horizontal="right"/>
    </xf>
    <xf numFmtId="168" fontId="45" fillId="0" borderId="0" xfId="0" applyNumberFormat="1" applyFont="1" applyFill="1" applyAlignment="1">
      <alignment horizontal="right"/>
    </xf>
    <xf numFmtId="0" fontId="45" fillId="0" borderId="0" xfId="0" applyFont="1" applyFill="1" applyAlignment="1">
      <alignment horizontal="right"/>
    </xf>
    <xf numFmtId="0" fontId="45" fillId="0" borderId="0" xfId="0" applyFont="1" applyBorder="1" applyAlignment="1">
      <alignment vertical="top"/>
    </xf>
    <xf numFmtId="164" fontId="45" fillId="0" borderId="0" xfId="0" applyNumberFormat="1" applyFont="1" applyBorder="1" applyAlignment="1">
      <alignment vertical="top"/>
    </xf>
    <xf numFmtId="168" fontId="45" fillId="0" borderId="0" xfId="0" applyNumberFormat="1" applyFont="1" applyBorder="1" applyAlignment="1">
      <alignment horizontal="right" vertical="top"/>
    </xf>
    <xf numFmtId="164" fontId="45" fillId="0" borderId="4" xfId="0" applyNumberFormat="1" applyFont="1" applyBorder="1" applyAlignment="1">
      <alignment vertical="center"/>
    </xf>
    <xf numFmtId="168" fontId="45" fillId="0" borderId="1" xfId="0" applyNumberFormat="1" applyFont="1" applyBorder="1" applyAlignment="1">
      <alignment horizontal="right" vertical="center"/>
    </xf>
    <xf numFmtId="1" fontId="45" fillId="0" borderId="2" xfId="0" applyNumberFormat="1" applyFont="1" applyBorder="1" applyAlignment="1">
      <alignment vertical="center"/>
    </xf>
    <xf numFmtId="49" fontId="45" fillId="0" borderId="0" xfId="0" applyNumberFormat="1" applyFont="1" applyBorder="1" applyAlignment="1">
      <alignment vertical="center"/>
    </xf>
    <xf numFmtId="164" fontId="45" fillId="0" borderId="0" xfId="0" applyNumberFormat="1" applyFont="1" applyBorder="1" applyAlignment="1">
      <alignment vertical="center"/>
    </xf>
    <xf numFmtId="168" fontId="45" fillId="0" borderId="0" xfId="0" applyNumberFormat="1" applyFont="1" applyBorder="1" applyAlignment="1">
      <alignment horizontal="right" vertical="center"/>
    </xf>
    <xf numFmtId="164" fontId="45" fillId="0" borderId="2" xfId="0" applyNumberFormat="1" applyFont="1" applyBorder="1"/>
    <xf numFmtId="168" fontId="45" fillId="0" borderId="2" xfId="0" applyNumberFormat="1" applyFont="1" applyBorder="1" applyAlignment="1">
      <alignment horizontal="right"/>
    </xf>
    <xf numFmtId="0" fontId="45" fillId="0" borderId="0" xfId="0" applyFont="1" applyAlignment="1">
      <alignment horizontal="left" vertical="center"/>
    </xf>
    <xf numFmtId="164" fontId="45" fillId="0" borderId="6" xfId="0" applyNumberFormat="1" applyFont="1" applyBorder="1" applyAlignment="1">
      <alignment horizontal="right" vertical="center"/>
    </xf>
    <xf numFmtId="1" fontId="45" fillId="0" borderId="6" xfId="0" applyNumberFormat="1" applyFont="1" applyBorder="1" applyAlignment="1">
      <alignment horizontal="right" vertical="center"/>
    </xf>
    <xf numFmtId="0" fontId="45" fillId="0" borderId="5" xfId="0" applyFont="1" applyBorder="1" applyAlignment="1">
      <alignment vertical="center"/>
    </xf>
    <xf numFmtId="165" fontId="45" fillId="0" borderId="6" xfId="0" applyNumberFormat="1" applyFont="1" applyBorder="1" applyAlignment="1">
      <alignment horizontal="right" vertical="center"/>
    </xf>
    <xf numFmtId="165" fontId="45" fillId="0" borderId="0" xfId="0" applyNumberFormat="1" applyFont="1" applyBorder="1" applyAlignment="1">
      <alignment horizontal="right" vertical="center"/>
    </xf>
    <xf numFmtId="0" fontId="45" fillId="0" borderId="0" xfId="0" applyFont="1" applyAlignment="1">
      <alignment horizontal="left"/>
    </xf>
    <xf numFmtId="0" fontId="97" fillId="0" borderId="0" xfId="0" applyFont="1" applyAlignment="1">
      <alignment horizontal="left"/>
    </xf>
    <xf numFmtId="0" fontId="97" fillId="0" borderId="2" xfId="0" applyFont="1" applyBorder="1" applyAlignment="1">
      <alignment horizontal="left" vertical="center"/>
    </xf>
  </cellXfs>
  <cellStyles count="2915">
    <cellStyle name="Normal" xfId="0" builtinId="0"/>
    <cellStyle name="Normal 10" xfId="319"/>
    <cellStyle name="Normal 10 10" xfId="1549"/>
    <cellStyle name="Normal 10 2" xfId="569"/>
    <cellStyle name="Normal 10 3" xfId="567"/>
    <cellStyle name="Normal 10 4" xfId="565"/>
    <cellStyle name="Normal 10 5" xfId="563"/>
    <cellStyle name="Normal 10 6" xfId="561"/>
    <cellStyle name="Normal 10 7" xfId="955"/>
    <cellStyle name="Normal 10 8" xfId="954"/>
    <cellStyle name="Normal 10 9" xfId="953"/>
    <cellStyle name="Normal 100" xfId="640"/>
    <cellStyle name="Normal 100 2" xfId="1348"/>
    <cellStyle name="Normal 100 3" xfId="1139"/>
    <cellStyle name="Normal 101" xfId="629"/>
    <cellStyle name="Normal 102" xfId="630"/>
    <cellStyle name="Normal 102 2" xfId="2824"/>
    <cellStyle name="Normal 103" xfId="631"/>
    <cellStyle name="Normal 103 2" xfId="2825"/>
    <cellStyle name="Normal 104" xfId="632"/>
    <cellStyle name="Normal 104 2" xfId="2826"/>
    <cellStyle name="Normal 105" xfId="633"/>
    <cellStyle name="Normal 105 2" xfId="2827"/>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5"/>
    <cellStyle name="Normal 11 2 11" xfId="2828"/>
    <cellStyle name="Normal 11 2 2" xfId="952"/>
    <cellStyle name="Normal 11 2 2 2" xfId="1774"/>
    <cellStyle name="Normal 11 2 2 3" xfId="2191"/>
    <cellStyle name="Normal 11 2 2 4" xfId="2300"/>
    <cellStyle name="Normal 11 2 2 5" xfId="2387"/>
    <cellStyle name="Normal 11 2 2 6" xfId="2470"/>
    <cellStyle name="Normal 11 2 2 7" xfId="2596"/>
    <cellStyle name="Normal 11 2 2 8" xfId="2696"/>
    <cellStyle name="Normal 11 2 2 9" xfId="2829"/>
    <cellStyle name="Normal 11 2 3" xfId="1321"/>
    <cellStyle name="Normal 11 2 3 2" xfId="2035"/>
    <cellStyle name="Normal 11 2 4" xfId="1441"/>
    <cellStyle name="Normal 11 2 5" xfId="2154"/>
    <cellStyle name="Normal 11 2 6" xfId="2301"/>
    <cellStyle name="Normal 11 2 7" xfId="2386"/>
    <cellStyle name="Normal 11 2 8" xfId="2469"/>
    <cellStyle name="Normal 11 2 9" xfId="2595"/>
    <cellStyle name="Normal 11 3" xfId="1550"/>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1"/>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1"/>
    <cellStyle name="Normal 122 2 3" xfId="1217"/>
    <cellStyle name="Normal 122 2 3 2" xfId="1939"/>
    <cellStyle name="Normal 122 2 4" xfId="1023"/>
    <cellStyle name="Normal 122 2 4 2" xfId="1786"/>
    <cellStyle name="Normal 122 2 5" xfId="1506"/>
    <cellStyle name="Normal 122 3" xfId="30"/>
    <cellStyle name="Normal 122 3 2" xfId="882"/>
    <cellStyle name="Normal 122 3 3" xfId="1218"/>
    <cellStyle name="Normal 122 3 3 2" xfId="1940"/>
    <cellStyle name="Normal 122 3 4" xfId="1024"/>
    <cellStyle name="Normal 122 3 4 2" xfId="1787"/>
    <cellStyle name="Normal 122 3 5" xfId="1507"/>
    <cellStyle name="Normal 122 4" xfId="31"/>
    <cellStyle name="Normal 122 4 2" xfId="1219"/>
    <cellStyle name="Normal 122 4 2 2" xfId="1941"/>
    <cellStyle name="Normal 122 4 3" xfId="1025"/>
    <cellStyle name="Normal 122 4 3 2" xfId="1788"/>
    <cellStyle name="Normal 122 4 4" xfId="1508"/>
    <cellStyle name="Normal 122 5" xfId="32"/>
    <cellStyle name="Normal 122 5 2" xfId="1220"/>
    <cellStyle name="Normal 122 5 2 2" xfId="1942"/>
    <cellStyle name="Normal 122 5 3" xfId="1026"/>
    <cellStyle name="Normal 122 5 3 2" xfId="1789"/>
    <cellStyle name="Normal 122 5 4" xfId="1509"/>
    <cellStyle name="Normal 122 6" xfId="33"/>
    <cellStyle name="Normal 122 7" xfId="34"/>
    <cellStyle name="Normal 122 8" xfId="35"/>
    <cellStyle name="Normal 123" xfId="377"/>
    <cellStyle name="Normal 123 2" xfId="36"/>
    <cellStyle name="Normal 123 2 2" xfId="883"/>
    <cellStyle name="Normal 123 2 3" xfId="1221"/>
    <cellStyle name="Normal 123 2 3 2" xfId="1943"/>
    <cellStyle name="Normal 123 2 4" xfId="1027"/>
    <cellStyle name="Normal 123 2 4 2" xfId="1790"/>
    <cellStyle name="Normal 123 2 5" xfId="1510"/>
    <cellStyle name="Normal 123 3" xfId="37"/>
    <cellStyle name="Normal 123 3 2" xfId="884"/>
    <cellStyle name="Normal 123 3 3" xfId="1222"/>
    <cellStyle name="Normal 123 3 3 2" xfId="1944"/>
    <cellStyle name="Normal 123 3 4" xfId="1028"/>
    <cellStyle name="Normal 123 3 4 2" xfId="1791"/>
    <cellStyle name="Normal 123 3 5" xfId="1511"/>
    <cellStyle name="Normal 123 4" xfId="38"/>
    <cellStyle name="Normal 123 4 2" xfId="1223"/>
    <cellStyle name="Normal 123 4 2 2" xfId="1945"/>
    <cellStyle name="Normal 123 4 3" xfId="1029"/>
    <cellStyle name="Normal 123 4 3 2" xfId="1792"/>
    <cellStyle name="Normal 123 4 4" xfId="1512"/>
    <cellStyle name="Normal 123 5" xfId="39"/>
    <cellStyle name="Normal 123 5 2" xfId="1224"/>
    <cellStyle name="Normal 123 5 2 2" xfId="1946"/>
    <cellStyle name="Normal 123 5 3" xfId="1030"/>
    <cellStyle name="Normal 123 5 3 2" xfId="1793"/>
    <cellStyle name="Normal 123 5 4" xfId="1513"/>
    <cellStyle name="Normal 123 6" xfId="40"/>
    <cellStyle name="Normal 123 7" xfId="41"/>
    <cellStyle name="Normal 123 8" xfId="42"/>
    <cellStyle name="Normal 124" xfId="378"/>
    <cellStyle name="Normal 124 2" xfId="43"/>
    <cellStyle name="Normal 124 2 2" xfId="885"/>
    <cellStyle name="Normal 124 2 3" xfId="1225"/>
    <cellStyle name="Normal 124 2 3 2" xfId="1947"/>
    <cellStyle name="Normal 124 2 4" xfId="1031"/>
    <cellStyle name="Normal 124 2 4 2" xfId="1794"/>
    <cellStyle name="Normal 124 2 5" xfId="1514"/>
    <cellStyle name="Normal 124 3" xfId="44"/>
    <cellStyle name="Normal 124 3 2" xfId="886"/>
    <cellStyle name="Normal 124 3 3" xfId="1226"/>
    <cellStyle name="Normal 124 3 3 2" xfId="1948"/>
    <cellStyle name="Normal 124 3 4" xfId="1032"/>
    <cellStyle name="Normal 124 3 4 2" xfId="1795"/>
    <cellStyle name="Normal 124 3 5" xfId="1515"/>
    <cellStyle name="Normal 124 4" xfId="45"/>
    <cellStyle name="Normal 124 4 2" xfId="1227"/>
    <cellStyle name="Normal 124 4 2 2" xfId="1949"/>
    <cellStyle name="Normal 124 4 3" xfId="1033"/>
    <cellStyle name="Normal 124 4 3 2" xfId="1796"/>
    <cellStyle name="Normal 124 4 4" xfId="1516"/>
    <cellStyle name="Normal 124 5" xfId="46"/>
    <cellStyle name="Normal 124 5 2" xfId="1228"/>
    <cellStyle name="Normal 124 5 2 2" xfId="1950"/>
    <cellStyle name="Normal 124 5 3" xfId="1034"/>
    <cellStyle name="Normal 124 5 3 2" xfId="1797"/>
    <cellStyle name="Normal 124 5 4" xfId="1517"/>
    <cellStyle name="Normal 124 6" xfId="47"/>
    <cellStyle name="Normal 124 7" xfId="48"/>
    <cellStyle name="Normal 124 8" xfId="49"/>
    <cellStyle name="Normal 125" xfId="379"/>
    <cellStyle name="Normal 125 2" xfId="50"/>
    <cellStyle name="Normal 125 2 2" xfId="887"/>
    <cellStyle name="Normal 125 2 3" xfId="1229"/>
    <cellStyle name="Normal 125 2 3 2" xfId="1951"/>
    <cellStyle name="Normal 125 2 4" xfId="1035"/>
    <cellStyle name="Normal 125 2 4 2" xfId="1798"/>
    <cellStyle name="Normal 125 2 5" xfId="1518"/>
    <cellStyle name="Normal 125 3" xfId="51"/>
    <cellStyle name="Normal 125 3 2" xfId="888"/>
    <cellStyle name="Normal 125 3 3" xfId="1230"/>
    <cellStyle name="Normal 125 3 3 2" xfId="1952"/>
    <cellStyle name="Normal 125 3 4" xfId="1036"/>
    <cellStyle name="Normal 125 3 4 2" xfId="1799"/>
    <cellStyle name="Normal 125 3 5" xfId="1519"/>
    <cellStyle name="Normal 125 4" xfId="52"/>
    <cellStyle name="Normal 125 4 2" xfId="1231"/>
    <cellStyle name="Normal 125 4 2 2" xfId="1953"/>
    <cellStyle name="Normal 125 4 3" xfId="1037"/>
    <cellStyle name="Normal 125 4 3 2" xfId="1800"/>
    <cellStyle name="Normal 125 4 4" xfId="1520"/>
    <cellStyle name="Normal 125 5" xfId="53"/>
    <cellStyle name="Normal 125 5 2" xfId="1232"/>
    <cellStyle name="Normal 125 5 2 2" xfId="1954"/>
    <cellStyle name="Normal 125 5 3" xfId="1038"/>
    <cellStyle name="Normal 125 5 3 2" xfId="1801"/>
    <cellStyle name="Normal 125 5 4" xfId="1521"/>
    <cellStyle name="Normal 125 6" xfId="54"/>
    <cellStyle name="Normal 125 7" xfId="55"/>
    <cellStyle name="Normal 125 8" xfId="56"/>
    <cellStyle name="Normal 126" xfId="380"/>
    <cellStyle name="Normal 126 2" xfId="57"/>
    <cellStyle name="Normal 126 2 2" xfId="889"/>
    <cellStyle name="Normal 126 2 3" xfId="1233"/>
    <cellStyle name="Normal 126 2 3 2" xfId="1955"/>
    <cellStyle name="Normal 126 2 4" xfId="1039"/>
    <cellStyle name="Normal 126 2 4 2" xfId="1802"/>
    <cellStyle name="Normal 126 2 5" xfId="1522"/>
    <cellStyle name="Normal 126 3" xfId="58"/>
    <cellStyle name="Normal 126 3 2" xfId="890"/>
    <cellStyle name="Normal 126 3 3" xfId="1234"/>
    <cellStyle name="Normal 126 3 3 2" xfId="1956"/>
    <cellStyle name="Normal 126 3 4" xfId="1040"/>
    <cellStyle name="Normal 126 3 4 2" xfId="1803"/>
    <cellStyle name="Normal 126 3 5" xfId="1523"/>
    <cellStyle name="Normal 126 4" xfId="59"/>
    <cellStyle name="Normal 126 4 2" xfId="1235"/>
    <cellStyle name="Normal 126 4 2 2" xfId="1957"/>
    <cellStyle name="Normal 126 4 3" xfId="1041"/>
    <cellStyle name="Normal 126 4 3 2" xfId="1804"/>
    <cellStyle name="Normal 126 4 4" xfId="1524"/>
    <cellStyle name="Normal 126 5" xfId="60"/>
    <cellStyle name="Normal 126 5 2" xfId="1236"/>
    <cellStyle name="Normal 126 5 2 2" xfId="1958"/>
    <cellStyle name="Normal 126 5 3" xfId="1042"/>
    <cellStyle name="Normal 126 5 3 2" xfId="1805"/>
    <cellStyle name="Normal 126 5 4" xfId="1525"/>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8"/>
    <cellStyle name="Normal 13 3" xfId="2590"/>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1"/>
    <cellStyle name="Normal 14 2 2" xfId="1442"/>
    <cellStyle name="Normal 14 2 2 2" xfId="2192"/>
    <cellStyle name="Normal 14 2 2 3" xfId="2298"/>
    <cellStyle name="Normal 14 2 2 4" xfId="2389"/>
    <cellStyle name="Normal 14 2 2 5" xfId="2472"/>
    <cellStyle name="Normal 14 2 2 6" xfId="2598"/>
    <cellStyle name="Normal 14 2 2 7" xfId="2698"/>
    <cellStyle name="Normal 14 2 2 8" xfId="2831"/>
    <cellStyle name="Normal 14 2 3" xfId="2155"/>
    <cellStyle name="Normal 14 2 4" xfId="2299"/>
    <cellStyle name="Normal 14 2 5" xfId="2388"/>
    <cellStyle name="Normal 14 2 6" xfId="2471"/>
    <cellStyle name="Normal 14 2 7" xfId="2597"/>
    <cellStyle name="Normal 14 2 8" xfId="2697"/>
    <cellStyle name="Normal 14 2 9" xfId="2830"/>
    <cellStyle name="Normal 14 3" xfId="950"/>
    <cellStyle name="Normal 14 3 2" xfId="1443"/>
    <cellStyle name="Normal 14 3 2 2" xfId="2193"/>
    <cellStyle name="Normal 14 3 2 3" xfId="2296"/>
    <cellStyle name="Normal 14 3 2 4" xfId="2391"/>
    <cellStyle name="Normal 14 3 2 5" xfId="2474"/>
    <cellStyle name="Normal 14 3 2 6" xfId="2600"/>
    <cellStyle name="Normal 14 3 2 7" xfId="2700"/>
    <cellStyle name="Normal 14 3 2 8" xfId="2833"/>
    <cellStyle name="Normal 14 3 3" xfId="2156"/>
    <cellStyle name="Normal 14 3 4" xfId="2297"/>
    <cellStyle name="Normal 14 3 5" xfId="2390"/>
    <cellStyle name="Normal 14 3 6" xfId="2473"/>
    <cellStyle name="Normal 14 3 7" xfId="2599"/>
    <cellStyle name="Normal 14 3 8" xfId="2699"/>
    <cellStyle name="Normal 14 3 9" xfId="2832"/>
    <cellStyle name="Normal 14 4" xfId="949"/>
    <cellStyle name="Normal 14 4 2" xfId="1444"/>
    <cellStyle name="Normal 14 4 2 2" xfId="2194"/>
    <cellStyle name="Normal 14 4 2 3" xfId="2294"/>
    <cellStyle name="Normal 14 4 2 4" xfId="2393"/>
    <cellStyle name="Normal 14 4 2 5" xfId="2476"/>
    <cellStyle name="Normal 14 4 2 6" xfId="2602"/>
    <cellStyle name="Normal 14 4 2 7" xfId="2702"/>
    <cellStyle name="Normal 14 4 2 8" xfId="2835"/>
    <cellStyle name="Normal 14 4 3" xfId="2157"/>
    <cellStyle name="Normal 14 4 4" xfId="2295"/>
    <cellStyle name="Normal 14 4 5" xfId="2392"/>
    <cellStyle name="Normal 14 4 6" xfId="2475"/>
    <cellStyle name="Normal 14 4 7" xfId="2601"/>
    <cellStyle name="Normal 14 4 8" xfId="2701"/>
    <cellStyle name="Normal 14 4 9" xfId="2834"/>
    <cellStyle name="Normal 14 5" xfId="1552"/>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7"/>
    <cellStyle name="Normal 148 2 2" xfId="2105"/>
    <cellStyle name="Normal 148 3" xfId="1197"/>
    <cellStyle name="Normal 148 3 2" xfId="1937"/>
    <cellStyle name="Normal 148 4" xfId="1743"/>
    <cellStyle name="Normal 149" xfId="789"/>
    <cellStyle name="Normal 15" xfId="327"/>
    <cellStyle name="Normal 15 2" xfId="948"/>
    <cellStyle name="Normal 15 2 2" xfId="1445"/>
    <cellStyle name="Normal 15 2 2 2" xfId="2195"/>
    <cellStyle name="Normal 15 2 2 3" xfId="2292"/>
    <cellStyle name="Normal 15 2 2 4" xfId="2395"/>
    <cellStyle name="Normal 15 2 2 5" xfId="2478"/>
    <cellStyle name="Normal 15 2 2 6" xfId="2604"/>
    <cellStyle name="Normal 15 2 2 7" xfId="2704"/>
    <cellStyle name="Normal 15 2 2 8" xfId="2837"/>
    <cellStyle name="Normal 15 2 3" xfId="2158"/>
    <cellStyle name="Normal 15 2 4" xfId="2293"/>
    <cellStyle name="Normal 15 2 5" xfId="2394"/>
    <cellStyle name="Normal 15 2 6" xfId="2477"/>
    <cellStyle name="Normal 15 2 7" xfId="2603"/>
    <cellStyle name="Normal 15 2 8" xfId="2703"/>
    <cellStyle name="Normal 15 2 9" xfId="2836"/>
    <cellStyle name="Normal 15 3" xfId="947"/>
    <cellStyle name="Normal 15 3 2" xfId="1446"/>
    <cellStyle name="Normal 15 3 2 2" xfId="2196"/>
    <cellStyle name="Normal 15 3 2 3" xfId="2290"/>
    <cellStyle name="Normal 15 3 2 4" xfId="2397"/>
    <cellStyle name="Normal 15 3 2 5" xfId="2480"/>
    <cellStyle name="Normal 15 3 2 6" xfId="2606"/>
    <cellStyle name="Normal 15 3 2 7" xfId="2706"/>
    <cellStyle name="Normal 15 3 2 8" xfId="2839"/>
    <cellStyle name="Normal 15 3 3" xfId="2159"/>
    <cellStyle name="Normal 15 3 4" xfId="2291"/>
    <cellStyle name="Normal 15 3 5" xfId="2396"/>
    <cellStyle name="Normal 15 3 6" xfId="2479"/>
    <cellStyle name="Normal 15 3 7" xfId="2605"/>
    <cellStyle name="Normal 15 3 8" xfId="2705"/>
    <cellStyle name="Normal 15 3 9" xfId="2838"/>
    <cellStyle name="Normal 15 4" xfId="946"/>
    <cellStyle name="Normal 15 4 2" xfId="1447"/>
    <cellStyle name="Normal 15 4 2 2" xfId="2197"/>
    <cellStyle name="Normal 15 4 2 3" xfId="2284"/>
    <cellStyle name="Normal 15 4 2 4" xfId="2399"/>
    <cellStyle name="Normal 15 4 2 5" xfId="2482"/>
    <cellStyle name="Normal 15 4 2 6" xfId="2608"/>
    <cellStyle name="Normal 15 4 2 7" xfId="2708"/>
    <cellStyle name="Normal 15 4 2 8" xfId="2841"/>
    <cellStyle name="Normal 15 4 3" xfId="2160"/>
    <cellStyle name="Normal 15 4 4" xfId="2286"/>
    <cellStyle name="Normal 15 4 5" xfId="2398"/>
    <cellStyle name="Normal 15 4 6" xfId="2481"/>
    <cellStyle name="Normal 15 4 7" xfId="2607"/>
    <cellStyle name="Normal 15 4 8" xfId="2707"/>
    <cellStyle name="Normal 15 4 9" xfId="2840"/>
    <cellStyle name="Normal 15 5" xfId="1553"/>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5"/>
    <cellStyle name="Normal 16 2 2" xfId="1448"/>
    <cellStyle name="Normal 16 2 2 2" xfId="2198"/>
    <cellStyle name="Normal 16 2 2 3" xfId="2282"/>
    <cellStyle name="Normal 16 2 2 4" xfId="2401"/>
    <cellStyle name="Normal 16 2 2 5" xfId="2484"/>
    <cellStyle name="Normal 16 2 2 6" xfId="2610"/>
    <cellStyle name="Normal 16 2 2 7" xfId="2710"/>
    <cellStyle name="Normal 16 2 2 8" xfId="2843"/>
    <cellStyle name="Normal 16 2 3" xfId="2161"/>
    <cellStyle name="Normal 16 2 4" xfId="2283"/>
    <cellStyle name="Normal 16 2 5" xfId="2400"/>
    <cellStyle name="Normal 16 2 6" xfId="2483"/>
    <cellStyle name="Normal 16 2 7" xfId="2609"/>
    <cellStyle name="Normal 16 2 8" xfId="2709"/>
    <cellStyle name="Normal 16 2 9" xfId="2842"/>
    <cellStyle name="Normal 16 3" xfId="944"/>
    <cellStyle name="Normal 16 3 2" xfId="1449"/>
    <cellStyle name="Normal 16 3 2 2" xfId="2199"/>
    <cellStyle name="Normal 16 3 2 3" xfId="2280"/>
    <cellStyle name="Normal 16 3 2 4" xfId="2403"/>
    <cellStyle name="Normal 16 3 2 5" xfId="2486"/>
    <cellStyle name="Normal 16 3 2 6" xfId="2612"/>
    <cellStyle name="Normal 16 3 2 7" xfId="2712"/>
    <cellStyle name="Normal 16 3 2 8" xfId="2845"/>
    <cellStyle name="Normal 16 3 3" xfId="2162"/>
    <cellStyle name="Normal 16 3 4" xfId="2281"/>
    <cellStyle name="Normal 16 3 5" xfId="2402"/>
    <cellStyle name="Normal 16 3 6" xfId="2485"/>
    <cellStyle name="Normal 16 3 7" xfId="2611"/>
    <cellStyle name="Normal 16 3 8" xfId="2711"/>
    <cellStyle name="Normal 16 3 9" xfId="2844"/>
    <cellStyle name="Normal 16 4" xfId="1554"/>
    <cellStyle name="Normal 160" xfId="800"/>
    <cellStyle name="Normal 161" xfId="801"/>
    <cellStyle name="Normal 162" xfId="802"/>
    <cellStyle name="Normal 163" xfId="803"/>
    <cellStyle name="Normal 164" xfId="804"/>
    <cellStyle name="Normal 165" xfId="805"/>
    <cellStyle name="Normal 166" xfId="806"/>
    <cellStyle name="Normal 167" xfId="807"/>
    <cellStyle name="Normal 168" xfId="808"/>
    <cellStyle name="Normal 169" xfId="809"/>
    <cellStyle name="Normal 17" xfId="329"/>
    <cellStyle name="Normal 17 10" xfId="1555"/>
    <cellStyle name="Normal 17 2" xfId="557"/>
    <cellStyle name="Normal 17 3" xfId="555"/>
    <cellStyle name="Normal 17 4" xfId="553"/>
    <cellStyle name="Normal 17 5" xfId="551"/>
    <cellStyle name="Normal 17 6" xfId="549"/>
    <cellStyle name="Normal 17 7" xfId="943"/>
    <cellStyle name="Normal 17 8" xfId="942"/>
    <cellStyle name="Normal 17 9" xfId="938"/>
    <cellStyle name="Normal 170" xfId="810"/>
    <cellStyle name="Normal 171" xfId="816"/>
    <cellStyle name="Normal 172" xfId="817"/>
    <cellStyle name="Normal 173" xfId="818"/>
    <cellStyle name="Normal 174" xfId="819"/>
    <cellStyle name="Normal 175" xfId="820"/>
    <cellStyle name="Normal 176" xfId="821"/>
    <cellStyle name="Normal 177" xfId="822"/>
    <cellStyle name="Normal 178" xfId="823"/>
    <cellStyle name="Normal 179" xfId="824"/>
    <cellStyle name="Normal 18" xfId="330"/>
    <cellStyle name="Normal 18 10" xfId="1556"/>
    <cellStyle name="Normal 18 2" xfId="547"/>
    <cellStyle name="Normal 18 3" xfId="543"/>
    <cellStyle name="Normal 18 4" xfId="541"/>
    <cellStyle name="Normal 18 5" xfId="528"/>
    <cellStyle name="Normal 18 6" xfId="525"/>
    <cellStyle name="Normal 18 7" xfId="936"/>
    <cellStyle name="Normal 18 8" xfId="935"/>
    <cellStyle name="Normal 18 9" xfId="934"/>
    <cellStyle name="Normal 180" xfId="811"/>
    <cellStyle name="Normal 180 2" xfId="1409"/>
    <cellStyle name="Normal 180 3" xfId="1199"/>
    <cellStyle name="Normal 181" xfId="812"/>
    <cellStyle name="Normal 181 2" xfId="1410"/>
    <cellStyle name="Normal 181 3" xfId="1200"/>
    <cellStyle name="Normal 182" xfId="813"/>
    <cellStyle name="Normal 182 2" xfId="1411"/>
    <cellStyle name="Normal 182 3" xfId="1201"/>
    <cellStyle name="Normal 183" xfId="814"/>
    <cellStyle name="Normal 183 2" xfId="1412"/>
    <cellStyle name="Normal 183 3" xfId="1202"/>
    <cellStyle name="Normal 184" xfId="815"/>
    <cellStyle name="Normal 184 2" xfId="1413"/>
    <cellStyle name="Normal 184 3" xfId="1203"/>
    <cellStyle name="Normal 185" xfId="825"/>
    <cellStyle name="Normal 186" xfId="826"/>
    <cellStyle name="Normal 187" xfId="827"/>
    <cellStyle name="Normal 188" xfId="828"/>
    <cellStyle name="Normal 189" xfId="829"/>
    <cellStyle name="Normal 19" xfId="331"/>
    <cellStyle name="Normal 19 2" xfId="1557"/>
    <cellStyle name="Normal 19 2 2" xfId="2200"/>
    <cellStyle name="Normal 19 2 3" xfId="2279"/>
    <cellStyle name="Normal 19 2 4" xfId="2404"/>
    <cellStyle name="Normal 19 2 5" xfId="2487"/>
    <cellStyle name="Normal 19 2 6" xfId="2613"/>
    <cellStyle name="Normal 19 2 7" xfId="2713"/>
    <cellStyle name="Normal 19 2 8" xfId="2846"/>
    <cellStyle name="Normal 190" xfId="830"/>
    <cellStyle name="Normal 191" xfId="831"/>
    <cellStyle name="Normal 192" xfId="832"/>
    <cellStyle name="Normal 193" xfId="833"/>
    <cellStyle name="Normal 194" xfId="834"/>
    <cellStyle name="Normal 195" xfId="835"/>
    <cellStyle name="Normal 196" xfId="836"/>
    <cellStyle name="Normal 197" xfId="837"/>
    <cellStyle name="Normal 198" xfId="838"/>
    <cellStyle name="Normal 199" xfId="839"/>
    <cellStyle name="Normal 2" xfId="312"/>
    <cellStyle name="Normal 2 10" xfId="2822"/>
    <cellStyle name="Normal 2 2" xfId="99"/>
    <cellStyle name="Normal 2 2 10" xfId="100"/>
    <cellStyle name="Normal 2 2 10 2" xfId="2357"/>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0"/>
    <cellStyle name="Normal 2 2 2 10 2 2" xfId="1971"/>
    <cellStyle name="Normal 2 2 2 10 3" xfId="1052"/>
    <cellStyle name="Normal 2 2 2 10 3 2" xfId="1814"/>
    <cellStyle name="Normal 2 2 2 10 4" xfId="1589"/>
    <cellStyle name="Normal 2 2 2 11" xfId="445"/>
    <cellStyle name="Normal 2 2 2 11 2" xfId="1272"/>
    <cellStyle name="Normal 2 2 2 11 2 2" xfId="1986"/>
    <cellStyle name="Normal 2 2 2 11 3" xfId="1074"/>
    <cellStyle name="Normal 2 2 2 11 3 2" xfId="1829"/>
    <cellStyle name="Normal 2 2 2 11 4" xfId="1624"/>
    <cellStyle name="Normal 2 2 2 12" xfId="477"/>
    <cellStyle name="Normal 2 2 2 12 2" xfId="1287"/>
    <cellStyle name="Normal 2 2 2 12 2 2" xfId="2001"/>
    <cellStyle name="Normal 2 2 2 12 3" xfId="1089"/>
    <cellStyle name="Normal 2 2 2 12 3 2" xfId="1844"/>
    <cellStyle name="Normal 2 2 2 12 4" xfId="1639"/>
    <cellStyle name="Normal 2 2 2 13" xfId="524"/>
    <cellStyle name="Normal 2 2 2 13 2" xfId="1306"/>
    <cellStyle name="Normal 2 2 2 13 2 2" xfId="2020"/>
    <cellStyle name="Normal 2 2 2 13 3" xfId="1108"/>
    <cellStyle name="Normal 2 2 2 13 3 2" xfId="1863"/>
    <cellStyle name="Normal 2 2 2 13 4" xfId="1658"/>
    <cellStyle name="Normal 2 2 2 14" xfId="664"/>
    <cellStyle name="Normal 2 2 2 14 2" xfId="1356"/>
    <cellStyle name="Normal 2 2 2 14 2 2" xfId="2054"/>
    <cellStyle name="Normal 2 2 2 14 3" xfId="1146"/>
    <cellStyle name="Normal 2 2 2 14 3 2" xfId="1886"/>
    <cellStyle name="Normal 2 2 2 14 4" xfId="1692"/>
    <cellStyle name="Normal 2 2 2 15" xfId="696"/>
    <cellStyle name="Normal 2 2 2 15 2" xfId="1371"/>
    <cellStyle name="Normal 2 2 2 15 2 2" xfId="2069"/>
    <cellStyle name="Normal 2 2 2 15 3" xfId="1161"/>
    <cellStyle name="Normal 2 2 2 15 3 2" xfId="1901"/>
    <cellStyle name="Normal 2 2 2 15 4" xfId="1707"/>
    <cellStyle name="Normal 2 2 2 16" xfId="732"/>
    <cellStyle name="Normal 2 2 2 16 2" xfId="1390"/>
    <cellStyle name="Normal 2 2 2 16 2 2" xfId="2088"/>
    <cellStyle name="Normal 2 2 2 16 3" xfId="1180"/>
    <cellStyle name="Normal 2 2 2 16 3 2" xfId="1920"/>
    <cellStyle name="Normal 2 2 2 16 4" xfId="1726"/>
    <cellStyle name="Normal 2 2 2 17" xfId="891"/>
    <cellStyle name="Normal 2 2 2 17 2" xfId="1745"/>
    <cellStyle name="Normal 2 2 2 18" xfId="1482"/>
    <cellStyle name="Normal 2 2 2 19" xfId="2129"/>
    <cellStyle name="Normal 2 2 2 2" xfId="105"/>
    <cellStyle name="Normal 2 2 2 2 10" xfId="106"/>
    <cellStyle name="Normal 2 2 2 2 11" xfId="2786"/>
    <cellStyle name="Normal 2 2 2 2 12" xfId="2819"/>
    <cellStyle name="Normal 2 2 2 2 13" xfId="2823"/>
    <cellStyle name="Normal 2 2 2 2 2" xfId="107"/>
    <cellStyle name="Normal 2 2 2 2 2 10" xfId="446"/>
    <cellStyle name="Normal 2 2 2 2 2 10 2" xfId="1273"/>
    <cellStyle name="Normal 2 2 2 2 2 10 2 2" xfId="1987"/>
    <cellStyle name="Normal 2 2 2 2 2 10 3" xfId="1075"/>
    <cellStyle name="Normal 2 2 2 2 2 10 3 2" xfId="1830"/>
    <cellStyle name="Normal 2 2 2 2 2 10 4" xfId="1625"/>
    <cellStyle name="Normal 2 2 2 2 2 11" xfId="478"/>
    <cellStyle name="Normal 2 2 2 2 2 11 2" xfId="1288"/>
    <cellStyle name="Normal 2 2 2 2 2 11 2 2" xfId="2002"/>
    <cellStyle name="Normal 2 2 2 2 2 11 3" xfId="1090"/>
    <cellStyle name="Normal 2 2 2 2 2 11 3 2" xfId="1845"/>
    <cellStyle name="Normal 2 2 2 2 2 11 4" xfId="1640"/>
    <cellStyle name="Normal 2 2 2 2 2 12" xfId="526"/>
    <cellStyle name="Normal 2 2 2 2 2 12 2" xfId="1307"/>
    <cellStyle name="Normal 2 2 2 2 2 12 2 2" xfId="2021"/>
    <cellStyle name="Normal 2 2 2 2 2 12 3" xfId="1109"/>
    <cellStyle name="Normal 2 2 2 2 2 12 3 2" xfId="1864"/>
    <cellStyle name="Normal 2 2 2 2 2 12 4" xfId="1659"/>
    <cellStyle name="Normal 2 2 2 2 2 13" xfId="665"/>
    <cellStyle name="Normal 2 2 2 2 2 13 2" xfId="1357"/>
    <cellStyle name="Normal 2 2 2 2 2 13 2 2" xfId="2055"/>
    <cellStyle name="Normal 2 2 2 2 2 13 3" xfId="1147"/>
    <cellStyle name="Normal 2 2 2 2 2 13 3 2" xfId="1887"/>
    <cellStyle name="Normal 2 2 2 2 2 13 4" xfId="1693"/>
    <cellStyle name="Normal 2 2 2 2 2 14" xfId="697"/>
    <cellStyle name="Normal 2 2 2 2 2 14 2" xfId="1372"/>
    <cellStyle name="Normal 2 2 2 2 2 14 2 2" xfId="2070"/>
    <cellStyle name="Normal 2 2 2 2 2 14 3" xfId="1162"/>
    <cellStyle name="Normal 2 2 2 2 2 14 3 2" xfId="1902"/>
    <cellStyle name="Normal 2 2 2 2 2 14 4" xfId="1708"/>
    <cellStyle name="Normal 2 2 2 2 2 15" xfId="733"/>
    <cellStyle name="Normal 2 2 2 2 2 15 2" xfId="1391"/>
    <cellStyle name="Normal 2 2 2 2 2 15 2 2" xfId="2089"/>
    <cellStyle name="Normal 2 2 2 2 2 15 3" xfId="1181"/>
    <cellStyle name="Normal 2 2 2 2 2 15 3 2" xfId="1921"/>
    <cellStyle name="Normal 2 2 2 2 2 15 4" xfId="1727"/>
    <cellStyle name="Normal 2 2 2 2 2 16" xfId="892"/>
    <cellStyle name="Normal 2 2 2 2 2 16 2" xfId="1746"/>
    <cellStyle name="Normal 2 2 2 2 2 17" xfId="1483"/>
    <cellStyle name="Normal 2 2 2 2 2 18" xfId="2130"/>
    <cellStyle name="Normal 2 2 2 2 2 19" xfId="2247"/>
    <cellStyle name="Normal 2 2 2 2 2 2" xfId="108"/>
    <cellStyle name="Normal 2 2 2 2 2 20" xfId="2362"/>
    <cellStyle name="Normal 2 2 2 2 2 21" xfId="2554"/>
    <cellStyle name="Normal 2 2 2 2 2 22" xfId="2685"/>
    <cellStyle name="Normal 2 2 2 2 2 23" xfId="2792"/>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1"/>
    <cellStyle name="Normal 2 2 2 2 2 9 2 2" xfId="1972"/>
    <cellStyle name="Normal 2 2 2 2 2 9 3" xfId="1053"/>
    <cellStyle name="Normal 2 2 2 2 2 9 3 2" xfId="1815"/>
    <cellStyle name="Normal 2 2 2 2 2 9 4" xfId="1590"/>
    <cellStyle name="Normal 2 2 2 2 3" xfId="115"/>
    <cellStyle name="Normal 2 2 2 2 3 10" xfId="447"/>
    <cellStyle name="Normal 2 2 2 2 3 10 2" xfId="1274"/>
    <cellStyle name="Normal 2 2 2 2 3 10 2 2" xfId="1988"/>
    <cellStyle name="Normal 2 2 2 2 3 10 3" xfId="1076"/>
    <cellStyle name="Normal 2 2 2 2 3 10 3 2" xfId="1831"/>
    <cellStyle name="Normal 2 2 2 2 3 10 4" xfId="1626"/>
    <cellStyle name="Normal 2 2 2 2 3 11" xfId="479"/>
    <cellStyle name="Normal 2 2 2 2 3 11 2" xfId="1289"/>
    <cellStyle name="Normal 2 2 2 2 3 11 2 2" xfId="2003"/>
    <cellStyle name="Normal 2 2 2 2 3 11 3" xfId="1091"/>
    <cellStyle name="Normal 2 2 2 2 3 11 3 2" xfId="1846"/>
    <cellStyle name="Normal 2 2 2 2 3 11 4" xfId="1641"/>
    <cellStyle name="Normal 2 2 2 2 3 12" xfId="527"/>
    <cellStyle name="Normal 2 2 2 2 3 12 2" xfId="1308"/>
    <cellStyle name="Normal 2 2 2 2 3 12 2 2" xfId="2022"/>
    <cellStyle name="Normal 2 2 2 2 3 12 3" xfId="1110"/>
    <cellStyle name="Normal 2 2 2 2 3 12 3 2" xfId="1865"/>
    <cellStyle name="Normal 2 2 2 2 3 12 4" xfId="1660"/>
    <cellStyle name="Normal 2 2 2 2 3 13" xfId="666"/>
    <cellStyle name="Normal 2 2 2 2 3 13 2" xfId="1358"/>
    <cellStyle name="Normal 2 2 2 2 3 13 2 2" xfId="2056"/>
    <cellStyle name="Normal 2 2 2 2 3 13 3" xfId="1148"/>
    <cellStyle name="Normal 2 2 2 2 3 13 3 2" xfId="1888"/>
    <cellStyle name="Normal 2 2 2 2 3 13 4" xfId="1694"/>
    <cellStyle name="Normal 2 2 2 2 3 14" xfId="698"/>
    <cellStyle name="Normal 2 2 2 2 3 14 2" xfId="1373"/>
    <cellStyle name="Normal 2 2 2 2 3 14 2 2" xfId="2071"/>
    <cellStyle name="Normal 2 2 2 2 3 14 3" xfId="1163"/>
    <cellStyle name="Normal 2 2 2 2 3 14 3 2" xfId="1903"/>
    <cellStyle name="Normal 2 2 2 2 3 14 4" xfId="1709"/>
    <cellStyle name="Normal 2 2 2 2 3 15" xfId="734"/>
    <cellStyle name="Normal 2 2 2 2 3 15 2" xfId="1392"/>
    <cellStyle name="Normal 2 2 2 2 3 15 2 2" xfId="2090"/>
    <cellStyle name="Normal 2 2 2 2 3 15 3" xfId="1182"/>
    <cellStyle name="Normal 2 2 2 2 3 15 3 2" xfId="1922"/>
    <cellStyle name="Normal 2 2 2 2 3 15 4" xfId="1728"/>
    <cellStyle name="Normal 2 2 2 2 3 16" xfId="893"/>
    <cellStyle name="Normal 2 2 2 2 3 16 2" xfId="1747"/>
    <cellStyle name="Normal 2 2 2 2 3 17" xfId="1484"/>
    <cellStyle name="Normal 2 2 2 2 3 18" xfId="2131"/>
    <cellStyle name="Normal 2 2 2 2 3 19" xfId="2248"/>
    <cellStyle name="Normal 2 2 2 2 3 2" xfId="116"/>
    <cellStyle name="Normal 2 2 2 2 3 20" xfId="2363"/>
    <cellStyle name="Normal 2 2 2 2 3 21" xfId="2555"/>
    <cellStyle name="Normal 2 2 2 2 3 22" xfId="2686"/>
    <cellStyle name="Normal 2 2 2 2 3 23" xfId="2793"/>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2"/>
    <cellStyle name="Normal 2 2 2 2 3 9 2 2" xfId="1973"/>
    <cellStyle name="Normal 2 2 2 2 3 9 3" xfId="1054"/>
    <cellStyle name="Normal 2 2 2 2 3 9 3 2" xfId="1816"/>
    <cellStyle name="Normal 2 2 2 2 3 9 4" xfId="1591"/>
    <cellStyle name="Normal 2 2 2 2 4" xfId="123"/>
    <cellStyle name="Normal 2 2 2 2 5" xfId="124"/>
    <cellStyle name="Normal 2 2 2 2 6" xfId="125"/>
    <cellStyle name="Normal 2 2 2 2 7" xfId="126"/>
    <cellStyle name="Normal 2 2 2 2 8" xfId="127"/>
    <cellStyle name="Normal 2 2 2 2 9" xfId="128"/>
    <cellStyle name="Normal 2 2 2 20" xfId="2246"/>
    <cellStyle name="Normal 2 2 2 21" xfId="2361"/>
    <cellStyle name="Normal 2 2 2 22" xfId="2489"/>
    <cellStyle name="Normal 2 2 2 23" xfId="2615"/>
    <cellStyle name="Normal 2 2 2 24" xfId="2715"/>
    <cellStyle name="Normal 2 2 2 25" xfId="2791"/>
    <cellStyle name="Normal 2 2 2 26" xfId="2848"/>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5"/>
    <cellStyle name="Normal 2 2 26 2 2" xfId="2019"/>
    <cellStyle name="Normal 2 2 26 3" xfId="1107"/>
    <cellStyle name="Normal 2 2 26 3 2" xfId="1862"/>
    <cellStyle name="Normal 2 2 26 4" xfId="1657"/>
    <cellStyle name="Normal 2 2 27" xfId="645"/>
    <cellStyle name="Normal 2 2 27 2" xfId="1350"/>
    <cellStyle name="Normal 2 2 27 2 2" xfId="2048"/>
    <cellStyle name="Normal 2 2 27 3" xfId="1140"/>
    <cellStyle name="Normal 2 2 27 3 2" xfId="1880"/>
    <cellStyle name="Normal 2 2 27 4" xfId="1686"/>
    <cellStyle name="Normal 2 2 28" xfId="663"/>
    <cellStyle name="Normal 2 2 29" xfId="695"/>
    <cellStyle name="Normal 2 2 3" xfId="143"/>
    <cellStyle name="Normal 2 2 3 10" xfId="1485"/>
    <cellStyle name="Normal 2 2 3 11" xfId="2132"/>
    <cellStyle name="Normal 2 2 3 12" xfId="2249"/>
    <cellStyle name="Normal 2 2 3 13" xfId="2364"/>
    <cellStyle name="Normal 2 2 3 14" xfId="2556"/>
    <cellStyle name="Normal 2 2 3 15" xfId="2687"/>
    <cellStyle name="Normal 2 2 3 16" xfId="2794"/>
    <cellStyle name="Normal 2 2 3 2" xfId="390"/>
    <cellStyle name="Normal 2 2 3 2 2" xfId="1253"/>
    <cellStyle name="Normal 2 2 3 2 2 2" xfId="1974"/>
    <cellStyle name="Normal 2 2 3 2 3" xfId="1055"/>
    <cellStyle name="Normal 2 2 3 2 3 2" xfId="1817"/>
    <cellStyle name="Normal 2 2 3 2 4" xfId="1592"/>
    <cellStyle name="Normal 2 2 3 3" xfId="448"/>
    <cellStyle name="Normal 2 2 3 3 2" xfId="1275"/>
    <cellStyle name="Normal 2 2 3 3 2 2" xfId="1989"/>
    <cellStyle name="Normal 2 2 3 3 3" xfId="1077"/>
    <cellStyle name="Normal 2 2 3 3 3 2" xfId="1832"/>
    <cellStyle name="Normal 2 2 3 3 4" xfId="1627"/>
    <cellStyle name="Normal 2 2 3 4" xfId="480"/>
    <cellStyle name="Normal 2 2 3 4 2" xfId="1290"/>
    <cellStyle name="Normal 2 2 3 4 2 2" xfId="2004"/>
    <cellStyle name="Normal 2 2 3 4 3" xfId="1092"/>
    <cellStyle name="Normal 2 2 3 4 3 2" xfId="1847"/>
    <cellStyle name="Normal 2 2 3 4 4" xfId="1642"/>
    <cellStyle name="Normal 2 2 3 5" xfId="529"/>
    <cellStyle name="Normal 2 2 3 5 2" xfId="1309"/>
    <cellStyle name="Normal 2 2 3 5 2 2" xfId="2023"/>
    <cellStyle name="Normal 2 2 3 5 3" xfId="1111"/>
    <cellStyle name="Normal 2 2 3 5 3 2" xfId="1866"/>
    <cellStyle name="Normal 2 2 3 5 4" xfId="1661"/>
    <cellStyle name="Normal 2 2 3 6" xfId="667"/>
    <cellStyle name="Normal 2 2 3 6 2" xfId="1359"/>
    <cellStyle name="Normal 2 2 3 6 2 2" xfId="2057"/>
    <cellStyle name="Normal 2 2 3 6 3" xfId="1149"/>
    <cellStyle name="Normal 2 2 3 6 3 2" xfId="1889"/>
    <cellStyle name="Normal 2 2 3 6 4" xfId="1695"/>
    <cellStyle name="Normal 2 2 3 7" xfId="699"/>
    <cellStyle name="Normal 2 2 3 7 2" xfId="1374"/>
    <cellStyle name="Normal 2 2 3 7 2 2" xfId="2072"/>
    <cellStyle name="Normal 2 2 3 7 3" xfId="1164"/>
    <cellStyle name="Normal 2 2 3 7 3 2" xfId="1904"/>
    <cellStyle name="Normal 2 2 3 7 4" xfId="1710"/>
    <cellStyle name="Normal 2 2 3 8" xfId="735"/>
    <cellStyle name="Normal 2 2 3 8 2" xfId="1393"/>
    <cellStyle name="Normal 2 2 3 8 2 2" xfId="2091"/>
    <cellStyle name="Normal 2 2 3 8 3" xfId="1183"/>
    <cellStyle name="Normal 2 2 3 8 3 2" xfId="1923"/>
    <cellStyle name="Normal 2 2 3 8 4" xfId="1729"/>
    <cellStyle name="Normal 2 2 3 9" xfId="894"/>
    <cellStyle name="Normal 2 2 3 9 2" xfId="1748"/>
    <cellStyle name="Normal 2 2 30" xfId="731"/>
    <cellStyle name="Normal 2 2 31" xfId="730"/>
    <cellStyle name="Normal 2 2 31 2" xfId="1389"/>
    <cellStyle name="Normal 2 2 31 2 2" xfId="2087"/>
    <cellStyle name="Normal 2 2 31 3" xfId="1179"/>
    <cellStyle name="Normal 2 2 31 3 2" xfId="1919"/>
    <cellStyle name="Normal 2 2 31 4" xfId="1725"/>
    <cellStyle name="Normal 2 2 32" xfId="1237"/>
    <cellStyle name="Normal 2 2 32 2" xfId="1959"/>
    <cellStyle name="Normal 2 2 33" xfId="779"/>
    <cellStyle name="Normal 2 2 34" xfId="1450"/>
    <cellStyle name="Normal 2 2 35" xfId="2488"/>
    <cellStyle name="Normal 2 2 36" xfId="783"/>
    <cellStyle name="Normal 2 2 37" xfId="2614"/>
    <cellStyle name="Normal 2 2 38" xfId="785"/>
    <cellStyle name="Normal 2 2 39" xfId="2714"/>
    <cellStyle name="Normal 2 2 4" xfId="144"/>
    <cellStyle name="Normal 2 2 4 10" xfId="1486"/>
    <cellStyle name="Normal 2 2 4 11" xfId="2133"/>
    <cellStyle name="Normal 2 2 4 12" xfId="2250"/>
    <cellStyle name="Normal 2 2 4 13" xfId="2365"/>
    <cellStyle name="Normal 2 2 4 14" xfId="2557"/>
    <cellStyle name="Normal 2 2 4 15" xfId="2688"/>
    <cellStyle name="Normal 2 2 4 16" xfId="2795"/>
    <cellStyle name="Normal 2 2 4 2" xfId="391"/>
    <cellStyle name="Normal 2 2 4 2 2" xfId="1254"/>
    <cellStyle name="Normal 2 2 4 2 2 2" xfId="1975"/>
    <cellStyle name="Normal 2 2 4 2 3" xfId="1056"/>
    <cellStyle name="Normal 2 2 4 2 3 2" xfId="1818"/>
    <cellStyle name="Normal 2 2 4 2 4" xfId="1593"/>
    <cellStyle name="Normal 2 2 4 3" xfId="449"/>
    <cellStyle name="Normal 2 2 4 3 2" xfId="1276"/>
    <cellStyle name="Normal 2 2 4 3 2 2" xfId="1990"/>
    <cellStyle name="Normal 2 2 4 3 3" xfId="1078"/>
    <cellStyle name="Normal 2 2 4 3 3 2" xfId="1833"/>
    <cellStyle name="Normal 2 2 4 3 4" xfId="1628"/>
    <cellStyle name="Normal 2 2 4 4" xfId="481"/>
    <cellStyle name="Normal 2 2 4 4 2" xfId="1291"/>
    <cellStyle name="Normal 2 2 4 4 2 2" xfId="2005"/>
    <cellStyle name="Normal 2 2 4 4 3" xfId="1093"/>
    <cellStyle name="Normal 2 2 4 4 3 2" xfId="1848"/>
    <cellStyle name="Normal 2 2 4 4 4" xfId="1643"/>
    <cellStyle name="Normal 2 2 4 5" xfId="530"/>
    <cellStyle name="Normal 2 2 4 5 2" xfId="1310"/>
    <cellStyle name="Normal 2 2 4 5 2 2" xfId="2024"/>
    <cellStyle name="Normal 2 2 4 5 3" xfId="1112"/>
    <cellStyle name="Normal 2 2 4 5 3 2" xfId="1867"/>
    <cellStyle name="Normal 2 2 4 5 4" xfId="1662"/>
    <cellStyle name="Normal 2 2 4 6" xfId="668"/>
    <cellStyle name="Normal 2 2 4 6 2" xfId="1360"/>
    <cellStyle name="Normal 2 2 4 6 2 2" xfId="2058"/>
    <cellStyle name="Normal 2 2 4 6 3" xfId="1150"/>
    <cellStyle name="Normal 2 2 4 6 3 2" xfId="1890"/>
    <cellStyle name="Normal 2 2 4 6 4" xfId="1696"/>
    <cellStyle name="Normal 2 2 4 7" xfId="700"/>
    <cellStyle name="Normal 2 2 4 7 2" xfId="1375"/>
    <cellStyle name="Normal 2 2 4 7 2 2" xfId="2073"/>
    <cellStyle name="Normal 2 2 4 7 3" xfId="1165"/>
    <cellStyle name="Normal 2 2 4 7 3 2" xfId="1905"/>
    <cellStyle name="Normal 2 2 4 7 4" xfId="1711"/>
    <cellStyle name="Normal 2 2 4 8" xfId="736"/>
    <cellStyle name="Normal 2 2 4 8 2" xfId="1394"/>
    <cellStyle name="Normal 2 2 4 8 2 2" xfId="2092"/>
    <cellStyle name="Normal 2 2 4 8 3" xfId="1184"/>
    <cellStyle name="Normal 2 2 4 8 3 2" xfId="1924"/>
    <cellStyle name="Normal 2 2 4 8 4" xfId="1730"/>
    <cellStyle name="Normal 2 2 4 9" xfId="895"/>
    <cellStyle name="Normal 2 2 4 9 2" xfId="1749"/>
    <cellStyle name="Normal 2 2 40" xfId="2815"/>
    <cellStyle name="Normal 2 2 41" xfId="2847"/>
    <cellStyle name="Normal 2 2 5" xfId="145"/>
    <cellStyle name="Normal 2 2 5 10" xfId="450"/>
    <cellStyle name="Normal 2 2 5 10 2" xfId="1277"/>
    <cellStyle name="Normal 2 2 5 10 2 2" xfId="1991"/>
    <cellStyle name="Normal 2 2 5 10 3" xfId="1079"/>
    <cellStyle name="Normal 2 2 5 10 3 2" xfId="1834"/>
    <cellStyle name="Normal 2 2 5 10 4" xfId="1629"/>
    <cellStyle name="Normal 2 2 5 11" xfId="482"/>
    <cellStyle name="Normal 2 2 5 11 2" xfId="1292"/>
    <cellStyle name="Normal 2 2 5 11 2 2" xfId="2006"/>
    <cellStyle name="Normal 2 2 5 11 3" xfId="1094"/>
    <cellStyle name="Normal 2 2 5 11 3 2" xfId="1849"/>
    <cellStyle name="Normal 2 2 5 11 4" xfId="1644"/>
    <cellStyle name="Normal 2 2 5 12" xfId="531"/>
    <cellStyle name="Normal 2 2 5 12 2" xfId="1311"/>
    <cellStyle name="Normal 2 2 5 12 2 2" xfId="2025"/>
    <cellStyle name="Normal 2 2 5 12 3" xfId="1113"/>
    <cellStyle name="Normal 2 2 5 12 3 2" xfId="1868"/>
    <cellStyle name="Normal 2 2 5 12 4" xfId="1663"/>
    <cellStyle name="Normal 2 2 5 13" xfId="669"/>
    <cellStyle name="Normal 2 2 5 13 2" xfId="1361"/>
    <cellStyle name="Normal 2 2 5 13 2 2" xfId="2059"/>
    <cellStyle name="Normal 2 2 5 13 3" xfId="1151"/>
    <cellStyle name="Normal 2 2 5 13 3 2" xfId="1891"/>
    <cellStyle name="Normal 2 2 5 13 4" xfId="1697"/>
    <cellStyle name="Normal 2 2 5 14" xfId="701"/>
    <cellStyle name="Normal 2 2 5 14 2" xfId="1376"/>
    <cellStyle name="Normal 2 2 5 14 2 2" xfId="2074"/>
    <cellStyle name="Normal 2 2 5 14 3" xfId="1166"/>
    <cellStyle name="Normal 2 2 5 14 3 2" xfId="1906"/>
    <cellStyle name="Normal 2 2 5 14 4" xfId="1712"/>
    <cellStyle name="Normal 2 2 5 15" xfId="737"/>
    <cellStyle name="Normal 2 2 5 15 2" xfId="1395"/>
    <cellStyle name="Normal 2 2 5 15 2 2" xfId="2093"/>
    <cellStyle name="Normal 2 2 5 15 3" xfId="1185"/>
    <cellStyle name="Normal 2 2 5 15 3 2" xfId="1925"/>
    <cellStyle name="Normal 2 2 5 15 4" xfId="1731"/>
    <cellStyle name="Normal 2 2 5 16" xfId="896"/>
    <cellStyle name="Normal 2 2 5 16 2" xfId="1750"/>
    <cellStyle name="Normal 2 2 5 17" xfId="1487"/>
    <cellStyle name="Normal 2 2 5 18" xfId="2134"/>
    <cellStyle name="Normal 2 2 5 19" xfId="2251"/>
    <cellStyle name="Normal 2 2 5 2" xfId="146"/>
    <cellStyle name="Normal 2 2 5 20" xfId="2366"/>
    <cellStyle name="Normal 2 2 5 21" xfId="2558"/>
    <cellStyle name="Normal 2 2 5 22" xfId="2689"/>
    <cellStyle name="Normal 2 2 5 23" xfId="2796"/>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5"/>
    <cellStyle name="Normal 2 2 5 9 2 2" xfId="1976"/>
    <cellStyle name="Normal 2 2 5 9 3" xfId="1057"/>
    <cellStyle name="Normal 2 2 5 9 3 2" xfId="1819"/>
    <cellStyle name="Normal 2 2 5 9 4" xfId="1594"/>
    <cellStyle name="Normal 2 2 6" xfId="153"/>
    <cellStyle name="Normal 2 2 6 10" xfId="1488"/>
    <cellStyle name="Normal 2 2 6 11" xfId="2135"/>
    <cellStyle name="Normal 2 2 6 12" xfId="2252"/>
    <cellStyle name="Normal 2 2 6 13" xfId="2367"/>
    <cellStyle name="Normal 2 2 6 14" xfId="2559"/>
    <cellStyle name="Normal 2 2 6 15" xfId="2690"/>
    <cellStyle name="Normal 2 2 6 16" xfId="2797"/>
    <cellStyle name="Normal 2 2 6 2" xfId="393"/>
    <cellStyle name="Normal 2 2 6 2 2" xfId="1256"/>
    <cellStyle name="Normal 2 2 6 2 2 2" xfId="1977"/>
    <cellStyle name="Normal 2 2 6 2 3" xfId="1058"/>
    <cellStyle name="Normal 2 2 6 2 3 2" xfId="1820"/>
    <cellStyle name="Normal 2 2 6 2 4" xfId="1595"/>
    <cellStyle name="Normal 2 2 6 3" xfId="451"/>
    <cellStyle name="Normal 2 2 6 3 2" xfId="1278"/>
    <cellStyle name="Normal 2 2 6 3 2 2" xfId="1992"/>
    <cellStyle name="Normal 2 2 6 3 3" xfId="1080"/>
    <cellStyle name="Normal 2 2 6 3 3 2" xfId="1835"/>
    <cellStyle name="Normal 2 2 6 3 4" xfId="1630"/>
    <cellStyle name="Normal 2 2 6 4" xfId="483"/>
    <cellStyle name="Normal 2 2 6 4 2" xfId="1293"/>
    <cellStyle name="Normal 2 2 6 4 2 2" xfId="2007"/>
    <cellStyle name="Normal 2 2 6 4 3" xfId="1095"/>
    <cellStyle name="Normal 2 2 6 4 3 2" xfId="1850"/>
    <cellStyle name="Normal 2 2 6 4 4" xfId="1645"/>
    <cellStyle name="Normal 2 2 6 5" xfId="532"/>
    <cellStyle name="Normal 2 2 6 5 2" xfId="1312"/>
    <cellStyle name="Normal 2 2 6 5 2 2" xfId="2026"/>
    <cellStyle name="Normal 2 2 6 5 3" xfId="1114"/>
    <cellStyle name="Normal 2 2 6 5 3 2" xfId="1869"/>
    <cellStyle name="Normal 2 2 6 5 4" xfId="1664"/>
    <cellStyle name="Normal 2 2 6 6" xfId="670"/>
    <cellStyle name="Normal 2 2 6 6 2" xfId="1362"/>
    <cellStyle name="Normal 2 2 6 6 2 2" xfId="2060"/>
    <cellStyle name="Normal 2 2 6 6 3" xfId="1152"/>
    <cellStyle name="Normal 2 2 6 6 3 2" xfId="1892"/>
    <cellStyle name="Normal 2 2 6 6 4" xfId="1698"/>
    <cellStyle name="Normal 2 2 6 7" xfId="702"/>
    <cellStyle name="Normal 2 2 6 7 2" xfId="1377"/>
    <cellStyle name="Normal 2 2 6 7 2 2" xfId="2075"/>
    <cellStyle name="Normal 2 2 6 7 3" xfId="1167"/>
    <cellStyle name="Normal 2 2 6 7 3 2" xfId="1907"/>
    <cellStyle name="Normal 2 2 6 7 4" xfId="1713"/>
    <cellStyle name="Normal 2 2 6 8" xfId="738"/>
    <cellStyle name="Normal 2 2 6 8 2" xfId="1396"/>
    <cellStyle name="Normal 2 2 6 8 2 2" xfId="2094"/>
    <cellStyle name="Normal 2 2 6 8 3" xfId="1186"/>
    <cellStyle name="Normal 2 2 6 8 3 2" xfId="1926"/>
    <cellStyle name="Normal 2 2 6 8 4" xfId="1732"/>
    <cellStyle name="Normal 2 2 6 9" xfId="897"/>
    <cellStyle name="Normal 2 2 6 9 2" xfId="1751"/>
    <cellStyle name="Normal 2 2 7" xfId="154"/>
    <cellStyle name="Normal 2 2 8" xfId="155"/>
    <cellStyle name="Normal 2 2 9" xfId="156"/>
    <cellStyle name="Normal 2 3" xfId="157"/>
    <cellStyle name="Normal 2 3 10" xfId="394"/>
    <cellStyle name="Normal 2 3 10 2" xfId="1257"/>
    <cellStyle name="Normal 2 3 10 2 2" xfId="1978"/>
    <cellStyle name="Normal 2 3 10 3" xfId="1059"/>
    <cellStyle name="Normal 2 3 10 3 2" xfId="1821"/>
    <cellStyle name="Normal 2 3 10 4" xfId="1596"/>
    <cellStyle name="Normal 2 3 11" xfId="452"/>
    <cellStyle name="Normal 2 3 11 2" xfId="1279"/>
    <cellStyle name="Normal 2 3 11 2 2" xfId="1993"/>
    <cellStyle name="Normal 2 3 11 3" xfId="1081"/>
    <cellStyle name="Normal 2 3 11 3 2" xfId="1836"/>
    <cellStyle name="Normal 2 3 11 4" xfId="1631"/>
    <cellStyle name="Normal 2 3 12" xfId="484"/>
    <cellStyle name="Normal 2 3 12 2" xfId="1294"/>
    <cellStyle name="Normal 2 3 12 2 2" xfId="2008"/>
    <cellStyle name="Normal 2 3 12 3" xfId="1096"/>
    <cellStyle name="Normal 2 3 12 3 2" xfId="1851"/>
    <cellStyle name="Normal 2 3 12 4" xfId="1646"/>
    <cellStyle name="Normal 2 3 13" xfId="533"/>
    <cellStyle name="Normal 2 3 13 2" xfId="1313"/>
    <cellStyle name="Normal 2 3 13 2 2" xfId="2027"/>
    <cellStyle name="Normal 2 3 13 3" xfId="1115"/>
    <cellStyle name="Normal 2 3 13 3 2" xfId="1870"/>
    <cellStyle name="Normal 2 3 13 4" xfId="1665"/>
    <cellStyle name="Normal 2 3 14" xfId="521"/>
    <cellStyle name="Normal 2 3 14 2" xfId="1304"/>
    <cellStyle name="Normal 2 3 14 2 2" xfId="2018"/>
    <cellStyle name="Normal 2 3 14 3" xfId="1106"/>
    <cellStyle name="Normal 2 3 14 3 2" xfId="1861"/>
    <cellStyle name="Normal 2 3 14 4" xfId="1656"/>
    <cellStyle name="Normal 2 3 15" xfId="646"/>
    <cellStyle name="Normal 2 3 15 2" xfId="1351"/>
    <cellStyle name="Normal 2 3 15 2 2" xfId="2049"/>
    <cellStyle name="Normal 2 3 15 3" xfId="1141"/>
    <cellStyle name="Normal 2 3 15 3 2" xfId="1881"/>
    <cellStyle name="Normal 2 3 15 4" xfId="1687"/>
    <cellStyle name="Normal 2 3 16" xfId="671"/>
    <cellStyle name="Normal 2 3 16 2" xfId="1363"/>
    <cellStyle name="Normal 2 3 16 2 2" xfId="2061"/>
    <cellStyle name="Normal 2 3 16 3" xfId="1153"/>
    <cellStyle name="Normal 2 3 16 3 2" xfId="1893"/>
    <cellStyle name="Normal 2 3 16 4" xfId="1699"/>
    <cellStyle name="Normal 2 3 17" xfId="703"/>
    <cellStyle name="Normal 2 3 17 2" xfId="1378"/>
    <cellStyle name="Normal 2 3 17 2 2" xfId="2076"/>
    <cellStyle name="Normal 2 3 17 3" xfId="1168"/>
    <cellStyle name="Normal 2 3 17 3 2" xfId="1908"/>
    <cellStyle name="Normal 2 3 17 4" xfId="1714"/>
    <cellStyle name="Normal 2 3 18" xfId="739"/>
    <cellStyle name="Normal 2 3 18 2" xfId="1397"/>
    <cellStyle name="Normal 2 3 18 2 2" xfId="2095"/>
    <cellStyle name="Normal 2 3 18 3" xfId="1187"/>
    <cellStyle name="Normal 2 3 18 3 2" xfId="1927"/>
    <cellStyle name="Normal 2 3 18 4" xfId="1733"/>
    <cellStyle name="Normal 2 3 19" xfId="729"/>
    <cellStyle name="Normal 2 3 19 2" xfId="1388"/>
    <cellStyle name="Normal 2 3 19 2 2" xfId="2086"/>
    <cellStyle name="Normal 2 3 19 3" xfId="1178"/>
    <cellStyle name="Normal 2 3 19 3 2" xfId="1918"/>
    <cellStyle name="Normal 2 3 19 4" xfId="1724"/>
    <cellStyle name="Normal 2 3 2" xfId="158"/>
    <cellStyle name="Normal 2 3 2 10" xfId="1489"/>
    <cellStyle name="Normal 2 3 2 11" xfId="2137"/>
    <cellStyle name="Normal 2 3 2 12" xfId="2254"/>
    <cellStyle name="Normal 2 3 2 13" xfId="2369"/>
    <cellStyle name="Normal 2 3 2 14" xfId="2491"/>
    <cellStyle name="Normal 2 3 2 15" xfId="2617"/>
    <cellStyle name="Normal 2 3 2 16" xfId="2717"/>
    <cellStyle name="Normal 2 3 2 17" xfId="2799"/>
    <cellStyle name="Normal 2 3 2 18" xfId="2850"/>
    <cellStyle name="Normal 2 3 2 2" xfId="395"/>
    <cellStyle name="Normal 2 3 2 2 2" xfId="1258"/>
    <cellStyle name="Normal 2 3 2 2 2 2" xfId="1979"/>
    <cellStyle name="Normal 2 3 2 2 3" xfId="1060"/>
    <cellStyle name="Normal 2 3 2 2 3 2" xfId="1822"/>
    <cellStyle name="Normal 2 3 2 2 4" xfId="1597"/>
    <cellStyle name="Normal 2 3 2 3" xfId="453"/>
    <cellStyle name="Normal 2 3 2 3 2" xfId="1280"/>
    <cellStyle name="Normal 2 3 2 3 2 2" xfId="1994"/>
    <cellStyle name="Normal 2 3 2 3 3" xfId="1082"/>
    <cellStyle name="Normal 2 3 2 3 3 2" xfId="1837"/>
    <cellStyle name="Normal 2 3 2 3 4" xfId="1632"/>
    <cellStyle name="Normal 2 3 2 4" xfId="485"/>
    <cellStyle name="Normal 2 3 2 4 2" xfId="1295"/>
    <cellStyle name="Normal 2 3 2 4 2 2" xfId="2009"/>
    <cellStyle name="Normal 2 3 2 4 3" xfId="1097"/>
    <cellStyle name="Normal 2 3 2 4 3 2" xfId="1852"/>
    <cellStyle name="Normal 2 3 2 4 4" xfId="1647"/>
    <cellStyle name="Normal 2 3 2 5" xfId="534"/>
    <cellStyle name="Normal 2 3 2 5 2" xfId="1314"/>
    <cellStyle name="Normal 2 3 2 5 2 2" xfId="2028"/>
    <cellStyle name="Normal 2 3 2 5 3" xfId="1116"/>
    <cellStyle name="Normal 2 3 2 5 3 2" xfId="1871"/>
    <cellStyle name="Normal 2 3 2 5 4" xfId="1666"/>
    <cellStyle name="Normal 2 3 2 6" xfId="672"/>
    <cellStyle name="Normal 2 3 2 6 2" xfId="1364"/>
    <cellStyle name="Normal 2 3 2 6 2 2" xfId="2062"/>
    <cellStyle name="Normal 2 3 2 6 3" xfId="1154"/>
    <cellStyle name="Normal 2 3 2 6 3 2" xfId="1894"/>
    <cellStyle name="Normal 2 3 2 6 4" xfId="1700"/>
    <cellStyle name="Normal 2 3 2 7" xfId="704"/>
    <cellStyle name="Normal 2 3 2 7 2" xfId="1379"/>
    <cellStyle name="Normal 2 3 2 7 2 2" xfId="2077"/>
    <cellStyle name="Normal 2 3 2 7 3" xfId="1169"/>
    <cellStyle name="Normal 2 3 2 7 3 2" xfId="1909"/>
    <cellStyle name="Normal 2 3 2 7 4" xfId="1715"/>
    <cellStyle name="Normal 2 3 2 8" xfId="740"/>
    <cellStyle name="Normal 2 3 2 8 2" xfId="1398"/>
    <cellStyle name="Normal 2 3 2 8 2 2" xfId="2096"/>
    <cellStyle name="Normal 2 3 2 8 3" xfId="1188"/>
    <cellStyle name="Normal 2 3 2 8 3 2" xfId="1928"/>
    <cellStyle name="Normal 2 3 2 8 4" xfId="1734"/>
    <cellStyle name="Normal 2 3 2 9" xfId="899"/>
    <cellStyle name="Normal 2 3 2 9 2" xfId="1753"/>
    <cellStyle name="Normal 2 3 20" xfId="898"/>
    <cellStyle name="Normal 2 3 20 2" xfId="1752"/>
    <cellStyle name="Normal 2 3 21" xfId="1238"/>
    <cellStyle name="Normal 2 3 21 2" xfId="1960"/>
    <cellStyle name="Normal 2 3 22" xfId="1451"/>
    <cellStyle name="Normal 2 3 23" xfId="2136"/>
    <cellStyle name="Normal 2 3 24" xfId="2253"/>
    <cellStyle name="Normal 2 3 25" xfId="2368"/>
    <cellStyle name="Normal 2 3 26" xfId="2490"/>
    <cellStyle name="Normal 2 3 27" xfId="2616"/>
    <cellStyle name="Normal 2 3 28" xfId="2716"/>
    <cellStyle name="Normal 2 3 29" xfId="2798"/>
    <cellStyle name="Normal 2 3 3" xfId="159"/>
    <cellStyle name="Normal 2 3 30" xfId="2849"/>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3"/>
    <cellStyle name="Normal 2 4 10 2 2" xfId="2017"/>
    <cellStyle name="Normal 2 4 10 3" xfId="1105"/>
    <cellStyle name="Normal 2 4 10 3 2" xfId="1860"/>
    <cellStyle name="Normal 2 4 10 4" xfId="1655"/>
    <cellStyle name="Normal 2 4 11" xfId="647"/>
    <cellStyle name="Normal 2 4 11 2" xfId="1352"/>
    <cellStyle name="Normal 2 4 11 2 2" xfId="2050"/>
    <cellStyle name="Normal 2 4 11 3" xfId="1142"/>
    <cellStyle name="Normal 2 4 11 3 2" xfId="1882"/>
    <cellStyle name="Normal 2 4 11 4" xfId="1688"/>
    <cellStyle name="Normal 2 4 12" xfId="673"/>
    <cellStyle name="Normal 2 4 13" xfId="705"/>
    <cellStyle name="Normal 2 4 14" xfId="741"/>
    <cellStyle name="Normal 2 4 15" xfId="728"/>
    <cellStyle name="Normal 2 4 15 2" xfId="1387"/>
    <cellStyle name="Normal 2 4 15 2 2" xfId="2085"/>
    <cellStyle name="Normal 2 4 15 3" xfId="1177"/>
    <cellStyle name="Normal 2 4 15 3 2" xfId="1917"/>
    <cellStyle name="Normal 2 4 15 4" xfId="1723"/>
    <cellStyle name="Normal 2 4 16" xfId="933"/>
    <cellStyle name="Normal 2 4 16 2" xfId="1769"/>
    <cellStyle name="Normal 2 4 17" xfId="780"/>
    <cellStyle name="Normal 2 4 18" xfId="782"/>
    <cellStyle name="Normal 2 4 19" xfId="781"/>
    <cellStyle name="Normal 2 4 2" xfId="358"/>
    <cellStyle name="Normal 2 4 2 2" xfId="2201"/>
    <cellStyle name="Normal 2 4 2 3" xfId="2277"/>
    <cellStyle name="Normal 2 4 2 4" xfId="2406"/>
    <cellStyle name="Normal 2 4 2 5" xfId="2493"/>
    <cellStyle name="Normal 2 4 2 6" xfId="2619"/>
    <cellStyle name="Normal 2 4 2 7" xfId="2719"/>
    <cellStyle name="Normal 2 4 2 8" xfId="2852"/>
    <cellStyle name="Normal 2 4 20" xfId="784"/>
    <cellStyle name="Normal 2 4 21" xfId="1452"/>
    <cellStyle name="Normal 2 4 22" xfId="787"/>
    <cellStyle name="Normal 2 4 23" xfId="1526"/>
    <cellStyle name="Normal 2 4 24" xfId="2163"/>
    <cellStyle name="Normal 2 4 25" xfId="2278"/>
    <cellStyle name="Normal 2 4 26" xfId="2405"/>
    <cellStyle name="Normal 2 4 27" xfId="2492"/>
    <cellStyle name="Normal 2 4 28" xfId="2618"/>
    <cellStyle name="Normal 2 4 29" xfId="2718"/>
    <cellStyle name="Normal 2 4 3" xfId="341"/>
    <cellStyle name="Normal 2 4 30" xfId="2851"/>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6"/>
    <cellStyle name="Normal 2 5 11 2 2" xfId="2084"/>
    <cellStyle name="Normal 2 5 11 3" xfId="1176"/>
    <cellStyle name="Normal 2 5 11 3 2" xfId="1916"/>
    <cellStyle name="Normal 2 5 11 4" xfId="1722"/>
    <cellStyle name="Normal 2 5 12" xfId="932"/>
    <cellStyle name="Normal 2 5 12 2" xfId="1768"/>
    <cellStyle name="Normal 2 5 13" xfId="1453"/>
    <cellStyle name="Normal 2 5 14" xfId="1527"/>
    <cellStyle name="Normal 2 5 15" xfId="2164"/>
    <cellStyle name="Normal 2 5 16" xfId="2276"/>
    <cellStyle name="Normal 2 5 17" xfId="2407"/>
    <cellStyle name="Normal 2 5 18" xfId="2494"/>
    <cellStyle name="Normal 2 5 19" xfId="2620"/>
    <cellStyle name="Normal 2 5 2" xfId="397"/>
    <cellStyle name="Normal 2 5 2 2" xfId="2202"/>
    <cellStyle name="Normal 2 5 2 3" xfId="2275"/>
    <cellStyle name="Normal 2 5 2 4" xfId="2408"/>
    <cellStyle name="Normal 2 5 2 5" xfId="2495"/>
    <cellStyle name="Normal 2 5 2 6" xfId="2621"/>
    <cellStyle name="Normal 2 5 2 7" xfId="2721"/>
    <cellStyle name="Normal 2 5 2 8" xfId="2854"/>
    <cellStyle name="Normal 2 5 20" xfId="2720"/>
    <cellStyle name="Normal 2 5 21" xfId="2853"/>
    <cellStyle name="Normal 2 5 3" xfId="455"/>
    <cellStyle name="Normal 2 5 4" xfId="487"/>
    <cellStyle name="Normal 2 5 5" xfId="536"/>
    <cellStyle name="Normal 2 5 6" xfId="519"/>
    <cellStyle name="Normal 2 5 6 2" xfId="1302"/>
    <cellStyle name="Normal 2 5 6 2 2" xfId="2016"/>
    <cellStyle name="Normal 2 5 6 3" xfId="1104"/>
    <cellStyle name="Normal 2 5 6 3 2" xfId="1859"/>
    <cellStyle name="Normal 2 5 6 4" xfId="1654"/>
    <cellStyle name="Normal 2 5 7" xfId="648"/>
    <cellStyle name="Normal 2 5 7 2" xfId="1353"/>
    <cellStyle name="Normal 2 5 7 2 2" xfId="2051"/>
    <cellStyle name="Normal 2 5 7 3" xfId="1143"/>
    <cellStyle name="Normal 2 5 7 3 2" xfId="1883"/>
    <cellStyle name="Normal 2 5 7 4" xfId="1689"/>
    <cellStyle name="Normal 2 5 8" xfId="674"/>
    <cellStyle name="Normal 2 5 9" xfId="706"/>
    <cellStyle name="Normal 2 6" xfId="641"/>
    <cellStyle name="Normal 2 6 10" xfId="2722"/>
    <cellStyle name="Normal 2 6 11" xfId="2800"/>
    <cellStyle name="Normal 2 6 12" xfId="2855"/>
    <cellStyle name="Normal 2 6 2" xfId="900"/>
    <cellStyle name="Normal 2 6 2 2" xfId="1754"/>
    <cellStyle name="Normal 2 6 2 3" xfId="2203"/>
    <cellStyle name="Normal 2 6 2 4" xfId="2274"/>
    <cellStyle name="Normal 2 6 2 5" xfId="2409"/>
    <cellStyle name="Normal 2 6 2 6" xfId="2497"/>
    <cellStyle name="Normal 2 6 2 7" xfId="2623"/>
    <cellStyle name="Normal 2 6 2 8" xfId="2723"/>
    <cellStyle name="Normal 2 6 2 9" xfId="2856"/>
    <cellStyle name="Normal 2 6 3" xfId="1349"/>
    <cellStyle name="Normal 2 6 3 2" xfId="2047"/>
    <cellStyle name="Normal 2 6 4" xfId="1454"/>
    <cellStyle name="Normal 2 6 5" xfId="2138"/>
    <cellStyle name="Normal 2 6 6" xfId="2255"/>
    <cellStyle name="Normal 2 6 7" xfId="2370"/>
    <cellStyle name="Normal 2 6 8" xfId="2496"/>
    <cellStyle name="Normal 2 6 9" xfId="2622"/>
    <cellStyle name="Normal 2 7" xfId="901"/>
    <cellStyle name="Normal 2 7 10" xfId="2857"/>
    <cellStyle name="Normal 2 7 2" xfId="1455"/>
    <cellStyle name="Normal 2 7 2 2" xfId="2204"/>
    <cellStyle name="Normal 2 7 2 3" xfId="2273"/>
    <cellStyle name="Normal 2 7 2 4" xfId="2410"/>
    <cellStyle name="Normal 2 7 2 5" xfId="2499"/>
    <cellStyle name="Normal 2 7 2 6" xfId="2625"/>
    <cellStyle name="Normal 2 7 2 7" xfId="2725"/>
    <cellStyle name="Normal 2 7 2 8" xfId="2858"/>
    <cellStyle name="Normal 2 7 3" xfId="2139"/>
    <cellStyle name="Normal 2 7 4" xfId="2256"/>
    <cellStyle name="Normal 2 7 5" xfId="2371"/>
    <cellStyle name="Normal 2 7 6" xfId="2498"/>
    <cellStyle name="Normal 2 7 7" xfId="2624"/>
    <cellStyle name="Normal 2 7 8" xfId="2724"/>
    <cellStyle name="Normal 2 7 9" xfId="2801"/>
    <cellStyle name="Normal 2 8" xfId="931"/>
    <cellStyle name="Normal 2 8 2" xfId="1456"/>
    <cellStyle name="Normal 2 8 2 2" xfId="2205"/>
    <cellStyle name="Normal 2 8 2 3" xfId="2271"/>
    <cellStyle name="Normal 2 8 2 4" xfId="2412"/>
    <cellStyle name="Normal 2 8 2 5" xfId="2501"/>
    <cellStyle name="Normal 2 8 2 6" xfId="2627"/>
    <cellStyle name="Normal 2 8 2 7" xfId="2727"/>
    <cellStyle name="Normal 2 8 2 8" xfId="2860"/>
    <cellStyle name="Normal 2 8 3" xfId="2165"/>
    <cellStyle name="Normal 2 8 4" xfId="2272"/>
    <cellStyle name="Normal 2 8 5" xfId="2411"/>
    <cellStyle name="Normal 2 8 6" xfId="2500"/>
    <cellStyle name="Normal 2 8 7" xfId="2626"/>
    <cellStyle name="Normal 2 8 8" xfId="2726"/>
    <cellStyle name="Normal 2 8 9" xfId="2859"/>
    <cellStyle name="Normal 2 9" xfId="1542"/>
    <cellStyle name="Normal 20" xfId="332"/>
    <cellStyle name="Normal 20 2" xfId="1558"/>
    <cellStyle name="Normal 200" xfId="840"/>
    <cellStyle name="Normal 201" xfId="841"/>
    <cellStyle name="Normal 202" xfId="842"/>
    <cellStyle name="Normal 203" xfId="853"/>
    <cellStyle name="Normal 203 2" xfId="1414"/>
    <cellStyle name="Normal 203 3" xfId="1204"/>
    <cellStyle name="Normal 204" xfId="854"/>
    <cellStyle name="Normal 204 2" xfId="1415"/>
    <cellStyle name="Normal 204 3" xfId="1205"/>
    <cellStyle name="Normal 205" xfId="855"/>
    <cellStyle name="Normal 205 2" xfId="1416"/>
    <cellStyle name="Normal 205 3" xfId="1206"/>
    <cellStyle name="Normal 206" xfId="843"/>
    <cellStyle name="Normal 207" xfId="844"/>
    <cellStyle name="Normal 208" xfId="845"/>
    <cellStyle name="Normal 209" xfId="846"/>
    <cellStyle name="Normal 21" xfId="333"/>
    <cellStyle name="Normal 21 2" xfId="1559"/>
    <cellStyle name="Normal 21 3" xfId="2813"/>
    <cellStyle name="Normal 210" xfId="847"/>
    <cellStyle name="Normal 211" xfId="856"/>
    <cellStyle name="Normal 211 2" xfId="1417"/>
    <cellStyle name="Normal 211 3" xfId="1207"/>
    <cellStyle name="Normal 212" xfId="848"/>
    <cellStyle name="Normal 213" xfId="857"/>
    <cellStyle name="Normal 213 2" xfId="1418"/>
    <cellStyle name="Normal 213 3" xfId="1208"/>
    <cellStyle name="Normal 214" xfId="849"/>
    <cellStyle name="Normal 215" xfId="850"/>
    <cellStyle name="Normal 216" xfId="851"/>
    <cellStyle name="Normal 217" xfId="852"/>
    <cellStyle name="Normal 218" xfId="858"/>
    <cellStyle name="Normal 218 2" xfId="1419"/>
    <cellStyle name="Normal 218 3" xfId="1209"/>
    <cellStyle name="Normal 219" xfId="859"/>
    <cellStyle name="Normal 219 2" xfId="1420"/>
    <cellStyle name="Normal 219 3" xfId="1210"/>
    <cellStyle name="Normal 22" xfId="334"/>
    <cellStyle name="Normal 22 2" xfId="518"/>
    <cellStyle name="Normal 22 3" xfId="517"/>
    <cellStyle name="Normal 22 4" xfId="516"/>
    <cellStyle name="Normal 22 5" xfId="515"/>
    <cellStyle name="Normal 22 6" xfId="930"/>
    <cellStyle name="Normal 22 7" xfId="929"/>
    <cellStyle name="Normal 22 8" xfId="928"/>
    <cellStyle name="Normal 22 9" xfId="1560"/>
    <cellStyle name="Normal 220" xfId="860"/>
    <cellStyle name="Normal 220 2" xfId="1421"/>
    <cellStyle name="Normal 220 3" xfId="1211"/>
    <cellStyle name="Normal 221" xfId="861"/>
    <cellStyle name="Normal 221 2" xfId="1422"/>
    <cellStyle name="Normal 221 3" xfId="1212"/>
    <cellStyle name="Normal 222" xfId="862"/>
    <cellStyle name="Normal 222 2" xfId="1423"/>
    <cellStyle name="Normal 222 3" xfId="1213"/>
    <cellStyle name="Normal 223" xfId="863"/>
    <cellStyle name="Normal 223 2" xfId="1424"/>
    <cellStyle name="Normal 223 3" xfId="1214"/>
    <cellStyle name="Normal 224" xfId="864"/>
    <cellStyle name="Normal 224 2" xfId="1425"/>
    <cellStyle name="Normal 224 3" xfId="1215"/>
    <cellStyle name="Normal 225" xfId="865"/>
    <cellStyle name="Normal 225 2" xfId="1426"/>
    <cellStyle name="Normal 225 3" xfId="1216"/>
    <cellStyle name="Normal 226" xfId="866"/>
    <cellStyle name="Normal 227" xfId="867"/>
    <cellStyle name="Normal 228" xfId="868"/>
    <cellStyle name="Normal 229" xfId="869"/>
    <cellStyle name="Normal 23" xfId="335"/>
    <cellStyle name="Normal 23 2" xfId="514"/>
    <cellStyle name="Normal 23 3" xfId="513"/>
    <cellStyle name="Normal 23 4" xfId="512"/>
    <cellStyle name="Normal 23 5" xfId="511"/>
    <cellStyle name="Normal 23 6" xfId="927"/>
    <cellStyle name="Normal 23 7" xfId="926"/>
    <cellStyle name="Normal 23 8" xfId="925"/>
    <cellStyle name="Normal 23 9" xfId="1561"/>
    <cellStyle name="Normal 230" xfId="870"/>
    <cellStyle name="Normal 231" xfId="871"/>
    <cellStyle name="Normal 232" xfId="872"/>
    <cellStyle name="Normal 233" xfId="873"/>
    <cellStyle name="Normal 234" xfId="874"/>
    <cellStyle name="Normal 235" xfId="875"/>
    <cellStyle name="Normal 236" xfId="876"/>
    <cellStyle name="Normal 237" xfId="877"/>
    <cellStyle name="Normal 238" xfId="879"/>
    <cellStyle name="Normal 238 2" xfId="1427"/>
    <cellStyle name="Normal 239" xfId="878"/>
    <cellStyle name="Normal 24" xfId="336"/>
    <cellStyle name="Normal 24 2" xfId="510"/>
    <cellStyle name="Normal 24 3" xfId="509"/>
    <cellStyle name="Normal 24 4" xfId="508"/>
    <cellStyle name="Normal 24 5" xfId="924"/>
    <cellStyle name="Normal 24 6" xfId="923"/>
    <cellStyle name="Normal 24 7" xfId="922"/>
    <cellStyle name="Normal 24 8" xfId="1562"/>
    <cellStyle name="Normal 240" xfId="880"/>
    <cellStyle name="Normal 240 2" xfId="1428"/>
    <cellStyle name="Normal 241" xfId="1022"/>
    <cellStyle name="Normal 241 2" xfId="1785"/>
    <cellStyle name="Normal 242" xfId="1503"/>
    <cellStyle name="Normal 243" xfId="1504"/>
    <cellStyle name="Normal 244" xfId="2127"/>
    <cellStyle name="Normal 245" xfId="2128"/>
    <cellStyle name="Normal 246" xfId="2244"/>
    <cellStyle name="Normal 247" xfId="2245"/>
    <cellStyle name="Normal 248" xfId="2356"/>
    <cellStyle name="Normal 249" xfId="2358"/>
    <cellStyle name="Normal 25" xfId="337"/>
    <cellStyle name="Normal 25 2" xfId="571"/>
    <cellStyle name="Normal 25 3" xfId="572"/>
    <cellStyle name="Normal 25 4" xfId="573"/>
    <cellStyle name="Normal 25 5" xfId="921"/>
    <cellStyle name="Normal 25 6" xfId="920"/>
    <cellStyle name="Normal 25 7" xfId="919"/>
    <cellStyle name="Normal 25 8" xfId="1563"/>
    <cellStyle name="Normal 250" xfId="2359"/>
    <cellStyle name="Normal 251" xfId="2360"/>
    <cellStyle name="Normal 251 2" xfId="2588"/>
    <cellStyle name="Normal 252" xfId="2466"/>
    <cellStyle name="Normal 253" xfId="2467"/>
    <cellStyle name="Normal 254" xfId="2468"/>
    <cellStyle name="Normal 255" xfId="2576"/>
    <cellStyle name="Normal 256" xfId="2577"/>
    <cellStyle name="Normal 257" xfId="2578"/>
    <cellStyle name="Normal 258" xfId="2579"/>
    <cellStyle name="Normal 259" xfId="2580"/>
    <cellStyle name="Normal 26" xfId="338"/>
    <cellStyle name="Normal 26 2" xfId="574"/>
    <cellStyle name="Normal 26 3" xfId="575"/>
    <cellStyle name="Normal 26 4" xfId="576"/>
    <cellStyle name="Normal 26 5" xfId="918"/>
    <cellStyle name="Normal 26 6" xfId="917"/>
    <cellStyle name="Normal 26 7" xfId="916"/>
    <cellStyle name="Normal 26 8" xfId="1564"/>
    <cellStyle name="Normal 260" xfId="2581"/>
    <cellStyle name="Normal 261" xfId="2582"/>
    <cellStyle name="Normal 262" xfId="2584"/>
    <cellStyle name="Normal 263" xfId="2592"/>
    <cellStyle name="Normal 264" xfId="2593"/>
    <cellStyle name="Normal 265" xfId="2594"/>
    <cellStyle name="Normal 266" xfId="2684"/>
    <cellStyle name="Normal 267" xfId="2790"/>
    <cellStyle name="Normal 268" xfId="2808"/>
    <cellStyle name="Normal 269" xfId="2809"/>
    <cellStyle name="Normal 27" xfId="345"/>
    <cellStyle name="Normal 27 2" xfId="1565"/>
    <cellStyle name="Normal 270" xfId="2814"/>
    <cellStyle name="Normal 271" xfId="2821"/>
    <cellStyle name="Normal 28" xfId="346"/>
    <cellStyle name="Normal 28 2" xfId="577"/>
    <cellStyle name="Normal 28 3" xfId="578"/>
    <cellStyle name="Normal 28 4" xfId="579"/>
    <cellStyle name="Normal 28 5" xfId="956"/>
    <cellStyle name="Normal 28 6" xfId="957"/>
    <cellStyle name="Normal 28 7" xfId="958"/>
    <cellStyle name="Normal 28 8" xfId="1566"/>
    <cellStyle name="Normal 29" xfId="347"/>
    <cellStyle name="Normal 29 2" xfId="580"/>
    <cellStyle name="Normal 29 3" xfId="581"/>
    <cellStyle name="Normal 29 4" xfId="582"/>
    <cellStyle name="Normal 29 5" xfId="959"/>
    <cellStyle name="Normal 29 6" xfId="960"/>
    <cellStyle name="Normal 29 7" xfId="961"/>
    <cellStyle name="Normal 29 8" xfId="1567"/>
    <cellStyle name="Normal 3" xfId="313"/>
    <cellStyle name="Normal 3 2" xfId="168"/>
    <cellStyle name="Normal 3 2 10" xfId="398"/>
    <cellStyle name="Normal 3 2 10 2" xfId="1259"/>
    <cellStyle name="Normal 3 2 10 2 2" xfId="1980"/>
    <cellStyle name="Normal 3 2 10 3" xfId="1061"/>
    <cellStyle name="Normal 3 2 10 3 2" xfId="1823"/>
    <cellStyle name="Normal 3 2 10 4" xfId="1598"/>
    <cellStyle name="Normal 3 2 11" xfId="456"/>
    <cellStyle name="Normal 3 2 11 2" xfId="1281"/>
    <cellStyle name="Normal 3 2 11 2 2" xfId="1995"/>
    <cellStyle name="Normal 3 2 11 3" xfId="1083"/>
    <cellStyle name="Normal 3 2 11 3 2" xfId="1838"/>
    <cellStyle name="Normal 3 2 11 4" xfId="1633"/>
    <cellStyle name="Normal 3 2 12" xfId="488"/>
    <cellStyle name="Normal 3 2 12 2" xfId="1296"/>
    <cellStyle name="Normal 3 2 12 2 2" xfId="2010"/>
    <cellStyle name="Normal 3 2 12 3" xfId="1098"/>
    <cellStyle name="Normal 3 2 12 3 2" xfId="1853"/>
    <cellStyle name="Normal 3 2 12 4" xfId="1648"/>
    <cellStyle name="Normal 3 2 13" xfId="537"/>
    <cellStyle name="Normal 3 2 13 2" xfId="1315"/>
    <cellStyle name="Normal 3 2 13 2 2" xfId="2029"/>
    <cellStyle name="Normal 3 2 13 3" xfId="1117"/>
    <cellStyle name="Normal 3 2 13 3 2" xfId="1872"/>
    <cellStyle name="Normal 3 2 13 4" xfId="1667"/>
    <cellStyle name="Normal 3 2 14" xfId="583"/>
    <cellStyle name="Normal 3 2 14 2" xfId="1322"/>
    <cellStyle name="Normal 3 2 14 2 2" xfId="2036"/>
    <cellStyle name="Normal 3 2 14 3" xfId="1123"/>
    <cellStyle name="Normal 3 2 14 3 2" xfId="1878"/>
    <cellStyle name="Normal 3 2 14 4" xfId="1673"/>
    <cellStyle name="Normal 3 2 15" xfId="652"/>
    <cellStyle name="Normal 3 2 15 2" xfId="1354"/>
    <cellStyle name="Normal 3 2 15 2 2" xfId="2052"/>
    <cellStyle name="Normal 3 2 15 3" xfId="1144"/>
    <cellStyle name="Normal 3 2 15 3 2" xfId="1884"/>
    <cellStyle name="Normal 3 2 15 4" xfId="1690"/>
    <cellStyle name="Normal 3 2 16" xfId="675"/>
    <cellStyle name="Normal 3 2 16 2" xfId="1365"/>
    <cellStyle name="Normal 3 2 16 2 2" xfId="2063"/>
    <cellStyle name="Normal 3 2 16 3" xfId="1155"/>
    <cellStyle name="Normal 3 2 16 3 2" xfId="1895"/>
    <cellStyle name="Normal 3 2 16 4" xfId="1701"/>
    <cellStyle name="Normal 3 2 17" xfId="707"/>
    <cellStyle name="Normal 3 2 17 2" xfId="1380"/>
    <cellStyle name="Normal 3 2 17 2 2" xfId="2078"/>
    <cellStyle name="Normal 3 2 17 3" xfId="1170"/>
    <cellStyle name="Normal 3 2 17 3 2" xfId="1910"/>
    <cellStyle name="Normal 3 2 17 4" xfId="1716"/>
    <cellStyle name="Normal 3 2 18" xfId="743"/>
    <cellStyle name="Normal 3 2 18 2" xfId="1399"/>
    <cellStyle name="Normal 3 2 18 2 2" xfId="2097"/>
    <cellStyle name="Normal 3 2 18 3" xfId="1189"/>
    <cellStyle name="Normal 3 2 18 3 2" xfId="1929"/>
    <cellStyle name="Normal 3 2 18 4" xfId="1735"/>
    <cellStyle name="Normal 3 2 19" xfId="763"/>
    <cellStyle name="Normal 3 2 19 2" xfId="1405"/>
    <cellStyle name="Normal 3 2 19 2 2" xfId="2103"/>
    <cellStyle name="Normal 3 2 19 3" xfId="1195"/>
    <cellStyle name="Normal 3 2 19 3 2" xfId="1935"/>
    <cellStyle name="Normal 3 2 19 4" xfId="1741"/>
    <cellStyle name="Normal 3 2 2" xfId="169"/>
    <cellStyle name="Normal 3 2 2 10" xfId="1490"/>
    <cellStyle name="Normal 3 2 2 11" xfId="2141"/>
    <cellStyle name="Normal 3 2 2 12" xfId="2258"/>
    <cellStyle name="Normal 3 2 2 13" xfId="2373"/>
    <cellStyle name="Normal 3 2 2 14" xfId="2503"/>
    <cellStyle name="Normal 3 2 2 15" xfId="2629"/>
    <cellStyle name="Normal 3 2 2 16" xfId="2729"/>
    <cellStyle name="Normal 3 2 2 17" xfId="2803"/>
    <cellStyle name="Normal 3 2 2 18" xfId="2862"/>
    <cellStyle name="Normal 3 2 2 2" xfId="399"/>
    <cellStyle name="Normal 3 2 2 2 2" xfId="1260"/>
    <cellStyle name="Normal 3 2 2 2 2 2" xfId="1981"/>
    <cellStyle name="Normal 3 2 2 2 3" xfId="1062"/>
    <cellStyle name="Normal 3 2 2 2 3 2" xfId="1824"/>
    <cellStyle name="Normal 3 2 2 2 4" xfId="1599"/>
    <cellStyle name="Normal 3 2 2 3" xfId="457"/>
    <cellStyle name="Normal 3 2 2 3 2" xfId="1282"/>
    <cellStyle name="Normal 3 2 2 3 2 2" xfId="1996"/>
    <cellStyle name="Normal 3 2 2 3 3" xfId="1084"/>
    <cellStyle name="Normal 3 2 2 3 3 2" xfId="1839"/>
    <cellStyle name="Normal 3 2 2 3 4" xfId="1634"/>
    <cellStyle name="Normal 3 2 2 4" xfId="489"/>
    <cellStyle name="Normal 3 2 2 4 2" xfId="1297"/>
    <cellStyle name="Normal 3 2 2 4 2 2" xfId="2011"/>
    <cellStyle name="Normal 3 2 2 4 3" xfId="1099"/>
    <cellStyle name="Normal 3 2 2 4 3 2" xfId="1854"/>
    <cellStyle name="Normal 3 2 2 4 4" xfId="1649"/>
    <cellStyle name="Normal 3 2 2 5" xfId="538"/>
    <cellStyle name="Normal 3 2 2 5 2" xfId="1316"/>
    <cellStyle name="Normal 3 2 2 5 2 2" xfId="2030"/>
    <cellStyle name="Normal 3 2 2 5 3" xfId="1118"/>
    <cellStyle name="Normal 3 2 2 5 3 2" xfId="1873"/>
    <cellStyle name="Normal 3 2 2 5 4" xfId="1668"/>
    <cellStyle name="Normal 3 2 2 6" xfId="676"/>
    <cellStyle name="Normal 3 2 2 6 2" xfId="1366"/>
    <cellStyle name="Normal 3 2 2 6 2 2" xfId="2064"/>
    <cellStyle name="Normal 3 2 2 6 3" xfId="1156"/>
    <cellStyle name="Normal 3 2 2 6 3 2" xfId="1896"/>
    <cellStyle name="Normal 3 2 2 6 4" xfId="1702"/>
    <cellStyle name="Normal 3 2 2 7" xfId="708"/>
    <cellStyle name="Normal 3 2 2 7 2" xfId="1381"/>
    <cellStyle name="Normal 3 2 2 7 2 2" xfId="2079"/>
    <cellStyle name="Normal 3 2 2 7 3" xfId="1171"/>
    <cellStyle name="Normal 3 2 2 7 3 2" xfId="1911"/>
    <cellStyle name="Normal 3 2 2 7 4" xfId="1717"/>
    <cellStyle name="Normal 3 2 2 8" xfId="744"/>
    <cellStyle name="Normal 3 2 2 8 2" xfId="1400"/>
    <cellStyle name="Normal 3 2 2 8 2 2" xfId="2098"/>
    <cellStyle name="Normal 3 2 2 8 3" xfId="1190"/>
    <cellStyle name="Normal 3 2 2 8 3 2" xfId="1930"/>
    <cellStyle name="Normal 3 2 2 8 4" xfId="1736"/>
    <cellStyle name="Normal 3 2 2 9" xfId="903"/>
    <cellStyle name="Normal 3 2 2 9 2" xfId="1756"/>
    <cellStyle name="Normal 3 2 20" xfId="902"/>
    <cellStyle name="Normal 3 2 20 2" xfId="1755"/>
    <cellStyle name="Normal 3 2 21" xfId="1239"/>
    <cellStyle name="Normal 3 2 21 2" xfId="1961"/>
    <cellStyle name="Normal 3 2 22" xfId="1457"/>
    <cellStyle name="Normal 3 2 23" xfId="2140"/>
    <cellStyle name="Normal 3 2 24" xfId="2257"/>
    <cellStyle name="Normal 3 2 25" xfId="2372"/>
    <cellStyle name="Normal 3 2 26" xfId="2502"/>
    <cellStyle name="Normal 3 2 27" xfId="2628"/>
    <cellStyle name="Normal 3 2 28" xfId="2728"/>
    <cellStyle name="Normal 3 2 29" xfId="2802"/>
    <cellStyle name="Normal 3 2 3" xfId="170"/>
    <cellStyle name="Normal 3 2 30" xfId="2861"/>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1"/>
    <cellStyle name="Normal 3 3 10 2 2" xfId="1982"/>
    <cellStyle name="Normal 3 3 10 3" xfId="1063"/>
    <cellStyle name="Normal 3 3 10 3 2" xfId="1825"/>
    <cellStyle name="Normal 3 3 10 4" xfId="1600"/>
    <cellStyle name="Normal 3 3 11" xfId="458"/>
    <cellStyle name="Normal 3 3 11 2" xfId="1283"/>
    <cellStyle name="Normal 3 3 11 2 2" xfId="1997"/>
    <cellStyle name="Normal 3 3 11 3" xfId="1085"/>
    <cellStyle name="Normal 3 3 11 3 2" xfId="1840"/>
    <cellStyle name="Normal 3 3 11 4" xfId="1635"/>
    <cellStyle name="Normal 3 3 12" xfId="490"/>
    <cellStyle name="Normal 3 3 12 2" xfId="1298"/>
    <cellStyle name="Normal 3 3 12 2 2" xfId="2012"/>
    <cellStyle name="Normal 3 3 12 3" xfId="1100"/>
    <cellStyle name="Normal 3 3 12 3 2" xfId="1855"/>
    <cellStyle name="Normal 3 3 12 4" xfId="1650"/>
    <cellStyle name="Normal 3 3 13" xfId="539"/>
    <cellStyle name="Normal 3 3 13 2" xfId="1317"/>
    <cellStyle name="Normal 3 3 13 2 2" xfId="2031"/>
    <cellStyle name="Normal 3 3 13 3" xfId="1119"/>
    <cellStyle name="Normal 3 3 13 3 2" xfId="1874"/>
    <cellStyle name="Normal 3 3 13 4" xfId="1669"/>
    <cellStyle name="Normal 3 3 14" xfId="677"/>
    <cellStyle name="Normal 3 3 14 2" xfId="1367"/>
    <cellStyle name="Normal 3 3 14 2 2" xfId="2065"/>
    <cellStyle name="Normal 3 3 14 3" xfId="1157"/>
    <cellStyle name="Normal 3 3 14 3 2" xfId="1897"/>
    <cellStyle name="Normal 3 3 14 4" xfId="1703"/>
    <cellStyle name="Normal 3 3 15" xfId="709"/>
    <cellStyle name="Normal 3 3 15 2" xfId="1382"/>
    <cellStyle name="Normal 3 3 15 2 2" xfId="2080"/>
    <cellStyle name="Normal 3 3 15 3" xfId="1172"/>
    <cellStyle name="Normal 3 3 15 3 2" xfId="1912"/>
    <cellStyle name="Normal 3 3 15 4" xfId="1718"/>
    <cellStyle name="Normal 3 3 16" xfId="745"/>
    <cellStyle name="Normal 3 3 16 2" xfId="1401"/>
    <cellStyle name="Normal 3 3 16 2 2" xfId="2099"/>
    <cellStyle name="Normal 3 3 16 3" xfId="1191"/>
    <cellStyle name="Normal 3 3 16 3 2" xfId="1931"/>
    <cellStyle name="Normal 3 3 16 4" xfId="1737"/>
    <cellStyle name="Normal 3 3 17" xfId="904"/>
    <cellStyle name="Normal 3 3 17 2" xfId="1757"/>
    <cellStyle name="Normal 3 3 18" xfId="1240"/>
    <cellStyle name="Normal 3 3 18 2" xfId="1962"/>
    <cellStyle name="Normal 3 3 19" xfId="1491"/>
    <cellStyle name="Normal 3 3 2" xfId="178"/>
    <cellStyle name="Normal 3 3 2 10" xfId="1492"/>
    <cellStyle name="Normal 3 3 2 11" xfId="2143"/>
    <cellStyle name="Normal 3 3 2 12" xfId="2260"/>
    <cellStyle name="Normal 3 3 2 13" xfId="2375"/>
    <cellStyle name="Normal 3 3 2 14" xfId="2561"/>
    <cellStyle name="Normal 3 3 2 15" xfId="2692"/>
    <cellStyle name="Normal 3 3 2 16" xfId="2805"/>
    <cellStyle name="Normal 3 3 2 2" xfId="401"/>
    <cellStyle name="Normal 3 3 2 2 2" xfId="1262"/>
    <cellStyle name="Normal 3 3 2 2 2 2" xfId="1983"/>
    <cellStyle name="Normal 3 3 2 2 3" xfId="1064"/>
    <cellStyle name="Normal 3 3 2 2 3 2" xfId="1826"/>
    <cellStyle name="Normal 3 3 2 2 4" xfId="1601"/>
    <cellStyle name="Normal 3 3 2 3" xfId="459"/>
    <cellStyle name="Normal 3 3 2 3 2" xfId="1284"/>
    <cellStyle name="Normal 3 3 2 3 2 2" xfId="1998"/>
    <cellStyle name="Normal 3 3 2 3 3" xfId="1086"/>
    <cellStyle name="Normal 3 3 2 3 3 2" xfId="1841"/>
    <cellStyle name="Normal 3 3 2 3 4" xfId="1636"/>
    <cellStyle name="Normal 3 3 2 4" xfId="491"/>
    <cellStyle name="Normal 3 3 2 4 2" xfId="1299"/>
    <cellStyle name="Normal 3 3 2 4 2 2" xfId="2013"/>
    <cellStyle name="Normal 3 3 2 4 3" xfId="1101"/>
    <cellStyle name="Normal 3 3 2 4 3 2" xfId="1856"/>
    <cellStyle name="Normal 3 3 2 4 4" xfId="1651"/>
    <cellStyle name="Normal 3 3 2 5" xfId="540"/>
    <cellStyle name="Normal 3 3 2 5 2" xfId="1318"/>
    <cellStyle name="Normal 3 3 2 5 2 2" xfId="2032"/>
    <cellStyle name="Normal 3 3 2 5 3" xfId="1120"/>
    <cellStyle name="Normal 3 3 2 5 3 2" xfId="1875"/>
    <cellStyle name="Normal 3 3 2 5 4" xfId="1670"/>
    <cellStyle name="Normal 3 3 2 6" xfId="678"/>
    <cellStyle name="Normal 3 3 2 6 2" xfId="1368"/>
    <cellStyle name="Normal 3 3 2 6 2 2" xfId="2066"/>
    <cellStyle name="Normal 3 3 2 6 3" xfId="1158"/>
    <cellStyle name="Normal 3 3 2 6 3 2" xfId="1898"/>
    <cellStyle name="Normal 3 3 2 6 4" xfId="1704"/>
    <cellStyle name="Normal 3 3 2 7" xfId="710"/>
    <cellStyle name="Normal 3 3 2 7 2" xfId="1383"/>
    <cellStyle name="Normal 3 3 2 7 2 2" xfId="2081"/>
    <cellStyle name="Normal 3 3 2 7 3" xfId="1173"/>
    <cellStyle name="Normal 3 3 2 7 3 2" xfId="1913"/>
    <cellStyle name="Normal 3 3 2 7 4" xfId="1719"/>
    <cellStyle name="Normal 3 3 2 8" xfId="746"/>
    <cellStyle name="Normal 3 3 2 8 2" xfId="1402"/>
    <cellStyle name="Normal 3 3 2 8 2 2" xfId="2100"/>
    <cellStyle name="Normal 3 3 2 8 3" xfId="1192"/>
    <cellStyle name="Normal 3 3 2 8 3 2" xfId="1932"/>
    <cellStyle name="Normal 3 3 2 8 4" xfId="1738"/>
    <cellStyle name="Normal 3 3 2 9" xfId="905"/>
    <cellStyle name="Normal 3 3 2 9 2" xfId="1758"/>
    <cellStyle name="Normal 3 3 20" xfId="2142"/>
    <cellStyle name="Normal 3 3 21" xfId="2259"/>
    <cellStyle name="Normal 3 3 22" xfId="2374"/>
    <cellStyle name="Normal 3 3 23" xfId="2560"/>
    <cellStyle name="Normal 3 3 24" xfId="2691"/>
    <cellStyle name="Normal 3 3 25" xfId="2804"/>
    <cellStyle name="Normal 3 3 3" xfId="179"/>
    <cellStyle name="Normal 3 3 4" xfId="180"/>
    <cellStyle name="Normal 3 3 5" xfId="181"/>
    <cellStyle name="Normal 3 3 6" xfId="182"/>
    <cellStyle name="Normal 3 3 7" xfId="183"/>
    <cellStyle name="Normal 3 3 8" xfId="184"/>
    <cellStyle name="Normal 3 3 9" xfId="185"/>
    <cellStyle name="Normal 3 4" xfId="1543"/>
    <cellStyle name="Normal 30" xfId="348"/>
    <cellStyle name="Normal 30 2" xfId="1568"/>
    <cellStyle name="Normal 30 2 2" xfId="2206"/>
    <cellStyle name="Normal 30 2 3" xfId="2302"/>
    <cellStyle name="Normal 30 2 4" xfId="2413"/>
    <cellStyle name="Normal 30 2 5" xfId="2504"/>
    <cellStyle name="Normal 30 2 6" xfId="2630"/>
    <cellStyle name="Normal 30 2 7" xfId="2730"/>
    <cellStyle name="Normal 30 2 8" xfId="2863"/>
    <cellStyle name="Normal 31" xfId="349"/>
    <cellStyle name="Normal 31 2" xfId="1569"/>
    <cellStyle name="Normal 32" xfId="309"/>
    <cellStyle name="Normal 32 2" xfId="1539"/>
    <cellStyle name="Normal 33" xfId="310"/>
    <cellStyle name="Normal 33 10" xfId="1540"/>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0"/>
    <cellStyle name="Normal 35" xfId="351"/>
    <cellStyle name="Normal 35 2" xfId="1571"/>
    <cellStyle name="Normal 36" xfId="311"/>
    <cellStyle name="Normal 36 2" xfId="1541"/>
    <cellStyle name="Normal 37" xfId="352"/>
    <cellStyle name="Normal 37 2" xfId="1572"/>
    <cellStyle name="Normal 38" xfId="353"/>
    <cellStyle name="Normal 38 2" xfId="1573"/>
    <cellStyle name="Normal 39" xfId="354"/>
    <cellStyle name="Normal 39 2" xfId="1574"/>
    <cellStyle name="Normal 4" xfId="307"/>
    <cellStyle name="Normal 4 10" xfId="194"/>
    <cellStyle name="Normal 4 11" xfId="1537"/>
    <cellStyle name="Normal 4 2" xfId="195"/>
    <cellStyle name="Normal 4 2 10" xfId="748"/>
    <cellStyle name="Normal 4 2 11" xfId="764"/>
    <cellStyle name="Normal 4 2 11 2" xfId="1406"/>
    <cellStyle name="Normal 4 2 11 2 2" xfId="2104"/>
    <cellStyle name="Normal 4 2 11 3" xfId="1196"/>
    <cellStyle name="Normal 4 2 11 3 2" xfId="1936"/>
    <cellStyle name="Normal 4 2 11 4" xfId="1742"/>
    <cellStyle name="Normal 4 2 12" xfId="962"/>
    <cellStyle name="Normal 4 2 12 2" xfId="1775"/>
    <cellStyle name="Normal 4 2 13" xfId="1458"/>
    <cellStyle name="Normal 4 2 14" xfId="1528"/>
    <cellStyle name="Normal 4 2 15" xfId="2166"/>
    <cellStyle name="Normal 4 2 16" xfId="2303"/>
    <cellStyle name="Normal 4 2 17" xfId="2414"/>
    <cellStyle name="Normal 4 2 18" xfId="2505"/>
    <cellStyle name="Normal 4 2 19" xfId="2631"/>
    <cellStyle name="Normal 4 2 2" xfId="403"/>
    <cellStyle name="Normal 4 2 2 2" xfId="2207"/>
    <cellStyle name="Normal 4 2 2 3" xfId="2304"/>
    <cellStyle name="Normal 4 2 2 4" xfId="2415"/>
    <cellStyle name="Normal 4 2 2 5" xfId="2506"/>
    <cellStyle name="Normal 4 2 2 6" xfId="2632"/>
    <cellStyle name="Normal 4 2 2 7" xfId="2732"/>
    <cellStyle name="Normal 4 2 2 8" xfId="2865"/>
    <cellStyle name="Normal 4 2 20" xfId="2731"/>
    <cellStyle name="Normal 4 2 21" xfId="2864"/>
    <cellStyle name="Normal 4 2 3" xfId="461"/>
    <cellStyle name="Normal 4 2 4" xfId="493"/>
    <cellStyle name="Normal 4 2 5" xfId="544"/>
    <cellStyle name="Normal 4 2 6" xfId="584"/>
    <cellStyle name="Normal 4 2 6 2" xfId="1323"/>
    <cellStyle name="Normal 4 2 6 2 2" xfId="2037"/>
    <cellStyle name="Normal 4 2 6 3" xfId="1124"/>
    <cellStyle name="Normal 4 2 6 3 2" xfId="1879"/>
    <cellStyle name="Normal 4 2 6 4" xfId="1674"/>
    <cellStyle name="Normal 4 2 7" xfId="653"/>
    <cellStyle name="Normal 4 2 7 2" xfId="1355"/>
    <cellStyle name="Normal 4 2 7 2 2" xfId="2053"/>
    <cellStyle name="Normal 4 2 7 3" xfId="1145"/>
    <cellStyle name="Normal 4 2 7 3 2" xfId="1885"/>
    <cellStyle name="Normal 4 2 7 4" xfId="1691"/>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3"/>
    <cellStyle name="Normal 40 6" xfId="964"/>
    <cellStyle name="Normal 40 7" xfId="965"/>
    <cellStyle name="Normal 40 8" xfId="1575"/>
    <cellStyle name="Normal 41" xfId="356"/>
    <cellStyle name="Normal 41 2" xfId="1576"/>
    <cellStyle name="Normal 42" xfId="359"/>
    <cellStyle name="Normal 42 2" xfId="588"/>
    <cellStyle name="Normal 42 3" xfId="589"/>
    <cellStyle name="Normal 42 4" xfId="590"/>
    <cellStyle name="Normal 42 5" xfId="966"/>
    <cellStyle name="Normal 42 6" xfId="967"/>
    <cellStyle name="Normal 42 7" xfId="968"/>
    <cellStyle name="Normal 42 8" xfId="1577"/>
    <cellStyle name="Normal 43" xfId="360"/>
    <cellStyle name="Normal 43 2" xfId="591"/>
    <cellStyle name="Normal 43 3" xfId="592"/>
    <cellStyle name="Normal 43 4" xfId="655"/>
    <cellStyle name="Normal 43 5" xfId="765"/>
    <cellStyle name="Normal 43 6" xfId="969"/>
    <cellStyle name="Normal 43 7" xfId="1578"/>
    <cellStyle name="Normal 44" xfId="361"/>
    <cellStyle name="Normal 44 2" xfId="1249"/>
    <cellStyle name="Normal 44 3" xfId="1051"/>
    <cellStyle name="Normal 44 4" xfId="1579"/>
    <cellStyle name="Normal 45" xfId="362"/>
    <cellStyle name="Normal 45 2" xfId="1580"/>
    <cellStyle name="Normal 46" xfId="363"/>
    <cellStyle name="Normal 46 2" xfId="1581"/>
    <cellStyle name="Normal 47" xfId="364"/>
    <cellStyle name="Normal 47 2" xfId="1582"/>
    <cellStyle name="Normal 48" xfId="365"/>
    <cellStyle name="Normal 48 2" xfId="593"/>
    <cellStyle name="Normal 48 3" xfId="594"/>
    <cellStyle name="Normal 48 4" xfId="656"/>
    <cellStyle name="Normal 48 5" xfId="766"/>
    <cellStyle name="Normal 48 6" xfId="970"/>
    <cellStyle name="Normal 48 7" xfId="1583"/>
    <cellStyle name="Normal 49" xfId="366"/>
    <cellStyle name="Normal 49 2" xfId="595"/>
    <cellStyle name="Normal 49 3" xfId="596"/>
    <cellStyle name="Normal 49 4" xfId="971"/>
    <cellStyle name="Normal 49 5" xfId="972"/>
    <cellStyle name="Normal 49 6" xfId="973"/>
    <cellStyle name="Normal 5" xfId="314"/>
    <cellStyle name="Normal 5 10" xfId="2810"/>
    <cellStyle name="Normal 5 11" xfId="2816"/>
    <cellStyle name="Normal 5 2" xfId="597"/>
    <cellStyle name="Normal 5 2 10" xfId="2733"/>
    <cellStyle name="Normal 5 2 11" xfId="2866"/>
    <cellStyle name="Normal 5 2 2" xfId="974"/>
    <cellStyle name="Normal 5 2 2 2" xfId="1776"/>
    <cellStyle name="Normal 5 2 2 3" xfId="2208"/>
    <cellStyle name="Normal 5 2 2 4" xfId="2306"/>
    <cellStyle name="Normal 5 2 2 5" xfId="2417"/>
    <cellStyle name="Normal 5 2 2 6" xfId="2508"/>
    <cellStyle name="Normal 5 2 2 7" xfId="2634"/>
    <cellStyle name="Normal 5 2 2 8" xfId="2734"/>
    <cellStyle name="Normal 5 2 2 9" xfId="2867"/>
    <cellStyle name="Normal 5 2 3" xfId="1324"/>
    <cellStyle name="Normal 5 2 3 2" xfId="2038"/>
    <cellStyle name="Normal 5 2 4" xfId="1459"/>
    <cellStyle name="Normal 5 2 5" xfId="2167"/>
    <cellStyle name="Normal 5 2 6" xfId="2305"/>
    <cellStyle name="Normal 5 2 7" xfId="2416"/>
    <cellStyle name="Normal 5 2 8" xfId="2507"/>
    <cellStyle name="Normal 5 2 9" xfId="2633"/>
    <cellStyle name="Normal 5 3" xfId="598"/>
    <cellStyle name="Normal 5 3 10" xfId="2735"/>
    <cellStyle name="Normal 5 3 11" xfId="2868"/>
    <cellStyle name="Normal 5 3 2" xfId="975"/>
    <cellStyle name="Normal 5 3 2 2" xfId="1777"/>
    <cellStyle name="Normal 5 3 2 3" xfId="2209"/>
    <cellStyle name="Normal 5 3 2 4" xfId="2308"/>
    <cellStyle name="Normal 5 3 2 5" xfId="2419"/>
    <cellStyle name="Normal 5 3 2 6" xfId="2510"/>
    <cellStyle name="Normal 5 3 2 7" xfId="2636"/>
    <cellStyle name="Normal 5 3 2 8" xfId="2736"/>
    <cellStyle name="Normal 5 3 2 9" xfId="2869"/>
    <cellStyle name="Normal 5 3 3" xfId="1325"/>
    <cellStyle name="Normal 5 3 3 2" xfId="2039"/>
    <cellStyle name="Normal 5 3 4" xfId="1460"/>
    <cellStyle name="Normal 5 3 5" xfId="2168"/>
    <cellStyle name="Normal 5 3 6" xfId="2307"/>
    <cellStyle name="Normal 5 3 7" xfId="2418"/>
    <cellStyle name="Normal 5 3 8" xfId="2509"/>
    <cellStyle name="Normal 5 3 9" xfId="2635"/>
    <cellStyle name="Normal 5 4" xfId="599"/>
    <cellStyle name="Normal 5 4 10" xfId="2737"/>
    <cellStyle name="Normal 5 4 11" xfId="2870"/>
    <cellStyle name="Normal 5 4 2" xfId="976"/>
    <cellStyle name="Normal 5 4 2 2" xfId="1778"/>
    <cellStyle name="Normal 5 4 2 3" xfId="2210"/>
    <cellStyle name="Normal 5 4 2 4" xfId="2310"/>
    <cellStyle name="Normal 5 4 2 5" xfId="2421"/>
    <cellStyle name="Normal 5 4 2 6" xfId="2512"/>
    <cellStyle name="Normal 5 4 2 7" xfId="2638"/>
    <cellStyle name="Normal 5 4 2 8" xfId="2738"/>
    <cellStyle name="Normal 5 4 2 9" xfId="2871"/>
    <cellStyle name="Normal 5 4 3" xfId="1326"/>
    <cellStyle name="Normal 5 4 3 2" xfId="2040"/>
    <cellStyle name="Normal 5 4 4" xfId="1461"/>
    <cellStyle name="Normal 5 4 5" xfId="2169"/>
    <cellStyle name="Normal 5 4 6" xfId="2309"/>
    <cellStyle name="Normal 5 4 7" xfId="2420"/>
    <cellStyle name="Normal 5 4 8" xfId="2511"/>
    <cellStyle name="Normal 5 4 9" xfId="2637"/>
    <cellStyle name="Normal 5 5" xfId="600"/>
    <cellStyle name="Normal 5 5 10" xfId="2739"/>
    <cellStyle name="Normal 5 5 11" xfId="2872"/>
    <cellStyle name="Normal 5 5 2" xfId="977"/>
    <cellStyle name="Normal 5 5 2 2" xfId="1779"/>
    <cellStyle name="Normal 5 5 2 3" xfId="2211"/>
    <cellStyle name="Normal 5 5 2 4" xfId="2312"/>
    <cellStyle name="Normal 5 5 2 5" xfId="2423"/>
    <cellStyle name="Normal 5 5 2 6" xfId="2514"/>
    <cellStyle name="Normal 5 5 2 7" xfId="2640"/>
    <cellStyle name="Normal 5 5 2 8" xfId="2740"/>
    <cellStyle name="Normal 5 5 2 9" xfId="2873"/>
    <cellStyle name="Normal 5 5 3" xfId="1327"/>
    <cellStyle name="Normal 5 5 3 2" xfId="2041"/>
    <cellStyle name="Normal 5 5 4" xfId="1462"/>
    <cellStyle name="Normal 5 5 5" xfId="2170"/>
    <cellStyle name="Normal 5 5 6" xfId="2311"/>
    <cellStyle name="Normal 5 5 7" xfId="2422"/>
    <cellStyle name="Normal 5 5 8" xfId="2513"/>
    <cellStyle name="Normal 5 5 9" xfId="2639"/>
    <cellStyle name="Normal 5 6" xfId="978"/>
    <cellStyle name="Normal 5 6 2" xfId="1463"/>
    <cellStyle name="Normal 5 6 2 2" xfId="2212"/>
    <cellStyle name="Normal 5 6 2 3" xfId="2314"/>
    <cellStyle name="Normal 5 6 2 4" xfId="2425"/>
    <cellStyle name="Normal 5 6 2 5" xfId="2516"/>
    <cellStyle name="Normal 5 6 2 6" xfId="2642"/>
    <cellStyle name="Normal 5 6 2 7" xfId="2742"/>
    <cellStyle name="Normal 5 6 2 8" xfId="2875"/>
    <cellStyle name="Normal 5 6 3" xfId="2171"/>
    <cellStyle name="Normal 5 6 4" xfId="2313"/>
    <cellStyle name="Normal 5 6 5" xfId="2424"/>
    <cellStyle name="Normal 5 6 6" xfId="2515"/>
    <cellStyle name="Normal 5 6 7" xfId="2641"/>
    <cellStyle name="Normal 5 6 8" xfId="2741"/>
    <cellStyle name="Normal 5 6 9" xfId="2874"/>
    <cellStyle name="Normal 5 7" xfId="979"/>
    <cellStyle name="Normal 5 7 2" xfId="1464"/>
    <cellStyle name="Normal 5 7 2 2" xfId="2213"/>
    <cellStyle name="Normal 5 7 2 3" xfId="2316"/>
    <cellStyle name="Normal 5 7 2 4" xfId="2427"/>
    <cellStyle name="Normal 5 7 2 5" xfId="2518"/>
    <cellStyle name="Normal 5 7 2 6" xfId="2644"/>
    <cellStyle name="Normal 5 7 2 7" xfId="2744"/>
    <cellStyle name="Normal 5 7 2 8" xfId="2877"/>
    <cellStyle name="Normal 5 7 3" xfId="2172"/>
    <cellStyle name="Normal 5 7 4" xfId="2315"/>
    <cellStyle name="Normal 5 7 5" xfId="2426"/>
    <cellStyle name="Normal 5 7 6" xfId="2517"/>
    <cellStyle name="Normal 5 7 7" xfId="2643"/>
    <cellStyle name="Normal 5 7 8" xfId="2743"/>
    <cellStyle name="Normal 5 7 9" xfId="2876"/>
    <cellStyle name="Normal 5 8" xfId="980"/>
    <cellStyle name="Normal 5 8 2" xfId="1465"/>
    <cellStyle name="Normal 5 8 2 2" xfId="2214"/>
    <cellStyle name="Normal 5 8 2 3" xfId="2318"/>
    <cellStyle name="Normal 5 8 2 4" xfId="2429"/>
    <cellStyle name="Normal 5 8 2 5" xfId="2520"/>
    <cellStyle name="Normal 5 8 2 6" xfId="2646"/>
    <cellStyle name="Normal 5 8 2 7" xfId="2746"/>
    <cellStyle name="Normal 5 8 2 8" xfId="2879"/>
    <cellStyle name="Normal 5 8 3" xfId="2173"/>
    <cellStyle name="Normal 5 8 4" xfId="2317"/>
    <cellStyle name="Normal 5 8 5" xfId="2428"/>
    <cellStyle name="Normal 5 8 6" xfId="2519"/>
    <cellStyle name="Normal 5 8 7" xfId="2645"/>
    <cellStyle name="Normal 5 8 8" xfId="2745"/>
    <cellStyle name="Normal 5 8 9" xfId="2878"/>
    <cellStyle name="Normal 5 9" xfId="1544"/>
    <cellStyle name="Normal 50" xfId="367"/>
    <cellStyle name="Normal 50 2" xfId="1584"/>
    <cellStyle name="Normal 51" xfId="368"/>
    <cellStyle name="Normal 51 2" xfId="1585"/>
    <cellStyle name="Normal 52" xfId="369"/>
    <cellStyle name="Normal 52 2" xfId="1586"/>
    <cellStyle name="Normal 53" xfId="370"/>
    <cellStyle name="Normal 53 2" xfId="981"/>
    <cellStyle name="Normal 53 2 2" xfId="1466"/>
    <cellStyle name="Normal 53 2 2 2" xfId="2215"/>
    <cellStyle name="Normal 53 2 2 3" xfId="2320"/>
    <cellStyle name="Normal 53 2 2 4" xfId="2431"/>
    <cellStyle name="Normal 53 2 2 5" xfId="2522"/>
    <cellStyle name="Normal 53 2 2 6" xfId="2648"/>
    <cellStyle name="Normal 53 2 2 7" xfId="2748"/>
    <cellStyle name="Normal 53 2 2 8" xfId="2881"/>
    <cellStyle name="Normal 53 2 3" xfId="2174"/>
    <cellStyle name="Normal 53 2 4" xfId="2319"/>
    <cellStyle name="Normal 53 2 5" xfId="2430"/>
    <cellStyle name="Normal 53 2 6" xfId="2521"/>
    <cellStyle name="Normal 53 2 7" xfId="2647"/>
    <cellStyle name="Normal 53 2 8" xfId="2747"/>
    <cellStyle name="Normal 53 2 9" xfId="2880"/>
    <cellStyle name="Normal 53 3" xfId="982"/>
    <cellStyle name="Normal 53 3 2" xfId="1467"/>
    <cellStyle name="Normal 53 3 2 2" xfId="2216"/>
    <cellStyle name="Normal 53 3 2 3" xfId="2322"/>
    <cellStyle name="Normal 53 3 2 4" xfId="2433"/>
    <cellStyle name="Normal 53 3 2 5" xfId="2524"/>
    <cellStyle name="Normal 53 3 2 6" xfId="2650"/>
    <cellStyle name="Normal 53 3 2 7" xfId="2750"/>
    <cellStyle name="Normal 53 3 2 8" xfId="2883"/>
    <cellStyle name="Normal 53 3 3" xfId="2175"/>
    <cellStyle name="Normal 53 3 4" xfId="2321"/>
    <cellStyle name="Normal 53 3 5" xfId="2432"/>
    <cellStyle name="Normal 53 3 6" xfId="2523"/>
    <cellStyle name="Normal 53 3 7" xfId="2649"/>
    <cellStyle name="Normal 53 3 8" xfId="2749"/>
    <cellStyle name="Normal 53 3 9" xfId="2882"/>
    <cellStyle name="Normal 53 4" xfId="983"/>
    <cellStyle name="Normal 53 4 2" xfId="1468"/>
    <cellStyle name="Normal 53 4 2 2" xfId="2217"/>
    <cellStyle name="Normal 53 4 2 3" xfId="2324"/>
    <cellStyle name="Normal 53 4 2 4" xfId="2435"/>
    <cellStyle name="Normal 53 4 2 5" xfId="2526"/>
    <cellStyle name="Normal 53 4 2 6" xfId="2652"/>
    <cellStyle name="Normal 53 4 2 7" xfId="2752"/>
    <cellStyle name="Normal 53 4 2 8" xfId="2885"/>
    <cellStyle name="Normal 53 4 3" xfId="2176"/>
    <cellStyle name="Normal 53 4 4" xfId="2323"/>
    <cellStyle name="Normal 53 4 5" xfId="2434"/>
    <cellStyle name="Normal 53 4 6" xfId="2525"/>
    <cellStyle name="Normal 53 4 7" xfId="2651"/>
    <cellStyle name="Normal 53 4 8" xfId="2751"/>
    <cellStyle name="Normal 53 4 9" xfId="2884"/>
    <cellStyle name="Normal 53 5" xfId="1587"/>
    <cellStyle name="Normal 54" xfId="371"/>
    <cellStyle name="Normal 54 2" xfId="658"/>
    <cellStyle name="Normal 54 3" xfId="767"/>
    <cellStyle name="Normal 54 4" xfId="984"/>
    <cellStyle name="Normal 54 5" xfId="1588"/>
    <cellStyle name="Normal 55" xfId="430"/>
    <cellStyle name="Normal 55 2" xfId="659"/>
    <cellStyle name="Normal 55 3" xfId="768"/>
    <cellStyle name="Normal 55 4" xfId="985"/>
    <cellStyle name="Normal 55 5" xfId="1265"/>
    <cellStyle name="Normal 55 6" xfId="1067"/>
    <cellStyle name="Normal 55 7" xfId="1610"/>
    <cellStyle name="Normal 56" xfId="431"/>
    <cellStyle name="Normal 56 2" xfId="986"/>
    <cellStyle name="Normal 56 3" xfId="987"/>
    <cellStyle name="Normal 56 4" xfId="988"/>
    <cellStyle name="Normal 56 5" xfId="1266"/>
    <cellStyle name="Normal 56 6" xfId="1068"/>
    <cellStyle name="Normal 56 7" xfId="1611"/>
    <cellStyle name="Normal 57" xfId="432"/>
    <cellStyle name="Normal 57 2" xfId="989"/>
    <cellStyle name="Normal 57 3" xfId="990"/>
    <cellStyle name="Normal 57 4" xfId="991"/>
    <cellStyle name="Normal 57 5" xfId="1267"/>
    <cellStyle name="Normal 57 6" xfId="1069"/>
    <cellStyle name="Normal 57 7" xfId="1612"/>
    <cellStyle name="Normal 58" xfId="433"/>
    <cellStyle name="Normal 58 2" xfId="992"/>
    <cellStyle name="Normal 58 3" xfId="993"/>
    <cellStyle name="Normal 58 4" xfId="994"/>
    <cellStyle name="Normal 58 5" xfId="1268"/>
    <cellStyle name="Normal 58 6" xfId="1070"/>
    <cellStyle name="Normal 58 7" xfId="1613"/>
    <cellStyle name="Normal 59" xfId="434"/>
    <cellStyle name="Normal 59 2" xfId="995"/>
    <cellStyle name="Normal 59 2 2" xfId="1469"/>
    <cellStyle name="Normal 59 2 2 2" xfId="2218"/>
    <cellStyle name="Normal 59 2 2 3" xfId="2326"/>
    <cellStyle name="Normal 59 2 2 4" xfId="2437"/>
    <cellStyle name="Normal 59 2 2 5" xfId="2528"/>
    <cellStyle name="Normal 59 2 2 6" xfId="2654"/>
    <cellStyle name="Normal 59 2 2 7" xfId="2754"/>
    <cellStyle name="Normal 59 2 2 8" xfId="2887"/>
    <cellStyle name="Normal 59 2 3" xfId="2177"/>
    <cellStyle name="Normal 59 2 4" xfId="2325"/>
    <cellStyle name="Normal 59 2 5" xfId="2436"/>
    <cellStyle name="Normal 59 2 6" xfId="2527"/>
    <cellStyle name="Normal 59 2 7" xfId="2653"/>
    <cellStyle name="Normal 59 2 8" xfId="2753"/>
    <cellStyle name="Normal 59 2 9" xfId="2886"/>
    <cellStyle name="Normal 59 3" xfId="996"/>
    <cellStyle name="Normal 59 3 2" xfId="1470"/>
    <cellStyle name="Normal 59 3 2 2" xfId="2219"/>
    <cellStyle name="Normal 59 3 2 3" xfId="2328"/>
    <cellStyle name="Normal 59 3 2 4" xfId="2439"/>
    <cellStyle name="Normal 59 3 2 5" xfId="2530"/>
    <cellStyle name="Normal 59 3 2 6" xfId="2656"/>
    <cellStyle name="Normal 59 3 2 7" xfId="2756"/>
    <cellStyle name="Normal 59 3 2 8" xfId="2889"/>
    <cellStyle name="Normal 59 3 3" xfId="2178"/>
    <cellStyle name="Normal 59 3 4" xfId="2327"/>
    <cellStyle name="Normal 59 3 5" xfId="2438"/>
    <cellStyle name="Normal 59 3 6" xfId="2529"/>
    <cellStyle name="Normal 59 3 7" xfId="2655"/>
    <cellStyle name="Normal 59 3 8" xfId="2755"/>
    <cellStyle name="Normal 59 3 9" xfId="2888"/>
    <cellStyle name="Normal 59 4" xfId="1269"/>
    <cellStyle name="Normal 59 5" xfId="1071"/>
    <cellStyle name="Normal 59 6" xfId="1614"/>
    <cellStyle name="Normal 6" xfId="315"/>
    <cellStyle name="Normal 6 10" xfId="2150"/>
    <cellStyle name="Normal 6 11" xfId="2261"/>
    <cellStyle name="Normal 6 12" xfId="2267"/>
    <cellStyle name="Normal 6 13" xfId="2285"/>
    <cellStyle name="Normal 6 14" xfId="2376"/>
    <cellStyle name="Normal 6 15" xfId="2382"/>
    <cellStyle name="Normal 6 16" xfId="2562"/>
    <cellStyle name="Normal 6 17" xfId="2568"/>
    <cellStyle name="Normal 6 18" xfId="2572"/>
    <cellStyle name="Normal 6 19" xfId="2817"/>
    <cellStyle name="Normal 6 2" xfId="907"/>
    <cellStyle name="Normal 6 2 2" xfId="908"/>
    <cellStyle name="Normal 6 2 2 10" xfId="2263"/>
    <cellStyle name="Normal 6 2 2 11" xfId="2268"/>
    <cellStyle name="Normal 6 2 2 12" xfId="2287"/>
    <cellStyle name="Normal 6 2 2 13" xfId="2378"/>
    <cellStyle name="Normal 6 2 2 14" xfId="2383"/>
    <cellStyle name="Normal 6 2 2 15" xfId="2564"/>
    <cellStyle name="Normal 6 2 2 16" xfId="2569"/>
    <cellStyle name="Normal 6 2 2 17" xfId="2573"/>
    <cellStyle name="Normal 6 2 2 2" xfId="913"/>
    <cellStyle name="Normal 6 2 2 2 2" xfId="1434"/>
    <cellStyle name="Normal 6 2 2 2 2 2" xfId="2112"/>
    <cellStyle name="Normal 6 2 2 2 3" xfId="1765"/>
    <cellStyle name="Normal 6 2 2 3" xfId="939"/>
    <cellStyle name="Normal 6 2 2 3 2" xfId="1438"/>
    <cellStyle name="Normal 6 2 2 3 2 2" xfId="2116"/>
    <cellStyle name="Normal 6 2 2 3 3" xfId="1771"/>
    <cellStyle name="Normal 6 2 2 4" xfId="1430"/>
    <cellStyle name="Normal 6 2 2 4 2" xfId="2108"/>
    <cellStyle name="Normal 6 2 2 5" xfId="1495"/>
    <cellStyle name="Normal 6 2 2 5 2" xfId="2120"/>
    <cellStyle name="Normal 6 2 2 6" xfId="1500"/>
    <cellStyle name="Normal 6 2 2 6 2" xfId="2124"/>
    <cellStyle name="Normal 6 2 2 7" xfId="1760"/>
    <cellStyle name="Normal 6 2 2 8" xfId="2146"/>
    <cellStyle name="Normal 6 2 2 9" xfId="2151"/>
    <cellStyle name="Normal 6 2 3" xfId="1494"/>
    <cellStyle name="Normal 6 2 4" xfId="2145"/>
    <cellStyle name="Normal 6 2 5" xfId="2262"/>
    <cellStyle name="Normal 6 2 6" xfId="2377"/>
    <cellStyle name="Normal 6 2 7" xfId="2563"/>
    <cellStyle name="Normal 6 2 8" xfId="2693"/>
    <cellStyle name="Normal 6 2 9" xfId="2806"/>
    <cellStyle name="Normal 6 3" xfId="906"/>
    <cellStyle name="Normal 6 3 2" xfId="1429"/>
    <cellStyle name="Normal 6 3 2 2" xfId="2107"/>
    <cellStyle name="Normal 6 3 3" xfId="1759"/>
    <cellStyle name="Normal 6 4" xfId="912"/>
    <cellStyle name="Normal 6 4 2" xfId="1433"/>
    <cellStyle name="Normal 6 4 2 2" xfId="2111"/>
    <cellStyle name="Normal 6 4 3" xfId="1764"/>
    <cellStyle name="Normal 6 5" xfId="937"/>
    <cellStyle name="Normal 6 5 2" xfId="1437"/>
    <cellStyle name="Normal 6 5 2 2" xfId="2115"/>
    <cellStyle name="Normal 6 5 3" xfId="1770"/>
    <cellStyle name="Normal 6 6" xfId="1493"/>
    <cellStyle name="Normal 6 6 2" xfId="2119"/>
    <cellStyle name="Normal 6 7" xfId="1499"/>
    <cellStyle name="Normal 6 7 2" xfId="2123"/>
    <cellStyle name="Normal 6 8" xfId="1545"/>
    <cellStyle name="Normal 6 9" xfId="2144"/>
    <cellStyle name="Normal 60" xfId="435"/>
    <cellStyle name="Normal 60 2" xfId="997"/>
    <cellStyle name="Normal 60 3" xfId="998"/>
    <cellStyle name="Normal 60 4" xfId="1270"/>
    <cellStyle name="Normal 60 5" xfId="1072"/>
    <cellStyle name="Normal 60 6" xfId="1615"/>
    <cellStyle name="Normal 61" xfId="436"/>
    <cellStyle name="Normal 61 2" xfId="999"/>
    <cellStyle name="Normal 61 3" xfId="1000"/>
    <cellStyle name="Normal 61 4" xfId="1271"/>
    <cellStyle name="Normal 61 5" xfId="1073"/>
    <cellStyle name="Normal 61 6" xfId="1616"/>
    <cellStyle name="Normal 62" xfId="437"/>
    <cellStyle name="Normal 62 2" xfId="1001"/>
    <cellStyle name="Normal 62 3" xfId="1002"/>
    <cellStyle name="Normal 62 4" xfId="1617"/>
    <cellStyle name="Normal 63" xfId="438"/>
    <cellStyle name="Normal 63 2" xfId="1003"/>
    <cellStyle name="Normal 63 3" xfId="1004"/>
    <cellStyle name="Normal 63 4" xfId="1618"/>
    <cellStyle name="Normal 64" xfId="439"/>
    <cellStyle name="Normal 64 2" xfId="1619"/>
    <cellStyle name="Normal 65" xfId="440"/>
    <cellStyle name="Normal 65 2" xfId="1005"/>
    <cellStyle name="Normal 65 3" xfId="1006"/>
    <cellStyle name="Normal 65 4" xfId="1620"/>
    <cellStyle name="Normal 66" xfId="441"/>
    <cellStyle name="Normal 66 2" xfId="1621"/>
    <cellStyle name="Normal 66 2 2" xfId="2220"/>
    <cellStyle name="Normal 67" xfId="442"/>
    <cellStyle name="Normal 67 2" xfId="1622"/>
    <cellStyle name="Normal 67 2 2" xfId="2221"/>
    <cellStyle name="Normal 68" xfId="443"/>
    <cellStyle name="Normal 68 2" xfId="1623"/>
    <cellStyle name="Normal 69" xfId="611"/>
    <cellStyle name="Normal 69 2" xfId="1007"/>
    <cellStyle name="Normal 69 3" xfId="1333"/>
    <cellStyle name="Normal 69 4" xfId="1125"/>
    <cellStyle name="Normal 69 5" xfId="1675"/>
    <cellStyle name="Normal 7" xfId="316"/>
    <cellStyle name="Normal 7 10" xfId="2811"/>
    <cellStyle name="Normal 7 11" xfId="2818"/>
    <cellStyle name="Normal 7 2" xfId="601"/>
    <cellStyle name="Normal 7 3" xfId="602"/>
    <cellStyle name="Normal 7 4" xfId="603"/>
    <cellStyle name="Normal 7 5" xfId="604"/>
    <cellStyle name="Normal 7 6" xfId="605"/>
    <cellStyle name="Normal 7 7" xfId="1546"/>
    <cellStyle name="Normal 7 8" xfId="2454"/>
    <cellStyle name="Normal 7 9" xfId="2591"/>
    <cellStyle name="Normal 70" xfId="612"/>
    <cellStyle name="Normal 70 2" xfId="1334"/>
    <cellStyle name="Normal 70 2 2" xfId="2222"/>
    <cellStyle name="Normal 70 3" xfId="1126"/>
    <cellStyle name="Normal 70 4" xfId="1676"/>
    <cellStyle name="Normal 71" xfId="613"/>
    <cellStyle name="Normal 71 2" xfId="1335"/>
    <cellStyle name="Normal 71 2 2" xfId="2223"/>
    <cellStyle name="Normal 71 3" xfId="1127"/>
    <cellStyle name="Normal 71 4" xfId="1677"/>
    <cellStyle name="Normal 72" xfId="614"/>
    <cellStyle name="Normal 72 2" xfId="1336"/>
    <cellStyle name="Normal 72 2 2" xfId="2224"/>
    <cellStyle name="Normal 72 3" xfId="1128"/>
    <cellStyle name="Normal 72 4" xfId="1678"/>
    <cellStyle name="Normal 73" xfId="615"/>
    <cellStyle name="Normal 73 2" xfId="1337"/>
    <cellStyle name="Normal 73 3" xfId="1129"/>
    <cellStyle name="Normal 73 4" xfId="1679"/>
    <cellStyle name="Normal 74" xfId="616"/>
    <cellStyle name="Normal 74 2" xfId="1338"/>
    <cellStyle name="Normal 74 2 2" xfId="2225"/>
    <cellStyle name="Normal 74 3" xfId="1130"/>
    <cellStyle name="Normal 74 4" xfId="1680"/>
    <cellStyle name="Normal 75" xfId="404"/>
    <cellStyle name="Normal 75 10" xfId="462"/>
    <cellStyle name="Normal 75 10 2" xfId="1285"/>
    <cellStyle name="Normal 75 10 2 2" xfId="1999"/>
    <cellStyle name="Normal 75 10 3" xfId="1087"/>
    <cellStyle name="Normal 75 10 3 2" xfId="1842"/>
    <cellStyle name="Normal 75 10 4" xfId="1637"/>
    <cellStyle name="Normal 75 11" xfId="494"/>
    <cellStyle name="Normal 75 11 2" xfId="1300"/>
    <cellStyle name="Normal 75 11 2 2" xfId="2014"/>
    <cellStyle name="Normal 75 11 3" xfId="1102"/>
    <cellStyle name="Normal 75 11 3 2" xfId="1857"/>
    <cellStyle name="Normal 75 11 4" xfId="1652"/>
    <cellStyle name="Normal 75 12" xfId="545"/>
    <cellStyle name="Normal 75 12 2" xfId="1319"/>
    <cellStyle name="Normal 75 12 2 2" xfId="2033"/>
    <cellStyle name="Normal 75 12 3" xfId="1121"/>
    <cellStyle name="Normal 75 12 3 2" xfId="1876"/>
    <cellStyle name="Normal 75 12 4" xfId="1671"/>
    <cellStyle name="Normal 75 13" xfId="681"/>
    <cellStyle name="Normal 75 13 2" xfId="1369"/>
    <cellStyle name="Normal 75 13 2 2" xfId="2067"/>
    <cellStyle name="Normal 75 13 3" xfId="1159"/>
    <cellStyle name="Normal 75 13 3 2" xfId="1899"/>
    <cellStyle name="Normal 75 13 4" xfId="1705"/>
    <cellStyle name="Normal 75 14" xfId="713"/>
    <cellStyle name="Normal 75 14 2" xfId="1384"/>
    <cellStyle name="Normal 75 14 2 2" xfId="2082"/>
    <cellStyle name="Normal 75 14 3" xfId="1174"/>
    <cellStyle name="Normal 75 14 3 2" xfId="1914"/>
    <cellStyle name="Normal 75 14 4" xfId="1720"/>
    <cellStyle name="Normal 75 15" xfId="749"/>
    <cellStyle name="Normal 75 15 2" xfId="1403"/>
    <cellStyle name="Normal 75 15 2 2" xfId="2101"/>
    <cellStyle name="Normal 75 15 3" xfId="1193"/>
    <cellStyle name="Normal 75 15 3 2" xfId="1933"/>
    <cellStyle name="Normal 75 15 4" xfId="1739"/>
    <cellStyle name="Normal 75 16" xfId="909"/>
    <cellStyle name="Normal 75 16 2" xfId="1431"/>
    <cellStyle name="Normal 75 16 2 2" xfId="2109"/>
    <cellStyle name="Normal 75 16 3" xfId="1761"/>
    <cellStyle name="Normal 75 17" xfId="914"/>
    <cellStyle name="Normal 75 17 2" xfId="1435"/>
    <cellStyle name="Normal 75 17 2 2" xfId="2113"/>
    <cellStyle name="Normal 75 17 3" xfId="1766"/>
    <cellStyle name="Normal 75 18" xfId="940"/>
    <cellStyle name="Normal 75 18 2" xfId="1439"/>
    <cellStyle name="Normal 75 18 2 2" xfId="2117"/>
    <cellStyle name="Normal 75 18 3" xfId="1772"/>
    <cellStyle name="Normal 75 19" xfId="1263"/>
    <cellStyle name="Normal 75 19 2" xfId="1984"/>
    <cellStyle name="Normal 75 2" xfId="203"/>
    <cellStyle name="Normal 75 2 10" xfId="915"/>
    <cellStyle name="Normal 75 2 10 2" xfId="1436"/>
    <cellStyle name="Normal 75 2 10 2 2" xfId="2114"/>
    <cellStyle name="Normal 75 2 10 3" xfId="1767"/>
    <cellStyle name="Normal 75 2 11" xfId="941"/>
    <cellStyle name="Normal 75 2 11 2" xfId="1440"/>
    <cellStyle name="Normal 75 2 11 2 2" xfId="2118"/>
    <cellStyle name="Normal 75 2 11 3" xfId="1773"/>
    <cellStyle name="Normal 75 2 12" xfId="1241"/>
    <cellStyle name="Normal 75 2 12 2" xfId="1963"/>
    <cellStyle name="Normal 75 2 13" xfId="1043"/>
    <cellStyle name="Normal 75 2 13 2" xfId="1806"/>
    <cellStyle name="Normal 75 2 14" xfId="1497"/>
    <cellStyle name="Normal 75 2 14 2" xfId="2122"/>
    <cellStyle name="Normal 75 2 15" xfId="1502"/>
    <cellStyle name="Normal 75 2 15 2" xfId="2126"/>
    <cellStyle name="Normal 75 2 16" xfId="1529"/>
    <cellStyle name="Normal 75 2 17" xfId="2148"/>
    <cellStyle name="Normal 75 2 18" xfId="2153"/>
    <cellStyle name="Normal 75 2 19" xfId="2226"/>
    <cellStyle name="Normal 75 2 2" xfId="405"/>
    <cellStyle name="Normal 75 2 2 2" xfId="1264"/>
    <cellStyle name="Normal 75 2 2 2 2" xfId="1985"/>
    <cellStyle name="Normal 75 2 2 3" xfId="1066"/>
    <cellStyle name="Normal 75 2 2 3 2" xfId="1828"/>
    <cellStyle name="Normal 75 2 2 4" xfId="1603"/>
    <cellStyle name="Normal 75 2 20" xfId="2265"/>
    <cellStyle name="Normal 75 2 21" xfId="2270"/>
    <cellStyle name="Normal 75 2 22" xfId="2289"/>
    <cellStyle name="Normal 75 2 23" xfId="2380"/>
    <cellStyle name="Normal 75 2 24" xfId="2385"/>
    <cellStyle name="Normal 75 2 25" xfId="2566"/>
    <cellStyle name="Normal 75 2 26" xfId="2571"/>
    <cellStyle name="Normal 75 2 27" xfId="2575"/>
    <cellStyle name="Normal 75 2 3" xfId="463"/>
    <cellStyle name="Normal 75 2 3 2" xfId="1286"/>
    <cellStyle name="Normal 75 2 3 2 2" xfId="2000"/>
    <cellStyle name="Normal 75 2 3 3" xfId="1088"/>
    <cellStyle name="Normal 75 2 3 3 2" xfId="1843"/>
    <cellStyle name="Normal 75 2 3 4" xfId="1638"/>
    <cellStyle name="Normal 75 2 4" xfId="495"/>
    <cellStyle name="Normal 75 2 4 2" xfId="1301"/>
    <cellStyle name="Normal 75 2 4 2 2" xfId="2015"/>
    <cellStyle name="Normal 75 2 4 3" xfId="1103"/>
    <cellStyle name="Normal 75 2 4 3 2" xfId="1858"/>
    <cellStyle name="Normal 75 2 4 4" xfId="1653"/>
    <cellStyle name="Normal 75 2 5" xfId="546"/>
    <cellStyle name="Normal 75 2 5 2" xfId="1320"/>
    <cellStyle name="Normal 75 2 5 2 2" xfId="2034"/>
    <cellStyle name="Normal 75 2 5 3" xfId="1122"/>
    <cellStyle name="Normal 75 2 5 3 2" xfId="1877"/>
    <cellStyle name="Normal 75 2 5 4" xfId="1672"/>
    <cellStyle name="Normal 75 2 6" xfId="682"/>
    <cellStyle name="Normal 75 2 6 2" xfId="1370"/>
    <cellStyle name="Normal 75 2 6 2 2" xfId="2068"/>
    <cellStyle name="Normal 75 2 6 3" xfId="1160"/>
    <cellStyle name="Normal 75 2 6 3 2" xfId="1900"/>
    <cellStyle name="Normal 75 2 6 4" xfId="1706"/>
    <cellStyle name="Normal 75 2 7" xfId="714"/>
    <cellStyle name="Normal 75 2 7 2" xfId="1385"/>
    <cellStyle name="Normal 75 2 7 2 2" xfId="2083"/>
    <cellStyle name="Normal 75 2 7 3" xfId="1175"/>
    <cellStyle name="Normal 75 2 7 3 2" xfId="1915"/>
    <cellStyle name="Normal 75 2 7 4" xfId="1721"/>
    <cellStyle name="Normal 75 2 8" xfId="750"/>
    <cellStyle name="Normal 75 2 8 2" xfId="1404"/>
    <cellStyle name="Normal 75 2 8 2 2" xfId="2102"/>
    <cellStyle name="Normal 75 2 8 3" xfId="1194"/>
    <cellStyle name="Normal 75 2 8 3 2" xfId="1934"/>
    <cellStyle name="Normal 75 2 8 4" xfId="1740"/>
    <cellStyle name="Normal 75 2 9" xfId="910"/>
    <cellStyle name="Normal 75 2 9 2" xfId="1432"/>
    <cellStyle name="Normal 75 2 9 2 2" xfId="2110"/>
    <cellStyle name="Normal 75 2 9 3" xfId="1762"/>
    <cellStyle name="Normal 75 20" xfId="1065"/>
    <cellStyle name="Normal 75 20 2" xfId="1827"/>
    <cellStyle name="Normal 75 21" xfId="1496"/>
    <cellStyle name="Normal 75 21 2" xfId="2121"/>
    <cellStyle name="Normal 75 22" xfId="1501"/>
    <cellStyle name="Normal 75 22 2" xfId="2125"/>
    <cellStyle name="Normal 75 23" xfId="1602"/>
    <cellStyle name="Normal 75 24" xfId="2147"/>
    <cellStyle name="Normal 75 25" xfId="2152"/>
    <cellStyle name="Normal 75 26" xfId="2264"/>
    <cellStyle name="Normal 75 27" xfId="2269"/>
    <cellStyle name="Normal 75 28" xfId="2288"/>
    <cellStyle name="Normal 75 29" xfId="2379"/>
    <cellStyle name="Normal 75 3" xfId="204"/>
    <cellStyle name="Normal 75 3 2" xfId="1242"/>
    <cellStyle name="Normal 75 3 2 2" xfId="1964"/>
    <cellStyle name="Normal 75 3 3" xfId="1044"/>
    <cellStyle name="Normal 75 3 3 2" xfId="1807"/>
    <cellStyle name="Normal 75 3 4" xfId="1530"/>
    <cellStyle name="Normal 75 30" xfId="2384"/>
    <cellStyle name="Normal 75 31" xfId="2565"/>
    <cellStyle name="Normal 75 32" xfId="2570"/>
    <cellStyle name="Normal 75 33" xfId="2574"/>
    <cellStyle name="Normal 75 4" xfId="205"/>
    <cellStyle name="Normal 75 4 2" xfId="1243"/>
    <cellStyle name="Normal 75 4 2 2" xfId="1965"/>
    <cellStyle name="Normal 75 4 3" xfId="1045"/>
    <cellStyle name="Normal 75 4 3 2" xfId="1808"/>
    <cellStyle name="Normal 75 4 4" xfId="1531"/>
    <cellStyle name="Normal 75 5" xfId="206"/>
    <cellStyle name="Normal 75 5 2" xfId="1244"/>
    <cellStyle name="Normal 75 5 2 2" xfId="1966"/>
    <cellStyle name="Normal 75 5 3" xfId="1046"/>
    <cellStyle name="Normal 75 5 3 2" xfId="1809"/>
    <cellStyle name="Normal 75 5 4" xfId="1532"/>
    <cellStyle name="Normal 75 6" xfId="207"/>
    <cellStyle name="Normal 75 6 2" xfId="1245"/>
    <cellStyle name="Normal 75 6 2 2" xfId="1967"/>
    <cellStyle name="Normal 75 6 3" xfId="1047"/>
    <cellStyle name="Normal 75 6 3 2" xfId="1810"/>
    <cellStyle name="Normal 75 6 4" xfId="1533"/>
    <cellStyle name="Normal 75 7" xfId="208"/>
    <cellStyle name="Normal 75 7 2" xfId="1246"/>
    <cellStyle name="Normal 75 7 2 2" xfId="1968"/>
    <cellStyle name="Normal 75 7 3" xfId="1048"/>
    <cellStyle name="Normal 75 7 3 2" xfId="1811"/>
    <cellStyle name="Normal 75 7 4" xfId="1534"/>
    <cellStyle name="Normal 75 8" xfId="209"/>
    <cellStyle name="Normal 75 8 2" xfId="1247"/>
    <cellStyle name="Normal 75 8 2 2" xfId="1969"/>
    <cellStyle name="Normal 75 8 3" xfId="1049"/>
    <cellStyle name="Normal 75 8 3 2" xfId="1812"/>
    <cellStyle name="Normal 75 8 4" xfId="1535"/>
    <cellStyle name="Normal 75 9" xfId="210"/>
    <cellStyle name="Normal 75 9 2" xfId="1248"/>
    <cellStyle name="Normal 75 9 2 2" xfId="1970"/>
    <cellStyle name="Normal 75 9 3" xfId="1050"/>
    <cellStyle name="Normal 75 9 3 2" xfId="1813"/>
    <cellStyle name="Normal 75 9 4" xfId="1536"/>
    <cellStyle name="Normal 76" xfId="617"/>
    <cellStyle name="Normal 76 2" xfId="1339"/>
    <cellStyle name="Normal 76 3" xfId="1131"/>
    <cellStyle name="Normal 76 4" xfId="1681"/>
    <cellStyle name="Normal 77" xfId="618"/>
    <cellStyle name="Normal 77 2" xfId="1340"/>
    <cellStyle name="Normal 77 3" xfId="1132"/>
    <cellStyle name="Normal 77 4" xfId="1682"/>
    <cellStyle name="Normal 78" xfId="619"/>
    <cellStyle name="Normal 78 2" xfId="1008"/>
    <cellStyle name="Normal 78 3" xfId="1341"/>
    <cellStyle name="Normal 78 4" xfId="1683"/>
    <cellStyle name="Normal 79" xfId="620"/>
    <cellStyle name="Normal 79 2" xfId="1342"/>
    <cellStyle name="Normal 79 2 2" xfId="2227"/>
    <cellStyle name="Normal 79 3" xfId="1133"/>
    <cellStyle name="Normal 79 4" xfId="1684"/>
    <cellStyle name="Normal 8" xfId="317"/>
    <cellStyle name="Normal 8 2" xfId="606"/>
    <cellStyle name="Normal 8 2 10" xfId="2757"/>
    <cellStyle name="Normal 8 2 11" xfId="2890"/>
    <cellStyle name="Normal 8 2 2" xfId="1009"/>
    <cellStyle name="Normal 8 2 2 2" xfId="1780"/>
    <cellStyle name="Normal 8 2 2 3" xfId="2228"/>
    <cellStyle name="Normal 8 2 2 4" xfId="2330"/>
    <cellStyle name="Normal 8 2 2 5" xfId="2443"/>
    <cellStyle name="Normal 8 2 2 6" xfId="2532"/>
    <cellStyle name="Normal 8 2 2 7" xfId="2658"/>
    <cellStyle name="Normal 8 2 2 8" xfId="2758"/>
    <cellStyle name="Normal 8 2 2 9" xfId="2891"/>
    <cellStyle name="Normal 8 2 3" xfId="1328"/>
    <cellStyle name="Normal 8 2 3 2" xfId="2042"/>
    <cellStyle name="Normal 8 2 4" xfId="1471"/>
    <cellStyle name="Normal 8 2 5" xfId="2179"/>
    <cellStyle name="Normal 8 2 6" xfId="2329"/>
    <cellStyle name="Normal 8 2 7" xfId="2442"/>
    <cellStyle name="Normal 8 2 8" xfId="2531"/>
    <cellStyle name="Normal 8 2 9" xfId="2657"/>
    <cellStyle name="Normal 8 3" xfId="607"/>
    <cellStyle name="Normal 8 3 10" xfId="2759"/>
    <cellStyle name="Normal 8 3 11" xfId="2892"/>
    <cellStyle name="Normal 8 3 2" xfId="1010"/>
    <cellStyle name="Normal 8 3 2 2" xfId="1781"/>
    <cellStyle name="Normal 8 3 2 3" xfId="2229"/>
    <cellStyle name="Normal 8 3 2 4" xfId="2332"/>
    <cellStyle name="Normal 8 3 2 5" xfId="2445"/>
    <cellStyle name="Normal 8 3 2 6" xfId="2534"/>
    <cellStyle name="Normal 8 3 2 7" xfId="2660"/>
    <cellStyle name="Normal 8 3 2 8" xfId="2760"/>
    <cellStyle name="Normal 8 3 2 9" xfId="2893"/>
    <cellStyle name="Normal 8 3 3" xfId="1329"/>
    <cellStyle name="Normal 8 3 3 2" xfId="2043"/>
    <cellStyle name="Normal 8 3 4" xfId="1472"/>
    <cellStyle name="Normal 8 3 5" xfId="2180"/>
    <cellStyle name="Normal 8 3 6" xfId="2331"/>
    <cellStyle name="Normal 8 3 7" xfId="2444"/>
    <cellStyle name="Normal 8 3 8" xfId="2533"/>
    <cellStyle name="Normal 8 3 9" xfId="2659"/>
    <cellStyle name="Normal 8 4" xfId="608"/>
    <cellStyle name="Normal 8 4 10" xfId="2761"/>
    <cellStyle name="Normal 8 4 11" xfId="2894"/>
    <cellStyle name="Normal 8 4 2" xfId="1011"/>
    <cellStyle name="Normal 8 4 2 2" xfId="1782"/>
    <cellStyle name="Normal 8 4 2 3" xfId="2230"/>
    <cellStyle name="Normal 8 4 2 4" xfId="2334"/>
    <cellStyle name="Normal 8 4 2 5" xfId="2447"/>
    <cellStyle name="Normal 8 4 2 6" xfId="2536"/>
    <cellStyle name="Normal 8 4 2 7" xfId="2662"/>
    <cellStyle name="Normal 8 4 2 8" xfId="2762"/>
    <cellStyle name="Normal 8 4 2 9" xfId="2895"/>
    <cellStyle name="Normal 8 4 3" xfId="1330"/>
    <cellStyle name="Normal 8 4 3 2" xfId="2044"/>
    <cellStyle name="Normal 8 4 4" xfId="1473"/>
    <cellStyle name="Normal 8 4 5" xfId="2181"/>
    <cellStyle name="Normal 8 4 6" xfId="2333"/>
    <cellStyle name="Normal 8 4 7" xfId="2446"/>
    <cellStyle name="Normal 8 4 8" xfId="2535"/>
    <cellStyle name="Normal 8 4 9" xfId="2661"/>
    <cellStyle name="Normal 8 5" xfId="1012"/>
    <cellStyle name="Normal 8 5 2" xfId="1474"/>
    <cellStyle name="Normal 8 5 2 2" xfId="2231"/>
    <cellStyle name="Normal 8 5 2 3" xfId="2336"/>
    <cellStyle name="Normal 8 5 2 4" xfId="2449"/>
    <cellStyle name="Normal 8 5 2 5" xfId="2538"/>
    <cellStyle name="Normal 8 5 2 6" xfId="2664"/>
    <cellStyle name="Normal 8 5 2 7" xfId="2764"/>
    <cellStyle name="Normal 8 5 2 8" xfId="2897"/>
    <cellStyle name="Normal 8 5 3" xfId="2182"/>
    <cellStyle name="Normal 8 5 4" xfId="2335"/>
    <cellStyle name="Normal 8 5 5" xfId="2448"/>
    <cellStyle name="Normal 8 5 6" xfId="2537"/>
    <cellStyle name="Normal 8 5 7" xfId="2663"/>
    <cellStyle name="Normal 8 5 8" xfId="2763"/>
    <cellStyle name="Normal 8 5 9" xfId="2896"/>
    <cellStyle name="Normal 8 6" xfId="1013"/>
    <cellStyle name="Normal 8 6 2" xfId="1475"/>
    <cellStyle name="Normal 8 6 2 2" xfId="2232"/>
    <cellStyle name="Normal 8 6 2 3" xfId="2338"/>
    <cellStyle name="Normal 8 6 2 4" xfId="2451"/>
    <cellStyle name="Normal 8 6 2 5" xfId="2540"/>
    <cellStyle name="Normal 8 6 2 6" xfId="2666"/>
    <cellStyle name="Normal 8 6 2 7" xfId="2766"/>
    <cellStyle name="Normal 8 6 2 8" xfId="2899"/>
    <cellStyle name="Normal 8 6 3" xfId="2183"/>
    <cellStyle name="Normal 8 6 4" xfId="2337"/>
    <cellStyle name="Normal 8 6 5" xfId="2450"/>
    <cellStyle name="Normal 8 6 6" xfId="2539"/>
    <cellStyle name="Normal 8 6 7" xfId="2665"/>
    <cellStyle name="Normal 8 6 8" xfId="2765"/>
    <cellStyle name="Normal 8 6 9" xfId="2898"/>
    <cellStyle name="Normal 8 7" xfId="1014"/>
    <cellStyle name="Normal 8 7 2" xfId="1476"/>
    <cellStyle name="Normal 8 7 2 2" xfId="2233"/>
    <cellStyle name="Normal 8 7 2 3" xfId="2340"/>
    <cellStyle name="Normal 8 7 2 4" xfId="2453"/>
    <cellStyle name="Normal 8 7 2 5" xfId="2542"/>
    <cellStyle name="Normal 8 7 2 6" xfId="2668"/>
    <cellStyle name="Normal 8 7 2 7" xfId="2768"/>
    <cellStyle name="Normal 8 7 2 8" xfId="2901"/>
    <cellStyle name="Normal 8 7 3" xfId="2184"/>
    <cellStyle name="Normal 8 7 4" xfId="2339"/>
    <cellStyle name="Normal 8 7 5" xfId="2452"/>
    <cellStyle name="Normal 8 7 6" xfId="2541"/>
    <cellStyle name="Normal 8 7 7" xfId="2667"/>
    <cellStyle name="Normal 8 7 8" xfId="2767"/>
    <cellStyle name="Normal 8 7 9" xfId="2900"/>
    <cellStyle name="Normal 8 8" xfId="1547"/>
    <cellStyle name="Normal 8 9" xfId="2440"/>
    <cellStyle name="Normal 80" xfId="621"/>
    <cellStyle name="Normal 80 2" xfId="1015"/>
    <cellStyle name="Normal 80 3" xfId="1343"/>
    <cellStyle name="Normal 80 4" xfId="1134"/>
    <cellStyle name="Normal 80 5" xfId="1685"/>
    <cellStyle name="Normal 81" xfId="406"/>
    <cellStyle name="Normal 81 10" xfId="1604"/>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4"/>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5"/>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6"/>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7"/>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6"/>
    <cellStyle name="Normal 85 11" xfId="1608"/>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5"/>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09"/>
    <cellStyle name="Normal 86 11" xfId="1505"/>
    <cellStyle name="Normal 86 12" xfId="2185"/>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6"/>
    <cellStyle name="Normal 86 3" xfId="252"/>
    <cellStyle name="Normal 86 3 2" xfId="2237"/>
    <cellStyle name="Normal 86 3 2 2" xfId="2342"/>
    <cellStyle name="Normal 86 3 3" xfId="2341"/>
    <cellStyle name="Normal 86 4" xfId="253"/>
    <cellStyle name="Normal 86 5" xfId="254"/>
    <cellStyle name="Normal 86 6" xfId="255"/>
    <cellStyle name="Normal 86 7" xfId="256"/>
    <cellStyle name="Normal 86 8" xfId="257"/>
    <cellStyle name="Normal 86 9" xfId="258"/>
    <cellStyle name="Normal 87" xfId="418"/>
    <cellStyle name="Normal 87 10" xfId="2238"/>
    <cellStyle name="Normal 87 11" xfId="2343"/>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4"/>
    <cellStyle name="Normal 87 3" xfId="260"/>
    <cellStyle name="Normal 87 3 2" xfId="2345"/>
    <cellStyle name="Normal 87 4" xfId="261"/>
    <cellStyle name="Normal 87 5" xfId="262"/>
    <cellStyle name="Normal 87 6" xfId="263"/>
    <cellStyle name="Normal 87 7" xfId="264"/>
    <cellStyle name="Normal 87 8" xfId="265"/>
    <cellStyle name="Normal 87 9" xfId="266"/>
    <cellStyle name="Normal 88" xfId="420"/>
    <cellStyle name="Normal 88 10" xfId="2455"/>
    <cellStyle name="Normal 88 11" xfId="2543"/>
    <cellStyle name="Normal 88 2" xfId="267"/>
    <cellStyle name="Normal 88 2 2" xfId="421"/>
    <cellStyle name="Normal 88 2 2 2" xfId="2769"/>
    <cellStyle name="Normal 88 2 3" xfId="471"/>
    <cellStyle name="Normal 88 2 4" xfId="503"/>
    <cellStyle name="Normal 88 2 5" xfId="562"/>
    <cellStyle name="Normal 88 2 6" xfId="690"/>
    <cellStyle name="Normal 88 2 7" xfId="722"/>
    <cellStyle name="Normal 88 2 8" xfId="758"/>
    <cellStyle name="Normal 88 2 9" xfId="2585"/>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3"/>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6"/>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0"/>
    <cellStyle name="Normal 9 2 11" xfId="2902"/>
    <cellStyle name="Normal 9 2 2" xfId="1017"/>
    <cellStyle name="Normal 9 2 2 2" xfId="1783"/>
    <cellStyle name="Normal 9 2 2 3" xfId="2239"/>
    <cellStyle name="Normal 9 2 2 4" xfId="2347"/>
    <cellStyle name="Normal 9 2 2 5" xfId="2457"/>
    <cellStyle name="Normal 9 2 2 6" xfId="2545"/>
    <cellStyle name="Normal 9 2 2 7" xfId="2670"/>
    <cellStyle name="Normal 9 2 2 8" xfId="2771"/>
    <cellStyle name="Normal 9 2 2 9" xfId="2903"/>
    <cellStyle name="Normal 9 2 3" xfId="1331"/>
    <cellStyle name="Normal 9 2 3 2" xfId="2045"/>
    <cellStyle name="Normal 9 2 4" xfId="1477"/>
    <cellStyle name="Normal 9 2 5" xfId="2186"/>
    <cellStyle name="Normal 9 2 6" xfId="2346"/>
    <cellStyle name="Normal 9 2 7" xfId="2456"/>
    <cellStyle name="Normal 9 2 8" xfId="2544"/>
    <cellStyle name="Normal 9 2 9" xfId="2669"/>
    <cellStyle name="Normal 9 3" xfId="610"/>
    <cellStyle name="Normal 9 3 10" xfId="2772"/>
    <cellStyle name="Normal 9 3 11" xfId="2904"/>
    <cellStyle name="Normal 9 3 2" xfId="1018"/>
    <cellStyle name="Normal 9 3 2 2" xfId="1784"/>
    <cellStyle name="Normal 9 3 2 3" xfId="2240"/>
    <cellStyle name="Normal 9 3 2 4" xfId="2349"/>
    <cellStyle name="Normal 9 3 2 5" xfId="2459"/>
    <cellStyle name="Normal 9 3 2 6" xfId="2547"/>
    <cellStyle name="Normal 9 3 2 7" xfId="2672"/>
    <cellStyle name="Normal 9 3 2 8" xfId="2773"/>
    <cellStyle name="Normal 9 3 2 9" xfId="2905"/>
    <cellStyle name="Normal 9 3 3" xfId="1332"/>
    <cellStyle name="Normal 9 3 3 2" xfId="2046"/>
    <cellStyle name="Normal 9 3 4" xfId="1478"/>
    <cellStyle name="Normal 9 3 5" xfId="2187"/>
    <cellStyle name="Normal 9 3 6" xfId="2348"/>
    <cellStyle name="Normal 9 3 7" xfId="2458"/>
    <cellStyle name="Normal 9 3 8" xfId="2546"/>
    <cellStyle name="Normal 9 3 9" xfId="2671"/>
    <cellStyle name="Normal 9 4" xfId="1019"/>
    <cellStyle name="Normal 9 4 2" xfId="1479"/>
    <cellStyle name="Normal 9 4 2 2" xfId="2241"/>
    <cellStyle name="Normal 9 4 2 3" xfId="2351"/>
    <cellStyle name="Normal 9 4 2 4" xfId="2461"/>
    <cellStyle name="Normal 9 4 2 5" xfId="2549"/>
    <cellStyle name="Normal 9 4 2 6" xfId="2674"/>
    <cellStyle name="Normal 9 4 2 7" xfId="2775"/>
    <cellStyle name="Normal 9 4 2 8" xfId="2907"/>
    <cellStyle name="Normal 9 4 3" xfId="2188"/>
    <cellStyle name="Normal 9 4 4" xfId="2350"/>
    <cellStyle name="Normal 9 4 5" xfId="2460"/>
    <cellStyle name="Normal 9 4 6" xfId="2548"/>
    <cellStyle name="Normal 9 4 7" xfId="2673"/>
    <cellStyle name="Normal 9 4 8" xfId="2774"/>
    <cellStyle name="Normal 9 4 9" xfId="2906"/>
    <cellStyle name="Normal 9 5" xfId="1020"/>
    <cellStyle name="Normal 9 5 2" xfId="1480"/>
    <cellStyle name="Normal 9 5 2 2" xfId="2242"/>
    <cellStyle name="Normal 9 5 2 3" xfId="2353"/>
    <cellStyle name="Normal 9 5 2 4" xfId="2463"/>
    <cellStyle name="Normal 9 5 2 5" xfId="2551"/>
    <cellStyle name="Normal 9 5 2 6" xfId="2676"/>
    <cellStyle name="Normal 9 5 2 7" xfId="2777"/>
    <cellStyle name="Normal 9 5 2 8" xfId="2909"/>
    <cellStyle name="Normal 9 5 3" xfId="2189"/>
    <cellStyle name="Normal 9 5 4" xfId="2352"/>
    <cellStyle name="Normal 9 5 5" xfId="2462"/>
    <cellStyle name="Normal 9 5 6" xfId="2550"/>
    <cellStyle name="Normal 9 5 7" xfId="2675"/>
    <cellStyle name="Normal 9 5 8" xfId="2776"/>
    <cellStyle name="Normal 9 5 9" xfId="2908"/>
    <cellStyle name="Normal 9 6" xfId="1021"/>
    <cellStyle name="Normal 9 6 2" xfId="1481"/>
    <cellStyle name="Normal 9 6 2 2" xfId="2243"/>
    <cellStyle name="Normal 9 6 2 3" xfId="2355"/>
    <cellStyle name="Normal 9 6 2 4" xfId="2465"/>
    <cellStyle name="Normal 9 6 2 5" xfId="2553"/>
    <cellStyle name="Normal 9 6 2 6" xfId="2678"/>
    <cellStyle name="Normal 9 6 2 7" xfId="2779"/>
    <cellStyle name="Normal 9 6 2 8" xfId="2911"/>
    <cellStyle name="Normal 9 6 3" xfId="2190"/>
    <cellStyle name="Normal 9 6 4" xfId="2354"/>
    <cellStyle name="Normal 9 6 5" xfId="2464"/>
    <cellStyle name="Normal 9 6 6" xfId="2552"/>
    <cellStyle name="Normal 9 6 7" xfId="2677"/>
    <cellStyle name="Normal 9 6 8" xfId="2778"/>
    <cellStyle name="Normal 9 6 9" xfId="2910"/>
    <cellStyle name="Normal 9 7" xfId="1548"/>
    <cellStyle name="Normal 90" xfId="424"/>
    <cellStyle name="Normal 90 10" xfId="2587"/>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0"/>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79"/>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1"/>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4"/>
    <cellStyle name="Normal 93 2 2" xfId="2780"/>
    <cellStyle name="Normal 93 3" xfId="1135"/>
    <cellStyle name="Normal 93 3 2" xfId="2781"/>
    <cellStyle name="Normal 93 4" xfId="2682"/>
    <cellStyle name="Normal 94" xfId="623"/>
    <cellStyle name="Normal 94 2" xfId="1345"/>
    <cellStyle name="Normal 94 2 2" xfId="2782"/>
    <cellStyle name="Normal 94 3" xfId="1136"/>
    <cellStyle name="Normal 94 4" xfId="2683"/>
    <cellStyle name="Normal 95" xfId="624"/>
    <cellStyle name="Normal 95 2" xfId="1346"/>
    <cellStyle name="Normal 95 2 2" xfId="2787"/>
    <cellStyle name="Normal 95 3" xfId="1137"/>
    <cellStyle name="Normal 95 3 2" xfId="2788"/>
    <cellStyle name="Normal 95 4" xfId="2783"/>
    <cellStyle name="Normal 96" xfId="626"/>
    <cellStyle name="Normal 96 2" xfId="2784"/>
    <cellStyle name="Normal 97" xfId="627"/>
    <cellStyle name="Normal 97 2" xfId="2785"/>
    <cellStyle name="Normal 98" xfId="628"/>
    <cellStyle name="Normal 98 2" xfId="2789"/>
    <cellStyle name="Normal 99" xfId="639"/>
    <cellStyle name="Normal 99 2" xfId="1347"/>
    <cellStyle name="Normal 99 2 2" xfId="2913"/>
    <cellStyle name="Normal 99 3" xfId="1138"/>
    <cellStyle name="Normal 99 4" xfId="2912"/>
    <cellStyle name="Percent 10" xfId="2441"/>
    <cellStyle name="Percent 11" xfId="2567"/>
    <cellStyle name="Percent 12" xfId="2694"/>
    <cellStyle name="Percent 13" xfId="2807"/>
    <cellStyle name="Percent 14" xfId="2914"/>
    <cellStyle name="Percent 2" xfId="911"/>
    <cellStyle name="Percent 2 2" xfId="1763"/>
    <cellStyle name="Percent 2 3" xfId="2589"/>
    <cellStyle name="Percent 2 4" xfId="2812"/>
    <cellStyle name="Percent 2 5" xfId="2820"/>
    <cellStyle name="Percent 3" xfId="1408"/>
    <cellStyle name="Percent 3 2" xfId="2106"/>
    <cellStyle name="Percent 4" xfId="1198"/>
    <cellStyle name="Percent 4 2" xfId="1938"/>
    <cellStyle name="Percent 5" xfId="1498"/>
    <cellStyle name="Percent 6" xfId="1744"/>
    <cellStyle name="Percent 7" xfId="2149"/>
    <cellStyle name="Percent 8" xfId="2266"/>
    <cellStyle name="Percent 9" xfId="238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FFFFCC"/>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42917</c:v>
                </c:pt>
                <c:pt idx="1">
                  <c:v>42948</c:v>
                </c:pt>
                <c:pt idx="2">
                  <c:v>42979</c:v>
                </c:pt>
                <c:pt idx="3">
                  <c:v>43009</c:v>
                </c:pt>
                <c:pt idx="4">
                  <c:v>43040</c:v>
                </c:pt>
                <c:pt idx="5">
                  <c:v>43070</c:v>
                </c:pt>
                <c:pt idx="6">
                  <c:v>43101</c:v>
                </c:pt>
                <c:pt idx="7">
                  <c:v>43132</c:v>
                </c:pt>
                <c:pt idx="8">
                  <c:v>43160</c:v>
                </c:pt>
                <c:pt idx="9">
                  <c:v>43191</c:v>
                </c:pt>
                <c:pt idx="10">
                  <c:v>43221</c:v>
                </c:pt>
                <c:pt idx="11">
                  <c:v>43252</c:v>
                </c:pt>
                <c:pt idx="12">
                  <c:v>43282</c:v>
                </c:pt>
                <c:pt idx="13">
                  <c:v>43313</c:v>
                </c:pt>
                <c:pt idx="14">
                  <c:v>43344</c:v>
                </c:pt>
                <c:pt idx="15">
                  <c:v>43374</c:v>
                </c:pt>
                <c:pt idx="16">
                  <c:v>43405</c:v>
                </c:pt>
                <c:pt idx="17">
                  <c:v>43435</c:v>
                </c:pt>
                <c:pt idx="18">
                  <c:v>43466</c:v>
                </c:pt>
                <c:pt idx="19">
                  <c:v>43497</c:v>
                </c:pt>
                <c:pt idx="20">
                  <c:v>43525</c:v>
                </c:pt>
                <c:pt idx="21">
                  <c:v>43556</c:v>
                </c:pt>
                <c:pt idx="22">
                  <c:v>43586</c:v>
                </c:pt>
                <c:pt idx="23">
                  <c:v>43617</c:v>
                </c:pt>
                <c:pt idx="24">
                  <c:v>43647</c:v>
                </c:pt>
              </c:numCache>
            </c:numRef>
          </c:cat>
          <c:val>
            <c:numRef>
              <c:f>High_YTD!$C$133:$C$157</c:f>
              <c:numCache>
                <c:formatCode>0</c:formatCode>
                <c:ptCount val="25"/>
                <c:pt idx="0">
                  <c:v>1897.855</c:v>
                </c:pt>
                <c:pt idx="1">
                  <c:v>1607.9469999999999</c:v>
                </c:pt>
                <c:pt idx="2">
                  <c:v>1649.934</c:v>
                </c:pt>
                <c:pt idx="3">
                  <c:v>1826.8710000000001</c:v>
                </c:pt>
                <c:pt idx="4">
                  <c:v>1571.174</c:v>
                </c:pt>
                <c:pt idx="5">
                  <c:v>1773.17</c:v>
                </c:pt>
                <c:pt idx="6">
                  <c:v>2098.4050000000002</c:v>
                </c:pt>
                <c:pt idx="7">
                  <c:v>1697.8050000000001</c:v>
                </c:pt>
                <c:pt idx="8">
                  <c:v>1660.037</c:v>
                </c:pt>
                <c:pt idx="9">
                  <c:v>1664.1410000000001</c:v>
                </c:pt>
                <c:pt idx="10">
                  <c:v>1477.2660000000001</c:v>
                </c:pt>
                <c:pt idx="11">
                  <c:v>1504.8330000000001</c:v>
                </c:pt>
                <c:pt idx="12">
                  <c:v>1994.17</c:v>
                </c:pt>
                <c:pt idx="13">
                  <c:v>1711.828</c:v>
                </c:pt>
                <c:pt idx="14">
                  <c:v>1710.672</c:v>
                </c:pt>
                <c:pt idx="15">
                  <c:v>1925.383</c:v>
                </c:pt>
                <c:pt idx="16">
                  <c:v>1636.769</c:v>
                </c:pt>
                <c:pt idx="17">
                  <c:v>1808.2819999999999</c:v>
                </c:pt>
                <c:pt idx="18">
                  <c:v>2187.442</c:v>
                </c:pt>
                <c:pt idx="19">
                  <c:v>1757.5250000000001</c:v>
                </c:pt>
                <c:pt idx="20">
                  <c:v>1629.5619999999999</c:v>
                </c:pt>
                <c:pt idx="21">
                  <c:v>1701.68</c:v>
                </c:pt>
                <c:pt idx="22">
                  <c:v>1579.94</c:v>
                </c:pt>
                <c:pt idx="23">
                  <c:v>1545.7539999999999</c:v>
                </c:pt>
                <c:pt idx="24">
                  <c:v>1985.1130000000001</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42917</c:v>
                </c:pt>
                <c:pt idx="1">
                  <c:v>42948</c:v>
                </c:pt>
                <c:pt idx="2">
                  <c:v>42979</c:v>
                </c:pt>
                <c:pt idx="3">
                  <c:v>43009</c:v>
                </c:pt>
                <c:pt idx="4">
                  <c:v>43040</c:v>
                </c:pt>
                <c:pt idx="5">
                  <c:v>43070</c:v>
                </c:pt>
                <c:pt idx="6">
                  <c:v>43101</c:v>
                </c:pt>
                <c:pt idx="7">
                  <c:v>43132</c:v>
                </c:pt>
                <c:pt idx="8">
                  <c:v>43160</c:v>
                </c:pt>
                <c:pt idx="9">
                  <c:v>43191</c:v>
                </c:pt>
                <c:pt idx="10">
                  <c:v>43221</c:v>
                </c:pt>
                <c:pt idx="11">
                  <c:v>43252</c:v>
                </c:pt>
                <c:pt idx="12">
                  <c:v>43282</c:v>
                </c:pt>
                <c:pt idx="13">
                  <c:v>43313</c:v>
                </c:pt>
                <c:pt idx="14">
                  <c:v>43344</c:v>
                </c:pt>
                <c:pt idx="15">
                  <c:v>43374</c:v>
                </c:pt>
                <c:pt idx="16">
                  <c:v>43405</c:v>
                </c:pt>
                <c:pt idx="17">
                  <c:v>43435</c:v>
                </c:pt>
                <c:pt idx="18">
                  <c:v>43466</c:v>
                </c:pt>
                <c:pt idx="19">
                  <c:v>43497</c:v>
                </c:pt>
                <c:pt idx="20">
                  <c:v>43525</c:v>
                </c:pt>
                <c:pt idx="21">
                  <c:v>43556</c:v>
                </c:pt>
                <c:pt idx="22">
                  <c:v>43586</c:v>
                </c:pt>
                <c:pt idx="23">
                  <c:v>43617</c:v>
                </c:pt>
                <c:pt idx="24">
                  <c:v>43647</c:v>
                </c:pt>
              </c:numCache>
            </c:numRef>
          </c:cat>
          <c:val>
            <c:numRef>
              <c:f>High_YTD!$D$133:$D$157</c:f>
              <c:numCache>
                <c:formatCode>0</c:formatCode>
                <c:ptCount val="25"/>
                <c:pt idx="0">
                  <c:v>1643.059</c:v>
                </c:pt>
                <c:pt idx="1">
                  <c:v>1642.14</c:v>
                </c:pt>
                <c:pt idx="2">
                  <c:v>1680.4639999999999</c:v>
                </c:pt>
                <c:pt idx="3">
                  <c:v>1543.057</c:v>
                </c:pt>
                <c:pt idx="4">
                  <c:v>1620.7349999999999</c:v>
                </c:pt>
                <c:pt idx="5">
                  <c:v>2053.7649999999999</c:v>
                </c:pt>
                <c:pt idx="6">
                  <c:v>1786.9960000000001</c:v>
                </c:pt>
                <c:pt idx="7">
                  <c:v>1489.8150000000001</c:v>
                </c:pt>
                <c:pt idx="8">
                  <c:v>1710.242</c:v>
                </c:pt>
                <c:pt idx="9">
                  <c:v>1697.992</c:v>
                </c:pt>
                <c:pt idx="10">
                  <c:v>1549.386</c:v>
                </c:pt>
                <c:pt idx="11">
                  <c:v>1772.0730000000001</c:v>
                </c:pt>
                <c:pt idx="12">
                  <c:v>1716.9449999999999</c:v>
                </c:pt>
                <c:pt idx="13">
                  <c:v>1757.645</c:v>
                </c:pt>
                <c:pt idx="14">
                  <c:v>1752.05</c:v>
                </c:pt>
                <c:pt idx="15">
                  <c:v>1622.374</c:v>
                </c:pt>
                <c:pt idx="16">
                  <c:v>1687.9069999999999</c:v>
                </c:pt>
                <c:pt idx="17">
                  <c:v>2142.297</c:v>
                </c:pt>
                <c:pt idx="18">
                  <c:v>1885.63</c:v>
                </c:pt>
                <c:pt idx="19">
                  <c:v>1499.2829999999999</c:v>
                </c:pt>
                <c:pt idx="20">
                  <c:v>1655.711</c:v>
                </c:pt>
                <c:pt idx="21">
                  <c:v>1801.316</c:v>
                </c:pt>
                <c:pt idx="22">
                  <c:v>1627.989</c:v>
                </c:pt>
                <c:pt idx="23">
                  <c:v>1782.85</c:v>
                </c:pt>
                <c:pt idx="24">
                  <c:v>1750.509</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70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0.2366946988769261"/>
          <c:y val="0.50324435451760485"/>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8"/>
              <c:layout>
                <c:manualLayout>
                  <c:x val="-9.5518133762691526E-2"/>
                  <c:y val="-1.654111707374158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3.1176764669122246E-2"/>
                  <c:y val="-3.1639166123342895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Emirates</c:v>
                </c:pt>
                <c:pt idx="4">
                  <c:v>Air New Zealand</c:v>
                </c:pt>
                <c:pt idx="5">
                  <c:v>Virgin Australia</c:v>
                </c:pt>
                <c:pt idx="6">
                  <c:v>Cathay Pacific Airways</c:v>
                </c:pt>
                <c:pt idx="7">
                  <c:v>China Southern Airlines</c:v>
                </c:pt>
                <c:pt idx="8">
                  <c:v>Qatar Airways</c:v>
                </c:pt>
                <c:pt idx="9">
                  <c:v>AirAsia X</c:v>
                </c:pt>
                <c:pt idx="10">
                  <c:v>Others</c:v>
                </c:pt>
              </c:strCache>
            </c:strRef>
          </c:cat>
          <c:val>
            <c:numRef>
              <c:f>High_YTD!$G$132:$G$142</c:f>
              <c:numCache>
                <c:formatCode>0.0%</c:formatCode>
                <c:ptCount val="11"/>
                <c:pt idx="0">
                  <c:v>0.17458817856070127</c:v>
                </c:pt>
                <c:pt idx="1">
                  <c:v>8.6231318917926986E-2</c:v>
                </c:pt>
                <c:pt idx="2">
                  <c:v>8.2570478265170402E-2</c:v>
                </c:pt>
                <c:pt idx="3">
                  <c:v>7.2284258221474648E-2</c:v>
                </c:pt>
                <c:pt idx="4">
                  <c:v>6.7666304959500906E-2</c:v>
                </c:pt>
                <c:pt idx="5">
                  <c:v>6.5703201463140404E-2</c:v>
                </c:pt>
                <c:pt idx="6">
                  <c:v>4.5037441828620843E-2</c:v>
                </c:pt>
                <c:pt idx="7">
                  <c:v>3.2114997965026454E-2</c:v>
                </c:pt>
                <c:pt idx="8">
                  <c:v>2.9442566255751413E-2</c:v>
                </c:pt>
                <c:pt idx="9">
                  <c:v>2.7479628850626582E-2</c:v>
                </c:pt>
                <c:pt idx="10">
                  <c:v>0.31688162471206011</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Jul 2018</c:v>
                </c:pt>
              </c:strCache>
            </c:strRef>
          </c:tx>
          <c:spPr>
            <a:ln w="25400">
              <a:solidFill>
                <a:schemeClr val="accent6">
                  <a:lumMod val="75000"/>
                </a:schemeClr>
              </a:solidFill>
              <a:prstDash val="solid"/>
            </a:ln>
          </c:spPr>
          <c:marker>
            <c:symbol val="none"/>
          </c:marker>
          <c:cat>
            <c:strRef>
              <c:f>High_Month!$B$66:$B$77</c:f>
              <c:strCache>
                <c:ptCount val="12"/>
                <c:pt idx="0">
                  <c:v>Aug</c:v>
                </c:pt>
                <c:pt idx="1">
                  <c:v>Sep</c:v>
                </c:pt>
                <c:pt idx="2">
                  <c:v>Oct</c:v>
                </c:pt>
                <c:pt idx="3">
                  <c:v>Nov</c:v>
                </c:pt>
                <c:pt idx="4">
                  <c:v>Dec</c:v>
                </c:pt>
                <c:pt idx="5">
                  <c:v>Jan</c:v>
                </c:pt>
                <c:pt idx="6">
                  <c:v>Feb</c:v>
                </c:pt>
                <c:pt idx="7">
                  <c:v>Mar</c:v>
                </c:pt>
                <c:pt idx="8">
                  <c:v>Apr</c:v>
                </c:pt>
                <c:pt idx="9">
                  <c:v>May</c:v>
                </c:pt>
                <c:pt idx="10">
                  <c:v>Jun</c:v>
                </c:pt>
                <c:pt idx="11">
                  <c:v>Jul</c:v>
                </c:pt>
              </c:strCache>
            </c:strRef>
          </c:cat>
          <c:val>
            <c:numRef>
              <c:f>High_Month!$C$66:$C$77</c:f>
              <c:numCache>
                <c:formatCode>0.000</c:formatCode>
                <c:ptCount val="12"/>
                <c:pt idx="0">
                  <c:v>3.2500870000000002</c:v>
                </c:pt>
                <c:pt idx="1">
                  <c:v>3.3303980000000002</c:v>
                </c:pt>
                <c:pt idx="2">
                  <c:v>3.3699279999999998</c:v>
                </c:pt>
                <c:pt idx="3">
                  <c:v>3.1919089999999999</c:v>
                </c:pt>
                <c:pt idx="4">
                  <c:v>3.8269350000000002</c:v>
                </c:pt>
                <c:pt idx="5">
                  <c:v>3.8854009999999999</c:v>
                </c:pt>
                <c:pt idx="6">
                  <c:v>3.1876199999999999</c:v>
                </c:pt>
                <c:pt idx="7">
                  <c:v>3.370279</c:v>
                </c:pt>
                <c:pt idx="8">
                  <c:v>3.362133</c:v>
                </c:pt>
                <c:pt idx="9">
                  <c:v>3.0266519999999999</c:v>
                </c:pt>
                <c:pt idx="10">
                  <c:v>3.2769059999999999</c:v>
                </c:pt>
                <c:pt idx="11">
                  <c:v>3.7111149999999999</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Jul 2019</c:v>
                </c:pt>
              </c:strCache>
            </c:strRef>
          </c:tx>
          <c:spPr>
            <a:ln w="25400">
              <a:solidFill>
                <a:srgbClr val="1D1DF3"/>
              </a:solidFill>
              <a:prstDash val="solid"/>
            </a:ln>
          </c:spPr>
          <c:marker>
            <c:symbol val="none"/>
          </c:marker>
          <c:cat>
            <c:strRef>
              <c:f>High_Month!$B$66:$B$77</c:f>
              <c:strCache>
                <c:ptCount val="12"/>
                <c:pt idx="0">
                  <c:v>Aug</c:v>
                </c:pt>
                <c:pt idx="1">
                  <c:v>Sep</c:v>
                </c:pt>
                <c:pt idx="2">
                  <c:v>Oct</c:v>
                </c:pt>
                <c:pt idx="3">
                  <c:v>Nov</c:v>
                </c:pt>
                <c:pt idx="4">
                  <c:v>Dec</c:v>
                </c:pt>
                <c:pt idx="5">
                  <c:v>Jan</c:v>
                </c:pt>
                <c:pt idx="6">
                  <c:v>Feb</c:v>
                </c:pt>
                <c:pt idx="7">
                  <c:v>Mar</c:v>
                </c:pt>
                <c:pt idx="8">
                  <c:v>Apr</c:v>
                </c:pt>
                <c:pt idx="9">
                  <c:v>May</c:v>
                </c:pt>
                <c:pt idx="10">
                  <c:v>Jun</c:v>
                </c:pt>
                <c:pt idx="11">
                  <c:v>Jul</c:v>
                </c:pt>
              </c:strCache>
            </c:strRef>
          </c:cat>
          <c:val>
            <c:numRef>
              <c:f>High_Month!$D$66:$D$77</c:f>
              <c:numCache>
                <c:formatCode>0.000</c:formatCode>
                <c:ptCount val="12"/>
                <c:pt idx="0">
                  <c:v>3.4694729999999998</c:v>
                </c:pt>
                <c:pt idx="1">
                  <c:v>3.4627219999999999</c:v>
                </c:pt>
                <c:pt idx="2">
                  <c:v>3.5477569999999998</c:v>
                </c:pt>
                <c:pt idx="3">
                  <c:v>3.3246760000000002</c:v>
                </c:pt>
                <c:pt idx="4">
                  <c:v>3.9505789999999998</c:v>
                </c:pt>
                <c:pt idx="5">
                  <c:v>4.0730719999999998</c:v>
                </c:pt>
                <c:pt idx="6">
                  <c:v>3.2568079999999999</c:v>
                </c:pt>
                <c:pt idx="7">
                  <c:v>3.2852730000000001</c:v>
                </c:pt>
                <c:pt idx="8">
                  <c:v>3.502996</c:v>
                </c:pt>
                <c:pt idx="9">
                  <c:v>3.207929</c:v>
                </c:pt>
                <c:pt idx="10">
                  <c:v>3.3286039999999999</c:v>
                </c:pt>
                <c:pt idx="11">
                  <c:v>3.7356220000000002</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2"/>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60" customWidth="1"/>
    <col min="2" max="2" width="150.7109375" style="59" customWidth="1"/>
  </cols>
  <sheetData>
    <row r="1" spans="1:2" x14ac:dyDescent="0.2">
      <c r="A1" s="42" t="s">
        <v>166</v>
      </c>
    </row>
    <row r="3" spans="1:2" x14ac:dyDescent="0.2">
      <c r="A3" s="60" t="s">
        <v>167</v>
      </c>
    </row>
    <row r="5" spans="1:2" ht="25.5" x14ac:dyDescent="0.2">
      <c r="A5" s="60">
        <v>1</v>
      </c>
      <c r="B5" s="59" t="s">
        <v>250</v>
      </c>
    </row>
    <row r="7" spans="1:2" x14ac:dyDescent="0.2">
      <c r="A7" s="60">
        <v>2</v>
      </c>
      <c r="B7" s="59" t="s">
        <v>168</v>
      </c>
    </row>
    <row r="9" spans="1:2" x14ac:dyDescent="0.2">
      <c r="A9" s="60" t="s">
        <v>169</v>
      </c>
    </row>
    <row r="11" spans="1:2" ht="54.95" customHeight="1" x14ac:dyDescent="0.2">
      <c r="A11" s="60">
        <v>3</v>
      </c>
      <c r="B11" s="59" t="s">
        <v>206</v>
      </c>
    </row>
    <row r="13" spans="1:2" x14ac:dyDescent="0.2">
      <c r="A13" s="60">
        <v>4</v>
      </c>
      <c r="B13" s="59" t="s">
        <v>170</v>
      </c>
    </row>
    <row r="15" spans="1:2" ht="25.5" x14ac:dyDescent="0.2">
      <c r="A15" s="60">
        <v>5</v>
      </c>
      <c r="B15" s="59" t="s">
        <v>251</v>
      </c>
    </row>
    <row r="17" spans="1:2" x14ac:dyDescent="0.2">
      <c r="A17" s="60" t="s">
        <v>171</v>
      </c>
    </row>
    <row r="19" spans="1:2" ht="25.5" x14ac:dyDescent="0.2">
      <c r="A19" s="60">
        <v>6</v>
      </c>
      <c r="B19" s="59" t="s">
        <v>172</v>
      </c>
    </row>
    <row r="21" spans="1:2" ht="39.950000000000003" customHeight="1" x14ac:dyDescent="0.2">
      <c r="A21" s="60">
        <v>7</v>
      </c>
      <c r="B21" s="59" t="s">
        <v>252</v>
      </c>
    </row>
    <row r="23" spans="1:2" ht="38.25" x14ac:dyDescent="0.2">
      <c r="B23" s="61" t="s">
        <v>173</v>
      </c>
    </row>
    <row r="25" spans="1:2" x14ac:dyDescent="0.2">
      <c r="A25" s="60">
        <v>8</v>
      </c>
      <c r="B25" s="59" t="s">
        <v>253</v>
      </c>
    </row>
    <row r="27" spans="1:2" ht="25.5" x14ac:dyDescent="0.2">
      <c r="A27" s="60">
        <v>9</v>
      </c>
      <c r="B27" s="59" t="s">
        <v>174</v>
      </c>
    </row>
    <row r="29" spans="1:2" x14ac:dyDescent="0.2">
      <c r="A29" s="60">
        <v>10</v>
      </c>
      <c r="B29" s="59" t="s">
        <v>175</v>
      </c>
    </row>
    <row r="31" spans="1:2" x14ac:dyDescent="0.2">
      <c r="A31" s="60" t="s">
        <v>176</v>
      </c>
    </row>
    <row r="33" spans="1:2" x14ac:dyDescent="0.2">
      <c r="A33" s="60">
        <v>11</v>
      </c>
      <c r="B33" s="59" t="s">
        <v>177</v>
      </c>
    </row>
    <row r="35" spans="1:2" x14ac:dyDescent="0.2">
      <c r="A35" s="60" t="s">
        <v>178</v>
      </c>
      <c r="B35" s="59" t="s">
        <v>179</v>
      </c>
    </row>
    <row r="36" spans="1:2" x14ac:dyDescent="0.2">
      <c r="A36" s="60" t="s">
        <v>180</v>
      </c>
      <c r="B36" s="59" t="s">
        <v>181</v>
      </c>
    </row>
    <row r="37" spans="1:2" x14ac:dyDescent="0.2">
      <c r="A37" s="60" t="s">
        <v>182</v>
      </c>
      <c r="B37" s="59" t="s">
        <v>183</v>
      </c>
    </row>
    <row r="38" spans="1:2" x14ac:dyDescent="0.2">
      <c r="A38" s="60" t="s">
        <v>184</v>
      </c>
      <c r="B38" s="59" t="s">
        <v>185</v>
      </c>
    </row>
    <row r="39" spans="1:2" x14ac:dyDescent="0.2">
      <c r="A39" s="60" t="s">
        <v>186</v>
      </c>
      <c r="B39" s="59" t="s">
        <v>187</v>
      </c>
    </row>
    <row r="40" spans="1:2" x14ac:dyDescent="0.2">
      <c r="A40" s="60" t="s">
        <v>188</v>
      </c>
      <c r="B40" s="59" t="s">
        <v>189</v>
      </c>
    </row>
    <row r="41" spans="1:2" x14ac:dyDescent="0.2">
      <c r="A41" s="60" t="s">
        <v>190</v>
      </c>
      <c r="B41" s="59" t="s">
        <v>191</v>
      </c>
    </row>
    <row r="42" spans="1:2" x14ac:dyDescent="0.2">
      <c r="A42" s="60" t="s">
        <v>192</v>
      </c>
      <c r="B42" s="59" t="s">
        <v>193</v>
      </c>
    </row>
    <row r="43" spans="1:2" x14ac:dyDescent="0.2">
      <c r="A43" s="60" t="s">
        <v>194</v>
      </c>
      <c r="B43" s="59" t="s">
        <v>195</v>
      </c>
    </row>
    <row r="45" spans="1:2" x14ac:dyDescent="0.2">
      <c r="A45" s="60" t="s">
        <v>196</v>
      </c>
    </row>
    <row r="47" spans="1:2" x14ac:dyDescent="0.2">
      <c r="A47" s="60">
        <v>12</v>
      </c>
      <c r="B47" s="59" t="s">
        <v>197</v>
      </c>
    </row>
    <row r="49" spans="1:2" ht="25.5" x14ac:dyDescent="0.2">
      <c r="B49" s="62" t="s">
        <v>254</v>
      </c>
    </row>
    <row r="50" spans="1:2" x14ac:dyDescent="0.2">
      <c r="B50" s="62" t="s">
        <v>255</v>
      </c>
    </row>
    <row r="51" spans="1:2" x14ac:dyDescent="0.2">
      <c r="B51" s="62" t="s">
        <v>256</v>
      </c>
    </row>
    <row r="52" spans="1:2" x14ac:dyDescent="0.2">
      <c r="B52" s="62"/>
    </row>
    <row r="53" spans="1:2" x14ac:dyDescent="0.2">
      <c r="B53" s="60" t="s">
        <v>198</v>
      </c>
    </row>
    <row r="55" spans="1:2" x14ac:dyDescent="0.2">
      <c r="A55" s="60">
        <v>13</v>
      </c>
      <c r="B55" s="59" t="s">
        <v>207</v>
      </c>
    </row>
    <row r="57" spans="1:2" x14ac:dyDescent="0.2">
      <c r="B57" s="62" t="s">
        <v>257</v>
      </c>
    </row>
    <row r="58" spans="1:2" x14ac:dyDescent="0.2">
      <c r="B58" s="62" t="s">
        <v>258</v>
      </c>
    </row>
    <row r="59" spans="1:2" x14ac:dyDescent="0.2">
      <c r="B59" s="62"/>
    </row>
    <row r="60" spans="1:2" ht="25.5" x14ac:dyDescent="0.2">
      <c r="B60" s="61" t="s">
        <v>199</v>
      </c>
    </row>
    <row r="61" spans="1:2" x14ac:dyDescent="0.2">
      <c r="B61" s="61"/>
    </row>
    <row r="62" spans="1:2" x14ac:dyDescent="0.2">
      <c r="B62" s="61" t="s">
        <v>200</v>
      </c>
    </row>
    <row r="64" spans="1:2" x14ac:dyDescent="0.2">
      <c r="B64" s="60" t="s">
        <v>208</v>
      </c>
    </row>
    <row r="65" spans="1:2" ht="25.5" x14ac:dyDescent="0.2">
      <c r="B65" s="59" t="s">
        <v>259</v>
      </c>
    </row>
    <row r="66" spans="1:2" x14ac:dyDescent="0.2">
      <c r="B66" s="62" t="s">
        <v>260</v>
      </c>
    </row>
    <row r="67" spans="1:2" x14ac:dyDescent="0.2">
      <c r="B67" s="62" t="s">
        <v>261</v>
      </c>
    </row>
    <row r="68" spans="1:2" ht="25.5" x14ac:dyDescent="0.2">
      <c r="B68" s="62" t="s">
        <v>262</v>
      </c>
    </row>
    <row r="69" spans="1:2" ht="38.25" x14ac:dyDescent="0.2">
      <c r="B69" s="62" t="s">
        <v>209</v>
      </c>
    </row>
    <row r="71" spans="1:2" x14ac:dyDescent="0.2">
      <c r="A71" s="60">
        <v>14</v>
      </c>
      <c r="B71" s="59" t="s">
        <v>201</v>
      </c>
    </row>
    <row r="73" spans="1:2" ht="25.5" x14ac:dyDescent="0.2">
      <c r="B73" s="63" t="s">
        <v>210</v>
      </c>
    </row>
    <row r="74" spans="1:2" ht="25.5" x14ac:dyDescent="0.2">
      <c r="B74" s="63" t="s">
        <v>211</v>
      </c>
    </row>
    <row r="76" spans="1:2" x14ac:dyDescent="0.2">
      <c r="A76" s="60">
        <v>15</v>
      </c>
      <c r="B76" s="59" t="s">
        <v>212</v>
      </c>
    </row>
    <row r="78" spans="1:2" ht="25.5" x14ac:dyDescent="0.2">
      <c r="B78" s="61" t="s">
        <v>202</v>
      </c>
    </row>
    <row r="79" spans="1:2" ht="25.5" x14ac:dyDescent="0.2">
      <c r="B79" s="61" t="s">
        <v>203</v>
      </c>
    </row>
    <row r="81" spans="1:2" x14ac:dyDescent="0.2">
      <c r="A81" s="60" t="s">
        <v>204</v>
      </c>
    </row>
    <row r="83" spans="1:2" x14ac:dyDescent="0.2">
      <c r="A83" s="60" t="s">
        <v>66</v>
      </c>
      <c r="B83" s="59" t="s">
        <v>263</v>
      </c>
    </row>
    <row r="84" spans="1:2" x14ac:dyDescent="0.2">
      <c r="A84" s="60" t="s">
        <v>65</v>
      </c>
      <c r="B84" s="62" t="s">
        <v>264</v>
      </c>
    </row>
    <row r="85" spans="1:2" x14ac:dyDescent="0.2">
      <c r="B85" s="62"/>
    </row>
    <row r="87" spans="1:2" x14ac:dyDescent="0.2">
      <c r="A87" s="60" t="s">
        <v>205</v>
      </c>
    </row>
    <row r="89" spans="1:2" ht="25.5" x14ac:dyDescent="0.2">
      <c r="B89" s="59" t="s">
        <v>265</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9" t="s">
        <v>365</v>
      </c>
      <c r="C2" s="31"/>
      <c r="D2" s="31"/>
      <c r="E2" s="31"/>
      <c r="F2" s="31"/>
      <c r="G2" s="31"/>
      <c r="H2" s="31"/>
    </row>
    <row r="3" spans="2:9" ht="12.75" customHeight="1" x14ac:dyDescent="0.2">
      <c r="B3" s="23"/>
      <c r="C3" s="24"/>
      <c r="D3" s="24"/>
      <c r="E3" s="24"/>
      <c r="F3" s="24"/>
      <c r="G3" s="24"/>
      <c r="H3" s="24"/>
      <c r="I3" s="25"/>
    </row>
    <row r="4" spans="2:9" s="10" customFormat="1" ht="22.5" customHeight="1" x14ac:dyDescent="0.2">
      <c r="B4" s="40" t="s">
        <v>366</v>
      </c>
    </row>
    <row r="25" spans="2:2" s="10" customFormat="1" ht="22.5" customHeight="1" x14ac:dyDescent="0.2">
      <c r="B25" s="40" t="s">
        <v>367</v>
      </c>
    </row>
    <row r="26" spans="2:2" ht="12" customHeight="1" x14ac:dyDescent="0.2"/>
    <row r="48" spans="2:2" ht="22.5" customHeight="1" thickBot="1" x14ac:dyDescent="0.25">
      <c r="B48" s="40" t="s">
        <v>303</v>
      </c>
    </row>
    <row r="49" spans="2:8" ht="18" customHeight="1" x14ac:dyDescent="0.2">
      <c r="B49" s="13" t="s">
        <v>2</v>
      </c>
      <c r="C49" s="36" t="s">
        <v>3</v>
      </c>
      <c r="D49" s="14" t="s">
        <v>154</v>
      </c>
      <c r="E49" s="14" t="s">
        <v>154</v>
      </c>
      <c r="F49" s="14" t="s">
        <v>154</v>
      </c>
      <c r="G49" s="15" t="s">
        <v>159</v>
      </c>
      <c r="H49" s="15" t="s">
        <v>153</v>
      </c>
    </row>
    <row r="50" spans="2:8" ht="18" customHeight="1" thickBot="1" x14ac:dyDescent="0.25">
      <c r="B50" s="16" t="s">
        <v>4</v>
      </c>
      <c r="C50" s="32" t="s">
        <v>4</v>
      </c>
      <c r="D50" s="33">
        <v>42917</v>
      </c>
      <c r="E50" s="33">
        <v>43282</v>
      </c>
      <c r="F50" s="33">
        <v>43647</v>
      </c>
      <c r="G50" s="34" t="s">
        <v>7</v>
      </c>
      <c r="H50" s="35" t="s">
        <v>368</v>
      </c>
    </row>
    <row r="51" spans="2:8" ht="22.5" customHeight="1" x14ac:dyDescent="0.2">
      <c r="B51" s="4" t="s">
        <v>12</v>
      </c>
      <c r="C51" s="4" t="s">
        <v>36</v>
      </c>
      <c r="D51" s="7">
        <v>1400061</v>
      </c>
      <c r="E51" s="7">
        <v>1458522</v>
      </c>
      <c r="F51" s="7">
        <v>1638369</v>
      </c>
      <c r="G51" s="8">
        <v>3.8874104528000622E-2</v>
      </c>
      <c r="H51" s="8">
        <v>0.12330770464895284</v>
      </c>
    </row>
    <row r="52" spans="2:8" ht="15" customHeight="1" x14ac:dyDescent="0.2">
      <c r="B52" s="4" t="s">
        <v>13</v>
      </c>
      <c r="C52" s="4" t="s">
        <v>50</v>
      </c>
      <c r="D52" s="7">
        <v>1606902</v>
      </c>
      <c r="E52" s="7">
        <v>1543658</v>
      </c>
      <c r="F52" s="7">
        <v>1583886</v>
      </c>
      <c r="G52" s="8">
        <v>3.758136898612998E-2</v>
      </c>
      <c r="H52" s="8">
        <v>2.6060176541695117E-2</v>
      </c>
    </row>
    <row r="53" spans="2:8" ht="15" customHeight="1" x14ac:dyDescent="0.2">
      <c r="B53" s="4" t="s">
        <v>12</v>
      </c>
      <c r="C53" s="4" t="s">
        <v>50</v>
      </c>
      <c r="D53" s="7">
        <v>1462373</v>
      </c>
      <c r="E53" s="7">
        <v>1513419</v>
      </c>
      <c r="F53" s="7">
        <v>1513429</v>
      </c>
      <c r="G53" s="8">
        <v>3.5909613244456809E-2</v>
      </c>
      <c r="H53" s="8">
        <v>6.6075554753838825E-6</v>
      </c>
    </row>
    <row r="54" spans="2:8" ht="15" customHeight="1" x14ac:dyDescent="0.2">
      <c r="B54" s="4" t="s">
        <v>13</v>
      </c>
      <c r="C54" s="4" t="s">
        <v>36</v>
      </c>
      <c r="D54" s="7">
        <v>1223248</v>
      </c>
      <c r="E54" s="7">
        <v>1247201</v>
      </c>
      <c r="F54" s="7">
        <v>1243547</v>
      </c>
      <c r="G54" s="8">
        <v>2.9506036835097338E-2</v>
      </c>
      <c r="H54" s="8">
        <v>-2.9297603193069923E-3</v>
      </c>
    </row>
    <row r="55" spans="2:8" ht="15" customHeight="1" x14ac:dyDescent="0.2">
      <c r="B55" s="4" t="s">
        <v>10</v>
      </c>
      <c r="C55" s="4" t="s">
        <v>50</v>
      </c>
      <c r="D55" s="7">
        <v>1073896</v>
      </c>
      <c r="E55" s="7">
        <v>1090481</v>
      </c>
      <c r="F55" s="7">
        <v>1217075</v>
      </c>
      <c r="G55" s="8">
        <v>2.8877927236426199E-2</v>
      </c>
      <c r="H55" s="8">
        <v>0.11609005567268021</v>
      </c>
    </row>
    <row r="56" spans="2:8" ht="15" customHeight="1" x14ac:dyDescent="0.2">
      <c r="B56" s="4" t="s">
        <v>12</v>
      </c>
      <c r="C56" s="4" t="s">
        <v>48</v>
      </c>
      <c r="D56" s="7">
        <v>1141735</v>
      </c>
      <c r="E56" s="7">
        <v>1131025</v>
      </c>
      <c r="F56" s="7">
        <v>1103204</v>
      </c>
      <c r="G56" s="8">
        <v>2.6176073651117911E-2</v>
      </c>
      <c r="H56" s="8">
        <v>-2.4598041599434142E-2</v>
      </c>
    </row>
    <row r="57" spans="2:8" ht="15" customHeight="1" x14ac:dyDescent="0.2">
      <c r="B57" s="4" t="s">
        <v>13</v>
      </c>
      <c r="C57" s="4" t="s">
        <v>14</v>
      </c>
      <c r="D57" s="7">
        <v>967915</v>
      </c>
      <c r="E57" s="7">
        <v>963801</v>
      </c>
      <c r="F57" s="7">
        <v>952811</v>
      </c>
      <c r="G57" s="8">
        <v>2.2607650907352863E-2</v>
      </c>
      <c r="H57" s="8">
        <v>-1.1402768828834998E-2</v>
      </c>
    </row>
    <row r="58" spans="2:8" ht="15" customHeight="1" x14ac:dyDescent="0.2">
      <c r="B58" s="4" t="s">
        <v>12</v>
      </c>
      <c r="C58" s="4" t="s">
        <v>14</v>
      </c>
      <c r="D58" s="7">
        <v>802012</v>
      </c>
      <c r="E58" s="7">
        <v>838918</v>
      </c>
      <c r="F58" s="7">
        <v>914008</v>
      </c>
      <c r="G58" s="8">
        <v>2.1686959733386552E-2</v>
      </c>
      <c r="H58" s="8">
        <v>8.9508152167434726E-2</v>
      </c>
    </row>
    <row r="59" spans="2:8" ht="15" customHeight="1" x14ac:dyDescent="0.2">
      <c r="B59" s="4" t="s">
        <v>21</v>
      </c>
      <c r="C59" s="4" t="s">
        <v>50</v>
      </c>
      <c r="D59" s="7">
        <v>880996</v>
      </c>
      <c r="E59" s="7">
        <v>862380</v>
      </c>
      <c r="F59" s="7">
        <v>909841</v>
      </c>
      <c r="G59" s="8">
        <v>2.15880879935232E-2</v>
      </c>
      <c r="H59" s="8">
        <v>5.5034903406850806E-2</v>
      </c>
    </row>
    <row r="60" spans="2:8" ht="15" customHeight="1" x14ac:dyDescent="0.2">
      <c r="B60" s="4" t="s">
        <v>8</v>
      </c>
      <c r="C60" s="4" t="s">
        <v>48</v>
      </c>
      <c r="D60" s="7">
        <v>868574</v>
      </c>
      <c r="E60" s="7">
        <v>865937</v>
      </c>
      <c r="F60" s="7">
        <v>879804</v>
      </c>
      <c r="G60" s="8">
        <v>2.0875390501256468E-2</v>
      </c>
      <c r="H60" s="8">
        <v>1.6013867059612882E-2</v>
      </c>
    </row>
    <row r="61" spans="2:8" ht="15" customHeight="1" x14ac:dyDescent="0.2">
      <c r="B61" s="4" t="s">
        <v>160</v>
      </c>
      <c r="C61" s="4"/>
      <c r="D61" s="7">
        <v>11427712</v>
      </c>
      <c r="E61" s="7">
        <v>11515342</v>
      </c>
      <c r="F61" s="7">
        <v>11955974</v>
      </c>
      <c r="G61" s="8">
        <v>0.28368321361674792</v>
      </c>
      <c r="H61" s="8">
        <v>3.8264777546337746E-2</v>
      </c>
    </row>
    <row r="62" spans="2:8" ht="15" customHeight="1" x14ac:dyDescent="0.2">
      <c r="B62" s="4" t="s">
        <v>155</v>
      </c>
      <c r="C62" s="4"/>
      <c r="D62" s="7">
        <v>27366298</v>
      </c>
      <c r="E62" s="7">
        <v>29274021</v>
      </c>
      <c r="F62" s="7">
        <v>30189537</v>
      </c>
      <c r="G62" s="8">
        <v>0.71631678638325202</v>
      </c>
      <c r="H62" s="8">
        <v>3.127400912911827E-2</v>
      </c>
    </row>
    <row r="63" spans="2:8" ht="22.5" customHeight="1" thickBot="1" x14ac:dyDescent="0.25">
      <c r="B63" s="16" t="s">
        <v>156</v>
      </c>
      <c r="C63" s="16"/>
      <c r="D63" s="18">
        <v>38794010</v>
      </c>
      <c r="E63" s="18">
        <v>40789363</v>
      </c>
      <c r="F63" s="18">
        <v>42145511</v>
      </c>
      <c r="G63" s="19">
        <v>1</v>
      </c>
      <c r="H63" s="19">
        <v>3.3247589573781773E-2</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8</v>
      </c>
      <c r="C67" s="26"/>
      <c r="D67" s="26"/>
      <c r="E67" s="26"/>
      <c r="F67" s="26"/>
      <c r="G67" s="26"/>
      <c r="H67" s="26"/>
    </row>
    <row r="68" spans="2:8" x14ac:dyDescent="0.2">
      <c r="B68" s="26"/>
      <c r="C68" s="26"/>
      <c r="D68" s="26"/>
      <c r="E68" s="26"/>
      <c r="F68" s="26"/>
      <c r="G68" s="26"/>
      <c r="H68" s="26"/>
    </row>
    <row r="69" spans="2:8" s="10" customFormat="1" ht="22.5" customHeight="1" thickBot="1" x14ac:dyDescent="0.25">
      <c r="B69" s="40" t="s">
        <v>304</v>
      </c>
      <c r="C69" s="27"/>
      <c r="D69" s="27"/>
      <c r="E69" s="27"/>
      <c r="F69" s="27"/>
      <c r="G69" s="27"/>
      <c r="H69" s="27"/>
    </row>
    <row r="70" spans="2:8" s="3" customFormat="1" ht="18" customHeight="1" x14ac:dyDescent="0.2">
      <c r="B70" s="13" t="s">
        <v>2</v>
      </c>
      <c r="C70" s="36" t="s">
        <v>3</v>
      </c>
      <c r="D70" s="14" t="s">
        <v>154</v>
      </c>
      <c r="E70" s="14" t="s">
        <v>154</v>
      </c>
      <c r="F70" s="14" t="s">
        <v>154</v>
      </c>
      <c r="G70" s="15" t="s">
        <v>159</v>
      </c>
      <c r="H70" s="15" t="s">
        <v>153</v>
      </c>
    </row>
    <row r="71" spans="2:8" s="3" customFormat="1" ht="18" customHeight="1" thickBot="1" x14ac:dyDescent="0.25">
      <c r="B71" s="16" t="s">
        <v>4</v>
      </c>
      <c r="C71" s="32" t="s">
        <v>4</v>
      </c>
      <c r="D71" s="33">
        <v>42917</v>
      </c>
      <c r="E71" s="33">
        <v>43282</v>
      </c>
      <c r="F71" s="33">
        <v>43647</v>
      </c>
      <c r="G71" s="34" t="s">
        <v>7</v>
      </c>
      <c r="H71" s="35" t="s">
        <v>368</v>
      </c>
    </row>
    <row r="72" spans="2:8" ht="22.5" customHeight="1" x14ac:dyDescent="0.2">
      <c r="B72" s="4" t="s">
        <v>12</v>
      </c>
      <c r="C72" s="4" t="s">
        <v>50</v>
      </c>
      <c r="D72" s="7">
        <v>69953.122000000003</v>
      </c>
      <c r="E72" s="7">
        <v>67021.210999999996</v>
      </c>
      <c r="F72" s="7">
        <v>72891.047000000006</v>
      </c>
      <c r="G72" s="8">
        <v>6.4374457887682396E-2</v>
      </c>
      <c r="H72" s="8">
        <v>8.7581765718915627E-2</v>
      </c>
    </row>
    <row r="73" spans="2:8" ht="15" customHeight="1" x14ac:dyDescent="0.2">
      <c r="B73" s="4" t="s">
        <v>12</v>
      </c>
      <c r="C73" s="4" t="s">
        <v>36</v>
      </c>
      <c r="D73" s="7">
        <v>70775.398000000001</v>
      </c>
      <c r="E73" s="7">
        <v>72448.11</v>
      </c>
      <c r="F73" s="7">
        <v>71408.103000000003</v>
      </c>
      <c r="G73" s="8">
        <v>6.3064781047976817E-2</v>
      </c>
      <c r="H73" s="8">
        <v>-1.4355198500002248E-2</v>
      </c>
    </row>
    <row r="74" spans="2:8" ht="15" customHeight="1" x14ac:dyDescent="0.2">
      <c r="B74" s="4" t="s">
        <v>13</v>
      </c>
      <c r="C74" s="4" t="s">
        <v>50</v>
      </c>
      <c r="D74" s="7">
        <v>51922.862999999998</v>
      </c>
      <c r="E74" s="7">
        <v>54544.286</v>
      </c>
      <c r="F74" s="7">
        <v>52935.205000000002</v>
      </c>
      <c r="G74" s="8">
        <v>4.6750256242695139E-2</v>
      </c>
      <c r="H74" s="8">
        <v>-2.9500450331314234E-2</v>
      </c>
    </row>
    <row r="75" spans="2:8" ht="15" customHeight="1" x14ac:dyDescent="0.2">
      <c r="B75" s="4" t="s">
        <v>10</v>
      </c>
      <c r="C75" s="4" t="s">
        <v>50</v>
      </c>
      <c r="D75" s="7">
        <v>49487.582999999999</v>
      </c>
      <c r="E75" s="7">
        <v>50026.241999999998</v>
      </c>
      <c r="F75" s="7">
        <v>52306.631999999998</v>
      </c>
      <c r="G75" s="8">
        <v>4.6195125704951122E-2</v>
      </c>
      <c r="H75" s="8">
        <v>4.5583875758646822E-2</v>
      </c>
    </row>
    <row r="76" spans="2:8" ht="15" customHeight="1" x14ac:dyDescent="0.2">
      <c r="B76" s="4" t="s">
        <v>12</v>
      </c>
      <c r="C76" s="4" t="s">
        <v>14</v>
      </c>
      <c r="D76" s="7">
        <v>37216.584999999999</v>
      </c>
      <c r="E76" s="7">
        <v>40437.707999999999</v>
      </c>
      <c r="F76" s="7">
        <v>38293.487999999998</v>
      </c>
      <c r="G76" s="8">
        <v>3.3819277292428944E-2</v>
      </c>
      <c r="H76" s="8">
        <v>-5.3025260482122312E-2</v>
      </c>
    </row>
    <row r="77" spans="2:8" ht="15" customHeight="1" x14ac:dyDescent="0.2">
      <c r="B77" s="4" t="s">
        <v>21</v>
      </c>
      <c r="C77" s="4" t="s">
        <v>50</v>
      </c>
      <c r="D77" s="7">
        <v>37596.108</v>
      </c>
      <c r="E77" s="7">
        <v>39189.343000000001</v>
      </c>
      <c r="F77" s="7">
        <v>35527.019999999997</v>
      </c>
      <c r="G77" s="8">
        <v>3.137604338245889E-2</v>
      </c>
      <c r="H77" s="8">
        <v>-9.3452013216960644E-2</v>
      </c>
    </row>
    <row r="78" spans="2:8" ht="15" customHeight="1" x14ac:dyDescent="0.2">
      <c r="B78" s="4" t="s">
        <v>12</v>
      </c>
      <c r="C78" s="4" t="s">
        <v>48</v>
      </c>
      <c r="D78" s="7">
        <v>33381.451000000001</v>
      </c>
      <c r="E78" s="7">
        <v>36272.660000000003</v>
      </c>
      <c r="F78" s="7">
        <v>35226.995000000003</v>
      </c>
      <c r="G78" s="8">
        <v>3.1111073300087163E-2</v>
      </c>
      <c r="H78" s="8">
        <v>-2.8827910608155035E-2</v>
      </c>
    </row>
    <row r="79" spans="2:8" ht="15" customHeight="1" x14ac:dyDescent="0.2">
      <c r="B79" s="4" t="s">
        <v>18</v>
      </c>
      <c r="C79" s="4" t="s">
        <v>50</v>
      </c>
      <c r="D79" s="7">
        <v>25190.51</v>
      </c>
      <c r="E79" s="7">
        <v>26857.648000000001</v>
      </c>
      <c r="F79" s="7">
        <v>28669.694</v>
      </c>
      <c r="G79" s="8">
        <v>2.5319927275235059E-2</v>
      </c>
      <c r="H79" s="8">
        <v>6.7468528889796986E-2</v>
      </c>
    </row>
    <row r="80" spans="2:8" ht="15" customHeight="1" x14ac:dyDescent="0.2">
      <c r="B80" s="4" t="s">
        <v>39</v>
      </c>
      <c r="C80" s="4" t="s">
        <v>50</v>
      </c>
      <c r="D80" s="7">
        <v>28149.45</v>
      </c>
      <c r="E80" s="7">
        <v>28218.155999999999</v>
      </c>
      <c r="F80" s="7">
        <v>26855.781999999999</v>
      </c>
      <c r="G80" s="8">
        <v>2.3717952732929998E-2</v>
      </c>
      <c r="H80" s="8">
        <v>-4.8280050617056619E-2</v>
      </c>
    </row>
    <row r="81" spans="2:8" ht="15" customHeight="1" x14ac:dyDescent="0.2">
      <c r="B81" s="4" t="s">
        <v>10</v>
      </c>
      <c r="C81" s="4" t="s">
        <v>36</v>
      </c>
      <c r="D81" s="7">
        <v>24483.126</v>
      </c>
      <c r="E81" s="7">
        <v>27432.387999999999</v>
      </c>
      <c r="F81" s="7">
        <v>26318.632000000001</v>
      </c>
      <c r="G81" s="8">
        <v>2.3243563332893413E-2</v>
      </c>
      <c r="H81" s="8">
        <v>-4.0600038173854845E-2</v>
      </c>
    </row>
    <row r="82" spans="2:8" ht="15" customHeight="1" x14ac:dyDescent="0.2">
      <c r="B82" s="4" t="s">
        <v>160</v>
      </c>
      <c r="C82" s="4"/>
      <c r="D82" s="7">
        <v>428156.19600000005</v>
      </c>
      <c r="E82" s="7">
        <v>442447.75199999992</v>
      </c>
      <c r="F82" s="7">
        <v>440432.59800000006</v>
      </c>
      <c r="G82" s="8">
        <v>0.38897245819933901</v>
      </c>
      <c r="H82" s="8">
        <v>-4.5545581165024529E-3</v>
      </c>
    </row>
    <row r="83" spans="2:8" ht="15" customHeight="1" x14ac:dyDescent="0.2">
      <c r="B83" s="4" t="s">
        <v>155</v>
      </c>
      <c r="C83" s="4"/>
      <c r="D83" s="7">
        <v>622983.15500000003</v>
      </c>
      <c r="E83" s="7">
        <v>716553.33000000007</v>
      </c>
      <c r="F83" s="7">
        <v>691865.04600000009</v>
      </c>
      <c r="G83" s="8">
        <v>0.6110275418006611</v>
      </c>
      <c r="H83" s="8">
        <v>-3.4454217106213131E-2</v>
      </c>
    </row>
    <row r="84" spans="2:8" s="3" customFormat="1" ht="22.5" customHeight="1" thickBot="1" x14ac:dyDescent="0.25">
      <c r="B84" s="16" t="s">
        <v>156</v>
      </c>
      <c r="C84" s="16"/>
      <c r="D84" s="18">
        <v>1051139.351</v>
      </c>
      <c r="E84" s="18">
        <v>1159001.0819999999</v>
      </c>
      <c r="F84" s="18">
        <v>1132297.6440000001</v>
      </c>
      <c r="G84" s="19">
        <v>1</v>
      </c>
      <c r="H84" s="19">
        <v>-2.3040045790052033E-2</v>
      </c>
    </row>
    <row r="85" spans="2:8" ht="5.0999999999999996" customHeight="1" x14ac:dyDescent="0.2">
      <c r="B85" s="4"/>
      <c r="C85" s="4"/>
      <c r="D85" s="4"/>
      <c r="E85" s="4"/>
      <c r="F85" s="4"/>
      <c r="G85" s="4"/>
      <c r="H85" s="4"/>
    </row>
    <row r="86" spans="2:8" ht="5.0999999999999996" customHeight="1" x14ac:dyDescent="0.2">
      <c r="B86" s="4"/>
      <c r="C86" s="4"/>
      <c r="D86" s="4"/>
      <c r="E86" s="4"/>
      <c r="F86" s="4"/>
      <c r="G86" s="4"/>
      <c r="H86" s="4"/>
    </row>
    <row r="87" spans="2:8" s="10" customFormat="1" ht="22.5" customHeight="1" thickBot="1" x14ac:dyDescent="0.25">
      <c r="B87" s="40" t="s">
        <v>305</v>
      </c>
      <c r="C87" s="27"/>
      <c r="D87" s="27"/>
      <c r="E87" s="27"/>
      <c r="F87" s="27"/>
      <c r="G87" s="27"/>
      <c r="H87" s="27"/>
    </row>
    <row r="88" spans="2:8" s="3" customFormat="1" ht="18" customHeight="1" x14ac:dyDescent="0.2">
      <c r="B88" s="13" t="s">
        <v>163</v>
      </c>
      <c r="C88" s="36"/>
      <c r="D88" s="14" t="s">
        <v>154</v>
      </c>
      <c r="E88" s="14" t="s">
        <v>154</v>
      </c>
      <c r="F88" s="14" t="s">
        <v>154</v>
      </c>
      <c r="G88" s="15" t="s">
        <v>159</v>
      </c>
      <c r="H88" s="15" t="s">
        <v>153</v>
      </c>
    </row>
    <row r="89" spans="2:8" s="3" customFormat="1" ht="18" customHeight="1" thickBot="1" x14ac:dyDescent="0.25">
      <c r="B89" s="16"/>
      <c r="C89" s="32"/>
      <c r="D89" s="33">
        <v>42917</v>
      </c>
      <c r="E89" s="33">
        <v>43282</v>
      </c>
      <c r="F89" s="33">
        <v>43647</v>
      </c>
      <c r="G89" s="34" t="s">
        <v>7</v>
      </c>
      <c r="H89" s="35" t="s">
        <v>368</v>
      </c>
    </row>
    <row r="90" spans="2:8" ht="22.5" customHeight="1" x14ac:dyDescent="0.2">
      <c r="B90" s="4" t="s">
        <v>78</v>
      </c>
      <c r="C90" s="4"/>
      <c r="D90" s="7">
        <v>7065504</v>
      </c>
      <c r="E90" s="7">
        <v>7100938</v>
      </c>
      <c r="F90" s="7">
        <v>7208569</v>
      </c>
      <c r="G90" s="8">
        <v>0.17104001894768817</v>
      </c>
      <c r="H90" s="8">
        <v>1.5157293304067716E-2</v>
      </c>
    </row>
    <row r="91" spans="2:8" ht="15" customHeight="1" x14ac:dyDescent="0.2">
      <c r="B91" s="4" t="s">
        <v>12</v>
      </c>
      <c r="C91" s="4"/>
      <c r="D91" s="7">
        <v>5324386</v>
      </c>
      <c r="E91" s="7">
        <v>5510574</v>
      </c>
      <c r="F91" s="7">
        <v>5773665</v>
      </c>
      <c r="G91" s="8">
        <v>0.13699359345767573</v>
      </c>
      <c r="H91" s="8">
        <v>4.7742939301785983E-2</v>
      </c>
    </row>
    <row r="92" spans="2:8" ht="15" customHeight="1" x14ac:dyDescent="0.2">
      <c r="B92" s="4" t="s">
        <v>75</v>
      </c>
      <c r="C92" s="4"/>
      <c r="D92" s="7">
        <v>2881173</v>
      </c>
      <c r="E92" s="7">
        <v>3470714</v>
      </c>
      <c r="F92" s="7">
        <v>3622256</v>
      </c>
      <c r="G92" s="8">
        <v>8.5946424994111467E-2</v>
      </c>
      <c r="H92" s="8">
        <v>4.3663061836843944E-2</v>
      </c>
    </row>
    <row r="93" spans="2:8" ht="15" customHeight="1" x14ac:dyDescent="0.2">
      <c r="B93" s="4" t="s">
        <v>98</v>
      </c>
      <c r="C93" s="4"/>
      <c r="D93" s="7">
        <v>3683074</v>
      </c>
      <c r="E93" s="7">
        <v>3776931</v>
      </c>
      <c r="F93" s="7">
        <v>3613472</v>
      </c>
      <c r="G93" s="8">
        <v>8.5738004220663022E-2</v>
      </c>
      <c r="H93" s="8">
        <v>-4.32782595181114E-2</v>
      </c>
    </row>
    <row r="94" spans="2:8" ht="15" customHeight="1" x14ac:dyDescent="0.2">
      <c r="B94" s="4" t="s">
        <v>101</v>
      </c>
      <c r="C94" s="4"/>
      <c r="D94" s="7">
        <v>3059816</v>
      </c>
      <c r="E94" s="7">
        <v>3188418</v>
      </c>
      <c r="F94" s="7">
        <v>3317266</v>
      </c>
      <c r="G94" s="8">
        <v>7.8709829855900901E-2</v>
      </c>
      <c r="H94" s="8">
        <v>4.0411263516891449E-2</v>
      </c>
    </row>
    <row r="95" spans="2:8" ht="15" customHeight="1" x14ac:dyDescent="0.2">
      <c r="B95" s="4" t="s">
        <v>82</v>
      </c>
      <c r="C95" s="4"/>
      <c r="D95" s="7">
        <v>2931192</v>
      </c>
      <c r="E95" s="7">
        <v>2952156</v>
      </c>
      <c r="F95" s="7">
        <v>3278719</v>
      </c>
      <c r="G95" s="8">
        <v>7.7795212875696296E-2</v>
      </c>
      <c r="H95" s="8">
        <v>0.11061847680136144</v>
      </c>
    </row>
    <row r="96" spans="2:8" ht="15" customHeight="1" x14ac:dyDescent="0.2">
      <c r="B96" s="4" t="s">
        <v>228</v>
      </c>
      <c r="C96" s="4"/>
      <c r="D96" s="7">
        <v>2594200</v>
      </c>
      <c r="E96" s="7">
        <v>2757966</v>
      </c>
      <c r="F96" s="7">
        <v>2860620</v>
      </c>
      <c r="G96" s="8">
        <v>6.7874844369546258E-2</v>
      </c>
      <c r="H96" s="8">
        <v>3.7220908452098397E-2</v>
      </c>
    </row>
    <row r="97" spans="2:22" ht="15" customHeight="1" x14ac:dyDescent="0.2">
      <c r="B97" s="4" t="s">
        <v>88</v>
      </c>
      <c r="C97" s="4"/>
      <c r="D97" s="7">
        <v>2604054</v>
      </c>
      <c r="E97" s="7">
        <v>2354564</v>
      </c>
      <c r="F97" s="7">
        <v>2341207</v>
      </c>
      <c r="G97" s="8">
        <v>5.555056622756336E-2</v>
      </c>
      <c r="H97" s="8">
        <v>-5.6728124612454786E-3</v>
      </c>
    </row>
    <row r="98" spans="2:22" ht="15" customHeight="1" x14ac:dyDescent="0.2">
      <c r="B98" s="4" t="s">
        <v>87</v>
      </c>
      <c r="C98" s="4"/>
      <c r="D98" s="7">
        <v>1302564</v>
      </c>
      <c r="E98" s="7">
        <v>1446988</v>
      </c>
      <c r="F98" s="7">
        <v>1480925</v>
      </c>
      <c r="G98" s="8">
        <v>3.5138380455275536E-2</v>
      </c>
      <c r="H98" s="8">
        <v>2.3453546262995961E-2</v>
      </c>
    </row>
    <row r="99" spans="2:22" ht="15" customHeight="1" x14ac:dyDescent="0.2">
      <c r="B99" s="4" t="s">
        <v>118</v>
      </c>
      <c r="C99" s="4"/>
      <c r="D99" s="7">
        <v>1590944</v>
      </c>
      <c r="E99" s="7">
        <v>1633722</v>
      </c>
      <c r="F99" s="7">
        <v>1449184</v>
      </c>
      <c r="G99" s="8">
        <v>3.4385251610782465E-2</v>
      </c>
      <c r="H99" s="8">
        <v>-0.11295557016432416</v>
      </c>
    </row>
    <row r="100" spans="2:22" ht="15" customHeight="1" x14ac:dyDescent="0.2">
      <c r="B100" s="4" t="s">
        <v>161</v>
      </c>
      <c r="C100" s="4"/>
      <c r="D100" s="7">
        <v>33036907</v>
      </c>
      <c r="E100" s="7">
        <v>34192971</v>
      </c>
      <c r="F100" s="7">
        <v>34945883</v>
      </c>
      <c r="G100" s="8">
        <v>0.82917212701490317</v>
      </c>
      <c r="H100" s="8">
        <v>2.201949634619349E-2</v>
      </c>
    </row>
    <row r="101" spans="2:22" ht="15" customHeight="1" x14ac:dyDescent="0.2">
      <c r="B101" s="4" t="s">
        <v>157</v>
      </c>
      <c r="C101" s="4"/>
      <c r="D101" s="7">
        <v>5757103</v>
      </c>
      <c r="E101" s="7">
        <v>6596392</v>
      </c>
      <c r="F101" s="7">
        <v>7199628</v>
      </c>
      <c r="G101" s="8">
        <v>0.1708278729850968</v>
      </c>
      <c r="H101" s="8">
        <v>9.1449386270555183E-2</v>
      </c>
    </row>
    <row r="102" spans="2:22" s="3" customFormat="1" ht="22.5" customHeight="1" thickBot="1" x14ac:dyDescent="0.25">
      <c r="B102" s="16" t="s">
        <v>158</v>
      </c>
      <c r="C102" s="16"/>
      <c r="D102" s="18">
        <v>38794010</v>
      </c>
      <c r="E102" s="18">
        <v>40789363</v>
      </c>
      <c r="F102" s="18">
        <v>42145511</v>
      </c>
      <c r="G102" s="19">
        <v>1</v>
      </c>
      <c r="H102" s="19">
        <v>3.3247589573781773E-2</v>
      </c>
    </row>
    <row r="103" spans="2:22" ht="5.0999999999999996" customHeight="1" x14ac:dyDescent="0.2">
      <c r="B103" s="4"/>
      <c r="C103" s="4"/>
      <c r="D103" s="4"/>
      <c r="E103" s="4"/>
      <c r="F103" s="4"/>
      <c r="G103" s="4"/>
      <c r="H103" s="4"/>
    </row>
    <row r="104" spans="2:22" ht="5.0999999999999996" customHeight="1" x14ac:dyDescent="0.2">
      <c r="B104" s="4"/>
      <c r="C104" s="4"/>
      <c r="D104" s="4"/>
      <c r="E104" s="4"/>
      <c r="F104" s="4"/>
      <c r="G104" s="4"/>
      <c r="H104" s="4"/>
    </row>
    <row r="105" spans="2:22" s="10" customFormat="1" ht="22.5" customHeight="1" thickBot="1" x14ac:dyDescent="0.25">
      <c r="B105" s="40" t="s">
        <v>306</v>
      </c>
      <c r="C105" s="27"/>
      <c r="D105" s="27"/>
      <c r="E105" s="27"/>
      <c r="F105" s="27"/>
      <c r="G105" s="27"/>
      <c r="H105" s="27"/>
    </row>
    <row r="106" spans="2:22" s="3" customFormat="1" ht="18" customHeight="1" x14ac:dyDescent="0.2">
      <c r="B106" s="13" t="s">
        <v>134</v>
      </c>
      <c r="C106" s="36"/>
      <c r="D106" s="14" t="s">
        <v>154</v>
      </c>
      <c r="E106" s="14" t="s">
        <v>154</v>
      </c>
      <c r="F106" s="14" t="s">
        <v>154</v>
      </c>
      <c r="G106" s="15" t="s">
        <v>159</v>
      </c>
      <c r="H106" s="15" t="s">
        <v>153</v>
      </c>
    </row>
    <row r="107" spans="2:22" s="3" customFormat="1" ht="18" customHeight="1" thickBot="1" x14ac:dyDescent="0.25">
      <c r="B107" s="16"/>
      <c r="C107" s="32"/>
      <c r="D107" s="33">
        <v>42917</v>
      </c>
      <c r="E107" s="33">
        <v>43282</v>
      </c>
      <c r="F107" s="33">
        <v>43647</v>
      </c>
      <c r="G107" s="34" t="s">
        <v>7</v>
      </c>
      <c r="H107" s="35" t="s">
        <v>368</v>
      </c>
    </row>
    <row r="108" spans="2:22" ht="22.5" customHeight="1" x14ac:dyDescent="0.2">
      <c r="B108" s="4" t="s">
        <v>50</v>
      </c>
      <c r="C108" s="4"/>
      <c r="D108" s="1">
        <v>15635686</v>
      </c>
      <c r="E108" s="1">
        <v>16497945</v>
      </c>
      <c r="F108" s="1">
        <v>16868285</v>
      </c>
      <c r="G108" s="8">
        <v>0.40023918561575872</v>
      </c>
      <c r="H108" s="8">
        <v>2.2447644236903444E-2</v>
      </c>
      <c r="R108" s="11"/>
      <c r="S108" s="11"/>
      <c r="T108" s="11"/>
      <c r="U108" s="11"/>
      <c r="V108" s="11"/>
    </row>
    <row r="109" spans="2:22" ht="15" customHeight="1" x14ac:dyDescent="0.2">
      <c r="B109" s="4" t="s">
        <v>36</v>
      </c>
      <c r="C109" s="4"/>
      <c r="D109" s="1">
        <v>10000317</v>
      </c>
      <c r="E109" s="1">
        <v>10851405</v>
      </c>
      <c r="F109" s="1">
        <v>11348551</v>
      </c>
      <c r="G109" s="8">
        <v>0.2692706940959857</v>
      </c>
      <c r="H109" s="8">
        <v>4.5813975240994141E-2</v>
      </c>
      <c r="R109" s="11"/>
      <c r="S109" s="11"/>
      <c r="T109" s="11"/>
      <c r="U109" s="11"/>
      <c r="V109" s="11"/>
    </row>
    <row r="110" spans="2:22" ht="15" customHeight="1" x14ac:dyDescent="0.2">
      <c r="B110" s="4" t="s">
        <v>14</v>
      </c>
      <c r="C110" s="4"/>
      <c r="D110" s="1">
        <v>5618665</v>
      </c>
      <c r="E110" s="1">
        <v>5945947</v>
      </c>
      <c r="F110" s="1">
        <v>6276888</v>
      </c>
      <c r="G110" s="8">
        <v>0.14893372629886964</v>
      </c>
      <c r="H110" s="8">
        <v>5.5658249224219455E-2</v>
      </c>
      <c r="R110" s="11"/>
      <c r="S110" s="11"/>
      <c r="T110" s="11"/>
      <c r="U110" s="11"/>
      <c r="V110" s="11"/>
    </row>
    <row r="111" spans="2:22" ht="15" customHeight="1" x14ac:dyDescent="0.2">
      <c r="B111" s="4" t="s">
        <v>48</v>
      </c>
      <c r="C111" s="4"/>
      <c r="D111" s="1">
        <v>4414460</v>
      </c>
      <c r="E111" s="1">
        <v>4356686</v>
      </c>
      <c r="F111" s="1">
        <v>4321304</v>
      </c>
      <c r="G111" s="8">
        <v>0.10253296015321774</v>
      </c>
      <c r="H111" s="8">
        <v>-8.1213105557756508E-3</v>
      </c>
      <c r="R111" s="11"/>
      <c r="S111" s="11"/>
      <c r="T111" s="11"/>
      <c r="U111" s="11"/>
      <c r="V111" s="11"/>
    </row>
    <row r="112" spans="2:22" ht="15" customHeight="1" x14ac:dyDescent="0.2">
      <c r="B112" s="4" t="s">
        <v>9</v>
      </c>
      <c r="C112" s="4"/>
      <c r="D112" s="1">
        <v>949972</v>
      </c>
      <c r="E112" s="1">
        <v>1000124</v>
      </c>
      <c r="F112" s="1">
        <v>1075478</v>
      </c>
      <c r="G112" s="8">
        <v>2.5518209993942179E-2</v>
      </c>
      <c r="H112" s="8">
        <v>7.5344657262499448E-2</v>
      </c>
      <c r="R112" s="11"/>
      <c r="S112" s="11"/>
      <c r="T112" s="11"/>
      <c r="U112" s="11"/>
      <c r="V112" s="11"/>
    </row>
    <row r="113" spans="2:22" ht="15" customHeight="1" x14ac:dyDescent="0.2">
      <c r="B113" s="4" t="s">
        <v>233</v>
      </c>
      <c r="C113" s="4"/>
      <c r="D113" s="1">
        <v>1094080</v>
      </c>
      <c r="E113" s="1">
        <v>1067959</v>
      </c>
      <c r="F113" s="1">
        <v>960007</v>
      </c>
      <c r="G113" s="8">
        <v>2.2778392697623242E-2</v>
      </c>
      <c r="H113" s="8">
        <v>-0.101082532194588</v>
      </c>
      <c r="R113" s="11"/>
      <c r="S113" s="11"/>
      <c r="T113" s="11"/>
      <c r="U113" s="11"/>
      <c r="V113" s="11"/>
    </row>
    <row r="114" spans="2:22" ht="15" customHeight="1" x14ac:dyDescent="0.2">
      <c r="B114" s="4" t="s">
        <v>34</v>
      </c>
      <c r="C114" s="4"/>
      <c r="D114" s="1">
        <v>651689</v>
      </c>
      <c r="E114" s="1">
        <v>674151</v>
      </c>
      <c r="F114" s="1">
        <v>660737</v>
      </c>
      <c r="G114" s="8">
        <v>1.5677517826275734E-2</v>
      </c>
      <c r="H114" s="8">
        <v>-1.98976193760745E-2</v>
      </c>
      <c r="R114" s="11"/>
      <c r="S114" s="11"/>
      <c r="T114" s="11"/>
      <c r="U114" s="11"/>
      <c r="V114" s="11"/>
    </row>
    <row r="115" spans="2:22" ht="15" customHeight="1" x14ac:dyDescent="0.2">
      <c r="B115" s="4" t="s">
        <v>328</v>
      </c>
      <c r="C115" s="4"/>
      <c r="D115" s="1" t="s">
        <v>65</v>
      </c>
      <c r="E115" s="1" t="s">
        <v>65</v>
      </c>
      <c r="F115" s="1">
        <v>276123</v>
      </c>
      <c r="G115" s="8">
        <v>6.5516586096203699E-3</v>
      </c>
      <c r="H115" s="8" t="s">
        <v>65</v>
      </c>
      <c r="R115" s="11"/>
      <c r="S115" s="11"/>
      <c r="T115" s="11"/>
      <c r="U115" s="11"/>
      <c r="V115" s="11"/>
    </row>
    <row r="116" spans="2:22" ht="15" customHeight="1" x14ac:dyDescent="0.2">
      <c r="B116" s="4" t="s">
        <v>35</v>
      </c>
      <c r="C116" s="4"/>
      <c r="D116" s="1">
        <v>282566</v>
      </c>
      <c r="E116" s="1">
        <v>243661</v>
      </c>
      <c r="F116" s="1">
        <v>240882</v>
      </c>
      <c r="G116" s="8">
        <v>5.7154841472915113E-3</v>
      </c>
      <c r="H116" s="8">
        <v>-1.1405189997578603E-2</v>
      </c>
      <c r="R116" s="11"/>
      <c r="S116" s="11"/>
      <c r="T116" s="11"/>
      <c r="U116" s="11"/>
      <c r="V116" s="11"/>
    </row>
    <row r="117" spans="2:22" s="56" customFormat="1" ht="15" customHeight="1" x14ac:dyDescent="0.2">
      <c r="B117" s="4" t="s">
        <v>330</v>
      </c>
      <c r="C117" s="4"/>
      <c r="D117" s="1">
        <v>70819</v>
      </c>
      <c r="E117" s="1">
        <v>94814</v>
      </c>
      <c r="F117" s="1">
        <v>86503</v>
      </c>
      <c r="G117" s="8">
        <v>2.0524843084711916E-3</v>
      </c>
      <c r="H117" s="8">
        <v>-8.7655831417301239E-2</v>
      </c>
      <c r="R117" s="67"/>
      <c r="S117" s="67"/>
      <c r="T117" s="67"/>
      <c r="U117" s="67"/>
      <c r="V117" s="67"/>
    </row>
    <row r="118" spans="2:22" s="56" customFormat="1" ht="15" customHeight="1" x14ac:dyDescent="0.2">
      <c r="B118" s="4" t="s">
        <v>326</v>
      </c>
      <c r="C118" s="4"/>
      <c r="D118" s="1">
        <v>13485</v>
      </c>
      <c r="E118" s="1">
        <v>13739</v>
      </c>
      <c r="F118" s="1">
        <v>14019</v>
      </c>
      <c r="G118" s="8">
        <v>3.3263329041140346E-4</v>
      </c>
      <c r="H118" s="8">
        <v>2.0379940315889074E-2</v>
      </c>
      <c r="R118" s="67"/>
      <c r="S118" s="67"/>
      <c r="T118" s="67"/>
      <c r="U118" s="67"/>
      <c r="V118" s="67"/>
    </row>
    <row r="119" spans="2:22" s="56" customFormat="1" ht="15" customHeight="1" x14ac:dyDescent="0.2">
      <c r="B119" s="4" t="s">
        <v>277</v>
      </c>
      <c r="C119" s="4"/>
      <c r="D119" s="1">
        <v>7551</v>
      </c>
      <c r="E119" s="1">
        <v>7563</v>
      </c>
      <c r="F119" s="1">
        <v>8791</v>
      </c>
      <c r="G119" s="8">
        <v>2.0858686468411784E-4</v>
      </c>
      <c r="H119" s="8">
        <v>0.16236943012032262</v>
      </c>
      <c r="R119" s="67"/>
      <c r="S119" s="67"/>
      <c r="T119" s="67"/>
      <c r="U119" s="67"/>
      <c r="V119" s="67"/>
    </row>
    <row r="120" spans="2:22" s="56" customFormat="1" ht="15" customHeight="1" x14ac:dyDescent="0.2">
      <c r="B120" s="4" t="s">
        <v>336</v>
      </c>
      <c r="C120" s="4"/>
      <c r="D120" s="1" t="s">
        <v>65</v>
      </c>
      <c r="E120" s="1" t="s">
        <v>65</v>
      </c>
      <c r="F120" s="1">
        <v>6687</v>
      </c>
      <c r="G120" s="8">
        <v>1.5866458470511843E-4</v>
      </c>
      <c r="H120" s="8" t="s">
        <v>65</v>
      </c>
      <c r="R120" s="67"/>
      <c r="S120" s="67"/>
      <c r="T120" s="67"/>
      <c r="U120" s="67"/>
      <c r="V120" s="67"/>
    </row>
    <row r="121" spans="2:22" s="56" customFormat="1" ht="15" customHeight="1" x14ac:dyDescent="0.2">
      <c r="B121" s="4" t="s">
        <v>338</v>
      </c>
      <c r="C121" s="4"/>
      <c r="D121" s="1">
        <v>46223</v>
      </c>
      <c r="E121" s="1">
        <v>35369</v>
      </c>
      <c r="F121" s="1">
        <v>1256</v>
      </c>
      <c r="G121" s="8">
        <v>2.9801513143357072E-5</v>
      </c>
      <c r="H121" s="8">
        <v>-0.96448867652464021</v>
      </c>
      <c r="R121" s="67"/>
      <c r="S121" s="67"/>
      <c r="T121" s="67"/>
      <c r="U121" s="67"/>
      <c r="V121" s="67"/>
    </row>
    <row r="122" spans="2:22" s="56" customFormat="1" ht="15" customHeight="1" x14ac:dyDescent="0.2">
      <c r="B122" s="4" t="s">
        <v>323</v>
      </c>
      <c r="C122" s="4"/>
      <c r="D122" s="1">
        <v>8497</v>
      </c>
      <c r="E122" s="1" t="s">
        <v>65</v>
      </c>
      <c r="F122" s="1" t="s">
        <v>65</v>
      </c>
      <c r="G122" s="8" t="s">
        <v>65</v>
      </c>
      <c r="H122" s="8" t="s">
        <v>65</v>
      </c>
      <c r="R122" s="67"/>
      <c r="S122" s="67"/>
      <c r="T122" s="67"/>
      <c r="U122" s="67"/>
      <c r="V122" s="67"/>
    </row>
    <row r="123" spans="2:22" s="25" customFormat="1" ht="22.5" customHeight="1" thickBot="1" x14ac:dyDescent="0.25">
      <c r="B123" s="16" t="s">
        <v>162</v>
      </c>
      <c r="C123" s="16"/>
      <c r="D123" s="69">
        <v>38794010</v>
      </c>
      <c r="E123" s="69">
        <v>40789363</v>
      </c>
      <c r="F123" s="69">
        <v>42145511</v>
      </c>
      <c r="G123" s="19">
        <v>1</v>
      </c>
      <c r="H123" s="19">
        <v>3.3247589573781773E-2</v>
      </c>
      <c r="R123" s="68"/>
      <c r="S123" s="68"/>
      <c r="T123" s="68"/>
      <c r="U123" s="68"/>
      <c r="V123" s="68"/>
    </row>
    <row r="124" spans="2:22" s="25" customFormat="1" ht="8.1" customHeight="1" x14ac:dyDescent="0.2">
      <c r="B124" s="70"/>
      <c r="C124" s="70"/>
      <c r="D124" s="71"/>
      <c r="E124" s="71"/>
      <c r="F124" s="71"/>
      <c r="G124" s="72"/>
      <c r="H124" s="72"/>
      <c r="R124" s="68"/>
      <c r="S124" s="68"/>
      <c r="T124" s="68"/>
      <c r="U124" s="68"/>
      <c r="V124" s="68"/>
    </row>
    <row r="125" spans="2:22" ht="9.9499999999999993" customHeight="1" x14ac:dyDescent="0.2">
      <c r="B125" s="77" t="s">
        <v>327</v>
      </c>
      <c r="C125" s="28"/>
      <c r="D125" s="28"/>
      <c r="E125" s="77" t="s">
        <v>343</v>
      </c>
      <c r="G125" s="28"/>
    </row>
    <row r="126" spans="2:22" s="56" customFormat="1" ht="9.9499999999999993" customHeight="1" x14ac:dyDescent="0.2">
      <c r="B126" s="77" t="s">
        <v>329</v>
      </c>
      <c r="C126" s="28"/>
      <c r="D126" s="28"/>
      <c r="E126" s="77" t="s">
        <v>337</v>
      </c>
      <c r="G126" s="28"/>
    </row>
    <row r="127" spans="2:22" ht="9.9499999999999993" customHeight="1" x14ac:dyDescent="0.2">
      <c r="B127" s="77" t="s">
        <v>325</v>
      </c>
      <c r="C127" s="28"/>
      <c r="D127" s="28"/>
      <c r="E127" s="77" t="s">
        <v>324</v>
      </c>
    </row>
    <row r="128" spans="2:22" x14ac:dyDescent="0.2">
      <c r="B128" s="6">
        <v>9</v>
      </c>
      <c r="C128" s="6"/>
      <c r="D128" s="6"/>
      <c r="E128" s="6"/>
      <c r="F128" s="6"/>
      <c r="G128" s="6"/>
      <c r="H128" s="6"/>
    </row>
    <row r="130" spans="2:7" x14ac:dyDescent="0.2">
      <c r="B130" s="2" t="s">
        <v>164</v>
      </c>
      <c r="F130" s="2" t="s">
        <v>165</v>
      </c>
    </row>
    <row r="132" spans="2:7" x14ac:dyDescent="0.2">
      <c r="C132" s="2" t="s">
        <v>150</v>
      </c>
      <c r="D132" s="2" t="s">
        <v>151</v>
      </c>
      <c r="F132" s="2" t="s">
        <v>109</v>
      </c>
      <c r="G132" s="12">
        <v>0.17458817856070127</v>
      </c>
    </row>
    <row r="133" spans="2:7" x14ac:dyDescent="0.2">
      <c r="B133" s="29">
        <v>42917</v>
      </c>
      <c r="C133" s="30">
        <v>1897.855</v>
      </c>
      <c r="D133" s="30">
        <v>1643.059</v>
      </c>
      <c r="F133" s="2" t="s">
        <v>216</v>
      </c>
      <c r="G133" s="12">
        <v>8.6231318917926986E-2</v>
      </c>
    </row>
    <row r="134" spans="2:7" x14ac:dyDescent="0.2">
      <c r="B134" s="29">
        <v>42948</v>
      </c>
      <c r="C134" s="30">
        <v>1607.9469999999999</v>
      </c>
      <c r="D134" s="30">
        <v>1642.14</v>
      </c>
      <c r="F134" s="2" t="s">
        <v>113</v>
      </c>
      <c r="G134" s="12">
        <v>8.2570478265170402E-2</v>
      </c>
    </row>
    <row r="135" spans="2:7" x14ac:dyDescent="0.2">
      <c r="B135" s="29">
        <v>42979</v>
      </c>
      <c r="C135" s="30">
        <v>1649.934</v>
      </c>
      <c r="D135" s="30">
        <v>1680.4639999999999</v>
      </c>
      <c r="F135" s="2" t="s">
        <v>97</v>
      </c>
      <c r="G135" s="12">
        <v>7.2284258221474648E-2</v>
      </c>
    </row>
    <row r="136" spans="2:7" x14ac:dyDescent="0.2">
      <c r="B136" s="29">
        <v>43009</v>
      </c>
      <c r="C136" s="30">
        <v>1826.8710000000001</v>
      </c>
      <c r="D136" s="30">
        <v>1543.057</v>
      </c>
      <c r="F136" s="2" t="s">
        <v>77</v>
      </c>
      <c r="G136" s="12">
        <v>6.7666304959500906E-2</v>
      </c>
    </row>
    <row r="137" spans="2:7" x14ac:dyDescent="0.2">
      <c r="B137" s="29">
        <v>43040</v>
      </c>
      <c r="C137" s="30">
        <v>1571.174</v>
      </c>
      <c r="D137" s="30">
        <v>1620.7349999999999</v>
      </c>
      <c r="F137" s="2" t="s">
        <v>244</v>
      </c>
      <c r="G137" s="12">
        <v>6.5703201463140404E-2</v>
      </c>
    </row>
    <row r="138" spans="2:7" x14ac:dyDescent="0.2">
      <c r="B138" s="29">
        <v>43070</v>
      </c>
      <c r="C138" s="30">
        <v>1773.17</v>
      </c>
      <c r="D138" s="30">
        <v>2053.7649999999999</v>
      </c>
      <c r="F138" s="2" t="s">
        <v>92</v>
      </c>
      <c r="G138" s="12">
        <v>4.5037441828620843E-2</v>
      </c>
    </row>
    <row r="139" spans="2:7" x14ac:dyDescent="0.2">
      <c r="B139" s="29">
        <v>43101</v>
      </c>
      <c r="C139" s="30">
        <v>2098.4050000000002</v>
      </c>
      <c r="D139" s="30">
        <v>1786.9960000000001</v>
      </c>
      <c r="F139" s="2" t="s">
        <v>96</v>
      </c>
      <c r="G139" s="12">
        <v>3.2114997965026454E-2</v>
      </c>
    </row>
    <row r="140" spans="2:7" x14ac:dyDescent="0.2">
      <c r="B140" s="29">
        <v>43132</v>
      </c>
      <c r="C140" s="30">
        <v>1697.8050000000001</v>
      </c>
      <c r="D140" s="30">
        <v>1489.8150000000001</v>
      </c>
      <c r="F140" s="2" t="s">
        <v>232</v>
      </c>
      <c r="G140" s="12">
        <v>2.9442566255751413E-2</v>
      </c>
    </row>
    <row r="141" spans="2:7" x14ac:dyDescent="0.2">
      <c r="B141" s="29">
        <v>43160</v>
      </c>
      <c r="C141" s="30">
        <v>1660.037</v>
      </c>
      <c r="D141" s="30">
        <v>1710.242</v>
      </c>
      <c r="F141" s="2" t="s">
        <v>222</v>
      </c>
      <c r="G141" s="12">
        <v>2.7479628850626582E-2</v>
      </c>
    </row>
    <row r="142" spans="2:7" x14ac:dyDescent="0.2">
      <c r="B142" s="29">
        <v>43191</v>
      </c>
      <c r="C142" s="30">
        <v>1664.1410000000001</v>
      </c>
      <c r="D142" s="30">
        <v>1697.992</v>
      </c>
      <c r="F142" s="2" t="s">
        <v>152</v>
      </c>
      <c r="G142" s="12">
        <v>0.31688162471206011</v>
      </c>
    </row>
    <row r="143" spans="2:7" x14ac:dyDescent="0.2">
      <c r="B143" s="29">
        <v>43221</v>
      </c>
      <c r="C143" s="30">
        <v>1477.2660000000001</v>
      </c>
      <c r="D143" s="30">
        <v>1549.386</v>
      </c>
    </row>
    <row r="144" spans="2:7" x14ac:dyDescent="0.2">
      <c r="B144" s="29">
        <v>43252</v>
      </c>
      <c r="C144" s="30">
        <v>1504.8330000000001</v>
      </c>
      <c r="D144" s="30">
        <v>1772.0730000000001</v>
      </c>
    </row>
    <row r="145" spans="2:4" x14ac:dyDescent="0.2">
      <c r="B145" s="29">
        <v>43282</v>
      </c>
      <c r="C145" s="30">
        <v>1994.17</v>
      </c>
      <c r="D145" s="30">
        <v>1716.9449999999999</v>
      </c>
    </row>
    <row r="146" spans="2:4" x14ac:dyDescent="0.2">
      <c r="B146" s="29">
        <v>43313</v>
      </c>
      <c r="C146" s="30">
        <v>1711.828</v>
      </c>
      <c r="D146" s="30">
        <v>1757.645</v>
      </c>
    </row>
    <row r="147" spans="2:4" x14ac:dyDescent="0.2">
      <c r="B147" s="29">
        <v>43344</v>
      </c>
      <c r="C147" s="30">
        <v>1710.672</v>
      </c>
      <c r="D147" s="30">
        <v>1752.05</v>
      </c>
    </row>
    <row r="148" spans="2:4" x14ac:dyDescent="0.2">
      <c r="B148" s="29">
        <v>43374</v>
      </c>
      <c r="C148" s="30">
        <v>1925.383</v>
      </c>
      <c r="D148" s="30">
        <v>1622.374</v>
      </c>
    </row>
    <row r="149" spans="2:4" x14ac:dyDescent="0.2">
      <c r="B149" s="29">
        <v>43405</v>
      </c>
      <c r="C149" s="30">
        <v>1636.769</v>
      </c>
      <c r="D149" s="30">
        <v>1687.9069999999999</v>
      </c>
    </row>
    <row r="150" spans="2:4" x14ac:dyDescent="0.2">
      <c r="B150" s="29">
        <v>43435</v>
      </c>
      <c r="C150" s="30">
        <v>1808.2819999999999</v>
      </c>
      <c r="D150" s="30">
        <v>2142.297</v>
      </c>
    </row>
    <row r="151" spans="2:4" x14ac:dyDescent="0.2">
      <c r="B151" s="29">
        <v>43466</v>
      </c>
      <c r="C151" s="30">
        <v>2187.442</v>
      </c>
      <c r="D151" s="30">
        <v>1885.63</v>
      </c>
    </row>
    <row r="152" spans="2:4" x14ac:dyDescent="0.2">
      <c r="B152" s="29">
        <v>43497</v>
      </c>
      <c r="C152" s="30">
        <v>1757.5250000000001</v>
      </c>
      <c r="D152" s="30">
        <v>1499.2829999999999</v>
      </c>
    </row>
    <row r="153" spans="2:4" x14ac:dyDescent="0.2">
      <c r="B153" s="29">
        <v>43525</v>
      </c>
      <c r="C153" s="30">
        <v>1629.5619999999999</v>
      </c>
      <c r="D153" s="30">
        <v>1655.711</v>
      </c>
    </row>
    <row r="154" spans="2:4" x14ac:dyDescent="0.2">
      <c r="B154" s="29">
        <v>43556</v>
      </c>
      <c r="C154" s="30">
        <v>1701.68</v>
      </c>
      <c r="D154" s="30">
        <v>1801.316</v>
      </c>
    </row>
    <row r="155" spans="2:4" x14ac:dyDescent="0.2">
      <c r="B155" s="29">
        <v>43586</v>
      </c>
      <c r="C155" s="30">
        <v>1579.94</v>
      </c>
      <c r="D155" s="30">
        <v>1627.989</v>
      </c>
    </row>
    <row r="156" spans="2:4" x14ac:dyDescent="0.2">
      <c r="B156" s="29">
        <v>43617</v>
      </c>
      <c r="C156" s="30">
        <v>1545.7539999999999</v>
      </c>
      <c r="D156" s="30">
        <v>1782.85</v>
      </c>
    </row>
    <row r="157" spans="2:4" x14ac:dyDescent="0.2">
      <c r="B157" s="29">
        <v>43647</v>
      </c>
      <c r="C157" s="30">
        <v>1985.1130000000001</v>
      </c>
      <c r="D157" s="30">
        <v>1750.509</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213</v>
      </c>
    </row>
    <row r="2" spans="1:17" x14ac:dyDescent="0.2">
      <c r="B2" s="6"/>
      <c r="C2" s="6"/>
      <c r="D2" s="6"/>
      <c r="E2" s="6"/>
      <c r="F2" s="6"/>
      <c r="G2" s="6"/>
      <c r="H2" s="6"/>
      <c r="I2" s="6"/>
      <c r="J2" s="6"/>
    </row>
    <row r="3" spans="1:17" ht="22.5" customHeight="1" thickBot="1" x14ac:dyDescent="0.25">
      <c r="B3" s="41" t="s">
        <v>234</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136</v>
      </c>
    </row>
    <row r="5" spans="1:17" s="3" customFormat="1" ht="18" customHeight="1" thickBot="1" x14ac:dyDescent="0.25">
      <c r="B5" s="16"/>
      <c r="C5" s="16"/>
      <c r="D5" s="17">
        <v>42917</v>
      </c>
      <c r="E5" s="17">
        <v>43287</v>
      </c>
      <c r="F5" s="17">
        <v>43657</v>
      </c>
      <c r="G5" s="17">
        <v>43657</v>
      </c>
      <c r="H5" s="17">
        <v>43657</v>
      </c>
      <c r="I5" s="17">
        <v>43287</v>
      </c>
      <c r="J5" s="17">
        <v>42917</v>
      </c>
    </row>
    <row r="6" spans="1:17" ht="22.5" customHeight="1" x14ac:dyDescent="0.2">
      <c r="B6" s="4" t="s">
        <v>131</v>
      </c>
      <c r="C6" s="4"/>
      <c r="D6" s="7">
        <v>3540914</v>
      </c>
      <c r="E6" s="73">
        <v>3711115</v>
      </c>
      <c r="F6" s="73">
        <v>1985113</v>
      </c>
      <c r="G6" s="73">
        <v>1750509</v>
      </c>
      <c r="H6" s="73">
        <v>3735622</v>
      </c>
      <c r="I6" s="74">
        <v>6.6036757147110775E-3</v>
      </c>
      <c r="J6" s="8">
        <v>5.4988062404226705E-2</v>
      </c>
      <c r="L6" s="9"/>
      <c r="M6" s="9"/>
      <c r="O6" s="66"/>
      <c r="P6" s="66"/>
      <c r="Q6" s="66"/>
    </row>
    <row r="7" spans="1:17" ht="15" customHeight="1" x14ac:dyDescent="0.2">
      <c r="B7" s="4" t="s">
        <v>1</v>
      </c>
      <c r="C7" s="4"/>
      <c r="D7" s="7">
        <v>88017.285999999993</v>
      </c>
      <c r="E7" s="73">
        <v>96171.145000000004</v>
      </c>
      <c r="F7" s="73">
        <v>46737.99</v>
      </c>
      <c r="G7" s="73">
        <v>40819.446000000004</v>
      </c>
      <c r="H7" s="73">
        <v>87557.436000000002</v>
      </c>
      <c r="I7" s="74">
        <v>-8.9566459877336413E-2</v>
      </c>
      <c r="J7" s="8">
        <v>-5.2245419155504446E-3</v>
      </c>
      <c r="L7" s="9"/>
    </row>
    <row r="8" spans="1:17" ht="15" customHeight="1" x14ac:dyDescent="0.2">
      <c r="B8" s="4" t="s">
        <v>133</v>
      </c>
      <c r="C8" s="4"/>
      <c r="D8" s="7">
        <v>3064.3560000000002</v>
      </c>
      <c r="E8" s="73">
        <v>2962.5149999999999</v>
      </c>
      <c r="F8" s="73">
        <v>2119.89</v>
      </c>
      <c r="G8" s="73">
        <v>993.30700000000002</v>
      </c>
      <c r="H8" s="73">
        <v>3113.1970000000001</v>
      </c>
      <c r="I8" s="74">
        <v>5.0862864829376478E-2</v>
      </c>
      <c r="J8" s="8">
        <v>1.5938422298192471E-2</v>
      </c>
      <c r="L8" s="9"/>
    </row>
    <row r="9" spans="1:17" ht="15" customHeight="1" x14ac:dyDescent="0.2">
      <c r="B9" s="4" t="s">
        <v>132</v>
      </c>
      <c r="C9" s="4"/>
      <c r="D9" s="7">
        <v>4468162</v>
      </c>
      <c r="E9" s="73">
        <v>4680527</v>
      </c>
      <c r="F9" s="73">
        <v>2308676</v>
      </c>
      <c r="G9" s="73">
        <v>2308959</v>
      </c>
      <c r="H9" s="73">
        <v>4617635</v>
      </c>
      <c r="I9" s="74">
        <v>-1.3436948446189928E-2</v>
      </c>
      <c r="J9" s="8">
        <v>3.3452905243811663E-2</v>
      </c>
      <c r="L9" s="9"/>
      <c r="O9" s="66"/>
    </row>
    <row r="10" spans="1:17" ht="15" customHeight="1" x14ac:dyDescent="0.2">
      <c r="B10" s="4" t="s">
        <v>70</v>
      </c>
      <c r="C10" s="4"/>
      <c r="D10" s="7">
        <v>17154</v>
      </c>
      <c r="E10" s="73">
        <v>17927</v>
      </c>
      <c r="F10" s="73">
        <v>8935</v>
      </c>
      <c r="G10" s="73">
        <v>8945</v>
      </c>
      <c r="H10" s="73">
        <v>17880</v>
      </c>
      <c r="I10" s="74">
        <v>-2.6217437384950075E-3</v>
      </c>
      <c r="J10" s="8">
        <v>4.2322490381252187E-2</v>
      </c>
    </row>
    <row r="11" spans="1:17" s="3" customFormat="1" ht="15" customHeight="1" thickBot="1" x14ac:dyDescent="0.25">
      <c r="B11" s="16" t="s">
        <v>64</v>
      </c>
      <c r="C11" s="16"/>
      <c r="D11" s="18">
        <v>18088</v>
      </c>
      <c r="E11" s="75">
        <v>18454</v>
      </c>
      <c r="F11" s="75">
        <v>9163</v>
      </c>
      <c r="G11" s="75">
        <v>9173</v>
      </c>
      <c r="H11" s="75">
        <v>18336</v>
      </c>
      <c r="I11" s="76">
        <v>-6.394277663379213E-3</v>
      </c>
      <c r="J11" s="19">
        <v>1.3710747456877488E-2</v>
      </c>
    </row>
    <row r="13" spans="1:17" s="10" customFormat="1" ht="22.5" customHeight="1" thickBot="1" x14ac:dyDescent="0.25">
      <c r="B13" s="41" t="s">
        <v>226</v>
      </c>
    </row>
    <row r="14" spans="1:17" s="3" customFormat="1" ht="22.5" customHeight="1" thickBot="1" x14ac:dyDescent="0.25">
      <c r="B14" s="20" t="s">
        <v>217</v>
      </c>
      <c r="C14" s="20"/>
      <c r="D14" s="21">
        <v>43287</v>
      </c>
      <c r="E14" s="21">
        <v>43657</v>
      </c>
      <c r="G14" s="20" t="s">
        <v>218</v>
      </c>
      <c r="H14" s="20"/>
      <c r="I14" s="21">
        <v>43287</v>
      </c>
      <c r="J14" s="21">
        <v>43657</v>
      </c>
    </row>
    <row r="15" spans="1:17" ht="22.5" customHeight="1" x14ac:dyDescent="0.2">
      <c r="B15" s="2" t="s">
        <v>109</v>
      </c>
      <c r="D15" s="8">
        <v>0.17135550905859828</v>
      </c>
      <c r="E15" s="8">
        <v>0.17342734355885045</v>
      </c>
      <c r="G15" s="2" t="s">
        <v>113</v>
      </c>
      <c r="I15" s="8">
        <v>0.15940015063769905</v>
      </c>
      <c r="J15" s="8">
        <v>0.15883839951640424</v>
      </c>
    </row>
    <row r="16" spans="1:17" ht="15" customHeight="1" x14ac:dyDescent="0.2">
      <c r="B16" s="2" t="s">
        <v>216</v>
      </c>
      <c r="D16" s="8">
        <v>8.5014611511634641E-2</v>
      </c>
      <c r="E16" s="8">
        <v>8.8128295635907489E-2</v>
      </c>
      <c r="G16" s="2" t="s">
        <v>109</v>
      </c>
      <c r="I16" s="8">
        <v>0.12062399797777182</v>
      </c>
      <c r="J16" s="8">
        <v>0.12390198360765152</v>
      </c>
    </row>
    <row r="17" spans="2:12" ht="15" customHeight="1" x14ac:dyDescent="0.2">
      <c r="B17" s="2" t="s">
        <v>113</v>
      </c>
      <c r="D17" s="8">
        <v>7.9608419572015421E-2</v>
      </c>
      <c r="E17" s="8">
        <v>8.4859763648463357E-2</v>
      </c>
      <c r="F17" s="56"/>
      <c r="G17" s="2" t="s">
        <v>97</v>
      </c>
      <c r="I17" s="8">
        <v>8.0786944982302114E-2</v>
      </c>
      <c r="J17" s="8">
        <v>8.308433106698096E-2</v>
      </c>
    </row>
    <row r="18" spans="2:12" ht="15" customHeight="1" x14ac:dyDescent="0.2">
      <c r="B18" s="2" t="s">
        <v>97</v>
      </c>
      <c r="D18" s="8">
        <v>7.8458630357722672E-2</v>
      </c>
      <c r="E18" s="8">
        <v>6.8928280216788526E-2</v>
      </c>
      <c r="F18" s="56"/>
      <c r="G18" s="2" t="s">
        <v>92</v>
      </c>
      <c r="I18" s="8">
        <v>6.6679917349429504E-2</v>
      </c>
      <c r="J18" s="8">
        <v>6.5306891809851511E-2</v>
      </c>
    </row>
    <row r="19" spans="2:12" ht="15" customHeight="1" x14ac:dyDescent="0.2">
      <c r="B19" s="2" t="s">
        <v>244</v>
      </c>
      <c r="D19" s="8">
        <v>6.1871432170654911E-2</v>
      </c>
      <c r="E19" s="8">
        <v>6.8600356245894265E-2</v>
      </c>
      <c r="F19" s="56"/>
      <c r="G19" s="2" t="s">
        <v>77</v>
      </c>
      <c r="I19" s="8">
        <v>5.4610683901080717E-2</v>
      </c>
      <c r="J19" s="8">
        <v>5.7588849449634383E-2</v>
      </c>
    </row>
    <row r="20" spans="2:12" ht="15" customHeight="1" x14ac:dyDescent="0.2">
      <c r="B20" s="2" t="s">
        <v>77</v>
      </c>
      <c r="D20" s="8">
        <v>6.4105262165144436E-2</v>
      </c>
      <c r="E20" s="8">
        <v>6.3819358596774511E-2</v>
      </c>
      <c r="F20" s="56"/>
      <c r="G20" s="2" t="s">
        <v>126</v>
      </c>
      <c r="I20" s="8">
        <v>2.5304440328749331E-2</v>
      </c>
      <c r="J20" s="8">
        <v>4.2835425194497456E-2</v>
      </c>
    </row>
    <row r="21" spans="2:12" ht="15" customHeight="1" x14ac:dyDescent="0.2">
      <c r="B21" s="2" t="s">
        <v>92</v>
      </c>
      <c r="D21" s="8">
        <v>4.1623878537851829E-2</v>
      </c>
      <c r="E21" s="8">
        <v>4.1181361497496266E-2</v>
      </c>
      <c r="F21" s="56" t="s">
        <v>369</v>
      </c>
      <c r="G21" s="2" t="s">
        <v>106</v>
      </c>
      <c r="I21" s="8">
        <v>3.0335918325605876E-2</v>
      </c>
      <c r="J21" s="8">
        <v>3.7990970863970928E-2</v>
      </c>
    </row>
    <row r="22" spans="2:12" ht="15" customHeight="1" x14ac:dyDescent="0.2">
      <c r="B22" s="2" t="s">
        <v>232</v>
      </c>
      <c r="D22" s="8">
        <v>3.1355536004677838E-2</v>
      </c>
      <c r="E22" s="8">
        <v>3.2976302206165396E-2</v>
      </c>
      <c r="F22" s="56" t="s">
        <v>369</v>
      </c>
      <c r="G22" s="2" t="s">
        <v>96</v>
      </c>
      <c r="I22" s="8">
        <v>4.0113268902018377E-2</v>
      </c>
      <c r="J22" s="8">
        <v>3.2756897997789691E-2</v>
      </c>
    </row>
    <row r="23" spans="2:12" ht="15" customHeight="1" x14ac:dyDescent="0.2">
      <c r="B23" s="2" t="s">
        <v>222</v>
      </c>
      <c r="D23" s="8">
        <v>3.6066519091971012E-2</v>
      </c>
      <c r="E23" s="8">
        <v>3.1117709447047909E-2</v>
      </c>
      <c r="F23" s="56" t="s">
        <v>369</v>
      </c>
      <c r="G23" s="2" t="s">
        <v>232</v>
      </c>
      <c r="I23" s="8">
        <v>3.6438247667738594E-2</v>
      </c>
      <c r="J23" s="8">
        <v>3.1285966391249725E-2</v>
      </c>
    </row>
    <row r="24" spans="2:12" s="3" customFormat="1" ht="15" customHeight="1" thickBot="1" x14ac:dyDescent="0.25">
      <c r="B24" s="16" t="s">
        <v>106</v>
      </c>
      <c r="C24" s="16"/>
      <c r="D24" s="19">
        <v>2.4874464951907985E-2</v>
      </c>
      <c r="E24" s="19">
        <v>2.8431677509126993E-2</v>
      </c>
      <c r="G24" s="16" t="s">
        <v>95</v>
      </c>
      <c r="H24" s="16"/>
      <c r="I24" s="19">
        <v>1.744981823810042E-2</v>
      </c>
      <c r="J24" s="19">
        <v>2.7449707412629112E-2</v>
      </c>
      <c r="L24" s="2"/>
    </row>
    <row r="26" spans="2:12" s="10" customFormat="1" ht="22.5" customHeight="1" thickBot="1" x14ac:dyDescent="0.25">
      <c r="B26" s="41" t="s">
        <v>246</v>
      </c>
    </row>
    <row r="27" spans="2:12" s="3" customFormat="1" ht="22.5" customHeight="1" thickBot="1" x14ac:dyDescent="0.25">
      <c r="B27" s="20" t="s">
        <v>0</v>
      </c>
      <c r="C27" s="20"/>
      <c r="D27" s="21">
        <v>43657</v>
      </c>
      <c r="E27" s="22" t="s">
        <v>135</v>
      </c>
      <c r="G27" s="20" t="s">
        <v>1</v>
      </c>
      <c r="H27" s="20"/>
      <c r="I27" s="21">
        <v>43657</v>
      </c>
      <c r="J27" s="22" t="s">
        <v>135</v>
      </c>
    </row>
    <row r="28" spans="2:12" ht="22.5" customHeight="1" x14ac:dyDescent="0.2">
      <c r="B28" s="2" t="s">
        <v>36</v>
      </c>
      <c r="C28" s="2" t="s">
        <v>12</v>
      </c>
      <c r="D28" s="11">
        <v>150491</v>
      </c>
      <c r="E28" s="8">
        <v>4.0285392901101877E-2</v>
      </c>
      <c r="F28" s="12"/>
      <c r="G28" s="2" t="s">
        <v>50</v>
      </c>
      <c r="H28" s="2" t="s">
        <v>12</v>
      </c>
      <c r="I28" s="11">
        <v>5710.7709999999997</v>
      </c>
      <c r="J28" s="8">
        <v>6.5223141070508278E-2</v>
      </c>
    </row>
    <row r="29" spans="2:12" ht="15" customHeight="1" x14ac:dyDescent="0.2">
      <c r="B29" s="2" t="s">
        <v>50</v>
      </c>
      <c r="C29" s="2" t="s">
        <v>12</v>
      </c>
      <c r="D29" s="11">
        <v>134648</v>
      </c>
      <c r="E29" s="8">
        <v>3.6044332108548453E-2</v>
      </c>
      <c r="F29" s="12"/>
      <c r="G29" s="2" t="s">
        <v>36</v>
      </c>
      <c r="H29" s="2" t="s">
        <v>12</v>
      </c>
      <c r="I29" s="11">
        <v>5502.3739999999998</v>
      </c>
      <c r="J29" s="8">
        <v>6.284302340694399E-2</v>
      </c>
    </row>
    <row r="30" spans="2:12" ht="15" customHeight="1" x14ac:dyDescent="0.2">
      <c r="B30" s="2" t="s">
        <v>50</v>
      </c>
      <c r="C30" s="2" t="s">
        <v>13</v>
      </c>
      <c r="D30" s="11">
        <v>126878</v>
      </c>
      <c r="E30" s="8">
        <v>3.396435720744765E-2</v>
      </c>
      <c r="F30" s="12"/>
      <c r="G30" s="2" t="s">
        <v>50</v>
      </c>
      <c r="H30" s="2" t="s">
        <v>13</v>
      </c>
      <c r="I30" s="11">
        <v>4383.098</v>
      </c>
      <c r="J30" s="8">
        <v>5.0059688819576675E-2</v>
      </c>
    </row>
    <row r="31" spans="2:12" ht="15" customHeight="1" x14ac:dyDescent="0.2">
      <c r="B31" s="2" t="s">
        <v>36</v>
      </c>
      <c r="C31" s="2" t="s">
        <v>13</v>
      </c>
      <c r="D31" s="11">
        <v>94592</v>
      </c>
      <c r="E31" s="8">
        <v>2.5321619799861979E-2</v>
      </c>
      <c r="F31" s="12"/>
      <c r="G31" s="2" t="s">
        <v>50</v>
      </c>
      <c r="H31" s="2" t="s">
        <v>10</v>
      </c>
      <c r="I31" s="11">
        <v>3558.06</v>
      </c>
      <c r="J31" s="8">
        <v>4.0636868352335029E-2</v>
      </c>
    </row>
    <row r="32" spans="2:12" s="3" customFormat="1" ht="15" customHeight="1" thickBot="1" x14ac:dyDescent="0.25">
      <c r="B32" s="16" t="s">
        <v>48</v>
      </c>
      <c r="C32" s="16" t="s">
        <v>12</v>
      </c>
      <c r="D32" s="18">
        <v>92347</v>
      </c>
      <c r="E32" s="19">
        <v>2.4720648930753701E-2</v>
      </c>
      <c r="F32" s="5"/>
      <c r="G32" s="16" t="s">
        <v>50</v>
      </c>
      <c r="H32" s="16" t="s">
        <v>21</v>
      </c>
      <c r="I32" s="18">
        <v>3100.2440000000001</v>
      </c>
      <c r="J32" s="19">
        <v>3.5408117706873007E-2</v>
      </c>
    </row>
    <row r="34" spans="2:10" s="10" customFormat="1" ht="22.5" customHeight="1" thickBot="1" x14ac:dyDescent="0.25">
      <c r="B34" s="41" t="s">
        <v>247</v>
      </c>
    </row>
    <row r="35" spans="2:10" s="3" customFormat="1" ht="22.5" customHeight="1" thickBot="1" x14ac:dyDescent="0.25">
      <c r="B35" s="20" t="s">
        <v>0</v>
      </c>
      <c r="C35" s="20"/>
      <c r="D35" s="21">
        <v>43657</v>
      </c>
      <c r="E35" s="22" t="s">
        <v>135</v>
      </c>
      <c r="G35" s="20" t="s">
        <v>1</v>
      </c>
      <c r="H35" s="20"/>
      <c r="I35" s="21">
        <v>43657</v>
      </c>
      <c r="J35" s="22" t="s">
        <v>135</v>
      </c>
    </row>
    <row r="36" spans="2:10" ht="22.5" customHeight="1" x14ac:dyDescent="0.2">
      <c r="B36" s="2" t="s">
        <v>50</v>
      </c>
      <c r="D36" s="11">
        <v>1451084</v>
      </c>
      <c r="E36" s="8">
        <v>0.38844508357644325</v>
      </c>
      <c r="G36" s="2" t="s">
        <v>50</v>
      </c>
      <c r="I36" s="11">
        <v>41179.438000000002</v>
      </c>
      <c r="J36" s="8">
        <v>0.47031342946131954</v>
      </c>
    </row>
    <row r="37" spans="2:10" ht="15" customHeight="1" x14ac:dyDescent="0.2">
      <c r="B37" s="2" t="s">
        <v>36</v>
      </c>
      <c r="D37" s="11">
        <v>993201</v>
      </c>
      <c r="E37" s="8">
        <v>0.26587299250298879</v>
      </c>
      <c r="G37" s="2" t="s">
        <v>36</v>
      </c>
      <c r="I37" s="11">
        <v>23158.178</v>
      </c>
      <c r="J37" s="8">
        <v>0.26449127633202962</v>
      </c>
    </row>
    <row r="38" spans="2:10" ht="15" customHeight="1" x14ac:dyDescent="0.2">
      <c r="B38" s="2" t="s">
        <v>14</v>
      </c>
      <c r="D38" s="11">
        <v>581686</v>
      </c>
      <c r="E38" s="8">
        <v>0.1557132921906981</v>
      </c>
      <c r="G38" s="2" t="s">
        <v>14</v>
      </c>
      <c r="I38" s="11">
        <v>11651.087</v>
      </c>
      <c r="J38" s="8">
        <v>0.13306793268820707</v>
      </c>
    </row>
    <row r="39" spans="2:10" s="3" customFormat="1" ht="15" customHeight="1" thickBot="1" x14ac:dyDescent="0.25">
      <c r="B39" s="16" t="s">
        <v>48</v>
      </c>
      <c r="C39" s="16"/>
      <c r="D39" s="18">
        <v>383436</v>
      </c>
      <c r="E39" s="19">
        <v>0.10264314751331907</v>
      </c>
      <c r="G39" s="16" t="s">
        <v>48</v>
      </c>
      <c r="H39" s="16"/>
      <c r="I39" s="18">
        <v>8131.3890000000001</v>
      </c>
      <c r="J39" s="19">
        <v>9.2869199596022883E-2</v>
      </c>
    </row>
    <row r="56" spans="2:11" x14ac:dyDescent="0.2">
      <c r="E56" s="4"/>
      <c r="J56" s="4"/>
    </row>
    <row r="57" spans="2:11" x14ac:dyDescent="0.2">
      <c r="E57" s="4"/>
      <c r="J57" s="4"/>
    </row>
    <row r="58" spans="2:11" x14ac:dyDescent="0.2">
      <c r="E58" s="4"/>
      <c r="J58" s="4"/>
    </row>
    <row r="59" spans="2:11" x14ac:dyDescent="0.2">
      <c r="B59" s="58"/>
      <c r="E59" s="4"/>
      <c r="J59" s="4"/>
    </row>
    <row r="60" spans="2:11" x14ac:dyDescent="0.2">
      <c r="E60" s="4"/>
      <c r="J60" s="4"/>
    </row>
    <row r="61" spans="2:11" x14ac:dyDescent="0.2">
      <c r="B61" s="6">
        <v>11</v>
      </c>
      <c r="C61" s="6"/>
      <c r="D61" s="6"/>
      <c r="E61" s="6"/>
      <c r="F61" s="6"/>
      <c r="G61" s="6"/>
      <c r="H61" s="6"/>
      <c r="I61" s="6"/>
      <c r="J61" s="6"/>
      <c r="K61" s="6"/>
    </row>
    <row r="63" spans="2:11" x14ac:dyDescent="0.2">
      <c r="B63" s="2" t="s">
        <v>149</v>
      </c>
    </row>
    <row r="65" spans="2:4" x14ac:dyDescent="0.2">
      <c r="C65" s="2" t="s">
        <v>370</v>
      </c>
      <c r="D65" s="2" t="s">
        <v>371</v>
      </c>
    </row>
    <row r="66" spans="2:4" x14ac:dyDescent="0.2">
      <c r="B66" s="2" t="s">
        <v>140</v>
      </c>
      <c r="C66" s="9">
        <v>3.2500870000000002</v>
      </c>
      <c r="D66" s="9">
        <v>3.4694729999999998</v>
      </c>
    </row>
    <row r="67" spans="2:4" x14ac:dyDescent="0.2">
      <c r="B67" s="2" t="s">
        <v>141</v>
      </c>
      <c r="C67" s="9">
        <v>3.3303980000000002</v>
      </c>
      <c r="D67" s="9">
        <v>3.4627219999999999</v>
      </c>
    </row>
    <row r="68" spans="2:4" x14ac:dyDescent="0.2">
      <c r="B68" s="2" t="s">
        <v>142</v>
      </c>
      <c r="C68" s="9">
        <v>3.3699279999999998</v>
      </c>
      <c r="D68" s="9">
        <v>3.5477569999999998</v>
      </c>
    </row>
    <row r="69" spans="2:4" x14ac:dyDescent="0.2">
      <c r="B69" s="2" t="s">
        <v>143</v>
      </c>
      <c r="C69" s="9">
        <v>3.1919089999999999</v>
      </c>
      <c r="D69" s="9">
        <v>3.3246760000000002</v>
      </c>
    </row>
    <row r="70" spans="2:4" x14ac:dyDescent="0.2">
      <c r="B70" s="2" t="s">
        <v>144</v>
      </c>
      <c r="C70" s="9">
        <v>3.8269350000000002</v>
      </c>
      <c r="D70" s="9">
        <v>3.9505789999999998</v>
      </c>
    </row>
    <row r="71" spans="2:4" x14ac:dyDescent="0.2">
      <c r="B71" s="2" t="s">
        <v>145</v>
      </c>
      <c r="C71" s="9">
        <v>3.8854009999999999</v>
      </c>
      <c r="D71" s="9">
        <v>4.0730719999999998</v>
      </c>
    </row>
    <row r="72" spans="2:4" x14ac:dyDescent="0.2">
      <c r="B72" s="2" t="s">
        <v>146</v>
      </c>
      <c r="C72" s="9">
        <v>3.1876199999999999</v>
      </c>
      <c r="D72" s="9">
        <v>3.2568079999999999</v>
      </c>
    </row>
    <row r="73" spans="2:4" x14ac:dyDescent="0.2">
      <c r="B73" s="2" t="s">
        <v>147</v>
      </c>
      <c r="C73" s="9">
        <v>3.370279</v>
      </c>
      <c r="D73" s="9">
        <v>3.2852730000000001</v>
      </c>
    </row>
    <row r="74" spans="2:4" x14ac:dyDescent="0.2">
      <c r="B74" s="2" t="s">
        <v>148</v>
      </c>
      <c r="C74" s="9">
        <v>3.362133</v>
      </c>
      <c r="D74" s="9">
        <v>3.502996</v>
      </c>
    </row>
    <row r="75" spans="2:4" x14ac:dyDescent="0.2">
      <c r="B75" s="2" t="s">
        <v>137</v>
      </c>
      <c r="C75" s="9">
        <v>3.0266519999999999</v>
      </c>
      <c r="D75" s="9">
        <v>3.207929</v>
      </c>
    </row>
    <row r="76" spans="2:4" x14ac:dyDescent="0.2">
      <c r="B76" s="2" t="s">
        <v>138</v>
      </c>
      <c r="C76" s="9">
        <v>3.2769059999999999</v>
      </c>
      <c r="D76" s="9">
        <v>3.3286039999999999</v>
      </c>
    </row>
    <row r="77" spans="2:4" x14ac:dyDescent="0.2">
      <c r="B77" s="2" t="s">
        <v>139</v>
      </c>
      <c r="C77" s="9">
        <v>3.7111149999999999</v>
      </c>
      <c r="D77" s="9">
        <v>3.7356220000000002</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6"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56" customWidth="1"/>
    <col min="2" max="2" width="20.7109375" style="56" customWidth="1"/>
    <col min="3" max="3" width="11.7109375" style="95" customWidth="1"/>
    <col min="4" max="4" width="9.7109375" style="96" customWidth="1"/>
    <col min="5" max="5" width="8.7109375" style="96" customWidth="1"/>
    <col min="6" max="6" width="2" style="97" customWidth="1"/>
    <col min="7" max="7" width="11.7109375" style="95" customWidth="1"/>
    <col min="8" max="8" width="9.7109375" style="96" customWidth="1"/>
    <col min="9" max="9" width="8.7109375" style="96" customWidth="1"/>
    <col min="10" max="256" width="9.140625" style="56"/>
    <col min="257" max="257" width="25.7109375" style="56" customWidth="1"/>
    <col min="258" max="258" width="20.7109375" style="56" customWidth="1"/>
    <col min="259" max="259" width="10.7109375" style="56" customWidth="1"/>
    <col min="260" max="260" width="9.7109375" style="56" customWidth="1"/>
    <col min="261" max="261" width="8.7109375" style="56" customWidth="1"/>
    <col min="262" max="262" width="2" style="56" customWidth="1"/>
    <col min="263" max="263" width="10.7109375" style="56" customWidth="1"/>
    <col min="264" max="264" width="9.7109375" style="56" customWidth="1"/>
    <col min="265" max="265" width="8.7109375" style="56" customWidth="1"/>
    <col min="266" max="512" width="9.140625" style="56"/>
    <col min="513" max="513" width="25.7109375" style="56" customWidth="1"/>
    <col min="514" max="514" width="20.7109375" style="56" customWidth="1"/>
    <col min="515" max="515" width="10.7109375" style="56" customWidth="1"/>
    <col min="516" max="516" width="9.7109375" style="56" customWidth="1"/>
    <col min="517" max="517" width="8.7109375" style="56" customWidth="1"/>
    <col min="518" max="518" width="2" style="56" customWidth="1"/>
    <col min="519" max="519" width="10.7109375" style="56" customWidth="1"/>
    <col min="520" max="520" width="9.7109375" style="56" customWidth="1"/>
    <col min="521" max="521" width="8.7109375" style="56" customWidth="1"/>
    <col min="522" max="768" width="9.140625" style="56"/>
    <col min="769" max="769" width="25.7109375" style="56" customWidth="1"/>
    <col min="770" max="770" width="20.7109375" style="56" customWidth="1"/>
    <col min="771" max="771" width="10.7109375" style="56" customWidth="1"/>
    <col min="772" max="772" width="9.7109375" style="56" customWidth="1"/>
    <col min="773" max="773" width="8.7109375" style="56" customWidth="1"/>
    <col min="774" max="774" width="2" style="56" customWidth="1"/>
    <col min="775" max="775" width="10.7109375" style="56" customWidth="1"/>
    <col min="776" max="776" width="9.7109375" style="56" customWidth="1"/>
    <col min="777" max="777" width="8.7109375" style="56" customWidth="1"/>
    <col min="778" max="1024" width="9.140625" style="56"/>
    <col min="1025" max="1025" width="25.7109375" style="56" customWidth="1"/>
    <col min="1026" max="1026" width="20.7109375" style="56" customWidth="1"/>
    <col min="1027" max="1027" width="10.7109375" style="56" customWidth="1"/>
    <col min="1028" max="1028" width="9.7109375" style="56" customWidth="1"/>
    <col min="1029" max="1029" width="8.7109375" style="56" customWidth="1"/>
    <col min="1030" max="1030" width="2" style="56" customWidth="1"/>
    <col min="1031" max="1031" width="10.7109375" style="56" customWidth="1"/>
    <col min="1032" max="1032" width="9.7109375" style="56" customWidth="1"/>
    <col min="1033" max="1033" width="8.7109375" style="56" customWidth="1"/>
    <col min="1034" max="1280" width="9.140625" style="56"/>
    <col min="1281" max="1281" width="25.7109375" style="56" customWidth="1"/>
    <col min="1282" max="1282" width="20.7109375" style="56" customWidth="1"/>
    <col min="1283" max="1283" width="10.7109375" style="56" customWidth="1"/>
    <col min="1284" max="1284" width="9.7109375" style="56" customWidth="1"/>
    <col min="1285" max="1285" width="8.7109375" style="56" customWidth="1"/>
    <col min="1286" max="1286" width="2" style="56" customWidth="1"/>
    <col min="1287" max="1287" width="10.7109375" style="56" customWidth="1"/>
    <col min="1288" max="1288" width="9.7109375" style="56" customWidth="1"/>
    <col min="1289" max="1289" width="8.7109375" style="56" customWidth="1"/>
    <col min="1290" max="1536" width="9.140625" style="56"/>
    <col min="1537" max="1537" width="25.7109375" style="56" customWidth="1"/>
    <col min="1538" max="1538" width="20.7109375" style="56" customWidth="1"/>
    <col min="1539" max="1539" width="10.7109375" style="56" customWidth="1"/>
    <col min="1540" max="1540" width="9.7109375" style="56" customWidth="1"/>
    <col min="1541" max="1541" width="8.7109375" style="56" customWidth="1"/>
    <col min="1542" max="1542" width="2" style="56" customWidth="1"/>
    <col min="1543" max="1543" width="10.7109375" style="56" customWidth="1"/>
    <col min="1544" max="1544" width="9.7109375" style="56" customWidth="1"/>
    <col min="1545" max="1545" width="8.7109375" style="56" customWidth="1"/>
    <col min="1546" max="1792" width="9.140625" style="56"/>
    <col min="1793" max="1793" width="25.7109375" style="56" customWidth="1"/>
    <col min="1794" max="1794" width="20.7109375" style="56" customWidth="1"/>
    <col min="1795" max="1795" width="10.7109375" style="56" customWidth="1"/>
    <col min="1796" max="1796" width="9.7109375" style="56" customWidth="1"/>
    <col min="1797" max="1797" width="8.7109375" style="56" customWidth="1"/>
    <col min="1798" max="1798" width="2" style="56" customWidth="1"/>
    <col min="1799" max="1799" width="10.7109375" style="56" customWidth="1"/>
    <col min="1800" max="1800" width="9.7109375" style="56" customWidth="1"/>
    <col min="1801" max="1801" width="8.7109375" style="56" customWidth="1"/>
    <col min="1802" max="2048" width="9.140625" style="56"/>
    <col min="2049" max="2049" width="25.7109375" style="56" customWidth="1"/>
    <col min="2050" max="2050" width="20.7109375" style="56" customWidth="1"/>
    <col min="2051" max="2051" width="10.7109375" style="56" customWidth="1"/>
    <col min="2052" max="2052" width="9.7109375" style="56" customWidth="1"/>
    <col min="2053" max="2053" width="8.7109375" style="56" customWidth="1"/>
    <col min="2054" max="2054" width="2" style="56" customWidth="1"/>
    <col min="2055" max="2055" width="10.7109375" style="56" customWidth="1"/>
    <col min="2056" max="2056" width="9.7109375" style="56" customWidth="1"/>
    <col min="2057" max="2057" width="8.7109375" style="56" customWidth="1"/>
    <col min="2058" max="2304" width="9.140625" style="56"/>
    <col min="2305" max="2305" width="25.7109375" style="56" customWidth="1"/>
    <col min="2306" max="2306" width="20.7109375" style="56" customWidth="1"/>
    <col min="2307" max="2307" width="10.7109375" style="56" customWidth="1"/>
    <col min="2308" max="2308" width="9.7109375" style="56" customWidth="1"/>
    <col min="2309" max="2309" width="8.7109375" style="56" customWidth="1"/>
    <col min="2310" max="2310" width="2" style="56" customWidth="1"/>
    <col min="2311" max="2311" width="10.7109375" style="56" customWidth="1"/>
    <col min="2312" max="2312" width="9.7109375" style="56" customWidth="1"/>
    <col min="2313" max="2313" width="8.7109375" style="56" customWidth="1"/>
    <col min="2314" max="2560" width="9.140625" style="56"/>
    <col min="2561" max="2561" width="25.7109375" style="56" customWidth="1"/>
    <col min="2562" max="2562" width="20.7109375" style="56" customWidth="1"/>
    <col min="2563" max="2563" width="10.7109375" style="56" customWidth="1"/>
    <col min="2564" max="2564" width="9.7109375" style="56" customWidth="1"/>
    <col min="2565" max="2565" width="8.7109375" style="56" customWidth="1"/>
    <col min="2566" max="2566" width="2" style="56" customWidth="1"/>
    <col min="2567" max="2567" width="10.7109375" style="56" customWidth="1"/>
    <col min="2568" max="2568" width="9.7109375" style="56" customWidth="1"/>
    <col min="2569" max="2569" width="8.7109375" style="56" customWidth="1"/>
    <col min="2570" max="2816" width="9.140625" style="56"/>
    <col min="2817" max="2817" width="25.7109375" style="56" customWidth="1"/>
    <col min="2818" max="2818" width="20.7109375" style="56" customWidth="1"/>
    <col min="2819" max="2819" width="10.7109375" style="56" customWidth="1"/>
    <col min="2820" max="2820" width="9.7109375" style="56" customWidth="1"/>
    <col min="2821" max="2821" width="8.7109375" style="56" customWidth="1"/>
    <col min="2822" max="2822" width="2" style="56" customWidth="1"/>
    <col min="2823" max="2823" width="10.7109375" style="56" customWidth="1"/>
    <col min="2824" max="2824" width="9.7109375" style="56" customWidth="1"/>
    <col min="2825" max="2825" width="8.7109375" style="56" customWidth="1"/>
    <col min="2826" max="3072" width="9.140625" style="56"/>
    <col min="3073" max="3073" width="25.7109375" style="56" customWidth="1"/>
    <col min="3074" max="3074" width="20.7109375" style="56" customWidth="1"/>
    <col min="3075" max="3075" width="10.7109375" style="56" customWidth="1"/>
    <col min="3076" max="3076" width="9.7109375" style="56" customWidth="1"/>
    <col min="3077" max="3077" width="8.7109375" style="56" customWidth="1"/>
    <col min="3078" max="3078" width="2" style="56" customWidth="1"/>
    <col min="3079" max="3079" width="10.7109375" style="56" customWidth="1"/>
    <col min="3080" max="3080" width="9.7109375" style="56" customWidth="1"/>
    <col min="3081" max="3081" width="8.7109375" style="56" customWidth="1"/>
    <col min="3082" max="3328" width="9.140625" style="56"/>
    <col min="3329" max="3329" width="25.7109375" style="56" customWidth="1"/>
    <col min="3330" max="3330" width="20.7109375" style="56" customWidth="1"/>
    <col min="3331" max="3331" width="10.7109375" style="56" customWidth="1"/>
    <col min="3332" max="3332" width="9.7109375" style="56" customWidth="1"/>
    <col min="3333" max="3333" width="8.7109375" style="56" customWidth="1"/>
    <col min="3334" max="3334" width="2" style="56" customWidth="1"/>
    <col min="3335" max="3335" width="10.7109375" style="56" customWidth="1"/>
    <col min="3336" max="3336" width="9.7109375" style="56" customWidth="1"/>
    <col min="3337" max="3337" width="8.7109375" style="56" customWidth="1"/>
    <col min="3338" max="3584" width="9.140625" style="56"/>
    <col min="3585" max="3585" width="25.7109375" style="56" customWidth="1"/>
    <col min="3586" max="3586" width="20.7109375" style="56" customWidth="1"/>
    <col min="3587" max="3587" width="10.7109375" style="56" customWidth="1"/>
    <col min="3588" max="3588" width="9.7109375" style="56" customWidth="1"/>
    <col min="3589" max="3589" width="8.7109375" style="56" customWidth="1"/>
    <col min="3590" max="3590" width="2" style="56" customWidth="1"/>
    <col min="3591" max="3591" width="10.7109375" style="56" customWidth="1"/>
    <col min="3592" max="3592" width="9.7109375" style="56" customWidth="1"/>
    <col min="3593" max="3593" width="8.7109375" style="56" customWidth="1"/>
    <col min="3594" max="3840" width="9.140625" style="56"/>
    <col min="3841" max="3841" width="25.7109375" style="56" customWidth="1"/>
    <col min="3842" max="3842" width="20.7109375" style="56" customWidth="1"/>
    <col min="3843" max="3843" width="10.7109375" style="56" customWidth="1"/>
    <col min="3844" max="3844" width="9.7109375" style="56" customWidth="1"/>
    <col min="3845" max="3845" width="8.7109375" style="56" customWidth="1"/>
    <col min="3846" max="3846" width="2" style="56" customWidth="1"/>
    <col min="3847" max="3847" width="10.7109375" style="56" customWidth="1"/>
    <col min="3848" max="3848" width="9.7109375" style="56" customWidth="1"/>
    <col min="3849" max="3849" width="8.7109375" style="56" customWidth="1"/>
    <col min="3850" max="4096" width="9.140625" style="56"/>
    <col min="4097" max="4097" width="25.7109375" style="56" customWidth="1"/>
    <col min="4098" max="4098" width="20.7109375" style="56" customWidth="1"/>
    <col min="4099" max="4099" width="10.7109375" style="56" customWidth="1"/>
    <col min="4100" max="4100" width="9.7109375" style="56" customWidth="1"/>
    <col min="4101" max="4101" width="8.7109375" style="56" customWidth="1"/>
    <col min="4102" max="4102" width="2" style="56" customWidth="1"/>
    <col min="4103" max="4103" width="10.7109375" style="56" customWidth="1"/>
    <col min="4104" max="4104" width="9.7109375" style="56" customWidth="1"/>
    <col min="4105" max="4105" width="8.7109375" style="56" customWidth="1"/>
    <col min="4106" max="4352" width="9.140625" style="56"/>
    <col min="4353" max="4353" width="25.7109375" style="56" customWidth="1"/>
    <col min="4354" max="4354" width="20.7109375" style="56" customWidth="1"/>
    <col min="4355" max="4355" width="10.7109375" style="56" customWidth="1"/>
    <col min="4356" max="4356" width="9.7109375" style="56" customWidth="1"/>
    <col min="4357" max="4357" width="8.7109375" style="56" customWidth="1"/>
    <col min="4358" max="4358" width="2" style="56" customWidth="1"/>
    <col min="4359" max="4359" width="10.7109375" style="56" customWidth="1"/>
    <col min="4360" max="4360" width="9.7109375" style="56" customWidth="1"/>
    <col min="4361" max="4361" width="8.7109375" style="56" customWidth="1"/>
    <col min="4362" max="4608" width="9.140625" style="56"/>
    <col min="4609" max="4609" width="25.7109375" style="56" customWidth="1"/>
    <col min="4610" max="4610" width="20.7109375" style="56" customWidth="1"/>
    <col min="4611" max="4611" width="10.7109375" style="56" customWidth="1"/>
    <col min="4612" max="4612" width="9.7109375" style="56" customWidth="1"/>
    <col min="4613" max="4613" width="8.7109375" style="56" customWidth="1"/>
    <col min="4614" max="4614" width="2" style="56" customWidth="1"/>
    <col min="4615" max="4615" width="10.7109375" style="56" customWidth="1"/>
    <col min="4616" max="4616" width="9.7109375" style="56" customWidth="1"/>
    <col min="4617" max="4617" width="8.7109375" style="56" customWidth="1"/>
    <col min="4618" max="4864" width="9.140625" style="56"/>
    <col min="4865" max="4865" width="25.7109375" style="56" customWidth="1"/>
    <col min="4866" max="4866" width="20.7109375" style="56" customWidth="1"/>
    <col min="4867" max="4867" width="10.7109375" style="56" customWidth="1"/>
    <col min="4868" max="4868" width="9.7109375" style="56" customWidth="1"/>
    <col min="4869" max="4869" width="8.7109375" style="56" customWidth="1"/>
    <col min="4870" max="4870" width="2" style="56" customWidth="1"/>
    <col min="4871" max="4871" width="10.7109375" style="56" customWidth="1"/>
    <col min="4872" max="4872" width="9.7109375" style="56" customWidth="1"/>
    <col min="4873" max="4873" width="8.7109375" style="56" customWidth="1"/>
    <col min="4874" max="5120" width="9.140625" style="56"/>
    <col min="5121" max="5121" width="25.7109375" style="56" customWidth="1"/>
    <col min="5122" max="5122" width="20.7109375" style="56" customWidth="1"/>
    <col min="5123" max="5123" width="10.7109375" style="56" customWidth="1"/>
    <col min="5124" max="5124" width="9.7109375" style="56" customWidth="1"/>
    <col min="5125" max="5125" width="8.7109375" style="56" customWidth="1"/>
    <col min="5126" max="5126" width="2" style="56" customWidth="1"/>
    <col min="5127" max="5127" width="10.7109375" style="56" customWidth="1"/>
    <col min="5128" max="5128" width="9.7109375" style="56" customWidth="1"/>
    <col min="5129" max="5129" width="8.7109375" style="56" customWidth="1"/>
    <col min="5130" max="5376" width="9.140625" style="56"/>
    <col min="5377" max="5377" width="25.7109375" style="56" customWidth="1"/>
    <col min="5378" max="5378" width="20.7109375" style="56" customWidth="1"/>
    <col min="5379" max="5379" width="10.7109375" style="56" customWidth="1"/>
    <col min="5380" max="5380" width="9.7109375" style="56" customWidth="1"/>
    <col min="5381" max="5381" width="8.7109375" style="56" customWidth="1"/>
    <col min="5382" max="5382" width="2" style="56" customWidth="1"/>
    <col min="5383" max="5383" width="10.7109375" style="56" customWidth="1"/>
    <col min="5384" max="5384" width="9.7109375" style="56" customWidth="1"/>
    <col min="5385" max="5385" width="8.7109375" style="56" customWidth="1"/>
    <col min="5386" max="5632" width="9.140625" style="56"/>
    <col min="5633" max="5633" width="25.7109375" style="56" customWidth="1"/>
    <col min="5634" max="5634" width="20.7109375" style="56" customWidth="1"/>
    <col min="5635" max="5635" width="10.7109375" style="56" customWidth="1"/>
    <col min="5636" max="5636" width="9.7109375" style="56" customWidth="1"/>
    <col min="5637" max="5637" width="8.7109375" style="56" customWidth="1"/>
    <col min="5638" max="5638" width="2" style="56" customWidth="1"/>
    <col min="5639" max="5639" width="10.7109375" style="56" customWidth="1"/>
    <col min="5640" max="5640" width="9.7109375" style="56" customWidth="1"/>
    <col min="5641" max="5641" width="8.7109375" style="56" customWidth="1"/>
    <col min="5642" max="5888" width="9.140625" style="56"/>
    <col min="5889" max="5889" width="25.7109375" style="56" customWidth="1"/>
    <col min="5890" max="5890" width="20.7109375" style="56" customWidth="1"/>
    <col min="5891" max="5891" width="10.7109375" style="56" customWidth="1"/>
    <col min="5892" max="5892" width="9.7109375" style="56" customWidth="1"/>
    <col min="5893" max="5893" width="8.7109375" style="56" customWidth="1"/>
    <col min="5894" max="5894" width="2" style="56" customWidth="1"/>
    <col min="5895" max="5895" width="10.7109375" style="56" customWidth="1"/>
    <col min="5896" max="5896" width="9.7109375" style="56" customWidth="1"/>
    <col min="5897" max="5897" width="8.7109375" style="56" customWidth="1"/>
    <col min="5898" max="6144" width="9.140625" style="56"/>
    <col min="6145" max="6145" width="25.7109375" style="56" customWidth="1"/>
    <col min="6146" max="6146" width="20.7109375" style="56" customWidth="1"/>
    <col min="6147" max="6147" width="10.7109375" style="56" customWidth="1"/>
    <col min="6148" max="6148" width="9.7109375" style="56" customWidth="1"/>
    <col min="6149" max="6149" width="8.7109375" style="56" customWidth="1"/>
    <col min="6150" max="6150" width="2" style="56" customWidth="1"/>
    <col min="6151" max="6151" width="10.7109375" style="56" customWidth="1"/>
    <col min="6152" max="6152" width="9.7109375" style="56" customWidth="1"/>
    <col min="6153" max="6153" width="8.7109375" style="56" customWidth="1"/>
    <col min="6154" max="6400" width="9.140625" style="56"/>
    <col min="6401" max="6401" width="25.7109375" style="56" customWidth="1"/>
    <col min="6402" max="6402" width="20.7109375" style="56" customWidth="1"/>
    <col min="6403" max="6403" width="10.7109375" style="56" customWidth="1"/>
    <col min="6404" max="6404" width="9.7109375" style="56" customWidth="1"/>
    <col min="6405" max="6405" width="8.7109375" style="56" customWidth="1"/>
    <col min="6406" max="6406" width="2" style="56" customWidth="1"/>
    <col min="6407" max="6407" width="10.7109375" style="56" customWidth="1"/>
    <col min="6408" max="6408" width="9.7109375" style="56" customWidth="1"/>
    <col min="6409" max="6409" width="8.7109375" style="56" customWidth="1"/>
    <col min="6410" max="6656" width="9.140625" style="56"/>
    <col min="6657" max="6657" width="25.7109375" style="56" customWidth="1"/>
    <col min="6658" max="6658" width="20.7109375" style="56" customWidth="1"/>
    <col min="6659" max="6659" width="10.7109375" style="56" customWidth="1"/>
    <col min="6660" max="6660" width="9.7109375" style="56" customWidth="1"/>
    <col min="6661" max="6661" width="8.7109375" style="56" customWidth="1"/>
    <col min="6662" max="6662" width="2" style="56" customWidth="1"/>
    <col min="6663" max="6663" width="10.7109375" style="56" customWidth="1"/>
    <col min="6664" max="6664" width="9.7109375" style="56" customWidth="1"/>
    <col min="6665" max="6665" width="8.7109375" style="56" customWidth="1"/>
    <col min="6666" max="6912" width="9.140625" style="56"/>
    <col min="6913" max="6913" width="25.7109375" style="56" customWidth="1"/>
    <col min="6914" max="6914" width="20.7109375" style="56" customWidth="1"/>
    <col min="6915" max="6915" width="10.7109375" style="56" customWidth="1"/>
    <col min="6916" max="6916" width="9.7109375" style="56" customWidth="1"/>
    <col min="6917" max="6917" width="8.7109375" style="56" customWidth="1"/>
    <col min="6918" max="6918" width="2" style="56" customWidth="1"/>
    <col min="6919" max="6919" width="10.7109375" style="56" customWidth="1"/>
    <col min="6920" max="6920" width="9.7109375" style="56" customWidth="1"/>
    <col min="6921" max="6921" width="8.7109375" style="56" customWidth="1"/>
    <col min="6922" max="7168" width="9.140625" style="56"/>
    <col min="7169" max="7169" width="25.7109375" style="56" customWidth="1"/>
    <col min="7170" max="7170" width="20.7109375" style="56" customWidth="1"/>
    <col min="7171" max="7171" width="10.7109375" style="56" customWidth="1"/>
    <col min="7172" max="7172" width="9.7109375" style="56" customWidth="1"/>
    <col min="7173" max="7173" width="8.7109375" style="56" customWidth="1"/>
    <col min="7174" max="7174" width="2" style="56" customWidth="1"/>
    <col min="7175" max="7175" width="10.7109375" style="56" customWidth="1"/>
    <col min="7176" max="7176" width="9.7109375" style="56" customWidth="1"/>
    <col min="7177" max="7177" width="8.7109375" style="56" customWidth="1"/>
    <col min="7178" max="7424" width="9.140625" style="56"/>
    <col min="7425" max="7425" width="25.7109375" style="56" customWidth="1"/>
    <col min="7426" max="7426" width="20.7109375" style="56" customWidth="1"/>
    <col min="7427" max="7427" width="10.7109375" style="56" customWidth="1"/>
    <col min="7428" max="7428" width="9.7109375" style="56" customWidth="1"/>
    <col min="7429" max="7429" width="8.7109375" style="56" customWidth="1"/>
    <col min="7430" max="7430" width="2" style="56" customWidth="1"/>
    <col min="7431" max="7431" width="10.7109375" style="56" customWidth="1"/>
    <col min="7432" max="7432" width="9.7109375" style="56" customWidth="1"/>
    <col min="7433" max="7433" width="8.7109375" style="56" customWidth="1"/>
    <col min="7434" max="7680" width="9.140625" style="56"/>
    <col min="7681" max="7681" width="25.7109375" style="56" customWidth="1"/>
    <col min="7682" max="7682" width="20.7109375" style="56" customWidth="1"/>
    <col min="7683" max="7683" width="10.7109375" style="56" customWidth="1"/>
    <col min="7684" max="7684" width="9.7109375" style="56" customWidth="1"/>
    <col min="7685" max="7685" width="8.7109375" style="56" customWidth="1"/>
    <col min="7686" max="7686" width="2" style="56" customWidth="1"/>
    <col min="7687" max="7687" width="10.7109375" style="56" customWidth="1"/>
    <col min="7688" max="7688" width="9.7109375" style="56" customWidth="1"/>
    <col min="7689" max="7689" width="8.7109375" style="56" customWidth="1"/>
    <col min="7690" max="7936" width="9.140625" style="56"/>
    <col min="7937" max="7937" width="25.7109375" style="56" customWidth="1"/>
    <col min="7938" max="7938" width="20.7109375" style="56" customWidth="1"/>
    <col min="7939" max="7939" width="10.7109375" style="56" customWidth="1"/>
    <col min="7940" max="7940" width="9.7109375" style="56" customWidth="1"/>
    <col min="7941" max="7941" width="8.7109375" style="56" customWidth="1"/>
    <col min="7942" max="7942" width="2" style="56" customWidth="1"/>
    <col min="7943" max="7943" width="10.7109375" style="56" customWidth="1"/>
    <col min="7944" max="7944" width="9.7109375" style="56" customWidth="1"/>
    <col min="7945" max="7945" width="8.7109375" style="56" customWidth="1"/>
    <col min="7946" max="8192" width="9.140625" style="56"/>
    <col min="8193" max="8193" width="25.7109375" style="56" customWidth="1"/>
    <col min="8194" max="8194" width="20.7109375" style="56" customWidth="1"/>
    <col min="8195" max="8195" width="10.7109375" style="56" customWidth="1"/>
    <col min="8196" max="8196" width="9.7109375" style="56" customWidth="1"/>
    <col min="8197" max="8197" width="8.7109375" style="56" customWidth="1"/>
    <col min="8198" max="8198" width="2" style="56" customWidth="1"/>
    <col min="8199" max="8199" width="10.7109375" style="56" customWidth="1"/>
    <col min="8200" max="8200" width="9.7109375" style="56" customWidth="1"/>
    <col min="8201" max="8201" width="8.7109375" style="56" customWidth="1"/>
    <col min="8202" max="8448" width="9.140625" style="56"/>
    <col min="8449" max="8449" width="25.7109375" style="56" customWidth="1"/>
    <col min="8450" max="8450" width="20.7109375" style="56" customWidth="1"/>
    <col min="8451" max="8451" width="10.7109375" style="56" customWidth="1"/>
    <col min="8452" max="8452" width="9.7109375" style="56" customWidth="1"/>
    <col min="8453" max="8453" width="8.7109375" style="56" customWidth="1"/>
    <col min="8454" max="8454" width="2" style="56" customWidth="1"/>
    <col min="8455" max="8455" width="10.7109375" style="56" customWidth="1"/>
    <col min="8456" max="8456" width="9.7109375" style="56" customWidth="1"/>
    <col min="8457" max="8457" width="8.7109375" style="56" customWidth="1"/>
    <col min="8458" max="8704" width="9.140625" style="56"/>
    <col min="8705" max="8705" width="25.7109375" style="56" customWidth="1"/>
    <col min="8706" max="8706" width="20.7109375" style="56" customWidth="1"/>
    <col min="8707" max="8707" width="10.7109375" style="56" customWidth="1"/>
    <col min="8708" max="8708" width="9.7109375" style="56" customWidth="1"/>
    <col min="8709" max="8709" width="8.7109375" style="56" customWidth="1"/>
    <col min="8710" max="8710" width="2" style="56" customWidth="1"/>
    <col min="8711" max="8711" width="10.7109375" style="56" customWidth="1"/>
    <col min="8712" max="8712" width="9.7109375" style="56" customWidth="1"/>
    <col min="8713" max="8713" width="8.7109375" style="56" customWidth="1"/>
    <col min="8714" max="8960" width="9.140625" style="56"/>
    <col min="8961" max="8961" width="25.7109375" style="56" customWidth="1"/>
    <col min="8962" max="8962" width="20.7109375" style="56" customWidth="1"/>
    <col min="8963" max="8963" width="10.7109375" style="56" customWidth="1"/>
    <col min="8964" max="8964" width="9.7109375" style="56" customWidth="1"/>
    <col min="8965" max="8965" width="8.7109375" style="56" customWidth="1"/>
    <col min="8966" max="8966" width="2" style="56" customWidth="1"/>
    <col min="8967" max="8967" width="10.7109375" style="56" customWidth="1"/>
    <col min="8968" max="8968" width="9.7109375" style="56" customWidth="1"/>
    <col min="8969" max="8969" width="8.7109375" style="56" customWidth="1"/>
    <col min="8970" max="9216" width="9.140625" style="56"/>
    <col min="9217" max="9217" width="25.7109375" style="56" customWidth="1"/>
    <col min="9218" max="9218" width="20.7109375" style="56" customWidth="1"/>
    <col min="9219" max="9219" width="10.7109375" style="56" customWidth="1"/>
    <col min="9220" max="9220" width="9.7109375" style="56" customWidth="1"/>
    <col min="9221" max="9221" width="8.7109375" style="56" customWidth="1"/>
    <col min="9222" max="9222" width="2" style="56" customWidth="1"/>
    <col min="9223" max="9223" width="10.7109375" style="56" customWidth="1"/>
    <col min="9224" max="9224" width="9.7109375" style="56" customWidth="1"/>
    <col min="9225" max="9225" width="8.7109375" style="56" customWidth="1"/>
    <col min="9226" max="9472" width="9.140625" style="56"/>
    <col min="9473" max="9473" width="25.7109375" style="56" customWidth="1"/>
    <col min="9474" max="9474" width="20.7109375" style="56" customWidth="1"/>
    <col min="9475" max="9475" width="10.7109375" style="56" customWidth="1"/>
    <col min="9476" max="9476" width="9.7109375" style="56" customWidth="1"/>
    <col min="9477" max="9477" width="8.7109375" style="56" customWidth="1"/>
    <col min="9478" max="9478" width="2" style="56" customWidth="1"/>
    <col min="9479" max="9479" width="10.7109375" style="56" customWidth="1"/>
    <col min="9480" max="9480" width="9.7109375" style="56" customWidth="1"/>
    <col min="9481" max="9481" width="8.7109375" style="56" customWidth="1"/>
    <col min="9482" max="9728" width="9.140625" style="56"/>
    <col min="9729" max="9729" width="25.7109375" style="56" customWidth="1"/>
    <col min="9730" max="9730" width="20.7109375" style="56" customWidth="1"/>
    <col min="9731" max="9731" width="10.7109375" style="56" customWidth="1"/>
    <col min="9732" max="9732" width="9.7109375" style="56" customWidth="1"/>
    <col min="9733" max="9733" width="8.7109375" style="56" customWidth="1"/>
    <col min="9734" max="9734" width="2" style="56" customWidth="1"/>
    <col min="9735" max="9735" width="10.7109375" style="56" customWidth="1"/>
    <col min="9736" max="9736" width="9.7109375" style="56" customWidth="1"/>
    <col min="9737" max="9737" width="8.7109375" style="56" customWidth="1"/>
    <col min="9738" max="9984" width="9.140625" style="56"/>
    <col min="9985" max="9985" width="25.7109375" style="56" customWidth="1"/>
    <col min="9986" max="9986" width="20.7109375" style="56" customWidth="1"/>
    <col min="9987" max="9987" width="10.7109375" style="56" customWidth="1"/>
    <col min="9988" max="9988" width="9.7109375" style="56" customWidth="1"/>
    <col min="9989" max="9989" width="8.7109375" style="56" customWidth="1"/>
    <col min="9990" max="9990" width="2" style="56" customWidth="1"/>
    <col min="9991" max="9991" width="10.7109375" style="56" customWidth="1"/>
    <col min="9992" max="9992" width="9.7109375" style="56" customWidth="1"/>
    <col min="9993" max="9993" width="8.7109375" style="56" customWidth="1"/>
    <col min="9994" max="10240" width="9.140625" style="56"/>
    <col min="10241" max="10241" width="25.7109375" style="56" customWidth="1"/>
    <col min="10242" max="10242" width="20.7109375" style="56" customWidth="1"/>
    <col min="10243" max="10243" width="10.7109375" style="56" customWidth="1"/>
    <col min="10244" max="10244" width="9.7109375" style="56" customWidth="1"/>
    <col min="10245" max="10245" width="8.7109375" style="56" customWidth="1"/>
    <col min="10246" max="10246" width="2" style="56" customWidth="1"/>
    <col min="10247" max="10247" width="10.7109375" style="56" customWidth="1"/>
    <col min="10248" max="10248" width="9.7109375" style="56" customWidth="1"/>
    <col min="10249" max="10249" width="8.7109375" style="56" customWidth="1"/>
    <col min="10250" max="10496" width="9.140625" style="56"/>
    <col min="10497" max="10497" width="25.7109375" style="56" customWidth="1"/>
    <col min="10498" max="10498" width="20.7109375" style="56" customWidth="1"/>
    <col min="10499" max="10499" width="10.7109375" style="56" customWidth="1"/>
    <col min="10500" max="10500" width="9.7109375" style="56" customWidth="1"/>
    <col min="10501" max="10501" width="8.7109375" style="56" customWidth="1"/>
    <col min="10502" max="10502" width="2" style="56" customWidth="1"/>
    <col min="10503" max="10503" width="10.7109375" style="56" customWidth="1"/>
    <col min="10504" max="10504" width="9.7109375" style="56" customWidth="1"/>
    <col min="10505" max="10505" width="8.7109375" style="56" customWidth="1"/>
    <col min="10506" max="10752" width="9.140625" style="56"/>
    <col min="10753" max="10753" width="25.7109375" style="56" customWidth="1"/>
    <col min="10754" max="10754" width="20.7109375" style="56" customWidth="1"/>
    <col min="10755" max="10755" width="10.7109375" style="56" customWidth="1"/>
    <col min="10756" max="10756" width="9.7109375" style="56" customWidth="1"/>
    <col min="10757" max="10757" width="8.7109375" style="56" customWidth="1"/>
    <col min="10758" max="10758" width="2" style="56" customWidth="1"/>
    <col min="10759" max="10759" width="10.7109375" style="56" customWidth="1"/>
    <col min="10760" max="10760" width="9.7109375" style="56" customWidth="1"/>
    <col min="10761" max="10761" width="8.7109375" style="56" customWidth="1"/>
    <col min="10762" max="11008" width="9.140625" style="56"/>
    <col min="11009" max="11009" width="25.7109375" style="56" customWidth="1"/>
    <col min="11010" max="11010" width="20.7109375" style="56" customWidth="1"/>
    <col min="11011" max="11011" width="10.7109375" style="56" customWidth="1"/>
    <col min="11012" max="11012" width="9.7109375" style="56" customWidth="1"/>
    <col min="11013" max="11013" width="8.7109375" style="56" customWidth="1"/>
    <col min="11014" max="11014" width="2" style="56" customWidth="1"/>
    <col min="11015" max="11015" width="10.7109375" style="56" customWidth="1"/>
    <col min="11016" max="11016" width="9.7109375" style="56" customWidth="1"/>
    <col min="11017" max="11017" width="8.7109375" style="56" customWidth="1"/>
    <col min="11018" max="11264" width="9.140625" style="56"/>
    <col min="11265" max="11265" width="25.7109375" style="56" customWidth="1"/>
    <col min="11266" max="11266" width="20.7109375" style="56" customWidth="1"/>
    <col min="11267" max="11267" width="10.7109375" style="56" customWidth="1"/>
    <col min="11268" max="11268" width="9.7109375" style="56" customWidth="1"/>
    <col min="11269" max="11269" width="8.7109375" style="56" customWidth="1"/>
    <col min="11270" max="11270" width="2" style="56" customWidth="1"/>
    <col min="11271" max="11271" width="10.7109375" style="56" customWidth="1"/>
    <col min="11272" max="11272" width="9.7109375" style="56" customWidth="1"/>
    <col min="11273" max="11273" width="8.7109375" style="56" customWidth="1"/>
    <col min="11274" max="11520" width="9.140625" style="56"/>
    <col min="11521" max="11521" width="25.7109375" style="56" customWidth="1"/>
    <col min="11522" max="11522" width="20.7109375" style="56" customWidth="1"/>
    <col min="11523" max="11523" width="10.7109375" style="56" customWidth="1"/>
    <col min="11524" max="11524" width="9.7109375" style="56" customWidth="1"/>
    <col min="11525" max="11525" width="8.7109375" style="56" customWidth="1"/>
    <col min="11526" max="11526" width="2" style="56" customWidth="1"/>
    <col min="11527" max="11527" width="10.7109375" style="56" customWidth="1"/>
    <col min="11528" max="11528" width="9.7109375" style="56" customWidth="1"/>
    <col min="11529" max="11529" width="8.7109375" style="56" customWidth="1"/>
    <col min="11530" max="11776" width="9.140625" style="56"/>
    <col min="11777" max="11777" width="25.7109375" style="56" customWidth="1"/>
    <col min="11778" max="11778" width="20.7109375" style="56" customWidth="1"/>
    <col min="11779" max="11779" width="10.7109375" style="56" customWidth="1"/>
    <col min="11780" max="11780" width="9.7109375" style="56" customWidth="1"/>
    <col min="11781" max="11781" width="8.7109375" style="56" customWidth="1"/>
    <col min="11782" max="11782" width="2" style="56" customWidth="1"/>
    <col min="11783" max="11783" width="10.7109375" style="56" customWidth="1"/>
    <col min="11784" max="11784" width="9.7109375" style="56" customWidth="1"/>
    <col min="11785" max="11785" width="8.7109375" style="56" customWidth="1"/>
    <col min="11786" max="12032" width="9.140625" style="56"/>
    <col min="12033" max="12033" width="25.7109375" style="56" customWidth="1"/>
    <col min="12034" max="12034" width="20.7109375" style="56" customWidth="1"/>
    <col min="12035" max="12035" width="10.7109375" style="56" customWidth="1"/>
    <col min="12036" max="12036" width="9.7109375" style="56" customWidth="1"/>
    <col min="12037" max="12037" width="8.7109375" style="56" customWidth="1"/>
    <col min="12038" max="12038" width="2" style="56" customWidth="1"/>
    <col min="12039" max="12039" width="10.7109375" style="56" customWidth="1"/>
    <col min="12040" max="12040" width="9.7109375" style="56" customWidth="1"/>
    <col min="12041" max="12041" width="8.7109375" style="56" customWidth="1"/>
    <col min="12042" max="12288" width="9.140625" style="56"/>
    <col min="12289" max="12289" width="25.7109375" style="56" customWidth="1"/>
    <col min="12290" max="12290" width="20.7109375" style="56" customWidth="1"/>
    <col min="12291" max="12291" width="10.7109375" style="56" customWidth="1"/>
    <col min="12292" max="12292" width="9.7109375" style="56" customWidth="1"/>
    <col min="12293" max="12293" width="8.7109375" style="56" customWidth="1"/>
    <col min="12294" max="12294" width="2" style="56" customWidth="1"/>
    <col min="12295" max="12295" width="10.7109375" style="56" customWidth="1"/>
    <col min="12296" max="12296" width="9.7109375" style="56" customWidth="1"/>
    <col min="12297" max="12297" width="8.7109375" style="56" customWidth="1"/>
    <col min="12298" max="12544" width="9.140625" style="56"/>
    <col min="12545" max="12545" width="25.7109375" style="56" customWidth="1"/>
    <col min="12546" max="12546" width="20.7109375" style="56" customWidth="1"/>
    <col min="12547" max="12547" width="10.7109375" style="56" customWidth="1"/>
    <col min="12548" max="12548" width="9.7109375" style="56" customWidth="1"/>
    <col min="12549" max="12549" width="8.7109375" style="56" customWidth="1"/>
    <col min="12550" max="12550" width="2" style="56" customWidth="1"/>
    <col min="12551" max="12551" width="10.7109375" style="56" customWidth="1"/>
    <col min="12552" max="12552" width="9.7109375" style="56" customWidth="1"/>
    <col min="12553" max="12553" width="8.7109375" style="56" customWidth="1"/>
    <col min="12554" max="12800" width="9.140625" style="56"/>
    <col min="12801" max="12801" width="25.7109375" style="56" customWidth="1"/>
    <col min="12802" max="12802" width="20.7109375" style="56" customWidth="1"/>
    <col min="12803" max="12803" width="10.7109375" style="56" customWidth="1"/>
    <col min="12804" max="12804" width="9.7109375" style="56" customWidth="1"/>
    <col min="12805" max="12805" width="8.7109375" style="56" customWidth="1"/>
    <col min="12806" max="12806" width="2" style="56" customWidth="1"/>
    <col min="12807" max="12807" width="10.7109375" style="56" customWidth="1"/>
    <col min="12808" max="12808" width="9.7109375" style="56" customWidth="1"/>
    <col min="12809" max="12809" width="8.7109375" style="56" customWidth="1"/>
    <col min="12810" max="13056" width="9.140625" style="56"/>
    <col min="13057" max="13057" width="25.7109375" style="56" customWidth="1"/>
    <col min="13058" max="13058" width="20.7109375" style="56" customWidth="1"/>
    <col min="13059" max="13059" width="10.7109375" style="56" customWidth="1"/>
    <col min="13060" max="13060" width="9.7109375" style="56" customWidth="1"/>
    <col min="13061" max="13061" width="8.7109375" style="56" customWidth="1"/>
    <col min="13062" max="13062" width="2" style="56" customWidth="1"/>
    <col min="13063" max="13063" width="10.7109375" style="56" customWidth="1"/>
    <col min="13064" max="13064" width="9.7109375" style="56" customWidth="1"/>
    <col min="13065" max="13065" width="8.7109375" style="56" customWidth="1"/>
    <col min="13066" max="13312" width="9.140625" style="56"/>
    <col min="13313" max="13313" width="25.7109375" style="56" customWidth="1"/>
    <col min="13314" max="13314" width="20.7109375" style="56" customWidth="1"/>
    <col min="13315" max="13315" width="10.7109375" style="56" customWidth="1"/>
    <col min="13316" max="13316" width="9.7109375" style="56" customWidth="1"/>
    <col min="13317" max="13317" width="8.7109375" style="56" customWidth="1"/>
    <col min="13318" max="13318" width="2" style="56" customWidth="1"/>
    <col min="13319" max="13319" width="10.7109375" style="56" customWidth="1"/>
    <col min="13320" max="13320" width="9.7109375" style="56" customWidth="1"/>
    <col min="13321" max="13321" width="8.7109375" style="56" customWidth="1"/>
    <col min="13322" max="13568" width="9.140625" style="56"/>
    <col min="13569" max="13569" width="25.7109375" style="56" customWidth="1"/>
    <col min="13570" max="13570" width="20.7109375" style="56" customWidth="1"/>
    <col min="13571" max="13571" width="10.7109375" style="56" customWidth="1"/>
    <col min="13572" max="13572" width="9.7109375" style="56" customWidth="1"/>
    <col min="13573" max="13573" width="8.7109375" style="56" customWidth="1"/>
    <col min="13574" max="13574" width="2" style="56" customWidth="1"/>
    <col min="13575" max="13575" width="10.7109375" style="56" customWidth="1"/>
    <col min="13576" max="13576" width="9.7109375" style="56" customWidth="1"/>
    <col min="13577" max="13577" width="8.7109375" style="56" customWidth="1"/>
    <col min="13578" max="13824" width="9.140625" style="56"/>
    <col min="13825" max="13825" width="25.7109375" style="56" customWidth="1"/>
    <col min="13826" max="13826" width="20.7109375" style="56" customWidth="1"/>
    <col min="13827" max="13827" width="10.7109375" style="56" customWidth="1"/>
    <col min="13828" max="13828" width="9.7109375" style="56" customWidth="1"/>
    <col min="13829" max="13829" width="8.7109375" style="56" customWidth="1"/>
    <col min="13830" max="13830" width="2" style="56" customWidth="1"/>
    <col min="13831" max="13831" width="10.7109375" style="56" customWidth="1"/>
    <col min="13832" max="13832" width="9.7109375" style="56" customWidth="1"/>
    <col min="13833" max="13833" width="8.7109375" style="56" customWidth="1"/>
    <col min="13834" max="14080" width="9.140625" style="56"/>
    <col min="14081" max="14081" width="25.7109375" style="56" customWidth="1"/>
    <col min="14082" max="14082" width="20.7109375" style="56" customWidth="1"/>
    <col min="14083" max="14083" width="10.7109375" style="56" customWidth="1"/>
    <col min="14084" max="14084" width="9.7109375" style="56" customWidth="1"/>
    <col min="14085" max="14085" width="8.7109375" style="56" customWidth="1"/>
    <col min="14086" max="14086" width="2" style="56" customWidth="1"/>
    <col min="14087" max="14087" width="10.7109375" style="56" customWidth="1"/>
    <col min="14088" max="14088" width="9.7109375" style="56" customWidth="1"/>
    <col min="14089" max="14089" width="8.7109375" style="56" customWidth="1"/>
    <col min="14090" max="14336" width="9.140625" style="56"/>
    <col min="14337" max="14337" width="25.7109375" style="56" customWidth="1"/>
    <col min="14338" max="14338" width="20.7109375" style="56" customWidth="1"/>
    <col min="14339" max="14339" width="10.7109375" style="56" customWidth="1"/>
    <col min="14340" max="14340" width="9.7109375" style="56" customWidth="1"/>
    <col min="14341" max="14341" width="8.7109375" style="56" customWidth="1"/>
    <col min="14342" max="14342" width="2" style="56" customWidth="1"/>
    <col min="14343" max="14343" width="10.7109375" style="56" customWidth="1"/>
    <col min="14344" max="14344" width="9.7109375" style="56" customWidth="1"/>
    <col min="14345" max="14345" width="8.7109375" style="56" customWidth="1"/>
    <col min="14346" max="14592" width="9.140625" style="56"/>
    <col min="14593" max="14593" width="25.7109375" style="56" customWidth="1"/>
    <col min="14594" max="14594" width="20.7109375" style="56" customWidth="1"/>
    <col min="14595" max="14595" width="10.7109375" style="56" customWidth="1"/>
    <col min="14596" max="14596" width="9.7109375" style="56" customWidth="1"/>
    <col min="14597" max="14597" width="8.7109375" style="56" customWidth="1"/>
    <col min="14598" max="14598" width="2" style="56" customWidth="1"/>
    <col min="14599" max="14599" width="10.7109375" style="56" customWidth="1"/>
    <col min="14600" max="14600" width="9.7109375" style="56" customWidth="1"/>
    <col min="14601" max="14601" width="8.7109375" style="56" customWidth="1"/>
    <col min="14602" max="14848" width="9.140625" style="56"/>
    <col min="14849" max="14849" width="25.7109375" style="56" customWidth="1"/>
    <col min="14850" max="14850" width="20.7109375" style="56" customWidth="1"/>
    <col min="14851" max="14851" width="10.7109375" style="56" customWidth="1"/>
    <col min="14852" max="14852" width="9.7109375" style="56" customWidth="1"/>
    <col min="14853" max="14853" width="8.7109375" style="56" customWidth="1"/>
    <col min="14854" max="14854" width="2" style="56" customWidth="1"/>
    <col min="14855" max="14855" width="10.7109375" style="56" customWidth="1"/>
    <col min="14856" max="14856" width="9.7109375" style="56" customWidth="1"/>
    <col min="14857" max="14857" width="8.7109375" style="56" customWidth="1"/>
    <col min="14858" max="15104" width="9.140625" style="56"/>
    <col min="15105" max="15105" width="25.7109375" style="56" customWidth="1"/>
    <col min="15106" max="15106" width="20.7109375" style="56" customWidth="1"/>
    <col min="15107" max="15107" width="10.7109375" style="56" customWidth="1"/>
    <col min="15108" max="15108" width="9.7109375" style="56" customWidth="1"/>
    <col min="15109" max="15109" width="8.7109375" style="56" customWidth="1"/>
    <col min="15110" max="15110" width="2" style="56" customWidth="1"/>
    <col min="15111" max="15111" width="10.7109375" style="56" customWidth="1"/>
    <col min="15112" max="15112" width="9.7109375" style="56" customWidth="1"/>
    <col min="15113" max="15113" width="8.7109375" style="56" customWidth="1"/>
    <col min="15114" max="15360" width="9.140625" style="56"/>
    <col min="15361" max="15361" width="25.7109375" style="56" customWidth="1"/>
    <col min="15362" max="15362" width="20.7109375" style="56" customWidth="1"/>
    <col min="15363" max="15363" width="10.7109375" style="56" customWidth="1"/>
    <col min="15364" max="15364" width="9.7109375" style="56" customWidth="1"/>
    <col min="15365" max="15365" width="8.7109375" style="56" customWidth="1"/>
    <col min="15366" max="15366" width="2" style="56" customWidth="1"/>
    <col min="15367" max="15367" width="10.7109375" style="56" customWidth="1"/>
    <col min="15368" max="15368" width="9.7109375" style="56" customWidth="1"/>
    <col min="15369" max="15369" width="8.7109375" style="56" customWidth="1"/>
    <col min="15370" max="15616" width="9.140625" style="56"/>
    <col min="15617" max="15617" width="25.7109375" style="56" customWidth="1"/>
    <col min="15618" max="15618" width="20.7109375" style="56" customWidth="1"/>
    <col min="15619" max="15619" width="10.7109375" style="56" customWidth="1"/>
    <col min="15620" max="15620" width="9.7109375" style="56" customWidth="1"/>
    <col min="15621" max="15621" width="8.7109375" style="56" customWidth="1"/>
    <col min="15622" max="15622" width="2" style="56" customWidth="1"/>
    <col min="15623" max="15623" width="10.7109375" style="56" customWidth="1"/>
    <col min="15624" max="15624" width="9.7109375" style="56" customWidth="1"/>
    <col min="15625" max="15625" width="8.7109375" style="56" customWidth="1"/>
    <col min="15626" max="15872" width="9.140625" style="56"/>
    <col min="15873" max="15873" width="25.7109375" style="56" customWidth="1"/>
    <col min="15874" max="15874" width="20.7109375" style="56" customWidth="1"/>
    <col min="15875" max="15875" width="10.7109375" style="56" customWidth="1"/>
    <col min="15876" max="15876" width="9.7109375" style="56" customWidth="1"/>
    <col min="15877" max="15877" width="8.7109375" style="56" customWidth="1"/>
    <col min="15878" max="15878" width="2" style="56" customWidth="1"/>
    <col min="15879" max="15879" width="10.7109375" style="56" customWidth="1"/>
    <col min="15880" max="15880" width="9.7109375" style="56" customWidth="1"/>
    <col min="15881" max="15881" width="8.7109375" style="56" customWidth="1"/>
    <col min="15882" max="16128" width="9.140625" style="56"/>
    <col min="16129" max="16129" width="25.7109375" style="56" customWidth="1"/>
    <col min="16130" max="16130" width="20.7109375" style="56" customWidth="1"/>
    <col min="16131" max="16131" width="10.7109375" style="56" customWidth="1"/>
    <col min="16132" max="16132" width="9.7109375" style="56" customWidth="1"/>
    <col min="16133" max="16133" width="8.7109375" style="56" customWidth="1"/>
    <col min="16134" max="16134" width="2" style="56" customWidth="1"/>
    <col min="16135" max="16135" width="10.7109375" style="56" customWidth="1"/>
    <col min="16136" max="16136" width="9.7109375" style="56" customWidth="1"/>
    <col min="16137" max="16137" width="8.7109375" style="56" customWidth="1"/>
    <col min="16138" max="16384" width="9.140625" style="56"/>
  </cols>
  <sheetData>
    <row r="1" spans="1:9" ht="22.5" customHeight="1" thickBot="1" x14ac:dyDescent="0.25">
      <c r="A1" s="98" t="s">
        <v>346</v>
      </c>
      <c r="B1" s="84"/>
      <c r="C1" s="1"/>
      <c r="D1" s="85"/>
      <c r="E1" s="85"/>
      <c r="F1" s="86"/>
      <c r="G1" s="1"/>
      <c r="H1" s="85"/>
      <c r="I1" s="85"/>
    </row>
    <row r="2" spans="1:9" s="3" customFormat="1" ht="15" customHeight="1" x14ac:dyDescent="0.2">
      <c r="C2" s="87" t="s">
        <v>5</v>
      </c>
      <c r="D2" s="88"/>
      <c r="E2" s="88"/>
      <c r="F2" s="89"/>
      <c r="G2" s="87" t="s">
        <v>6</v>
      </c>
      <c r="H2" s="88"/>
      <c r="I2" s="88"/>
    </row>
    <row r="3" spans="1:9" s="3" customFormat="1" ht="15" customHeight="1" x14ac:dyDescent="0.2">
      <c r="A3" s="3" t="s">
        <v>67</v>
      </c>
      <c r="B3" s="3" t="s">
        <v>125</v>
      </c>
      <c r="C3" s="90" t="s">
        <v>0</v>
      </c>
      <c r="D3" s="91" t="s">
        <v>128</v>
      </c>
      <c r="E3" s="91" t="s">
        <v>129</v>
      </c>
      <c r="F3" s="92"/>
      <c r="G3" s="90" t="s">
        <v>0</v>
      </c>
      <c r="H3" s="91" t="s">
        <v>128</v>
      </c>
      <c r="I3" s="91" t="s">
        <v>129</v>
      </c>
    </row>
    <row r="4" spans="1:9" s="3" customFormat="1" ht="15" customHeight="1" thickBot="1" x14ac:dyDescent="0.25">
      <c r="A4" s="16"/>
      <c r="B4" s="16"/>
      <c r="C4" s="69"/>
      <c r="D4" s="93" t="s">
        <v>130</v>
      </c>
      <c r="E4" s="93" t="s">
        <v>130</v>
      </c>
      <c r="F4" s="35"/>
      <c r="G4" s="69"/>
      <c r="H4" s="93" t="s">
        <v>130</v>
      </c>
      <c r="I4" s="93" t="s">
        <v>130</v>
      </c>
    </row>
    <row r="5" spans="1:9" ht="6" customHeight="1" x14ac:dyDescent="0.2">
      <c r="A5" s="4"/>
      <c r="B5" s="4"/>
      <c r="C5" s="1"/>
      <c r="D5" s="85"/>
      <c r="E5" s="85"/>
      <c r="F5" s="94"/>
      <c r="G5" s="1"/>
      <c r="H5" s="85"/>
      <c r="I5" s="85"/>
    </row>
    <row r="6" spans="1:9" x14ac:dyDescent="0.2">
      <c r="A6" s="56" t="s">
        <v>285</v>
      </c>
      <c r="B6" s="56" t="s">
        <v>71</v>
      </c>
      <c r="C6" s="95">
        <v>3969</v>
      </c>
      <c r="D6" s="96">
        <v>1.5609999999999999</v>
      </c>
      <c r="E6" s="96">
        <v>0.46600000000000003</v>
      </c>
      <c r="G6" s="95">
        <v>4200</v>
      </c>
      <c r="H6" s="96">
        <v>101.184</v>
      </c>
      <c r="I6" s="96">
        <v>7.8789999999999996</v>
      </c>
    </row>
    <row r="7" spans="1:9" x14ac:dyDescent="0.2">
      <c r="A7" s="56" t="s">
        <v>72</v>
      </c>
      <c r="B7" s="56" t="s">
        <v>73</v>
      </c>
      <c r="C7" s="95">
        <v>20502</v>
      </c>
      <c r="D7" s="96">
        <v>369.27300000000002</v>
      </c>
      <c r="E7" s="96">
        <v>9.8079999999999998</v>
      </c>
      <c r="G7" s="95">
        <v>19483</v>
      </c>
      <c r="H7" s="96">
        <v>211.91800000000001</v>
      </c>
      <c r="I7" s="96">
        <v>25.408999999999999</v>
      </c>
    </row>
    <row r="8" spans="1:9" x14ac:dyDescent="0.2">
      <c r="A8" s="56" t="s">
        <v>74</v>
      </c>
      <c r="B8" s="56" t="s">
        <v>75</v>
      </c>
      <c r="C8" s="95">
        <v>11095</v>
      </c>
      <c r="D8" s="96">
        <v>126.289</v>
      </c>
      <c r="E8" s="96">
        <v>11.811999999999999</v>
      </c>
      <c r="G8" s="95">
        <v>12879</v>
      </c>
      <c r="H8" s="96">
        <v>409.86399999999998</v>
      </c>
      <c r="I8" s="96">
        <v>8.0050000000000008</v>
      </c>
    </row>
    <row r="9" spans="1:9" x14ac:dyDescent="0.2">
      <c r="A9" s="56" t="s">
        <v>269</v>
      </c>
      <c r="B9" s="56" t="s">
        <v>270</v>
      </c>
      <c r="C9" s="95">
        <v>8395</v>
      </c>
      <c r="D9" s="96">
        <v>123.574</v>
      </c>
      <c r="E9" s="96">
        <v>0.60499999999999998</v>
      </c>
      <c r="G9" s="95">
        <v>6145</v>
      </c>
      <c r="H9" s="96">
        <v>106.708</v>
      </c>
      <c r="I9" s="96">
        <v>4.0000000000000001E-3</v>
      </c>
    </row>
    <row r="10" spans="1:9" s="25" customFormat="1" ht="12.75" customHeight="1" x14ac:dyDescent="0.2">
      <c r="A10" s="25" t="s">
        <v>76</v>
      </c>
      <c r="B10" s="25" t="s">
        <v>44</v>
      </c>
      <c r="C10" s="95">
        <v>2458</v>
      </c>
      <c r="D10" s="96">
        <v>35.258000000000003</v>
      </c>
      <c r="E10" s="96">
        <v>0.28999999999999998</v>
      </c>
      <c r="F10" s="97"/>
      <c r="G10" s="95">
        <v>2213</v>
      </c>
      <c r="H10" s="96">
        <v>73.186999999999998</v>
      </c>
      <c r="I10" s="96" t="s">
        <v>66</v>
      </c>
    </row>
    <row r="11" spans="1:9" s="25" customFormat="1" ht="12.75" customHeight="1" x14ac:dyDescent="0.2">
      <c r="A11" s="25" t="s">
        <v>77</v>
      </c>
      <c r="B11" s="25" t="s">
        <v>242</v>
      </c>
      <c r="C11" s="95">
        <v>847</v>
      </c>
      <c r="D11" s="96">
        <v>0.02</v>
      </c>
      <c r="E11" s="96" t="s">
        <v>66</v>
      </c>
      <c r="F11" s="97"/>
      <c r="G11" s="95">
        <v>1064</v>
      </c>
      <c r="H11" s="96">
        <v>7.17</v>
      </c>
      <c r="I11" s="96" t="s">
        <v>66</v>
      </c>
    </row>
    <row r="12" spans="1:9" s="25" customFormat="1" ht="12.75" customHeight="1" x14ac:dyDescent="0.2">
      <c r="B12" s="25" t="s">
        <v>78</v>
      </c>
      <c r="C12" s="95">
        <v>119474</v>
      </c>
      <c r="D12" s="96">
        <v>2658.5189999999998</v>
      </c>
      <c r="E12" s="96">
        <v>193.29900000000001</v>
      </c>
      <c r="F12" s="97"/>
      <c r="G12" s="95">
        <v>117020</v>
      </c>
      <c r="H12" s="96">
        <v>2376.623</v>
      </c>
      <c r="I12" s="96">
        <v>17.603000000000002</v>
      </c>
    </row>
    <row r="13" spans="1:9" s="25" customFormat="1" ht="12.75" customHeight="1" x14ac:dyDescent="0.2">
      <c r="A13" s="25" t="s">
        <v>77</v>
      </c>
      <c r="B13" s="25" t="s">
        <v>89</v>
      </c>
      <c r="C13" s="95">
        <v>120321</v>
      </c>
      <c r="D13" s="96">
        <v>2658.5389999999998</v>
      </c>
      <c r="E13" s="96">
        <v>193.29900000000001</v>
      </c>
      <c r="F13" s="97"/>
      <c r="G13" s="95">
        <v>118084</v>
      </c>
      <c r="H13" s="96">
        <v>2383.7930000000001</v>
      </c>
      <c r="I13" s="96">
        <v>17.603000000000002</v>
      </c>
    </row>
    <row r="14" spans="1:9" s="25" customFormat="1" ht="12.75" customHeight="1" x14ac:dyDescent="0.2">
      <c r="A14" s="25" t="s">
        <v>79</v>
      </c>
      <c r="B14" s="25" t="s">
        <v>80</v>
      </c>
      <c r="C14" s="95">
        <v>6832</v>
      </c>
      <c r="D14" s="96">
        <v>41.116999999999997</v>
      </c>
      <c r="E14" s="96" t="s">
        <v>66</v>
      </c>
      <c r="F14" s="97"/>
      <c r="G14" s="95">
        <v>6941</v>
      </c>
      <c r="H14" s="96">
        <v>266.01299999999998</v>
      </c>
      <c r="I14" s="96" t="s">
        <v>66</v>
      </c>
    </row>
    <row r="15" spans="1:9" s="25" customFormat="1" ht="12.75" customHeight="1" x14ac:dyDescent="0.2">
      <c r="A15" s="25" t="s">
        <v>83</v>
      </c>
      <c r="B15" s="25" t="s">
        <v>84</v>
      </c>
      <c r="C15" s="95">
        <v>8231</v>
      </c>
      <c r="D15" s="96">
        <v>3.7879999999999998</v>
      </c>
      <c r="E15" s="96">
        <v>2.0739999999999998</v>
      </c>
      <c r="F15" s="97"/>
      <c r="G15" s="95">
        <v>7787</v>
      </c>
      <c r="H15" s="96">
        <v>43.758000000000003</v>
      </c>
      <c r="I15" s="96">
        <v>0.57999999999999996</v>
      </c>
    </row>
    <row r="16" spans="1:9" s="25" customFormat="1" ht="12.75" customHeight="1" x14ac:dyDescent="0.2">
      <c r="A16" s="25" t="s">
        <v>222</v>
      </c>
      <c r="B16" s="25" t="s">
        <v>88</v>
      </c>
      <c r="C16" s="95">
        <v>66794</v>
      </c>
      <c r="D16" s="96">
        <v>641.60799999999995</v>
      </c>
      <c r="E16" s="96" t="s">
        <v>66</v>
      </c>
      <c r="F16" s="97"/>
      <c r="G16" s="95">
        <v>49450</v>
      </c>
      <c r="H16" s="96">
        <v>563.505</v>
      </c>
      <c r="I16" s="96" t="s">
        <v>66</v>
      </c>
    </row>
    <row r="17" spans="1:9" s="25" customFormat="1" ht="12.75" customHeight="1" x14ac:dyDescent="0.2">
      <c r="A17" s="25" t="s">
        <v>290</v>
      </c>
      <c r="B17" s="25" t="s">
        <v>87</v>
      </c>
      <c r="C17" s="95">
        <v>6090</v>
      </c>
      <c r="D17" s="96">
        <v>341.09100000000001</v>
      </c>
      <c r="E17" s="96">
        <v>18.373000000000001</v>
      </c>
      <c r="F17" s="97"/>
      <c r="G17" s="95">
        <v>4860</v>
      </c>
      <c r="H17" s="96">
        <v>314.90699999999998</v>
      </c>
      <c r="I17" s="96" t="s">
        <v>66</v>
      </c>
    </row>
    <row r="18" spans="1:9" s="25" customFormat="1" ht="12.75" customHeight="1" x14ac:dyDescent="0.2">
      <c r="A18" s="25" t="s">
        <v>291</v>
      </c>
      <c r="B18" s="25" t="s">
        <v>101</v>
      </c>
      <c r="C18" s="95">
        <v>8449</v>
      </c>
      <c r="D18" s="96">
        <v>4.617</v>
      </c>
      <c r="E18" s="96">
        <v>31.451000000000001</v>
      </c>
      <c r="F18" s="97"/>
      <c r="G18" s="95">
        <v>7964</v>
      </c>
      <c r="H18" s="96">
        <v>185.21799999999999</v>
      </c>
      <c r="I18" s="96" t="s">
        <v>66</v>
      </c>
    </row>
    <row r="19" spans="1:9" s="25" customFormat="1" ht="12.75" customHeight="1" x14ac:dyDescent="0.2">
      <c r="A19" s="25" t="s">
        <v>85</v>
      </c>
      <c r="B19" s="25" t="s">
        <v>86</v>
      </c>
      <c r="C19" s="95">
        <v>8837</v>
      </c>
      <c r="D19" s="96">
        <v>157.13499999999999</v>
      </c>
      <c r="E19" s="96">
        <v>7.2309999999999999</v>
      </c>
      <c r="F19" s="97"/>
      <c r="G19" s="95">
        <v>7238</v>
      </c>
      <c r="H19" s="96">
        <v>142.185</v>
      </c>
      <c r="I19" s="96" t="s">
        <v>66</v>
      </c>
    </row>
    <row r="20" spans="1:9" s="25" customFormat="1" ht="12.75" customHeight="1" x14ac:dyDescent="0.2">
      <c r="A20" s="25" t="s">
        <v>307</v>
      </c>
      <c r="B20" s="25" t="s">
        <v>82</v>
      </c>
      <c r="C20" s="95">
        <v>5041</v>
      </c>
      <c r="D20" s="96" t="s">
        <v>66</v>
      </c>
      <c r="E20" s="96" t="s">
        <v>66</v>
      </c>
      <c r="F20" s="97"/>
      <c r="G20" s="95">
        <v>4489</v>
      </c>
      <c r="H20" s="96" t="s">
        <v>66</v>
      </c>
      <c r="I20" s="96" t="s">
        <v>66</v>
      </c>
    </row>
    <row r="21" spans="1:9" s="25" customFormat="1" ht="12.75" customHeight="1" x14ac:dyDescent="0.2">
      <c r="A21" s="25" t="s">
        <v>295</v>
      </c>
      <c r="B21" s="25" t="s">
        <v>75</v>
      </c>
      <c r="C21" s="95">
        <v>5153</v>
      </c>
      <c r="D21" s="96">
        <v>177.43299999999999</v>
      </c>
      <c r="E21" s="96" t="s">
        <v>66</v>
      </c>
      <c r="F21" s="97"/>
      <c r="G21" s="95">
        <v>4297</v>
      </c>
      <c r="H21" s="96">
        <v>119.833</v>
      </c>
      <c r="I21" s="96" t="s">
        <v>66</v>
      </c>
    </row>
    <row r="22" spans="1:9" s="25" customFormat="1" ht="12.75" customHeight="1" x14ac:dyDescent="0.2">
      <c r="A22" s="25" t="s">
        <v>90</v>
      </c>
      <c r="B22" s="25" t="s">
        <v>12</v>
      </c>
      <c r="C22" s="95">
        <v>3209</v>
      </c>
      <c r="D22" s="96">
        <v>9.8209999999999997</v>
      </c>
      <c r="E22" s="96" t="s">
        <v>66</v>
      </c>
      <c r="F22" s="97"/>
      <c r="G22" s="95">
        <v>2910</v>
      </c>
      <c r="H22" s="96">
        <v>207.82</v>
      </c>
      <c r="I22" s="96" t="s">
        <v>66</v>
      </c>
    </row>
    <row r="23" spans="1:9" s="25" customFormat="1" ht="12.75" customHeight="1" x14ac:dyDescent="0.2">
      <c r="B23" s="25" t="s">
        <v>91</v>
      </c>
      <c r="C23" s="95">
        <v>2681</v>
      </c>
      <c r="D23" s="96">
        <v>284.69299999999998</v>
      </c>
      <c r="E23" s="96">
        <v>9.2650000000000006</v>
      </c>
      <c r="F23" s="97"/>
      <c r="G23" s="95">
        <v>3783</v>
      </c>
      <c r="H23" s="96">
        <v>82.66</v>
      </c>
      <c r="I23" s="96" t="s">
        <v>66</v>
      </c>
    </row>
    <row r="24" spans="1:9" s="25" customFormat="1" ht="12.75" customHeight="1" x14ac:dyDescent="0.2">
      <c r="A24" s="25" t="s">
        <v>90</v>
      </c>
      <c r="B24" s="25" t="s">
        <v>89</v>
      </c>
      <c r="C24" s="95">
        <v>5890</v>
      </c>
      <c r="D24" s="96">
        <v>294.51400000000001</v>
      </c>
      <c r="E24" s="96">
        <v>9.2650000000000006</v>
      </c>
      <c r="F24" s="97"/>
      <c r="G24" s="95">
        <v>6693</v>
      </c>
      <c r="H24" s="96">
        <v>290.48</v>
      </c>
      <c r="I24" s="96" t="s">
        <v>66</v>
      </c>
    </row>
    <row r="25" spans="1:9" s="25" customFormat="1" ht="12.75" customHeight="1" x14ac:dyDescent="0.2">
      <c r="A25" s="25" t="s">
        <v>92</v>
      </c>
      <c r="B25" s="25" t="s">
        <v>228</v>
      </c>
      <c r="C25" s="95">
        <v>80868</v>
      </c>
      <c r="D25" s="96">
        <v>2940.0540000000001</v>
      </c>
      <c r="E25" s="96">
        <v>105.096</v>
      </c>
      <c r="F25" s="97"/>
      <c r="G25" s="95">
        <v>72970</v>
      </c>
      <c r="H25" s="96">
        <v>2778.05</v>
      </c>
      <c r="I25" s="96">
        <v>0.89700000000000002</v>
      </c>
    </row>
    <row r="26" spans="1:9" s="25" customFormat="1" ht="12.75" customHeight="1" x14ac:dyDescent="0.2">
      <c r="A26" s="25" t="s">
        <v>274</v>
      </c>
      <c r="B26" s="25" t="s">
        <v>100</v>
      </c>
      <c r="C26" s="95">
        <v>13921</v>
      </c>
      <c r="D26" s="96">
        <v>205.40299999999999</v>
      </c>
      <c r="E26" s="96" t="s">
        <v>66</v>
      </c>
      <c r="F26" s="97"/>
      <c r="G26" s="95">
        <v>9935</v>
      </c>
      <c r="H26" s="96">
        <v>127.04</v>
      </c>
      <c r="I26" s="96" t="s">
        <v>66</v>
      </c>
    </row>
    <row r="27" spans="1:9" s="25" customFormat="1" ht="12.75" customHeight="1" x14ac:dyDescent="0.2">
      <c r="A27" s="25" t="s">
        <v>93</v>
      </c>
      <c r="B27" s="25" t="s">
        <v>78</v>
      </c>
      <c r="C27" s="95">
        <v>5279</v>
      </c>
      <c r="D27" s="96">
        <v>29.231999999999999</v>
      </c>
      <c r="E27" s="96">
        <v>0.28000000000000003</v>
      </c>
      <c r="F27" s="97"/>
      <c r="G27" s="95">
        <v>5371</v>
      </c>
      <c r="H27" s="96">
        <v>216.24100000000001</v>
      </c>
      <c r="I27" s="96">
        <v>0.27200000000000002</v>
      </c>
    </row>
    <row r="28" spans="1:9" s="25" customFormat="1" ht="12.75" customHeight="1" x14ac:dyDescent="0.2">
      <c r="B28" s="25" t="s">
        <v>94</v>
      </c>
      <c r="C28" s="95">
        <v>22687</v>
      </c>
      <c r="D28" s="96">
        <v>502.82600000000002</v>
      </c>
      <c r="E28" s="96">
        <v>51.917000000000002</v>
      </c>
      <c r="F28" s="97"/>
      <c r="G28" s="95">
        <v>19497</v>
      </c>
      <c r="H28" s="96">
        <v>642.91800000000001</v>
      </c>
      <c r="I28" s="96">
        <v>2.008</v>
      </c>
    </row>
    <row r="29" spans="1:9" s="25" customFormat="1" ht="12.75" customHeight="1" x14ac:dyDescent="0.2">
      <c r="A29" s="25" t="s">
        <v>93</v>
      </c>
      <c r="B29" s="25" t="s">
        <v>89</v>
      </c>
      <c r="C29" s="95">
        <v>27966</v>
      </c>
      <c r="D29" s="96">
        <v>532.05799999999999</v>
      </c>
      <c r="E29" s="96">
        <v>52.197000000000003</v>
      </c>
      <c r="F29" s="97"/>
      <c r="G29" s="95">
        <v>24868</v>
      </c>
      <c r="H29" s="96">
        <v>859.15899999999999</v>
      </c>
      <c r="I29" s="96">
        <v>2.2800000000000002</v>
      </c>
    </row>
    <row r="30" spans="1:9" s="25" customFormat="1" ht="12.75" customHeight="1" x14ac:dyDescent="0.2">
      <c r="A30" s="25" t="s">
        <v>95</v>
      </c>
      <c r="B30" s="25" t="s">
        <v>75</v>
      </c>
      <c r="C30" s="95">
        <v>36012</v>
      </c>
      <c r="D30" s="96">
        <v>978.96500000000003</v>
      </c>
      <c r="E30" s="96">
        <v>46.65</v>
      </c>
      <c r="F30" s="97"/>
      <c r="G30" s="95">
        <v>29967</v>
      </c>
      <c r="H30" s="96">
        <v>1424.461</v>
      </c>
      <c r="I30" s="96" t="s">
        <v>66</v>
      </c>
    </row>
    <row r="31" spans="1:9" s="25" customFormat="1" ht="12.75" customHeight="1" x14ac:dyDescent="0.2">
      <c r="A31" s="25" t="s">
        <v>96</v>
      </c>
      <c r="B31" s="25" t="s">
        <v>75</v>
      </c>
      <c r="C31" s="95">
        <v>46644</v>
      </c>
      <c r="D31" s="96">
        <v>1720.58</v>
      </c>
      <c r="E31" s="96">
        <v>140.30500000000001</v>
      </c>
      <c r="F31" s="97"/>
      <c r="G31" s="95">
        <v>42786</v>
      </c>
      <c r="H31" s="96">
        <v>1147.53</v>
      </c>
      <c r="I31" s="96">
        <v>29.48</v>
      </c>
    </row>
    <row r="32" spans="1:9" s="25" customFormat="1" ht="12.75" customHeight="1" x14ac:dyDescent="0.2">
      <c r="A32" s="25" t="s">
        <v>229</v>
      </c>
      <c r="B32" s="25" t="s">
        <v>101</v>
      </c>
      <c r="C32" s="95">
        <v>8549</v>
      </c>
      <c r="D32" s="96">
        <v>322.69600000000003</v>
      </c>
      <c r="E32" s="96">
        <v>28.102</v>
      </c>
      <c r="F32" s="97"/>
      <c r="G32" s="95">
        <v>7757</v>
      </c>
      <c r="H32" s="96">
        <v>311.79300000000001</v>
      </c>
      <c r="I32" s="96" t="s">
        <v>66</v>
      </c>
    </row>
    <row r="33" spans="1:9" s="25" customFormat="1" ht="12.75" customHeight="1" x14ac:dyDescent="0.2">
      <c r="A33" s="25" t="s">
        <v>319</v>
      </c>
      <c r="B33" s="25" t="s">
        <v>75</v>
      </c>
      <c r="C33" s="95">
        <v>548</v>
      </c>
      <c r="D33" s="96">
        <v>0.63500000000000001</v>
      </c>
      <c r="E33" s="96" t="s">
        <v>66</v>
      </c>
      <c r="F33" s="97"/>
      <c r="G33" s="95">
        <v>251</v>
      </c>
      <c r="H33" s="96">
        <v>2.3620000000000001</v>
      </c>
      <c r="I33" s="96" t="s">
        <v>66</v>
      </c>
    </row>
    <row r="34" spans="1:9" s="25" customFormat="1" ht="12.75" customHeight="1" x14ac:dyDescent="0.2">
      <c r="A34" s="25" t="s">
        <v>97</v>
      </c>
      <c r="B34" s="25" t="s">
        <v>228</v>
      </c>
      <c r="C34" s="95" t="s">
        <v>65</v>
      </c>
      <c r="D34" s="96" t="s">
        <v>65</v>
      </c>
      <c r="E34" s="96" t="s">
        <v>65</v>
      </c>
      <c r="F34" s="97"/>
      <c r="G34" s="95" t="s">
        <v>65</v>
      </c>
      <c r="H34" s="96">
        <v>56.029000000000003</v>
      </c>
      <c r="I34" s="96" t="s">
        <v>66</v>
      </c>
    </row>
    <row r="35" spans="1:9" s="25" customFormat="1" ht="12.75" customHeight="1" x14ac:dyDescent="0.2">
      <c r="B35" s="25" t="s">
        <v>78</v>
      </c>
      <c r="C35" s="95">
        <v>6972</v>
      </c>
      <c r="D35" s="96">
        <v>239.92500000000001</v>
      </c>
      <c r="E35" s="96" t="s">
        <v>66</v>
      </c>
      <c r="F35" s="97"/>
      <c r="G35" s="95">
        <v>6471</v>
      </c>
      <c r="H35" s="96">
        <v>103.254</v>
      </c>
      <c r="I35" s="96" t="s">
        <v>66</v>
      </c>
    </row>
    <row r="36" spans="1:9" s="25" customFormat="1" ht="12.75" customHeight="1" x14ac:dyDescent="0.2">
      <c r="B36" s="25" t="s">
        <v>12</v>
      </c>
      <c r="C36" s="95">
        <v>9388</v>
      </c>
      <c r="D36" s="96">
        <v>12.183</v>
      </c>
      <c r="E36" s="96">
        <v>0.44400000000000001</v>
      </c>
      <c r="F36" s="97"/>
      <c r="G36" s="95">
        <v>5687</v>
      </c>
      <c r="H36" s="96">
        <v>348.18599999999998</v>
      </c>
      <c r="I36" s="96">
        <v>0.17</v>
      </c>
    </row>
    <row r="37" spans="1:9" s="25" customFormat="1" ht="12.75" customHeight="1" x14ac:dyDescent="0.2">
      <c r="B37" s="25" t="s">
        <v>98</v>
      </c>
      <c r="C37" s="95">
        <v>129580</v>
      </c>
      <c r="D37" s="96">
        <v>3537.864</v>
      </c>
      <c r="E37" s="96">
        <v>45.673000000000002</v>
      </c>
      <c r="F37" s="97"/>
      <c r="G37" s="95">
        <v>99392</v>
      </c>
      <c r="H37" s="96">
        <v>2693.105</v>
      </c>
      <c r="I37" s="96">
        <v>69.213999999999999</v>
      </c>
    </row>
    <row r="38" spans="1:9" s="25" customFormat="1" ht="12.75" customHeight="1" x14ac:dyDescent="0.2">
      <c r="B38" s="25" t="s">
        <v>101</v>
      </c>
      <c r="C38" s="95" t="s">
        <v>65</v>
      </c>
      <c r="D38" s="96">
        <v>284.10500000000002</v>
      </c>
      <c r="E38" s="96" t="s">
        <v>66</v>
      </c>
      <c r="F38" s="97"/>
      <c r="G38" s="95" t="s">
        <v>65</v>
      </c>
      <c r="H38" s="96" t="s">
        <v>65</v>
      </c>
      <c r="I38" s="96" t="s">
        <v>65</v>
      </c>
    </row>
    <row r="39" spans="1:9" s="25" customFormat="1" ht="12.75" customHeight="1" x14ac:dyDescent="0.2">
      <c r="A39" s="25" t="s">
        <v>97</v>
      </c>
      <c r="B39" s="25" t="s">
        <v>89</v>
      </c>
      <c r="C39" s="95">
        <v>145940</v>
      </c>
      <c r="D39" s="96">
        <v>4074.0770000000002</v>
      </c>
      <c r="E39" s="96">
        <v>46.117000000000004</v>
      </c>
      <c r="F39" s="97"/>
      <c r="G39" s="95">
        <v>111550</v>
      </c>
      <c r="H39" s="96">
        <v>3200.5740000000001</v>
      </c>
      <c r="I39" s="96">
        <v>69.384</v>
      </c>
    </row>
    <row r="40" spans="1:9" s="25" customFormat="1" ht="12.75" customHeight="1" x14ac:dyDescent="0.2">
      <c r="A40" s="25" t="s">
        <v>221</v>
      </c>
      <c r="B40" s="25" t="s">
        <v>98</v>
      </c>
      <c r="C40" s="95">
        <v>55043</v>
      </c>
      <c r="D40" s="96">
        <v>569.53300000000002</v>
      </c>
      <c r="E40" s="96">
        <v>18.411000000000001</v>
      </c>
      <c r="F40" s="97"/>
      <c r="G40" s="95">
        <v>44185</v>
      </c>
      <c r="H40" s="96">
        <v>862.56700000000001</v>
      </c>
      <c r="I40" s="96">
        <v>52.860999999999997</v>
      </c>
    </row>
    <row r="41" spans="1:9" s="25" customFormat="1" ht="12.75" customHeight="1" x14ac:dyDescent="0.2">
      <c r="A41" s="25" t="s">
        <v>99</v>
      </c>
      <c r="B41" s="25" t="s">
        <v>94</v>
      </c>
      <c r="C41" s="95">
        <v>2337</v>
      </c>
      <c r="D41" s="96">
        <v>76.242000000000004</v>
      </c>
      <c r="E41" s="96">
        <v>0.52100000000000002</v>
      </c>
      <c r="F41" s="97"/>
      <c r="G41" s="95">
        <v>1137</v>
      </c>
      <c r="H41" s="96">
        <v>81.950999999999993</v>
      </c>
      <c r="I41" s="96" t="s">
        <v>66</v>
      </c>
    </row>
    <row r="42" spans="1:9" s="25" customFormat="1" ht="12.75" customHeight="1" x14ac:dyDescent="0.2">
      <c r="A42" s="25" t="s">
        <v>126</v>
      </c>
      <c r="B42" s="25" t="s">
        <v>75</v>
      </c>
      <c r="C42" s="95" t="s">
        <v>65</v>
      </c>
      <c r="D42" s="96" t="s">
        <v>65</v>
      </c>
      <c r="E42" s="96" t="s">
        <v>65</v>
      </c>
      <c r="F42" s="97"/>
      <c r="G42" s="95" t="s">
        <v>65</v>
      </c>
      <c r="H42" s="96">
        <v>1586.6189999999999</v>
      </c>
      <c r="I42" s="96" t="s">
        <v>66</v>
      </c>
    </row>
    <row r="43" spans="1:9" s="25" customFormat="1" ht="12.75" customHeight="1" x14ac:dyDescent="0.2">
      <c r="B43" s="25" t="s">
        <v>12</v>
      </c>
      <c r="C43" s="95" t="s">
        <v>65</v>
      </c>
      <c r="D43" s="96">
        <v>945.74900000000002</v>
      </c>
      <c r="E43" s="96" t="s">
        <v>66</v>
      </c>
      <c r="F43" s="97"/>
      <c r="G43" s="95" t="s">
        <v>65</v>
      </c>
      <c r="H43" s="96" t="s">
        <v>65</v>
      </c>
      <c r="I43" s="96" t="s">
        <v>65</v>
      </c>
    </row>
    <row r="44" spans="1:9" s="25" customFormat="1" ht="12.75" customHeight="1" x14ac:dyDescent="0.2">
      <c r="B44" s="25" t="s">
        <v>101</v>
      </c>
      <c r="C44" s="95" t="s">
        <v>65</v>
      </c>
      <c r="D44" s="96">
        <v>1218.192</v>
      </c>
      <c r="E44" s="96" t="s">
        <v>66</v>
      </c>
      <c r="F44" s="97"/>
      <c r="G44" s="95" t="s">
        <v>65</v>
      </c>
      <c r="H44" s="96" t="s">
        <v>65</v>
      </c>
      <c r="I44" s="96" t="s">
        <v>65</v>
      </c>
    </row>
    <row r="45" spans="1:9" s="25" customFormat="1" ht="12.75" customHeight="1" x14ac:dyDescent="0.2">
      <c r="A45" s="25" t="s">
        <v>126</v>
      </c>
      <c r="B45" s="25" t="s">
        <v>89</v>
      </c>
      <c r="C45" s="95" t="s">
        <v>65</v>
      </c>
      <c r="D45" s="96">
        <v>2163.9409999999998</v>
      </c>
      <c r="E45" s="96" t="s">
        <v>66</v>
      </c>
      <c r="F45" s="97"/>
      <c r="G45" s="95" t="s">
        <v>65</v>
      </c>
      <c r="H45" s="96">
        <v>1586.6189999999999</v>
      </c>
      <c r="I45" s="96" t="s">
        <v>66</v>
      </c>
    </row>
    <row r="46" spans="1:9" s="25" customFormat="1" ht="12.75" customHeight="1" x14ac:dyDescent="0.2">
      <c r="A46" s="25" t="s">
        <v>268</v>
      </c>
      <c r="B46" s="25" t="s">
        <v>81</v>
      </c>
      <c r="C46" s="95">
        <v>24859</v>
      </c>
      <c r="D46" s="96">
        <v>375.41500000000002</v>
      </c>
      <c r="E46" s="96">
        <v>5.0999999999999997E-2</v>
      </c>
      <c r="F46" s="97"/>
      <c r="G46" s="95">
        <v>23038</v>
      </c>
      <c r="H46" s="96">
        <v>188.22499999999999</v>
      </c>
      <c r="I46" s="96">
        <v>10.45</v>
      </c>
    </row>
    <row r="47" spans="1:9" s="25" customFormat="1" ht="12.75" customHeight="1" x14ac:dyDescent="0.2">
      <c r="A47" s="25" t="s">
        <v>102</v>
      </c>
      <c r="B47" s="25" t="s">
        <v>82</v>
      </c>
      <c r="C47" s="95">
        <v>32757</v>
      </c>
      <c r="D47" s="96">
        <v>814.31899999999996</v>
      </c>
      <c r="E47" s="96">
        <v>121.16500000000001</v>
      </c>
      <c r="F47" s="97"/>
      <c r="G47" s="95">
        <v>31372</v>
      </c>
      <c r="H47" s="96">
        <v>264.08300000000003</v>
      </c>
      <c r="I47" s="96">
        <v>2E-3</v>
      </c>
    </row>
    <row r="48" spans="1:9" s="25" customFormat="1" ht="12.75" customHeight="1" x14ac:dyDescent="0.2">
      <c r="A48" s="25" t="s">
        <v>296</v>
      </c>
      <c r="B48" s="25" t="s">
        <v>75</v>
      </c>
      <c r="C48" s="95">
        <v>13704</v>
      </c>
      <c r="D48" s="96">
        <v>305.387</v>
      </c>
      <c r="E48" s="96" t="s">
        <v>66</v>
      </c>
      <c r="F48" s="97"/>
      <c r="G48" s="95">
        <v>9286</v>
      </c>
      <c r="H48" s="96">
        <v>299.65699999999998</v>
      </c>
      <c r="I48" s="96" t="s">
        <v>66</v>
      </c>
    </row>
    <row r="49" spans="1:9" s="25" customFormat="1" ht="12.75" customHeight="1" x14ac:dyDescent="0.2">
      <c r="A49" s="25" t="s">
        <v>103</v>
      </c>
      <c r="B49" s="25" t="s">
        <v>101</v>
      </c>
      <c r="C49" s="95">
        <v>10307</v>
      </c>
      <c r="D49" s="96">
        <v>181.512</v>
      </c>
      <c r="E49" s="96" t="s">
        <v>66</v>
      </c>
      <c r="F49" s="97"/>
      <c r="G49" s="95">
        <v>9761</v>
      </c>
      <c r="H49" s="96">
        <v>243.77799999999999</v>
      </c>
      <c r="I49" s="96" t="s">
        <v>66</v>
      </c>
    </row>
    <row r="50" spans="1:9" s="25" customFormat="1" ht="12.75" customHeight="1" x14ac:dyDescent="0.2">
      <c r="A50" s="25" t="s">
        <v>230</v>
      </c>
      <c r="B50" s="25" t="s">
        <v>82</v>
      </c>
      <c r="C50" s="95">
        <v>15344</v>
      </c>
      <c r="D50" s="96">
        <v>4.9210000000000003</v>
      </c>
      <c r="E50" s="96" t="s">
        <v>66</v>
      </c>
      <c r="F50" s="97"/>
      <c r="G50" s="95">
        <v>14787</v>
      </c>
      <c r="H50" s="96">
        <v>1.0629999999999999</v>
      </c>
      <c r="I50" s="96" t="s">
        <v>66</v>
      </c>
    </row>
    <row r="51" spans="1:9" s="25" customFormat="1" ht="12.75" customHeight="1" x14ac:dyDescent="0.2">
      <c r="A51" s="25" t="s">
        <v>240</v>
      </c>
      <c r="B51" s="25" t="s">
        <v>87</v>
      </c>
      <c r="C51" s="95">
        <v>10831</v>
      </c>
      <c r="D51" s="96">
        <v>688.05899999999997</v>
      </c>
      <c r="E51" s="96">
        <v>62.646999999999998</v>
      </c>
      <c r="F51" s="97"/>
      <c r="G51" s="95">
        <v>8475</v>
      </c>
      <c r="H51" s="96">
        <v>422.67</v>
      </c>
      <c r="I51" s="96">
        <v>0.23499999999999999</v>
      </c>
    </row>
    <row r="52" spans="1:9" s="25" customFormat="1" ht="12.75" customHeight="1" x14ac:dyDescent="0.2">
      <c r="A52" s="25" t="s">
        <v>216</v>
      </c>
      <c r="B52" s="25" t="s">
        <v>81</v>
      </c>
      <c r="C52" s="95">
        <v>4314</v>
      </c>
      <c r="D52" s="96">
        <v>1.675</v>
      </c>
      <c r="E52" s="96" t="s">
        <v>66</v>
      </c>
      <c r="F52" s="97"/>
      <c r="G52" s="95">
        <v>3857</v>
      </c>
      <c r="H52" s="96">
        <v>8.8999999999999996E-2</v>
      </c>
      <c r="I52" s="96" t="s">
        <v>66</v>
      </c>
    </row>
    <row r="53" spans="1:9" s="25" customFormat="1" ht="12.75" customHeight="1" x14ac:dyDescent="0.2">
      <c r="B53" s="25" t="s">
        <v>82</v>
      </c>
      <c r="C53" s="95">
        <v>70276</v>
      </c>
      <c r="D53" s="96">
        <v>409.06099999999998</v>
      </c>
      <c r="E53" s="96">
        <v>0.91100000000000003</v>
      </c>
      <c r="F53" s="97"/>
      <c r="G53" s="95">
        <v>70015</v>
      </c>
      <c r="H53" s="96">
        <v>3.1930000000000001</v>
      </c>
      <c r="I53" s="96">
        <v>0.81299999999999994</v>
      </c>
    </row>
    <row r="54" spans="1:9" s="25" customFormat="1" ht="12.75" customHeight="1" x14ac:dyDescent="0.2">
      <c r="B54" s="25" t="s">
        <v>87</v>
      </c>
      <c r="C54" s="95">
        <v>20742</v>
      </c>
      <c r="D54" s="96">
        <v>105.139</v>
      </c>
      <c r="E54" s="96">
        <v>19.832999999999998</v>
      </c>
      <c r="F54" s="97"/>
      <c r="G54" s="95">
        <v>13872</v>
      </c>
      <c r="H54" s="96">
        <v>11.085000000000001</v>
      </c>
      <c r="I54" s="96" t="s">
        <v>66</v>
      </c>
    </row>
    <row r="55" spans="1:9" s="25" customFormat="1" ht="12.75" customHeight="1" x14ac:dyDescent="0.2">
      <c r="B55" s="25" t="s">
        <v>78</v>
      </c>
      <c r="C55" s="95">
        <v>37413</v>
      </c>
      <c r="D55" s="96">
        <v>6.5549999999999997</v>
      </c>
      <c r="E55" s="96" t="s">
        <v>66</v>
      </c>
      <c r="F55" s="97"/>
      <c r="G55" s="95">
        <v>36916</v>
      </c>
      <c r="H55" s="96">
        <v>14.632</v>
      </c>
      <c r="I55" s="96" t="s">
        <v>66</v>
      </c>
    </row>
    <row r="56" spans="1:9" s="25" customFormat="1" ht="12.75" customHeight="1" x14ac:dyDescent="0.2">
      <c r="B56" s="25" t="s">
        <v>12</v>
      </c>
      <c r="C56" s="95">
        <v>2724</v>
      </c>
      <c r="D56" s="96">
        <v>27.170999999999999</v>
      </c>
      <c r="E56" s="96">
        <v>0.308</v>
      </c>
      <c r="F56" s="97"/>
      <c r="G56" s="95">
        <v>2710</v>
      </c>
      <c r="H56" s="96">
        <v>16.062999999999999</v>
      </c>
      <c r="I56" s="96" t="s">
        <v>66</v>
      </c>
    </row>
    <row r="57" spans="1:9" s="25" customFormat="1" ht="12.75" customHeight="1" x14ac:dyDescent="0.2">
      <c r="B57" s="25" t="s">
        <v>118</v>
      </c>
      <c r="C57" s="95">
        <v>12797</v>
      </c>
      <c r="D57" s="96">
        <v>214.08199999999999</v>
      </c>
      <c r="E57" s="96">
        <v>1.6339999999999999</v>
      </c>
      <c r="F57" s="97"/>
      <c r="G57" s="95">
        <v>12579</v>
      </c>
      <c r="H57" s="96">
        <v>50.328000000000003</v>
      </c>
      <c r="I57" s="96">
        <v>2.6059999999999999</v>
      </c>
    </row>
    <row r="58" spans="1:9" s="25" customFormat="1" ht="12.75" customHeight="1" x14ac:dyDescent="0.2">
      <c r="B58" s="25" t="s">
        <v>101</v>
      </c>
      <c r="C58" s="95">
        <v>11862</v>
      </c>
      <c r="D58" s="96">
        <v>105.63</v>
      </c>
      <c r="E58" s="96">
        <v>4.7080000000000002</v>
      </c>
      <c r="F58" s="97"/>
      <c r="G58" s="95">
        <v>11285</v>
      </c>
      <c r="H58" s="96">
        <v>29.155999999999999</v>
      </c>
      <c r="I58" s="96">
        <v>2.1259999999999999</v>
      </c>
    </row>
    <row r="59" spans="1:9" s="25" customFormat="1" ht="12.75" customHeight="1" x14ac:dyDescent="0.2">
      <c r="B59" s="25" t="s">
        <v>120</v>
      </c>
      <c r="C59" s="95">
        <v>9452</v>
      </c>
      <c r="D59" s="96">
        <v>188.511</v>
      </c>
      <c r="E59" s="96" t="s">
        <v>66</v>
      </c>
      <c r="F59" s="97"/>
      <c r="G59" s="95">
        <v>8400</v>
      </c>
      <c r="H59" s="96">
        <v>15.007999999999999</v>
      </c>
      <c r="I59" s="96" t="s">
        <v>66</v>
      </c>
    </row>
    <row r="60" spans="1:9" s="25" customFormat="1" ht="12.75" customHeight="1" x14ac:dyDescent="0.2">
      <c r="A60" s="25" t="s">
        <v>216</v>
      </c>
      <c r="B60" s="25" t="s">
        <v>89</v>
      </c>
      <c r="C60" s="95">
        <v>169580</v>
      </c>
      <c r="D60" s="96">
        <v>1057.8240000000001</v>
      </c>
      <c r="E60" s="96">
        <v>27.393999999999998</v>
      </c>
      <c r="F60" s="97"/>
      <c r="G60" s="95">
        <v>159634</v>
      </c>
      <c r="H60" s="96">
        <v>139.554</v>
      </c>
      <c r="I60" s="96">
        <v>5.5449999999999999</v>
      </c>
    </row>
    <row r="61" spans="1:9" s="25" customFormat="1" ht="12.75" customHeight="1" x14ac:dyDescent="0.2">
      <c r="A61" s="25" t="s">
        <v>236</v>
      </c>
      <c r="B61" s="25" t="s">
        <v>12</v>
      </c>
      <c r="C61" s="95">
        <v>4416</v>
      </c>
      <c r="D61" s="96">
        <v>3.1970000000000001</v>
      </c>
      <c r="E61" s="96" t="s">
        <v>66</v>
      </c>
      <c r="F61" s="97"/>
      <c r="G61" s="95">
        <v>3236</v>
      </c>
      <c r="H61" s="96">
        <v>0.61199999999999999</v>
      </c>
      <c r="I61" s="96" t="s">
        <v>66</v>
      </c>
    </row>
    <row r="62" spans="1:9" s="25" customFormat="1" ht="12.75" customHeight="1" x14ac:dyDescent="0.2">
      <c r="A62" s="25" t="s">
        <v>104</v>
      </c>
      <c r="B62" s="25" t="s">
        <v>86</v>
      </c>
      <c r="C62" s="95">
        <v>12117</v>
      </c>
      <c r="D62" s="96">
        <v>98.613</v>
      </c>
      <c r="E62" s="96">
        <v>105.806</v>
      </c>
      <c r="F62" s="97"/>
      <c r="G62" s="95">
        <v>9860</v>
      </c>
      <c r="H62" s="96">
        <v>232.35</v>
      </c>
      <c r="I62" s="96">
        <v>6.8150000000000004</v>
      </c>
    </row>
    <row r="63" spans="1:9" s="25" customFormat="1" ht="12.75" customHeight="1" x14ac:dyDescent="0.2">
      <c r="A63" s="25" t="s">
        <v>308</v>
      </c>
      <c r="B63" s="25" t="s">
        <v>105</v>
      </c>
      <c r="C63" s="95">
        <v>7016</v>
      </c>
      <c r="D63" s="96">
        <v>218.53800000000001</v>
      </c>
      <c r="E63" s="96" t="s">
        <v>66</v>
      </c>
      <c r="F63" s="97"/>
      <c r="G63" s="95">
        <v>5849</v>
      </c>
      <c r="H63" s="96">
        <v>253.29499999999999</v>
      </c>
      <c r="I63" s="96">
        <v>19.523</v>
      </c>
    </row>
    <row r="64" spans="1:9" s="25" customFormat="1" ht="12.75" customHeight="1" x14ac:dyDescent="0.2">
      <c r="B64" s="25" t="s">
        <v>78</v>
      </c>
      <c r="C64" s="95">
        <v>3593</v>
      </c>
      <c r="D64" s="96">
        <v>29.811</v>
      </c>
      <c r="E64" s="96" t="s">
        <v>66</v>
      </c>
      <c r="F64" s="97"/>
      <c r="G64" s="95">
        <v>4059</v>
      </c>
      <c r="H64" s="96">
        <v>109.925</v>
      </c>
      <c r="I64" s="96" t="s">
        <v>66</v>
      </c>
    </row>
    <row r="65" spans="1:9" s="25" customFormat="1" ht="12.75" customHeight="1" x14ac:dyDescent="0.2">
      <c r="A65" s="25" t="s">
        <v>308</v>
      </c>
      <c r="B65" s="25" t="s">
        <v>89</v>
      </c>
      <c r="C65" s="95">
        <v>10609</v>
      </c>
      <c r="D65" s="96">
        <v>248.34900000000002</v>
      </c>
      <c r="E65" s="96" t="s">
        <v>66</v>
      </c>
      <c r="F65" s="97"/>
      <c r="G65" s="95">
        <v>9908</v>
      </c>
      <c r="H65" s="96">
        <v>363.21999999999997</v>
      </c>
      <c r="I65" s="96">
        <v>19.523</v>
      </c>
    </row>
    <row r="66" spans="1:9" s="25" customFormat="1" ht="12.75" customHeight="1" x14ac:dyDescent="0.2">
      <c r="A66" s="25" t="s">
        <v>106</v>
      </c>
      <c r="B66" s="25" t="s">
        <v>88</v>
      </c>
      <c r="C66" s="95">
        <v>59214</v>
      </c>
      <c r="D66" s="96">
        <v>2036.1669999999999</v>
      </c>
      <c r="E66" s="96">
        <v>57.238999999999997</v>
      </c>
      <c r="F66" s="97"/>
      <c r="G66" s="95">
        <v>46996</v>
      </c>
      <c r="H66" s="96">
        <v>1199.896</v>
      </c>
      <c r="I66" s="96" t="s">
        <v>66</v>
      </c>
    </row>
    <row r="67" spans="1:9" s="25" customFormat="1" ht="12.75" customHeight="1" x14ac:dyDescent="0.2">
      <c r="B67" s="25" t="s">
        <v>78</v>
      </c>
      <c r="C67" s="95" t="s">
        <v>65</v>
      </c>
      <c r="D67" s="96" t="s">
        <v>65</v>
      </c>
      <c r="E67" s="96" t="s">
        <v>65</v>
      </c>
      <c r="F67" s="97"/>
      <c r="G67" s="95" t="s">
        <v>66</v>
      </c>
      <c r="H67" s="96">
        <v>90.328999999999994</v>
      </c>
      <c r="I67" s="96" t="s">
        <v>66</v>
      </c>
    </row>
    <row r="68" spans="1:9" s="25" customFormat="1" ht="12.75" customHeight="1" x14ac:dyDescent="0.2">
      <c r="A68" s="25" t="s">
        <v>106</v>
      </c>
      <c r="B68" s="25" t="s">
        <v>89</v>
      </c>
      <c r="C68" s="95">
        <v>59214</v>
      </c>
      <c r="D68" s="96">
        <v>2036.1669999999999</v>
      </c>
      <c r="E68" s="96">
        <v>57.238999999999997</v>
      </c>
      <c r="F68" s="97"/>
      <c r="G68" s="95">
        <v>46996</v>
      </c>
      <c r="H68" s="96">
        <v>1290.2249999999999</v>
      </c>
      <c r="I68" s="96" t="s">
        <v>66</v>
      </c>
    </row>
    <row r="69" spans="1:9" s="25" customFormat="1" ht="12.75" customHeight="1" x14ac:dyDescent="0.2">
      <c r="A69" s="25" t="s">
        <v>287</v>
      </c>
      <c r="B69" s="25" t="s">
        <v>82</v>
      </c>
      <c r="C69" s="95">
        <v>7854</v>
      </c>
      <c r="D69" s="96" t="s">
        <v>66</v>
      </c>
      <c r="E69" s="96" t="s">
        <v>66</v>
      </c>
      <c r="F69" s="97"/>
      <c r="G69" s="95">
        <v>8851</v>
      </c>
      <c r="H69" s="96" t="s">
        <v>66</v>
      </c>
      <c r="I69" s="96" t="s">
        <v>66</v>
      </c>
    </row>
    <row r="70" spans="1:9" s="25" customFormat="1" ht="12.75" customHeight="1" x14ac:dyDescent="0.2">
      <c r="B70" s="25" t="s">
        <v>88</v>
      </c>
      <c r="C70" s="95">
        <v>10685</v>
      </c>
      <c r="D70" s="96" t="s">
        <v>66</v>
      </c>
      <c r="E70" s="96" t="s">
        <v>66</v>
      </c>
      <c r="F70" s="97"/>
      <c r="G70" s="95">
        <v>8351</v>
      </c>
      <c r="H70" s="96" t="s">
        <v>66</v>
      </c>
      <c r="I70" s="96" t="s">
        <v>66</v>
      </c>
    </row>
    <row r="71" spans="1:9" s="25" customFormat="1" ht="12.75" customHeight="1" x14ac:dyDescent="0.2">
      <c r="A71" s="25" t="s">
        <v>287</v>
      </c>
      <c r="B71" s="25" t="s">
        <v>89</v>
      </c>
      <c r="C71" s="95">
        <v>18539</v>
      </c>
      <c r="D71" s="96" t="s">
        <v>66</v>
      </c>
      <c r="E71" s="96" t="s">
        <v>66</v>
      </c>
      <c r="F71" s="97"/>
      <c r="G71" s="95">
        <v>17202</v>
      </c>
      <c r="H71" s="96" t="s">
        <v>66</v>
      </c>
      <c r="I71" s="96" t="s">
        <v>66</v>
      </c>
    </row>
    <row r="72" spans="1:9" s="25" customFormat="1" ht="12.75" customHeight="1" x14ac:dyDescent="0.2">
      <c r="A72" s="25" t="s">
        <v>276</v>
      </c>
      <c r="B72" s="25" t="s">
        <v>24</v>
      </c>
      <c r="C72" s="95">
        <v>633</v>
      </c>
      <c r="D72" s="96">
        <v>2.0379999999999998</v>
      </c>
      <c r="E72" s="96">
        <v>6.2E-2</v>
      </c>
      <c r="F72" s="97"/>
      <c r="G72" s="95">
        <v>366</v>
      </c>
      <c r="H72" s="96">
        <v>122.443</v>
      </c>
      <c r="I72" s="96">
        <v>0.76300000000000001</v>
      </c>
    </row>
    <row r="73" spans="1:9" s="25" customFormat="1" ht="12.75" customHeight="1" x14ac:dyDescent="0.2">
      <c r="B73" s="25" t="s">
        <v>115</v>
      </c>
      <c r="C73" s="95">
        <v>281</v>
      </c>
      <c r="D73" s="96">
        <v>0.21299999999999999</v>
      </c>
      <c r="E73" s="96" t="s">
        <v>66</v>
      </c>
      <c r="F73" s="97"/>
      <c r="G73" s="95">
        <v>264</v>
      </c>
      <c r="H73" s="96">
        <v>7.3449999999999998</v>
      </c>
      <c r="I73" s="96" t="s">
        <v>66</v>
      </c>
    </row>
    <row r="74" spans="1:9" s="25" customFormat="1" ht="12.75" customHeight="1" x14ac:dyDescent="0.2">
      <c r="A74" s="25" t="s">
        <v>276</v>
      </c>
      <c r="B74" s="25" t="s">
        <v>89</v>
      </c>
      <c r="C74" s="95">
        <v>914</v>
      </c>
      <c r="D74" s="96">
        <v>2.2509999999999999</v>
      </c>
      <c r="E74" s="96">
        <v>6.2E-2</v>
      </c>
      <c r="F74" s="97"/>
      <c r="G74" s="95">
        <v>630</v>
      </c>
      <c r="H74" s="96">
        <v>129.78800000000001</v>
      </c>
      <c r="I74" s="96">
        <v>0.76300000000000001</v>
      </c>
    </row>
    <row r="75" spans="1:9" s="25" customFormat="1" ht="12.75" customHeight="1" x14ac:dyDescent="0.2">
      <c r="A75" s="25" t="s">
        <v>224</v>
      </c>
      <c r="B75" s="25" t="s">
        <v>80</v>
      </c>
      <c r="C75" s="95" t="s">
        <v>65</v>
      </c>
      <c r="D75" s="96" t="s">
        <v>65</v>
      </c>
      <c r="E75" s="96" t="s">
        <v>65</v>
      </c>
      <c r="F75" s="97"/>
      <c r="G75" s="95" t="s">
        <v>65</v>
      </c>
      <c r="H75" s="96">
        <v>46.805999999999997</v>
      </c>
      <c r="I75" s="96" t="s">
        <v>66</v>
      </c>
    </row>
    <row r="76" spans="1:9" s="25" customFormat="1" ht="12.75" customHeight="1" x14ac:dyDescent="0.2">
      <c r="B76" s="25" t="s">
        <v>115</v>
      </c>
      <c r="C76" s="95" t="s">
        <v>65</v>
      </c>
      <c r="D76" s="96" t="s">
        <v>65</v>
      </c>
      <c r="E76" s="96" t="s">
        <v>65</v>
      </c>
      <c r="F76" s="97"/>
      <c r="G76" s="95" t="s">
        <v>65</v>
      </c>
      <c r="H76" s="96">
        <v>6.0999999999999999E-2</v>
      </c>
      <c r="I76" s="96" t="s">
        <v>66</v>
      </c>
    </row>
    <row r="77" spans="1:9" s="25" customFormat="1" ht="12.75" customHeight="1" x14ac:dyDescent="0.2">
      <c r="A77" s="25" t="s">
        <v>224</v>
      </c>
      <c r="B77" s="25" t="s">
        <v>89</v>
      </c>
      <c r="C77" s="95" t="s">
        <v>65</v>
      </c>
      <c r="D77" s="96" t="s">
        <v>65</v>
      </c>
      <c r="E77" s="96" t="s">
        <v>65</v>
      </c>
      <c r="F77" s="97"/>
      <c r="G77" s="95" t="s">
        <v>65</v>
      </c>
      <c r="H77" s="96">
        <v>46.866999999999997</v>
      </c>
      <c r="I77" s="96" t="s">
        <v>66</v>
      </c>
    </row>
    <row r="78" spans="1:9" s="25" customFormat="1" ht="12.75" customHeight="1" x14ac:dyDescent="0.2">
      <c r="A78" s="25" t="s">
        <v>107</v>
      </c>
      <c r="B78" s="25" t="s">
        <v>100</v>
      </c>
      <c r="C78" s="95">
        <v>15168</v>
      </c>
      <c r="D78" s="96">
        <v>152.52099999999999</v>
      </c>
      <c r="E78" s="96" t="s">
        <v>66</v>
      </c>
      <c r="F78" s="97"/>
      <c r="G78" s="95">
        <v>12367</v>
      </c>
      <c r="H78" s="96">
        <v>248.36799999999999</v>
      </c>
      <c r="I78" s="96" t="s">
        <v>66</v>
      </c>
    </row>
    <row r="79" spans="1:9" s="25" customFormat="1" ht="12.75" customHeight="1" x14ac:dyDescent="0.2">
      <c r="A79" s="25" t="s">
        <v>248</v>
      </c>
      <c r="B79" s="25" t="s">
        <v>75</v>
      </c>
      <c r="C79" s="95" t="s">
        <v>65</v>
      </c>
      <c r="D79" s="96" t="s">
        <v>65</v>
      </c>
      <c r="E79" s="96" t="s">
        <v>65</v>
      </c>
      <c r="F79" s="97"/>
      <c r="G79" s="95" t="s">
        <v>65</v>
      </c>
      <c r="H79" s="96">
        <v>81.287999999999997</v>
      </c>
      <c r="I79" s="96" t="s">
        <v>66</v>
      </c>
    </row>
    <row r="80" spans="1:9" s="25" customFormat="1" ht="12.75" customHeight="1" x14ac:dyDescent="0.2">
      <c r="B80" s="25" t="s">
        <v>87</v>
      </c>
      <c r="C80" s="95" t="s">
        <v>65</v>
      </c>
      <c r="D80" s="96">
        <v>377.42399999999998</v>
      </c>
      <c r="E80" s="96" t="s">
        <v>66</v>
      </c>
      <c r="F80" s="97"/>
      <c r="G80" s="95" t="s">
        <v>65</v>
      </c>
      <c r="H80" s="96">
        <v>36.762</v>
      </c>
      <c r="I80" s="96" t="s">
        <v>66</v>
      </c>
    </row>
    <row r="81" spans="1:9" s="25" customFormat="1" ht="12.75" customHeight="1" x14ac:dyDescent="0.2">
      <c r="B81" s="25" t="s">
        <v>101</v>
      </c>
      <c r="C81" s="95" t="s">
        <v>65</v>
      </c>
      <c r="D81" s="96">
        <v>276.91199999999998</v>
      </c>
      <c r="E81" s="96" t="s">
        <v>66</v>
      </c>
      <c r="F81" s="97"/>
      <c r="G81" s="95" t="s">
        <v>65</v>
      </c>
      <c r="H81" s="96" t="s">
        <v>65</v>
      </c>
      <c r="I81" s="96" t="s">
        <v>65</v>
      </c>
    </row>
    <row r="82" spans="1:9" s="25" customFormat="1" ht="12.75" customHeight="1" x14ac:dyDescent="0.2">
      <c r="A82" s="25" t="s">
        <v>248</v>
      </c>
      <c r="B82" s="25" t="s">
        <v>89</v>
      </c>
      <c r="C82" s="95" t="s">
        <v>65</v>
      </c>
      <c r="D82" s="96">
        <v>654.33600000000001</v>
      </c>
      <c r="E82" s="96" t="s">
        <v>66</v>
      </c>
      <c r="F82" s="97"/>
      <c r="G82" s="95" t="s">
        <v>65</v>
      </c>
      <c r="H82" s="96">
        <v>118.05</v>
      </c>
      <c r="I82" s="96" t="s">
        <v>66</v>
      </c>
    </row>
    <row r="83" spans="1:9" s="25" customFormat="1" ht="12.75" customHeight="1" x14ac:dyDescent="0.2">
      <c r="A83" s="25" t="s">
        <v>109</v>
      </c>
      <c r="B83" s="25" t="s">
        <v>105</v>
      </c>
      <c r="C83" s="95">
        <v>5401</v>
      </c>
      <c r="D83" s="96">
        <v>23.768000000000001</v>
      </c>
      <c r="E83" s="96" t="s">
        <v>66</v>
      </c>
      <c r="F83" s="97"/>
      <c r="G83" s="95">
        <v>5093</v>
      </c>
      <c r="H83" s="96">
        <v>1.5509999999999999</v>
      </c>
      <c r="I83" s="96">
        <v>1.9650000000000001</v>
      </c>
    </row>
    <row r="84" spans="1:9" s="25" customFormat="1" ht="12.75" customHeight="1" x14ac:dyDescent="0.2">
      <c r="B84" s="25" t="s">
        <v>75</v>
      </c>
      <c r="C84" s="95">
        <v>12355</v>
      </c>
      <c r="D84" s="96">
        <v>287.00400000000002</v>
      </c>
      <c r="E84" s="96">
        <v>77.733000000000004</v>
      </c>
      <c r="F84" s="97"/>
      <c r="G84" s="95">
        <v>9770</v>
      </c>
      <c r="H84" s="96">
        <v>629.11199999999997</v>
      </c>
      <c r="I84" s="96">
        <v>22.558</v>
      </c>
    </row>
    <row r="85" spans="1:9" s="25" customFormat="1" ht="12.75" customHeight="1" x14ac:dyDescent="0.2">
      <c r="B85" s="25" t="s">
        <v>81</v>
      </c>
      <c r="C85" s="95">
        <v>2530</v>
      </c>
      <c r="D85" s="96" t="s">
        <v>66</v>
      </c>
      <c r="E85" s="96" t="s">
        <v>66</v>
      </c>
      <c r="F85" s="97"/>
      <c r="G85" s="95">
        <v>2148</v>
      </c>
      <c r="H85" s="96">
        <v>0.151</v>
      </c>
      <c r="I85" s="96">
        <v>1.0529999999999999</v>
      </c>
    </row>
    <row r="86" spans="1:9" s="25" customFormat="1" ht="12.75" customHeight="1" x14ac:dyDescent="0.2">
      <c r="B86" s="25" t="s">
        <v>228</v>
      </c>
      <c r="C86" s="95">
        <v>30966</v>
      </c>
      <c r="D86" s="96">
        <v>1043.7159999999999</v>
      </c>
      <c r="E86" s="96">
        <v>44.212000000000003</v>
      </c>
      <c r="F86" s="97"/>
      <c r="G86" s="95">
        <v>24351</v>
      </c>
      <c r="H86" s="96">
        <v>678.81500000000005</v>
      </c>
      <c r="I86" s="96">
        <v>30.396999999999998</v>
      </c>
    </row>
    <row r="87" spans="1:9" s="25" customFormat="1" ht="12.75" customHeight="1" x14ac:dyDescent="0.2">
      <c r="B87" s="25" t="s">
        <v>82</v>
      </c>
      <c r="C87" s="95">
        <v>18021</v>
      </c>
      <c r="D87" s="96">
        <v>201.68299999999999</v>
      </c>
      <c r="E87" s="96">
        <v>0.373</v>
      </c>
      <c r="F87" s="97"/>
      <c r="G87" s="95">
        <v>16663</v>
      </c>
      <c r="H87" s="96">
        <v>82.728999999999999</v>
      </c>
      <c r="I87" s="96">
        <v>1.431</v>
      </c>
    </row>
    <row r="88" spans="1:9" s="25" customFormat="1" ht="12.75" customHeight="1" x14ac:dyDescent="0.2">
      <c r="B88" s="25" t="s">
        <v>87</v>
      </c>
      <c r="C88" s="95">
        <v>31106</v>
      </c>
      <c r="D88" s="96">
        <v>528.97299999999996</v>
      </c>
      <c r="E88" s="96">
        <v>57.973999999999997</v>
      </c>
      <c r="F88" s="97"/>
      <c r="G88" s="95">
        <v>21371</v>
      </c>
      <c r="H88" s="96">
        <v>139.89099999999999</v>
      </c>
      <c r="I88" s="96">
        <v>57.869</v>
      </c>
    </row>
    <row r="89" spans="1:9" s="25" customFormat="1" ht="12.75" customHeight="1" x14ac:dyDescent="0.2">
      <c r="B89" s="25" t="s">
        <v>341</v>
      </c>
      <c r="C89" s="95" t="s">
        <v>65</v>
      </c>
      <c r="D89" s="96" t="s">
        <v>65</v>
      </c>
      <c r="E89" s="96" t="s">
        <v>65</v>
      </c>
      <c r="F89" s="97"/>
      <c r="G89" s="95" t="s">
        <v>65</v>
      </c>
      <c r="H89" s="96">
        <v>12.1</v>
      </c>
      <c r="I89" s="96" t="s">
        <v>66</v>
      </c>
    </row>
    <row r="90" spans="1:9" s="25" customFormat="1" ht="12.75" customHeight="1" x14ac:dyDescent="0.2">
      <c r="B90" s="25" t="s">
        <v>71</v>
      </c>
      <c r="C90" s="95">
        <v>3139</v>
      </c>
      <c r="D90" s="96">
        <v>1.8360000000000001</v>
      </c>
      <c r="E90" s="96">
        <v>0.33600000000000002</v>
      </c>
      <c r="F90" s="97"/>
      <c r="G90" s="95">
        <v>2944</v>
      </c>
      <c r="H90" s="96">
        <v>0.98199999999999998</v>
      </c>
      <c r="I90" s="96">
        <v>3.8180000000000001</v>
      </c>
    </row>
    <row r="91" spans="1:9" s="25" customFormat="1" ht="12.75" customHeight="1" x14ac:dyDescent="0.2">
      <c r="B91" s="25" t="s">
        <v>78</v>
      </c>
      <c r="C91" s="95">
        <v>73898</v>
      </c>
      <c r="D91" s="96">
        <v>681.68799999999999</v>
      </c>
      <c r="E91" s="96">
        <v>0.48099999999999998</v>
      </c>
      <c r="F91" s="97"/>
      <c r="G91" s="95">
        <v>79875</v>
      </c>
      <c r="H91" s="96">
        <v>1340.248</v>
      </c>
      <c r="I91" s="96">
        <v>196.727</v>
      </c>
    </row>
    <row r="92" spans="1:9" s="25" customFormat="1" ht="12.75" customHeight="1" x14ac:dyDescent="0.2">
      <c r="B92" s="25" t="s">
        <v>80</v>
      </c>
      <c r="C92" s="95">
        <v>4801</v>
      </c>
      <c r="D92" s="96" t="s">
        <v>66</v>
      </c>
      <c r="E92" s="96" t="s">
        <v>66</v>
      </c>
      <c r="F92" s="97"/>
      <c r="G92" s="95">
        <v>4464</v>
      </c>
      <c r="H92" s="96">
        <v>11.2</v>
      </c>
      <c r="I92" s="96">
        <v>5.7</v>
      </c>
    </row>
    <row r="93" spans="1:9" s="25" customFormat="1" ht="12.75" customHeight="1" x14ac:dyDescent="0.2">
      <c r="B93" s="25" t="s">
        <v>100</v>
      </c>
      <c r="C93" s="95">
        <v>6851</v>
      </c>
      <c r="D93" s="96">
        <v>106.133</v>
      </c>
      <c r="E93" s="96" t="s">
        <v>66</v>
      </c>
      <c r="F93" s="97"/>
      <c r="G93" s="95">
        <v>5044</v>
      </c>
      <c r="H93" s="96">
        <v>78.097999999999999</v>
      </c>
      <c r="I93" s="96">
        <v>7.2050000000000001</v>
      </c>
    </row>
    <row r="94" spans="1:9" s="25" customFormat="1" ht="12.75" customHeight="1" x14ac:dyDescent="0.2">
      <c r="B94" s="25" t="s">
        <v>12</v>
      </c>
      <c r="C94" s="95">
        <v>51071</v>
      </c>
      <c r="D94" s="96">
        <v>1010.064</v>
      </c>
      <c r="E94" s="96">
        <v>39.222999999999999</v>
      </c>
      <c r="F94" s="97"/>
      <c r="G94" s="95">
        <v>46153</v>
      </c>
      <c r="H94" s="96">
        <v>1018.28</v>
      </c>
      <c r="I94" s="96">
        <v>122.342</v>
      </c>
    </row>
    <row r="95" spans="1:9" s="25" customFormat="1" ht="12.75" customHeight="1" x14ac:dyDescent="0.2">
      <c r="B95" s="25" t="s">
        <v>110</v>
      </c>
      <c r="C95" s="95">
        <v>8244</v>
      </c>
      <c r="D95" s="96">
        <v>180.577</v>
      </c>
      <c r="E95" s="96">
        <v>1.2050000000000001</v>
      </c>
      <c r="F95" s="97"/>
      <c r="G95" s="95">
        <v>7976</v>
      </c>
      <c r="H95" s="96">
        <v>14.8</v>
      </c>
      <c r="I95" s="96">
        <v>2.6230000000000002</v>
      </c>
    </row>
    <row r="96" spans="1:9" s="25" customFormat="1" ht="12.75" customHeight="1" x14ac:dyDescent="0.2">
      <c r="B96" s="25" t="s">
        <v>118</v>
      </c>
      <c r="C96" s="95">
        <v>8124</v>
      </c>
      <c r="D96" s="96">
        <v>185.87</v>
      </c>
      <c r="E96" s="96">
        <v>2.19</v>
      </c>
      <c r="F96" s="97"/>
      <c r="G96" s="95">
        <v>6480</v>
      </c>
      <c r="H96" s="96">
        <v>82.888999999999996</v>
      </c>
      <c r="I96" s="96">
        <v>18.643999999999998</v>
      </c>
    </row>
    <row r="97" spans="1:9" s="25" customFormat="1" ht="12.75" customHeight="1" x14ac:dyDescent="0.2">
      <c r="B97" s="25" t="s">
        <v>91</v>
      </c>
      <c r="C97" s="95">
        <v>13872</v>
      </c>
      <c r="D97" s="96">
        <v>236.65799999999999</v>
      </c>
      <c r="E97" s="96">
        <v>10.327</v>
      </c>
      <c r="F97" s="97"/>
      <c r="G97" s="95">
        <v>12307</v>
      </c>
      <c r="H97" s="96">
        <v>12.13</v>
      </c>
      <c r="I97" s="96">
        <v>51.247</v>
      </c>
    </row>
    <row r="98" spans="1:9" s="25" customFormat="1" ht="12.75" customHeight="1" x14ac:dyDescent="0.2">
      <c r="B98" s="25" t="s">
        <v>101</v>
      </c>
      <c r="C98" s="95">
        <v>68885</v>
      </c>
      <c r="D98" s="96">
        <v>2069.864</v>
      </c>
      <c r="E98" s="96">
        <v>77.224999999999994</v>
      </c>
      <c r="F98" s="97"/>
      <c r="G98" s="95">
        <v>63956</v>
      </c>
      <c r="H98" s="96">
        <v>187.73</v>
      </c>
      <c r="I98" s="96">
        <v>197.416</v>
      </c>
    </row>
    <row r="99" spans="1:9" s="25" customFormat="1" ht="12.75" customHeight="1" x14ac:dyDescent="0.2">
      <c r="A99" s="25" t="s">
        <v>109</v>
      </c>
      <c r="B99" s="25" t="s">
        <v>89</v>
      </c>
      <c r="C99" s="95">
        <v>339264</v>
      </c>
      <c r="D99" s="96">
        <v>6557.8339999999989</v>
      </c>
      <c r="E99" s="96">
        <v>311.279</v>
      </c>
      <c r="F99" s="97"/>
      <c r="G99" s="95">
        <v>308595</v>
      </c>
      <c r="H99" s="96">
        <v>4290.7059999999992</v>
      </c>
      <c r="I99" s="96">
        <v>720.99499999999989</v>
      </c>
    </row>
    <row r="100" spans="1:9" s="25" customFormat="1" ht="12.75" customHeight="1" x14ac:dyDescent="0.2">
      <c r="A100" s="25" t="s">
        <v>232</v>
      </c>
      <c r="B100" s="25" t="s">
        <v>231</v>
      </c>
      <c r="C100" s="95">
        <v>65387</v>
      </c>
      <c r="D100" s="96">
        <v>923.85699999999997</v>
      </c>
      <c r="E100" s="96">
        <v>65.555999999999997</v>
      </c>
      <c r="F100" s="97"/>
      <c r="G100" s="95">
        <v>57800</v>
      </c>
      <c r="H100" s="96">
        <v>1815.462</v>
      </c>
      <c r="I100" s="96">
        <v>10.962999999999999</v>
      </c>
    </row>
    <row r="101" spans="1:9" s="25" customFormat="1" ht="12.75" customHeight="1" x14ac:dyDescent="0.2">
      <c r="A101" s="25" t="s">
        <v>111</v>
      </c>
      <c r="B101" s="25" t="s">
        <v>112</v>
      </c>
      <c r="C101" s="95">
        <v>7669</v>
      </c>
      <c r="D101" s="96">
        <v>179.61600000000001</v>
      </c>
      <c r="E101" s="96">
        <v>9.2999999999999999E-2</v>
      </c>
      <c r="F101" s="97"/>
      <c r="G101" s="95">
        <v>6250</v>
      </c>
      <c r="H101" s="96">
        <v>297.072</v>
      </c>
      <c r="I101" s="96" t="s">
        <v>66</v>
      </c>
    </row>
    <row r="102" spans="1:9" s="25" customFormat="1" ht="12.75" customHeight="1" x14ac:dyDescent="0.2">
      <c r="A102" s="25" t="s">
        <v>320</v>
      </c>
      <c r="B102" s="25" t="s">
        <v>108</v>
      </c>
      <c r="C102" s="95">
        <v>1617</v>
      </c>
      <c r="D102" s="96">
        <v>0.51</v>
      </c>
      <c r="E102" s="96" t="s">
        <v>66</v>
      </c>
      <c r="F102" s="97"/>
      <c r="G102" s="95">
        <v>1677</v>
      </c>
      <c r="H102" s="96">
        <v>1.482</v>
      </c>
      <c r="I102" s="96">
        <v>1.2E-2</v>
      </c>
    </row>
    <row r="103" spans="1:9" s="25" customFormat="1" ht="12.75" customHeight="1" x14ac:dyDescent="0.2">
      <c r="A103" s="25" t="s">
        <v>309</v>
      </c>
      <c r="B103" s="25" t="s">
        <v>12</v>
      </c>
      <c r="C103" s="95">
        <v>32257</v>
      </c>
      <c r="D103" s="96">
        <v>288.52300000000002</v>
      </c>
      <c r="E103" s="96" t="s">
        <v>66</v>
      </c>
      <c r="F103" s="97"/>
      <c r="G103" s="95">
        <v>28619</v>
      </c>
      <c r="H103" s="96">
        <v>103.828</v>
      </c>
      <c r="I103" s="96" t="s">
        <v>66</v>
      </c>
    </row>
    <row r="104" spans="1:9" s="25" customFormat="1" ht="12.75" customHeight="1" x14ac:dyDescent="0.2">
      <c r="A104" s="25" t="s">
        <v>266</v>
      </c>
      <c r="B104" s="25" t="s">
        <v>75</v>
      </c>
      <c r="C104" s="95">
        <v>6123</v>
      </c>
      <c r="D104" s="96">
        <v>135.727</v>
      </c>
      <c r="E104" s="96" t="s">
        <v>66</v>
      </c>
      <c r="F104" s="97"/>
      <c r="G104" s="95">
        <v>4239</v>
      </c>
      <c r="H104" s="96">
        <v>100.55</v>
      </c>
      <c r="I104" s="96" t="s">
        <v>66</v>
      </c>
    </row>
    <row r="105" spans="1:9" s="25" customFormat="1" ht="12.75" customHeight="1" x14ac:dyDescent="0.2">
      <c r="A105" s="25" t="s">
        <v>245</v>
      </c>
      <c r="B105" s="25" t="s">
        <v>12</v>
      </c>
      <c r="C105" s="95">
        <v>8892</v>
      </c>
      <c r="D105" s="96">
        <v>21.716000000000001</v>
      </c>
      <c r="E105" s="96" t="s">
        <v>66</v>
      </c>
      <c r="F105" s="97"/>
      <c r="G105" s="95">
        <v>7782</v>
      </c>
      <c r="H105" s="96">
        <v>6.5119999999999996</v>
      </c>
      <c r="I105" s="96" t="s">
        <v>66</v>
      </c>
    </row>
    <row r="106" spans="1:9" s="25" customFormat="1" ht="12.75" customHeight="1" x14ac:dyDescent="0.2">
      <c r="A106" s="25" t="s">
        <v>113</v>
      </c>
      <c r="B106" s="25" t="s">
        <v>78</v>
      </c>
      <c r="C106" s="95">
        <v>2083</v>
      </c>
      <c r="D106" s="96">
        <v>193.11099999999999</v>
      </c>
      <c r="E106" s="96" t="s">
        <v>66</v>
      </c>
      <c r="F106" s="97"/>
      <c r="G106" s="95">
        <v>976</v>
      </c>
      <c r="H106" s="96">
        <v>423.846</v>
      </c>
      <c r="I106" s="96" t="s">
        <v>66</v>
      </c>
    </row>
    <row r="107" spans="1:9" s="25" customFormat="1" ht="12.75" customHeight="1" x14ac:dyDescent="0.2">
      <c r="B107" s="25" t="s">
        <v>12</v>
      </c>
      <c r="C107" s="95">
        <v>168522</v>
      </c>
      <c r="D107" s="96">
        <v>7078.87</v>
      </c>
      <c r="E107" s="96">
        <v>386.07600000000002</v>
      </c>
      <c r="F107" s="97"/>
      <c r="G107" s="95">
        <v>145423</v>
      </c>
      <c r="H107" s="96">
        <v>6211.6559999999999</v>
      </c>
      <c r="I107" s="96">
        <v>6.2E-2</v>
      </c>
    </row>
    <row r="108" spans="1:9" s="25" customFormat="1" ht="12.75" customHeight="1" x14ac:dyDescent="0.2">
      <c r="A108" s="25" t="s">
        <v>113</v>
      </c>
      <c r="B108" s="25" t="s">
        <v>89</v>
      </c>
      <c r="C108" s="95">
        <v>170605</v>
      </c>
      <c r="D108" s="96">
        <v>7271.9809999999998</v>
      </c>
      <c r="E108" s="96">
        <v>386.07600000000002</v>
      </c>
      <c r="F108" s="97"/>
      <c r="G108" s="95">
        <v>146399</v>
      </c>
      <c r="H108" s="96">
        <v>6635.5020000000004</v>
      </c>
      <c r="I108" s="96">
        <v>6.2E-2</v>
      </c>
    </row>
    <row r="109" spans="1:9" s="25" customFormat="1" ht="12.75" customHeight="1" x14ac:dyDescent="0.2">
      <c r="A109" s="25" t="s">
        <v>114</v>
      </c>
      <c r="B109" s="25" t="s">
        <v>115</v>
      </c>
      <c r="C109" s="95">
        <v>1995</v>
      </c>
      <c r="D109" s="96">
        <v>4.4340000000000002</v>
      </c>
      <c r="E109" s="96" t="s">
        <v>66</v>
      </c>
      <c r="F109" s="97"/>
      <c r="G109" s="95">
        <v>1677</v>
      </c>
      <c r="H109" s="96">
        <v>27.081</v>
      </c>
      <c r="I109" s="96" t="s">
        <v>66</v>
      </c>
    </row>
    <row r="110" spans="1:9" s="25" customFormat="1" ht="12.75" customHeight="1" x14ac:dyDescent="0.2">
      <c r="A110" s="25" t="s">
        <v>116</v>
      </c>
      <c r="B110" s="25" t="s">
        <v>110</v>
      </c>
      <c r="C110" s="95">
        <v>6692</v>
      </c>
      <c r="D110" s="96">
        <v>122.28100000000001</v>
      </c>
      <c r="E110" s="96" t="s">
        <v>66</v>
      </c>
      <c r="F110" s="97"/>
      <c r="G110" s="95">
        <v>5824</v>
      </c>
      <c r="H110" s="96">
        <v>294.46899999999999</v>
      </c>
      <c r="I110" s="96" t="s">
        <v>66</v>
      </c>
    </row>
    <row r="111" spans="1:9" s="25" customFormat="1" ht="12.75" customHeight="1" x14ac:dyDescent="0.2">
      <c r="A111" s="25" t="s">
        <v>310</v>
      </c>
      <c r="B111" s="25" t="s">
        <v>311</v>
      </c>
      <c r="C111" s="95">
        <v>8283</v>
      </c>
      <c r="D111" s="96">
        <v>240.589</v>
      </c>
      <c r="E111" s="96">
        <v>0.13900000000000001</v>
      </c>
      <c r="F111" s="97"/>
      <c r="G111" s="95">
        <v>6476</v>
      </c>
      <c r="H111" s="96">
        <v>271.60399999999998</v>
      </c>
      <c r="I111" s="96" t="s">
        <v>66</v>
      </c>
    </row>
    <row r="112" spans="1:9" s="25" customFormat="1" ht="12.75" customHeight="1" x14ac:dyDescent="0.2">
      <c r="A112" s="25" t="s">
        <v>227</v>
      </c>
      <c r="B112" s="25" t="s">
        <v>78</v>
      </c>
      <c r="C112" s="95" t="s">
        <v>65</v>
      </c>
      <c r="D112" s="96">
        <v>550.50900000000001</v>
      </c>
      <c r="E112" s="96" t="s">
        <v>66</v>
      </c>
      <c r="F112" s="97"/>
      <c r="G112" s="95" t="s">
        <v>65</v>
      </c>
      <c r="H112" s="96">
        <v>741.68899999999996</v>
      </c>
      <c r="I112" s="96" t="s">
        <v>66</v>
      </c>
    </row>
    <row r="113" spans="1:9" s="25" customFormat="1" ht="12.75" customHeight="1" x14ac:dyDescent="0.2">
      <c r="A113" s="25" t="s">
        <v>342</v>
      </c>
      <c r="B113" s="25" t="s">
        <v>118</v>
      </c>
      <c r="C113" s="95">
        <v>5233</v>
      </c>
      <c r="D113" s="96">
        <v>4.468</v>
      </c>
      <c r="E113" s="96" t="s">
        <v>66</v>
      </c>
      <c r="F113" s="97"/>
      <c r="G113" s="95">
        <v>3357</v>
      </c>
      <c r="H113" s="96">
        <v>6.8</v>
      </c>
      <c r="I113" s="96" t="s">
        <v>66</v>
      </c>
    </row>
    <row r="114" spans="1:9" s="25" customFormat="1" ht="12.75" customHeight="1" x14ac:dyDescent="0.2">
      <c r="A114" s="25" t="s">
        <v>117</v>
      </c>
      <c r="B114" s="25" t="s">
        <v>118</v>
      </c>
      <c r="C114" s="95">
        <v>39001</v>
      </c>
      <c r="D114" s="96">
        <v>1199.856</v>
      </c>
      <c r="E114" s="96">
        <v>59.887</v>
      </c>
      <c r="F114" s="97"/>
      <c r="G114" s="95">
        <v>37145</v>
      </c>
      <c r="H114" s="96">
        <v>1030.3900000000001</v>
      </c>
      <c r="I114" s="96">
        <v>3.56</v>
      </c>
    </row>
    <row r="115" spans="1:9" s="25" customFormat="1" ht="12.75" customHeight="1" x14ac:dyDescent="0.2">
      <c r="A115" s="25" t="s">
        <v>314</v>
      </c>
      <c r="B115" s="25" t="s">
        <v>75</v>
      </c>
      <c r="C115" s="95">
        <v>1926</v>
      </c>
      <c r="D115" s="96">
        <v>37.463000000000001</v>
      </c>
      <c r="E115" s="96" t="s">
        <v>66</v>
      </c>
      <c r="F115" s="97"/>
      <c r="G115" s="95">
        <v>1217</v>
      </c>
      <c r="H115" s="96">
        <v>66.236000000000004</v>
      </c>
      <c r="I115" s="96" t="s">
        <v>66</v>
      </c>
    </row>
    <row r="116" spans="1:9" s="25" customFormat="1" ht="12.75" customHeight="1" x14ac:dyDescent="0.2">
      <c r="A116" s="25" t="s">
        <v>119</v>
      </c>
      <c r="B116" s="25" t="s">
        <v>101</v>
      </c>
      <c r="C116" s="95">
        <v>21442</v>
      </c>
      <c r="D116" s="96">
        <v>371.55399999999997</v>
      </c>
      <c r="E116" s="96">
        <v>180.90700000000001</v>
      </c>
      <c r="F116" s="97"/>
      <c r="G116" s="95">
        <v>20299</v>
      </c>
      <c r="H116" s="96">
        <v>695.35900000000004</v>
      </c>
      <c r="I116" s="96" t="s">
        <v>66</v>
      </c>
    </row>
    <row r="117" spans="1:9" s="25" customFormat="1" ht="12.75" customHeight="1" x14ac:dyDescent="0.2">
      <c r="A117" s="25" t="s">
        <v>214</v>
      </c>
      <c r="B117" s="25" t="s">
        <v>75</v>
      </c>
      <c r="C117" s="95" t="s">
        <v>65</v>
      </c>
      <c r="D117" s="96" t="s">
        <v>65</v>
      </c>
      <c r="E117" s="96" t="s">
        <v>65</v>
      </c>
      <c r="F117" s="97"/>
      <c r="G117" s="95" t="s">
        <v>65</v>
      </c>
      <c r="H117" s="96">
        <v>75.188999999999993</v>
      </c>
      <c r="I117" s="96" t="s">
        <v>66</v>
      </c>
    </row>
    <row r="118" spans="1:9" s="25" customFormat="1" ht="12.75" customHeight="1" x14ac:dyDescent="0.2">
      <c r="B118" s="25" t="s">
        <v>86</v>
      </c>
      <c r="C118" s="95" t="s">
        <v>65</v>
      </c>
      <c r="D118" s="96" t="s">
        <v>65</v>
      </c>
      <c r="E118" s="96" t="s">
        <v>65</v>
      </c>
      <c r="F118" s="97"/>
      <c r="G118" s="95" t="s">
        <v>65</v>
      </c>
      <c r="H118" s="96">
        <v>130.31899999999999</v>
      </c>
      <c r="I118" s="96" t="s">
        <v>66</v>
      </c>
    </row>
    <row r="119" spans="1:9" s="25" customFormat="1" ht="12.75" customHeight="1" x14ac:dyDescent="0.2">
      <c r="B119" s="25" t="s">
        <v>12</v>
      </c>
      <c r="C119" s="95" t="s">
        <v>65</v>
      </c>
      <c r="D119" s="96" t="s">
        <v>65</v>
      </c>
      <c r="E119" s="96" t="s">
        <v>65</v>
      </c>
      <c r="F119" s="97"/>
      <c r="G119" s="95" t="s">
        <v>65</v>
      </c>
      <c r="H119" s="96">
        <v>249.792</v>
      </c>
      <c r="I119" s="96" t="s">
        <v>66</v>
      </c>
    </row>
    <row r="120" spans="1:9" s="25" customFormat="1" ht="12.75" customHeight="1" x14ac:dyDescent="0.2">
      <c r="B120" s="25" t="s">
        <v>101</v>
      </c>
      <c r="C120" s="95" t="s">
        <v>65</v>
      </c>
      <c r="D120" s="96">
        <v>1185.4449999999999</v>
      </c>
      <c r="E120" s="96" t="s">
        <v>66</v>
      </c>
      <c r="F120" s="97"/>
      <c r="G120" s="95" t="s">
        <v>65</v>
      </c>
      <c r="H120" s="96" t="s">
        <v>65</v>
      </c>
      <c r="I120" s="96" t="s">
        <v>65</v>
      </c>
    </row>
    <row r="121" spans="1:9" s="25" customFormat="1" ht="12.75" customHeight="1" x14ac:dyDescent="0.2">
      <c r="A121" s="25" t="s">
        <v>214</v>
      </c>
      <c r="B121" s="25" t="s">
        <v>89</v>
      </c>
      <c r="C121" s="95" t="s">
        <v>65</v>
      </c>
      <c r="D121" s="96">
        <v>1185.4449999999999</v>
      </c>
      <c r="E121" s="96" t="s">
        <v>66</v>
      </c>
      <c r="F121" s="97"/>
      <c r="G121" s="95" t="s">
        <v>65</v>
      </c>
      <c r="H121" s="96">
        <v>455.29999999999995</v>
      </c>
      <c r="I121" s="96" t="s">
        <v>66</v>
      </c>
    </row>
    <row r="122" spans="1:9" s="25" customFormat="1" ht="12.75" customHeight="1" x14ac:dyDescent="0.2">
      <c r="A122" s="25" t="s">
        <v>215</v>
      </c>
      <c r="B122" s="25" t="s">
        <v>120</v>
      </c>
      <c r="C122" s="95">
        <v>20295</v>
      </c>
      <c r="D122" s="96">
        <v>851.70799999999997</v>
      </c>
      <c r="E122" s="96" t="s">
        <v>66</v>
      </c>
      <c r="F122" s="97"/>
      <c r="G122" s="95">
        <v>18835</v>
      </c>
      <c r="H122" s="96">
        <v>605.20799999999997</v>
      </c>
      <c r="I122" s="96" t="s">
        <v>66</v>
      </c>
    </row>
    <row r="123" spans="1:9" s="25" customFormat="1" ht="12.75" customHeight="1" x14ac:dyDescent="0.2">
      <c r="A123" s="25" t="s">
        <v>244</v>
      </c>
      <c r="B123" s="25" t="s">
        <v>81</v>
      </c>
      <c r="C123" s="95">
        <v>13623</v>
      </c>
      <c r="D123" s="96">
        <v>12.143000000000001</v>
      </c>
      <c r="E123" s="96" t="s">
        <v>66</v>
      </c>
      <c r="F123" s="97"/>
      <c r="G123" s="95">
        <v>12592</v>
      </c>
      <c r="H123" s="96">
        <v>73.465000000000003</v>
      </c>
      <c r="I123" s="96" t="s">
        <v>66</v>
      </c>
    </row>
    <row r="124" spans="1:9" s="25" customFormat="1" ht="12.75" customHeight="1" x14ac:dyDescent="0.2">
      <c r="B124" s="25" t="s">
        <v>228</v>
      </c>
      <c r="C124" s="95">
        <v>14585</v>
      </c>
      <c r="D124" s="96">
        <v>456.05399999999997</v>
      </c>
      <c r="E124" s="96" t="s">
        <v>66</v>
      </c>
      <c r="F124" s="97"/>
      <c r="G124" s="95">
        <v>9143</v>
      </c>
      <c r="H124" s="96">
        <v>337.00299999999999</v>
      </c>
      <c r="I124" s="96" t="s">
        <v>66</v>
      </c>
    </row>
    <row r="125" spans="1:9" s="25" customFormat="1" ht="12.75" customHeight="1" x14ac:dyDescent="0.2">
      <c r="B125" s="25" t="s">
        <v>82</v>
      </c>
      <c r="C125" s="95">
        <v>15910</v>
      </c>
      <c r="D125" s="96">
        <v>13.635</v>
      </c>
      <c r="E125" s="96" t="s">
        <v>66</v>
      </c>
      <c r="F125" s="97"/>
      <c r="G125" s="95">
        <v>13588</v>
      </c>
      <c r="H125" s="96">
        <v>8.0000000000000002E-3</v>
      </c>
      <c r="I125" s="96" t="s">
        <v>66</v>
      </c>
    </row>
    <row r="126" spans="1:9" s="25" customFormat="1" ht="12.75" customHeight="1" x14ac:dyDescent="0.2">
      <c r="B126" s="25" t="s">
        <v>78</v>
      </c>
      <c r="C126" s="95">
        <v>58286</v>
      </c>
      <c r="D126" s="96">
        <v>49.743000000000002</v>
      </c>
      <c r="E126" s="96" t="s">
        <v>66</v>
      </c>
      <c r="F126" s="97"/>
      <c r="G126" s="95">
        <v>55161</v>
      </c>
      <c r="H126" s="96">
        <v>45.076999999999998</v>
      </c>
      <c r="I126" s="96" t="s">
        <v>66</v>
      </c>
    </row>
    <row r="127" spans="1:9" s="25" customFormat="1" ht="12.75" customHeight="1" x14ac:dyDescent="0.2">
      <c r="B127" s="25" t="s">
        <v>80</v>
      </c>
      <c r="C127" s="95">
        <v>1425</v>
      </c>
      <c r="D127" s="96" t="s">
        <v>66</v>
      </c>
      <c r="E127" s="96" t="s">
        <v>66</v>
      </c>
      <c r="F127" s="97"/>
      <c r="G127" s="95">
        <v>1491</v>
      </c>
      <c r="H127" s="96">
        <v>5.1210000000000004</v>
      </c>
      <c r="I127" s="96" t="s">
        <v>66</v>
      </c>
    </row>
    <row r="128" spans="1:9" s="25" customFormat="1" ht="12.75" customHeight="1" x14ac:dyDescent="0.2">
      <c r="B128" s="25" t="s">
        <v>115</v>
      </c>
      <c r="C128" s="95">
        <v>551</v>
      </c>
      <c r="D128" s="96" t="s">
        <v>66</v>
      </c>
      <c r="E128" s="96" t="s">
        <v>66</v>
      </c>
      <c r="F128" s="97"/>
      <c r="G128" s="95">
        <v>736</v>
      </c>
      <c r="H128" s="96">
        <v>12.82</v>
      </c>
      <c r="I128" s="96" t="s">
        <v>66</v>
      </c>
    </row>
    <row r="129" spans="1:9" s="25" customFormat="1" ht="12.75" customHeight="1" x14ac:dyDescent="0.2">
      <c r="B129" s="25" t="s">
        <v>127</v>
      </c>
      <c r="C129" s="95">
        <v>1095</v>
      </c>
      <c r="D129" s="96">
        <v>1.9339999999999999</v>
      </c>
      <c r="E129" s="96" t="s">
        <v>66</v>
      </c>
      <c r="F129" s="97"/>
      <c r="G129" s="95">
        <v>1164</v>
      </c>
      <c r="H129" s="96">
        <v>0.42499999999999999</v>
      </c>
      <c r="I129" s="96" t="s">
        <v>66</v>
      </c>
    </row>
    <row r="130" spans="1:9" s="25" customFormat="1" ht="12.75" customHeight="1" x14ac:dyDescent="0.2">
      <c r="B130" s="25" t="s">
        <v>101</v>
      </c>
      <c r="C130" s="95">
        <v>23909</v>
      </c>
      <c r="D130" s="96">
        <v>567.92600000000004</v>
      </c>
      <c r="E130" s="96" t="s">
        <v>66</v>
      </c>
      <c r="F130" s="97"/>
      <c r="G130" s="95">
        <v>22996</v>
      </c>
      <c r="H130" s="96">
        <v>710.35400000000004</v>
      </c>
      <c r="I130" s="96" t="s">
        <v>66</v>
      </c>
    </row>
    <row r="131" spans="1:9" s="25" customFormat="1" ht="12.75" customHeight="1" x14ac:dyDescent="0.2">
      <c r="B131" s="25" t="s">
        <v>84</v>
      </c>
      <c r="C131" s="95">
        <v>2720</v>
      </c>
      <c r="D131" s="96">
        <v>7.2030000000000003</v>
      </c>
      <c r="E131" s="96" t="s">
        <v>66</v>
      </c>
      <c r="F131" s="97"/>
      <c r="G131" s="95">
        <v>2567</v>
      </c>
      <c r="H131" s="96">
        <v>6.5940000000000003</v>
      </c>
      <c r="I131" s="96" t="s">
        <v>66</v>
      </c>
    </row>
    <row r="132" spans="1:9" s="25" customFormat="1" ht="12.75" customHeight="1" x14ac:dyDescent="0.2">
      <c r="B132" s="25" t="s">
        <v>108</v>
      </c>
      <c r="C132" s="95">
        <v>2340</v>
      </c>
      <c r="D132" s="96">
        <v>0.53</v>
      </c>
      <c r="E132" s="96" t="s">
        <v>66</v>
      </c>
      <c r="F132" s="97"/>
      <c r="G132" s="95">
        <v>2383</v>
      </c>
      <c r="H132" s="96">
        <v>0.43099999999999999</v>
      </c>
      <c r="I132" s="96" t="s">
        <v>66</v>
      </c>
    </row>
    <row r="133" spans="1:9" s="25" customFormat="1" ht="12.75" customHeight="1" x14ac:dyDescent="0.2">
      <c r="A133" s="25" t="s">
        <v>244</v>
      </c>
      <c r="B133" s="25" t="s">
        <v>89</v>
      </c>
      <c r="C133" s="95">
        <v>134444</v>
      </c>
      <c r="D133" s="96">
        <v>1109.1679999999999</v>
      </c>
      <c r="E133" s="96" t="s">
        <v>66</v>
      </c>
      <c r="F133" s="97"/>
      <c r="G133" s="95">
        <v>121821</v>
      </c>
      <c r="H133" s="96">
        <v>1191.298</v>
      </c>
      <c r="I133" s="96" t="s">
        <v>66</v>
      </c>
    </row>
    <row r="134" spans="1:9" s="25" customFormat="1" ht="12.75" customHeight="1" x14ac:dyDescent="0.2">
      <c r="A134" s="25" t="s">
        <v>288</v>
      </c>
      <c r="B134" s="25" t="s">
        <v>75</v>
      </c>
      <c r="C134" s="95">
        <v>9744</v>
      </c>
      <c r="D134" s="96">
        <v>497.899</v>
      </c>
      <c r="E134" s="96">
        <v>19.515999999999998</v>
      </c>
      <c r="F134" s="97"/>
      <c r="G134" s="95">
        <v>7816</v>
      </c>
      <c r="H134" s="96">
        <v>599.72900000000004</v>
      </c>
      <c r="I134" s="96" t="s">
        <v>66</v>
      </c>
    </row>
    <row r="135" spans="1:9" s="3" customFormat="1" ht="22.5" customHeight="1" thickBot="1" x14ac:dyDescent="0.25">
      <c r="A135" s="16" t="s">
        <v>59</v>
      </c>
      <c r="B135" s="16"/>
      <c r="C135" s="69">
        <v>1985113</v>
      </c>
      <c r="D135" s="93">
        <v>46737.99</v>
      </c>
      <c r="E135" s="93">
        <v>2119.8899999999994</v>
      </c>
      <c r="F135" s="35"/>
      <c r="G135" s="69">
        <v>1750509</v>
      </c>
      <c r="H135" s="93">
        <v>40819.445999999967</v>
      </c>
      <c r="I135" s="93">
        <v>993.3069999999999</v>
      </c>
    </row>
    <row r="136" spans="1:9" s="25" customFormat="1" ht="12.75" customHeight="1" x14ac:dyDescent="0.2">
      <c r="C136" s="95"/>
      <c r="D136" s="96"/>
      <c r="E136" s="96"/>
      <c r="F136" s="97"/>
      <c r="G136" s="95"/>
      <c r="H136" s="96"/>
      <c r="I136" s="96"/>
    </row>
    <row r="137" spans="1:9" s="25" customFormat="1" ht="12.75" customHeight="1" x14ac:dyDescent="0.2">
      <c r="A137" s="25" t="s">
        <v>354</v>
      </c>
      <c r="C137" s="95"/>
      <c r="D137" s="96"/>
      <c r="E137" s="96"/>
      <c r="F137" s="97"/>
      <c r="G137" s="95"/>
      <c r="H137" s="96"/>
      <c r="I137" s="96"/>
    </row>
    <row r="138" spans="1:9" s="25" customFormat="1" ht="12.75" customHeight="1" x14ac:dyDescent="0.2">
      <c r="C138" s="95"/>
      <c r="D138" s="96"/>
      <c r="E138" s="96"/>
      <c r="F138" s="97"/>
      <c r="G138" s="95"/>
      <c r="H138" s="96"/>
      <c r="I138" s="96"/>
    </row>
    <row r="139" spans="1:9" s="25" customFormat="1" ht="12.75" customHeight="1" x14ac:dyDescent="0.2">
      <c r="C139" s="95"/>
      <c r="D139" s="96"/>
      <c r="E139" s="96"/>
      <c r="F139" s="97"/>
      <c r="G139" s="95"/>
      <c r="H139" s="96"/>
      <c r="I139" s="96"/>
    </row>
    <row r="140" spans="1:9" s="25" customFormat="1" ht="12.75" customHeight="1" x14ac:dyDescent="0.2">
      <c r="C140" s="95"/>
      <c r="D140" s="96"/>
      <c r="E140" s="96"/>
      <c r="F140" s="97"/>
      <c r="G140" s="95"/>
      <c r="H140" s="96"/>
      <c r="I140" s="96"/>
    </row>
    <row r="141" spans="1:9" s="25" customFormat="1" ht="12.75" customHeight="1" x14ac:dyDescent="0.2">
      <c r="C141" s="95"/>
      <c r="D141" s="96"/>
      <c r="E141" s="96"/>
      <c r="F141" s="97"/>
      <c r="G141" s="95"/>
      <c r="H141" s="96"/>
      <c r="I141" s="96"/>
    </row>
    <row r="142" spans="1:9" s="25" customFormat="1" ht="12.75" customHeight="1" x14ac:dyDescent="0.2">
      <c r="C142" s="95"/>
      <c r="D142" s="96"/>
      <c r="E142" s="96"/>
      <c r="F142" s="97"/>
      <c r="G142" s="95"/>
      <c r="H142" s="96"/>
      <c r="I142" s="96"/>
    </row>
    <row r="143" spans="1:9" s="25" customFormat="1" ht="12.75" customHeight="1" x14ac:dyDescent="0.2">
      <c r="C143" s="95"/>
      <c r="D143" s="96"/>
      <c r="E143" s="96"/>
      <c r="F143" s="97"/>
      <c r="G143" s="95"/>
      <c r="H143" s="96"/>
      <c r="I143" s="96"/>
    </row>
    <row r="144" spans="1:9" s="25" customFormat="1" ht="12.75" customHeight="1" x14ac:dyDescent="0.2">
      <c r="C144" s="95"/>
      <c r="D144" s="96"/>
      <c r="E144" s="96"/>
      <c r="F144" s="97"/>
      <c r="G144" s="95"/>
      <c r="H144" s="96"/>
      <c r="I144" s="96"/>
    </row>
    <row r="145" spans="3:9" s="25" customFormat="1" ht="12.75" customHeight="1" x14ac:dyDescent="0.2">
      <c r="C145" s="95"/>
      <c r="D145" s="96"/>
      <c r="E145" s="96"/>
      <c r="F145" s="97"/>
      <c r="G145" s="95"/>
      <c r="H145" s="96"/>
      <c r="I145" s="96"/>
    </row>
    <row r="146" spans="3:9" s="25" customFormat="1" ht="12.75" customHeight="1" x14ac:dyDescent="0.2">
      <c r="C146" s="95"/>
      <c r="D146" s="96"/>
      <c r="E146" s="96"/>
      <c r="F146" s="97"/>
      <c r="G146" s="95"/>
      <c r="H146" s="96"/>
      <c r="I146" s="96"/>
    </row>
    <row r="147" spans="3:9" s="25" customFormat="1" ht="12.75" customHeight="1" x14ac:dyDescent="0.2">
      <c r="C147" s="95"/>
      <c r="D147" s="96"/>
      <c r="E147" s="96"/>
      <c r="F147" s="97"/>
      <c r="G147" s="95"/>
      <c r="H147" s="96"/>
      <c r="I147" s="96"/>
    </row>
    <row r="148" spans="3:9" s="25" customFormat="1" ht="12.75" customHeight="1" x14ac:dyDescent="0.2">
      <c r="C148" s="95"/>
      <c r="D148" s="96"/>
      <c r="E148" s="96"/>
      <c r="F148" s="97"/>
      <c r="G148" s="95"/>
      <c r="H148" s="96"/>
      <c r="I148" s="96"/>
    </row>
    <row r="149" spans="3:9" s="25" customFormat="1" ht="12.75" customHeight="1" x14ac:dyDescent="0.2">
      <c r="C149" s="95"/>
      <c r="D149" s="96"/>
      <c r="E149" s="96"/>
      <c r="F149" s="97"/>
      <c r="G149" s="95"/>
      <c r="H149" s="96"/>
      <c r="I149" s="96"/>
    </row>
    <row r="150" spans="3:9" s="25" customFormat="1" ht="12.75" customHeight="1" x14ac:dyDescent="0.2">
      <c r="C150" s="95"/>
      <c r="D150" s="96"/>
      <c r="E150" s="96"/>
      <c r="F150" s="97"/>
      <c r="G150" s="95"/>
      <c r="H150" s="96"/>
      <c r="I150" s="96"/>
    </row>
    <row r="151" spans="3:9" s="25" customFormat="1" ht="12.75" customHeight="1" x14ac:dyDescent="0.2">
      <c r="C151" s="95"/>
      <c r="D151" s="96"/>
      <c r="E151" s="96"/>
      <c r="F151" s="97"/>
      <c r="G151" s="95"/>
      <c r="H151" s="96"/>
      <c r="I151" s="96"/>
    </row>
    <row r="152" spans="3:9" s="25" customFormat="1" ht="12.75" customHeight="1" x14ac:dyDescent="0.2">
      <c r="C152" s="95"/>
      <c r="D152" s="96"/>
      <c r="E152" s="96"/>
      <c r="F152" s="97"/>
      <c r="G152" s="95"/>
      <c r="H152" s="96"/>
      <c r="I152" s="96"/>
    </row>
    <row r="153" spans="3:9" s="25" customFormat="1" ht="12.75" customHeight="1" x14ac:dyDescent="0.2">
      <c r="C153" s="95"/>
      <c r="D153" s="96"/>
      <c r="E153" s="96"/>
      <c r="F153" s="97"/>
      <c r="G153" s="95"/>
      <c r="H153" s="96"/>
      <c r="I153" s="96"/>
    </row>
    <row r="154" spans="3:9" s="25" customFormat="1" ht="12.75" customHeight="1" x14ac:dyDescent="0.2">
      <c r="C154" s="95"/>
      <c r="D154" s="96"/>
      <c r="E154" s="96"/>
      <c r="F154" s="97"/>
      <c r="G154" s="95"/>
      <c r="H154" s="96"/>
      <c r="I154" s="96"/>
    </row>
    <row r="155" spans="3:9" s="25" customFormat="1" ht="12.75" customHeight="1" x14ac:dyDescent="0.2">
      <c r="C155" s="95"/>
      <c r="D155" s="96"/>
      <c r="E155" s="96"/>
      <c r="F155" s="97"/>
      <c r="G155" s="95"/>
      <c r="H155" s="96"/>
      <c r="I155" s="96"/>
    </row>
    <row r="156" spans="3:9" s="25" customFormat="1" ht="12.75" customHeight="1" x14ac:dyDescent="0.2">
      <c r="C156" s="95"/>
      <c r="D156" s="96"/>
      <c r="E156" s="96"/>
      <c r="F156" s="97"/>
      <c r="G156" s="95"/>
      <c r="H156" s="96"/>
      <c r="I156" s="96"/>
    </row>
    <row r="157" spans="3:9" s="25" customFormat="1" ht="12.75" customHeight="1" x14ac:dyDescent="0.2">
      <c r="C157" s="95"/>
      <c r="D157" s="96"/>
      <c r="E157" s="96"/>
      <c r="F157" s="97"/>
      <c r="G157" s="95"/>
      <c r="H157" s="96"/>
      <c r="I157" s="96"/>
    </row>
    <row r="158" spans="3:9" s="25" customFormat="1" ht="12.75" customHeight="1" x14ac:dyDescent="0.2">
      <c r="C158" s="95"/>
      <c r="D158" s="96"/>
      <c r="E158" s="96"/>
      <c r="F158" s="97"/>
      <c r="G158" s="95"/>
      <c r="H158" s="96"/>
      <c r="I158" s="96"/>
    </row>
    <row r="159" spans="3:9" s="25" customFormat="1" ht="12.75" customHeight="1" x14ac:dyDescent="0.2">
      <c r="C159" s="95"/>
      <c r="D159" s="96"/>
      <c r="E159" s="96"/>
      <c r="F159" s="97"/>
      <c r="G159" s="95"/>
      <c r="H159" s="96"/>
      <c r="I159" s="96"/>
    </row>
    <row r="160" spans="3:9" s="25" customFormat="1" ht="12.75" customHeight="1" x14ac:dyDescent="0.2">
      <c r="C160" s="95"/>
      <c r="D160" s="96"/>
      <c r="E160" s="96"/>
      <c r="F160" s="97"/>
      <c r="G160" s="95"/>
      <c r="H160" s="96"/>
      <c r="I160" s="96"/>
    </row>
    <row r="161" spans="3:9" s="25" customFormat="1" ht="12.75" customHeight="1" x14ac:dyDescent="0.2">
      <c r="C161" s="95"/>
      <c r="D161" s="96"/>
      <c r="E161" s="96"/>
      <c r="F161" s="97"/>
      <c r="G161" s="95"/>
      <c r="H161" s="96"/>
      <c r="I161" s="96"/>
    </row>
    <row r="162" spans="3:9" s="25" customFormat="1" ht="12.75" customHeight="1" x14ac:dyDescent="0.2">
      <c r="C162" s="95"/>
      <c r="D162" s="96"/>
      <c r="E162" s="96"/>
      <c r="F162" s="97"/>
      <c r="G162" s="95"/>
      <c r="H162" s="96"/>
      <c r="I162" s="96"/>
    </row>
    <row r="163" spans="3:9" s="25" customFormat="1" ht="12.75" customHeight="1" x14ac:dyDescent="0.2">
      <c r="C163" s="95"/>
      <c r="D163" s="96"/>
      <c r="E163" s="96"/>
      <c r="F163" s="97"/>
      <c r="G163" s="95"/>
      <c r="H163" s="96"/>
      <c r="I163" s="96"/>
    </row>
    <row r="164" spans="3:9" s="25" customFormat="1" ht="12.75" customHeight="1" x14ac:dyDescent="0.2">
      <c r="C164" s="95"/>
      <c r="D164" s="96"/>
      <c r="E164" s="96"/>
      <c r="F164" s="97"/>
      <c r="G164" s="95"/>
      <c r="H164" s="96"/>
      <c r="I164" s="96"/>
    </row>
    <row r="165" spans="3:9" s="25" customFormat="1" ht="12.75" customHeight="1" x14ac:dyDescent="0.2">
      <c r="C165" s="95"/>
      <c r="D165" s="96"/>
      <c r="E165" s="96"/>
      <c r="F165" s="97"/>
      <c r="G165" s="95"/>
      <c r="H165" s="96"/>
      <c r="I165" s="96"/>
    </row>
    <row r="166" spans="3:9" s="25" customFormat="1" ht="12.75" customHeight="1" x14ac:dyDescent="0.2">
      <c r="C166" s="95"/>
      <c r="D166" s="96"/>
      <c r="E166" s="96"/>
      <c r="F166" s="97"/>
      <c r="G166" s="95"/>
      <c r="H166" s="96"/>
      <c r="I166" s="96"/>
    </row>
    <row r="167" spans="3:9" s="25" customFormat="1" ht="12.75" customHeight="1" x14ac:dyDescent="0.2">
      <c r="C167" s="95"/>
      <c r="D167" s="96"/>
      <c r="E167" s="96"/>
      <c r="F167" s="97"/>
      <c r="G167" s="95"/>
      <c r="H167" s="96"/>
      <c r="I167" s="96"/>
    </row>
    <row r="168" spans="3:9" s="25" customFormat="1" ht="12.75" customHeight="1" x14ac:dyDescent="0.2">
      <c r="C168" s="95"/>
      <c r="D168" s="96"/>
      <c r="E168" s="96"/>
      <c r="F168" s="97"/>
      <c r="G168" s="95"/>
      <c r="H168" s="96"/>
      <c r="I168" s="96"/>
    </row>
    <row r="169" spans="3:9" s="25" customFormat="1" ht="12.75" customHeight="1" x14ac:dyDescent="0.2">
      <c r="C169" s="95"/>
      <c r="D169" s="96"/>
      <c r="E169" s="96"/>
      <c r="F169" s="97"/>
      <c r="G169" s="95"/>
      <c r="H169" s="96"/>
      <c r="I169" s="96"/>
    </row>
    <row r="170" spans="3:9" s="25" customFormat="1" ht="12.75" customHeight="1" x14ac:dyDescent="0.2">
      <c r="C170" s="95"/>
      <c r="D170" s="96"/>
      <c r="E170" s="96"/>
      <c r="F170" s="97"/>
      <c r="G170" s="95"/>
      <c r="H170" s="96"/>
      <c r="I170" s="96"/>
    </row>
    <row r="171" spans="3:9" s="25" customFormat="1" ht="12.75" customHeight="1" x14ac:dyDescent="0.2">
      <c r="C171" s="95"/>
      <c r="D171" s="96"/>
      <c r="E171" s="96"/>
      <c r="F171" s="97"/>
      <c r="G171" s="95"/>
      <c r="H171" s="96"/>
      <c r="I171" s="96"/>
    </row>
    <row r="172" spans="3:9" s="25" customFormat="1" ht="12.75" customHeight="1" x14ac:dyDescent="0.2">
      <c r="C172" s="95"/>
      <c r="D172" s="96"/>
      <c r="E172" s="96"/>
      <c r="F172" s="97"/>
      <c r="G172" s="95"/>
      <c r="H172" s="96"/>
      <c r="I172" s="96"/>
    </row>
    <row r="173" spans="3:9" s="25" customFormat="1" ht="12.75" customHeight="1" x14ac:dyDescent="0.2">
      <c r="C173" s="95"/>
      <c r="D173" s="96"/>
      <c r="E173" s="96"/>
      <c r="F173" s="97"/>
      <c r="G173" s="95"/>
      <c r="H173" s="96"/>
      <c r="I173" s="96"/>
    </row>
    <row r="174" spans="3:9" s="25" customFormat="1" ht="12.75" customHeight="1" x14ac:dyDescent="0.2">
      <c r="C174" s="95"/>
      <c r="D174" s="96"/>
      <c r="E174" s="96"/>
      <c r="F174" s="97"/>
      <c r="G174" s="95"/>
      <c r="H174" s="96"/>
      <c r="I174" s="96"/>
    </row>
    <row r="175" spans="3:9" s="25" customFormat="1" ht="12.75" customHeight="1" x14ac:dyDescent="0.2">
      <c r="C175" s="95"/>
      <c r="D175" s="96"/>
      <c r="E175" s="96"/>
      <c r="F175" s="97"/>
      <c r="G175" s="95"/>
      <c r="H175" s="96"/>
      <c r="I175" s="96"/>
    </row>
    <row r="176" spans="3:9" s="25" customFormat="1" ht="12.75" customHeight="1" x14ac:dyDescent="0.2">
      <c r="C176" s="95"/>
      <c r="D176" s="96"/>
      <c r="E176" s="96"/>
      <c r="F176" s="97"/>
      <c r="G176" s="95"/>
      <c r="H176" s="96"/>
      <c r="I176" s="96"/>
    </row>
    <row r="177" spans="3:9" s="25" customFormat="1" ht="12.75" customHeight="1" x14ac:dyDescent="0.2">
      <c r="C177" s="95"/>
      <c r="D177" s="96"/>
      <c r="E177" s="96"/>
      <c r="F177" s="97"/>
      <c r="G177" s="95"/>
      <c r="H177" s="96"/>
      <c r="I177" s="96"/>
    </row>
    <row r="178" spans="3:9" s="25" customFormat="1" ht="12.75" customHeight="1" x14ac:dyDescent="0.2">
      <c r="C178" s="95"/>
      <c r="D178" s="96"/>
      <c r="E178" s="96"/>
      <c r="F178" s="97"/>
      <c r="G178" s="95"/>
      <c r="H178" s="96"/>
      <c r="I178" s="96"/>
    </row>
    <row r="179" spans="3:9" s="25" customFormat="1" ht="12.75" customHeight="1" x14ac:dyDescent="0.2">
      <c r="C179" s="95"/>
      <c r="D179" s="96"/>
      <c r="E179" s="96"/>
      <c r="F179" s="97"/>
      <c r="G179" s="95"/>
      <c r="H179" s="96"/>
      <c r="I179" s="96"/>
    </row>
    <row r="180" spans="3:9" s="25" customFormat="1" ht="12.75" customHeight="1" x14ac:dyDescent="0.2">
      <c r="C180" s="95"/>
      <c r="D180" s="96"/>
      <c r="E180" s="96"/>
      <c r="F180" s="97"/>
      <c r="G180" s="95"/>
      <c r="H180" s="96"/>
      <c r="I180" s="96"/>
    </row>
    <row r="181" spans="3:9" s="25" customFormat="1" ht="12.75" customHeight="1" x14ac:dyDescent="0.2">
      <c r="C181" s="95"/>
      <c r="D181" s="96"/>
      <c r="E181" s="96"/>
      <c r="F181" s="97"/>
      <c r="G181" s="95"/>
      <c r="H181" s="96"/>
      <c r="I181" s="96"/>
    </row>
    <row r="182" spans="3:9" s="25" customFormat="1" ht="12.75" customHeight="1" x14ac:dyDescent="0.2">
      <c r="C182" s="95"/>
      <c r="D182" s="96"/>
      <c r="E182" s="96"/>
      <c r="F182" s="97"/>
      <c r="G182" s="95"/>
      <c r="H182" s="96"/>
      <c r="I182" s="96"/>
    </row>
    <row r="183" spans="3:9" s="25" customFormat="1" ht="12.75" customHeight="1" x14ac:dyDescent="0.2">
      <c r="C183" s="95"/>
      <c r="D183" s="96"/>
      <c r="E183" s="96"/>
      <c r="F183" s="97"/>
      <c r="G183" s="95"/>
      <c r="H183" s="96"/>
      <c r="I183" s="96"/>
    </row>
    <row r="184" spans="3:9" s="25" customFormat="1" ht="12.75" customHeight="1" x14ac:dyDescent="0.2">
      <c r="C184" s="95"/>
      <c r="D184" s="96"/>
      <c r="E184" s="96"/>
      <c r="F184" s="97"/>
      <c r="G184" s="95"/>
      <c r="H184" s="96"/>
      <c r="I184" s="96"/>
    </row>
    <row r="185" spans="3:9" s="25" customFormat="1" ht="12.75" customHeight="1" x14ac:dyDescent="0.2">
      <c r="C185" s="95"/>
      <c r="D185" s="96"/>
      <c r="E185" s="96"/>
      <c r="F185" s="97"/>
      <c r="G185" s="95"/>
      <c r="H185" s="96"/>
      <c r="I185" s="96"/>
    </row>
    <row r="186" spans="3:9" s="25" customFormat="1" ht="12.75" customHeight="1" x14ac:dyDescent="0.2">
      <c r="C186" s="95"/>
      <c r="D186" s="96"/>
      <c r="E186" s="96"/>
      <c r="F186" s="97"/>
      <c r="G186" s="95"/>
      <c r="H186" s="96"/>
      <c r="I186" s="96"/>
    </row>
    <row r="187" spans="3:9" s="25" customFormat="1" ht="12.75" customHeight="1" x14ac:dyDescent="0.2">
      <c r="C187" s="95"/>
      <c r="D187" s="96"/>
      <c r="E187" s="96"/>
      <c r="F187" s="97"/>
      <c r="G187" s="95"/>
      <c r="H187" s="96"/>
      <c r="I187" s="96"/>
    </row>
    <row r="188" spans="3:9" s="25" customFormat="1" ht="12.75" customHeight="1" x14ac:dyDescent="0.2">
      <c r="C188" s="95"/>
      <c r="D188" s="96"/>
      <c r="E188" s="96"/>
      <c r="F188" s="97"/>
      <c r="G188" s="95"/>
      <c r="H188" s="96"/>
      <c r="I188" s="96"/>
    </row>
    <row r="189" spans="3:9" s="25" customFormat="1" ht="12.75" customHeight="1" x14ac:dyDescent="0.2">
      <c r="C189" s="95"/>
      <c r="D189" s="96"/>
      <c r="E189" s="96"/>
      <c r="F189" s="97"/>
      <c r="G189" s="95"/>
      <c r="H189" s="96"/>
      <c r="I189" s="96"/>
    </row>
    <row r="190" spans="3:9" s="25" customFormat="1" ht="12.75" customHeight="1" x14ac:dyDescent="0.2">
      <c r="C190" s="95"/>
      <c r="D190" s="96"/>
      <c r="E190" s="96"/>
      <c r="F190" s="97"/>
      <c r="G190" s="95"/>
      <c r="H190" s="96"/>
      <c r="I190" s="96"/>
    </row>
    <row r="191" spans="3:9" s="25" customFormat="1" ht="12.75" customHeight="1" x14ac:dyDescent="0.2">
      <c r="C191" s="95"/>
      <c r="D191" s="96"/>
      <c r="E191" s="96"/>
      <c r="F191" s="97"/>
      <c r="G191" s="95"/>
      <c r="H191" s="96"/>
      <c r="I191" s="96"/>
    </row>
    <row r="192" spans="3:9" s="25" customFormat="1" ht="12.75" customHeight="1" x14ac:dyDescent="0.2">
      <c r="C192" s="95"/>
      <c r="D192" s="96"/>
      <c r="E192" s="96"/>
      <c r="F192" s="97"/>
      <c r="G192" s="95"/>
      <c r="H192" s="96"/>
      <c r="I192" s="96"/>
    </row>
    <row r="193" spans="3:9" s="25" customFormat="1" ht="12.75" customHeight="1" x14ac:dyDescent="0.2">
      <c r="C193" s="95"/>
      <c r="D193" s="96"/>
      <c r="E193" s="96"/>
      <c r="F193" s="97"/>
      <c r="G193" s="95"/>
      <c r="H193" s="96"/>
      <c r="I193" s="96"/>
    </row>
    <row r="194" spans="3:9" s="25" customFormat="1" ht="12.75" customHeight="1" x14ac:dyDescent="0.2">
      <c r="C194" s="95"/>
      <c r="D194" s="96"/>
      <c r="E194" s="96"/>
      <c r="F194" s="97"/>
      <c r="G194" s="95"/>
      <c r="H194" s="96"/>
      <c r="I194" s="96"/>
    </row>
    <row r="195" spans="3:9" s="25" customFormat="1" ht="12.75" customHeight="1" x14ac:dyDescent="0.2">
      <c r="C195" s="95"/>
      <c r="D195" s="96"/>
      <c r="E195" s="96"/>
      <c r="F195" s="97"/>
      <c r="G195" s="95"/>
      <c r="H195" s="96"/>
      <c r="I195" s="96"/>
    </row>
    <row r="196" spans="3:9" s="25" customFormat="1" ht="12.75" customHeight="1" x14ac:dyDescent="0.2">
      <c r="C196" s="95"/>
      <c r="D196" s="96"/>
      <c r="E196" s="96"/>
      <c r="F196" s="97"/>
      <c r="G196" s="95"/>
      <c r="H196" s="96"/>
      <c r="I196" s="96"/>
    </row>
    <row r="197" spans="3:9" s="25" customFormat="1" ht="12.75" customHeight="1" x14ac:dyDescent="0.2">
      <c r="C197" s="95"/>
      <c r="D197" s="96"/>
      <c r="E197" s="96"/>
      <c r="F197" s="97"/>
      <c r="G197" s="95"/>
      <c r="H197" s="96"/>
      <c r="I197" s="96"/>
    </row>
    <row r="198" spans="3:9" s="25" customFormat="1" ht="12.75" customHeight="1" x14ac:dyDescent="0.2">
      <c r="C198" s="95"/>
      <c r="D198" s="96"/>
      <c r="E198" s="96"/>
      <c r="F198" s="97"/>
      <c r="G198" s="95"/>
      <c r="H198" s="96"/>
      <c r="I198" s="96"/>
    </row>
    <row r="199" spans="3:9" s="25" customFormat="1" ht="12.75" customHeight="1" x14ac:dyDescent="0.2">
      <c r="C199" s="95"/>
      <c r="D199" s="96"/>
      <c r="E199" s="96"/>
      <c r="F199" s="97"/>
      <c r="G199" s="95"/>
      <c r="H199" s="96"/>
      <c r="I199" s="96"/>
    </row>
    <row r="200" spans="3:9" s="25" customFormat="1" ht="12.75" customHeight="1" x14ac:dyDescent="0.2">
      <c r="C200" s="95"/>
      <c r="D200" s="96"/>
      <c r="E200" s="96"/>
      <c r="F200" s="97"/>
      <c r="G200" s="95"/>
      <c r="H200" s="96"/>
      <c r="I200" s="96"/>
    </row>
    <row r="201" spans="3:9" s="25" customFormat="1" ht="12.75" customHeight="1" x14ac:dyDescent="0.2">
      <c r="C201" s="95"/>
      <c r="D201" s="96"/>
      <c r="E201" s="96"/>
      <c r="F201" s="97"/>
      <c r="G201" s="95"/>
      <c r="H201" s="96"/>
      <c r="I201" s="96"/>
    </row>
    <row r="202" spans="3:9" s="25" customFormat="1" ht="12.75" customHeight="1" x14ac:dyDescent="0.2">
      <c r="C202" s="95"/>
      <c r="D202" s="96"/>
      <c r="E202" s="96"/>
      <c r="F202" s="97"/>
      <c r="G202" s="95"/>
      <c r="H202" s="96"/>
      <c r="I202" s="96"/>
    </row>
    <row r="203" spans="3:9" s="25" customFormat="1" ht="12.75" customHeight="1" x14ac:dyDescent="0.2">
      <c r="C203" s="95"/>
      <c r="D203" s="96"/>
      <c r="E203" s="96"/>
      <c r="F203" s="97"/>
      <c r="G203" s="95"/>
      <c r="H203" s="96"/>
      <c r="I203" s="96"/>
    </row>
    <row r="204" spans="3:9" s="25" customFormat="1" ht="12.75" customHeight="1" x14ac:dyDescent="0.2">
      <c r="C204" s="95"/>
      <c r="D204" s="96"/>
      <c r="E204" s="96"/>
      <c r="F204" s="97"/>
      <c r="G204" s="95"/>
      <c r="H204" s="96"/>
      <c r="I204" s="96"/>
    </row>
    <row r="205" spans="3:9" s="25" customFormat="1" ht="12.75" customHeight="1" x14ac:dyDescent="0.2">
      <c r="C205" s="95"/>
      <c r="D205" s="96"/>
      <c r="E205" s="96"/>
      <c r="F205" s="97"/>
      <c r="G205" s="95"/>
      <c r="H205" s="96"/>
      <c r="I205" s="96"/>
    </row>
    <row r="206" spans="3:9" s="25" customFormat="1" ht="12.75" customHeight="1" x14ac:dyDescent="0.2">
      <c r="C206" s="95"/>
      <c r="D206" s="96"/>
      <c r="E206" s="96"/>
      <c r="F206" s="97"/>
      <c r="G206" s="95"/>
      <c r="H206" s="96"/>
      <c r="I206" s="96"/>
    </row>
    <row r="207" spans="3:9" s="25" customFormat="1" ht="12.75" customHeight="1" x14ac:dyDescent="0.2">
      <c r="C207" s="95"/>
      <c r="D207" s="96"/>
      <c r="E207" s="96"/>
      <c r="F207" s="97"/>
      <c r="G207" s="95"/>
      <c r="H207" s="96"/>
      <c r="I207" s="96"/>
    </row>
    <row r="208" spans="3:9" s="25" customFormat="1" ht="12.75" customHeight="1" x14ac:dyDescent="0.2">
      <c r="C208" s="95"/>
      <c r="D208" s="96"/>
      <c r="E208" s="96"/>
      <c r="F208" s="97"/>
      <c r="G208" s="95"/>
      <c r="H208" s="96"/>
      <c r="I208" s="96"/>
    </row>
    <row r="209" spans="3:9" s="25" customFormat="1" ht="12.75" customHeight="1" x14ac:dyDescent="0.2">
      <c r="C209" s="95"/>
      <c r="D209" s="96"/>
      <c r="E209" s="96"/>
      <c r="F209" s="97"/>
      <c r="G209" s="95"/>
      <c r="H209" s="96"/>
      <c r="I209" s="96"/>
    </row>
    <row r="210" spans="3:9" s="25" customFormat="1" ht="12.75" customHeight="1" x14ac:dyDescent="0.2">
      <c r="C210" s="95"/>
      <c r="D210" s="96"/>
      <c r="E210" s="96"/>
      <c r="F210" s="97"/>
      <c r="G210" s="95"/>
      <c r="H210" s="96"/>
      <c r="I210" s="96"/>
    </row>
    <row r="211" spans="3:9" s="25" customFormat="1" ht="12.75" customHeight="1" x14ac:dyDescent="0.2">
      <c r="C211" s="95"/>
      <c r="D211" s="96"/>
      <c r="E211" s="96"/>
      <c r="F211" s="97"/>
      <c r="G211" s="95"/>
      <c r="H211" s="96"/>
      <c r="I211" s="96"/>
    </row>
    <row r="212" spans="3:9" s="25" customFormat="1" ht="12.75" customHeight="1" x14ac:dyDescent="0.2">
      <c r="C212" s="95"/>
      <c r="D212" s="96"/>
      <c r="E212" s="96"/>
      <c r="F212" s="97"/>
      <c r="G212" s="95"/>
      <c r="H212" s="96"/>
      <c r="I212" s="96"/>
    </row>
    <row r="213" spans="3:9" s="25" customFormat="1" ht="12.75" customHeight="1" x14ac:dyDescent="0.2">
      <c r="C213" s="95"/>
      <c r="D213" s="96"/>
      <c r="E213" s="96"/>
      <c r="F213" s="97"/>
      <c r="G213" s="95"/>
      <c r="H213" s="96"/>
      <c r="I213" s="96"/>
    </row>
    <row r="214" spans="3:9" s="25" customFormat="1" ht="12.75" customHeight="1" x14ac:dyDescent="0.2">
      <c r="C214" s="95"/>
      <c r="D214" s="96"/>
      <c r="E214" s="96"/>
      <c r="F214" s="97"/>
      <c r="G214" s="95"/>
      <c r="H214" s="96"/>
      <c r="I214" s="96"/>
    </row>
    <row r="215" spans="3:9" s="25" customFormat="1" ht="12.75" customHeight="1" x14ac:dyDescent="0.2">
      <c r="C215" s="95"/>
      <c r="D215" s="96"/>
      <c r="E215" s="96"/>
      <c r="F215" s="97"/>
      <c r="G215" s="95"/>
      <c r="H215" s="96"/>
      <c r="I215" s="96"/>
    </row>
    <row r="216" spans="3:9" s="25" customFormat="1" ht="12.75" customHeight="1" x14ac:dyDescent="0.2">
      <c r="C216" s="95"/>
      <c r="D216" s="96"/>
      <c r="E216" s="96"/>
      <c r="F216" s="97"/>
      <c r="G216" s="95"/>
      <c r="H216" s="96"/>
      <c r="I216" s="96"/>
    </row>
    <row r="217" spans="3:9" s="25" customFormat="1" ht="12.75" customHeight="1" x14ac:dyDescent="0.2">
      <c r="C217" s="95"/>
      <c r="D217" s="96"/>
      <c r="E217" s="96"/>
      <c r="F217" s="97"/>
      <c r="G217" s="95"/>
      <c r="H217" s="96"/>
      <c r="I217" s="96"/>
    </row>
    <row r="218" spans="3:9" s="25" customFormat="1" ht="12.75" customHeight="1" x14ac:dyDescent="0.2">
      <c r="C218" s="95"/>
      <c r="D218" s="96"/>
      <c r="E218" s="96"/>
      <c r="F218" s="97"/>
      <c r="G218" s="95"/>
      <c r="H218" s="96"/>
      <c r="I218" s="96"/>
    </row>
    <row r="219" spans="3:9" s="25" customFormat="1" ht="12.75" customHeight="1" x14ac:dyDescent="0.2">
      <c r="C219" s="95"/>
      <c r="D219" s="96"/>
      <c r="E219" s="96"/>
      <c r="F219" s="97"/>
      <c r="G219" s="95"/>
      <c r="H219" s="96"/>
      <c r="I219" s="96"/>
    </row>
    <row r="220" spans="3:9" s="25" customFormat="1" ht="12.75" customHeight="1" x14ac:dyDescent="0.2">
      <c r="C220" s="95"/>
      <c r="D220" s="96"/>
      <c r="E220" s="96"/>
      <c r="F220" s="97"/>
      <c r="G220" s="95"/>
      <c r="H220" s="96"/>
      <c r="I220" s="96"/>
    </row>
    <row r="221" spans="3:9" s="25" customFormat="1" ht="12.75" customHeight="1" x14ac:dyDescent="0.2">
      <c r="C221" s="95"/>
      <c r="D221" s="96"/>
      <c r="E221" s="96"/>
      <c r="F221" s="97"/>
      <c r="G221" s="95"/>
      <c r="H221" s="96"/>
      <c r="I221" s="96"/>
    </row>
    <row r="222" spans="3:9" s="25" customFormat="1" ht="12.75" customHeight="1" x14ac:dyDescent="0.2">
      <c r="C222" s="95"/>
      <c r="D222" s="96"/>
      <c r="E222" s="96"/>
      <c r="F222" s="97"/>
      <c r="G222" s="95"/>
      <c r="H222" s="96"/>
      <c r="I222" s="96"/>
    </row>
    <row r="223" spans="3:9" s="25" customFormat="1" ht="12.75" customHeight="1" x14ac:dyDescent="0.2">
      <c r="C223" s="95"/>
      <c r="D223" s="96"/>
      <c r="E223" s="96"/>
      <c r="F223" s="97"/>
      <c r="G223" s="95"/>
      <c r="H223" s="96"/>
      <c r="I223" s="96"/>
    </row>
    <row r="224" spans="3:9" s="25" customFormat="1" ht="12.75" customHeight="1" x14ac:dyDescent="0.2">
      <c r="C224" s="95"/>
      <c r="D224" s="96"/>
      <c r="E224" s="96"/>
      <c r="F224" s="97"/>
      <c r="G224" s="95"/>
      <c r="H224" s="96"/>
      <c r="I224" s="96"/>
    </row>
    <row r="225" spans="3:9" s="25" customFormat="1" ht="12.75" customHeight="1" x14ac:dyDescent="0.2">
      <c r="C225" s="95"/>
      <c r="D225" s="96"/>
      <c r="E225" s="96"/>
      <c r="F225" s="97"/>
      <c r="G225" s="95"/>
      <c r="H225" s="96"/>
      <c r="I225" s="96"/>
    </row>
    <row r="226" spans="3:9" s="25" customFormat="1" ht="12.75" customHeight="1" x14ac:dyDescent="0.2">
      <c r="C226" s="95"/>
      <c r="D226" s="96"/>
      <c r="E226" s="96"/>
      <c r="F226" s="97"/>
      <c r="G226" s="95"/>
      <c r="H226" s="96"/>
      <c r="I226" s="96"/>
    </row>
    <row r="227" spans="3:9" s="25" customFormat="1" ht="12.75" customHeight="1" x14ac:dyDescent="0.2">
      <c r="C227" s="95"/>
      <c r="D227" s="96"/>
      <c r="E227" s="96"/>
      <c r="F227" s="97"/>
      <c r="G227" s="95"/>
      <c r="H227" s="96"/>
      <c r="I227" s="96"/>
    </row>
    <row r="228" spans="3:9" s="25" customFormat="1" ht="12.75" customHeight="1" x14ac:dyDescent="0.2">
      <c r="C228" s="95"/>
      <c r="D228" s="96"/>
      <c r="E228" s="96"/>
      <c r="F228" s="97"/>
      <c r="G228" s="95"/>
      <c r="H228" s="96"/>
      <c r="I228" s="96"/>
    </row>
    <row r="229" spans="3:9" s="25" customFormat="1" ht="12.75" customHeight="1" x14ac:dyDescent="0.2">
      <c r="C229" s="95"/>
      <c r="D229" s="96"/>
      <c r="E229" s="96"/>
      <c r="F229" s="97"/>
      <c r="G229" s="95"/>
      <c r="H229" s="96"/>
      <c r="I229" s="96"/>
    </row>
    <row r="230" spans="3:9" s="25" customFormat="1" ht="12.75" customHeight="1" x14ac:dyDescent="0.2">
      <c r="C230" s="95"/>
      <c r="D230" s="96"/>
      <c r="E230" s="96"/>
      <c r="F230" s="97"/>
      <c r="G230" s="95"/>
      <c r="H230" s="96"/>
      <c r="I230" s="96"/>
    </row>
    <row r="231" spans="3:9" s="25" customFormat="1" ht="12.75" customHeight="1" x14ac:dyDescent="0.2">
      <c r="C231" s="95"/>
      <c r="D231" s="96"/>
      <c r="E231" s="96"/>
      <c r="F231" s="97"/>
      <c r="G231" s="95"/>
      <c r="H231" s="96"/>
      <c r="I231" s="96"/>
    </row>
    <row r="232" spans="3:9" s="25" customFormat="1" ht="12.75" customHeight="1" x14ac:dyDescent="0.2">
      <c r="C232" s="95"/>
      <c r="D232" s="96"/>
      <c r="E232" s="96"/>
      <c r="F232" s="97"/>
      <c r="G232" s="95"/>
      <c r="H232" s="96"/>
      <c r="I232" s="96"/>
    </row>
    <row r="233" spans="3:9" s="25" customFormat="1" ht="12.75" customHeight="1" x14ac:dyDescent="0.2">
      <c r="C233" s="95"/>
      <c r="D233" s="96"/>
      <c r="E233" s="96"/>
      <c r="F233" s="97"/>
      <c r="G233" s="95"/>
      <c r="H233" s="96"/>
      <c r="I233" s="96"/>
    </row>
    <row r="234" spans="3:9" s="25" customFormat="1" ht="12.75" customHeight="1" x14ac:dyDescent="0.2">
      <c r="C234" s="95"/>
      <c r="D234" s="96"/>
      <c r="E234" s="96"/>
      <c r="F234" s="97"/>
      <c r="G234" s="95"/>
      <c r="H234" s="96"/>
      <c r="I234" s="96"/>
    </row>
    <row r="235" spans="3:9" s="25" customFormat="1" ht="12.75" customHeight="1" x14ac:dyDescent="0.2">
      <c r="C235" s="95"/>
      <c r="D235" s="96"/>
      <c r="E235" s="96"/>
      <c r="F235" s="97"/>
      <c r="G235" s="95"/>
      <c r="H235" s="96"/>
      <c r="I235" s="96"/>
    </row>
    <row r="236" spans="3:9" s="25" customFormat="1" ht="12.75" customHeight="1" x14ac:dyDescent="0.2">
      <c r="C236" s="95"/>
      <c r="D236" s="96"/>
      <c r="E236" s="96"/>
      <c r="F236" s="97"/>
      <c r="G236" s="95"/>
      <c r="H236" s="96"/>
      <c r="I236" s="96"/>
    </row>
    <row r="237" spans="3:9" s="25" customFormat="1" ht="12.75" customHeight="1" x14ac:dyDescent="0.2">
      <c r="C237" s="95"/>
      <c r="D237" s="96"/>
      <c r="E237" s="96"/>
      <c r="F237" s="97"/>
      <c r="G237" s="95"/>
      <c r="H237" s="96"/>
      <c r="I237" s="96"/>
    </row>
    <row r="238" spans="3:9" s="25" customFormat="1" ht="12.75" customHeight="1" x14ac:dyDescent="0.2">
      <c r="C238" s="95"/>
      <c r="D238" s="96"/>
      <c r="E238" s="96"/>
      <c r="F238" s="97"/>
      <c r="G238" s="95"/>
      <c r="H238" s="96"/>
      <c r="I238" s="96"/>
    </row>
    <row r="239" spans="3:9" s="25" customFormat="1" ht="12.75" customHeight="1" x14ac:dyDescent="0.2">
      <c r="C239" s="95"/>
      <c r="D239" s="96"/>
      <c r="E239" s="96"/>
      <c r="F239" s="97"/>
      <c r="G239" s="95"/>
      <c r="H239" s="96"/>
      <c r="I239" s="96"/>
    </row>
    <row r="240" spans="3:9" s="25" customFormat="1" ht="12.75" customHeight="1" x14ac:dyDescent="0.2">
      <c r="C240" s="95"/>
      <c r="D240" s="96"/>
      <c r="E240" s="96"/>
      <c r="F240" s="97"/>
      <c r="G240" s="95"/>
      <c r="H240" s="96"/>
      <c r="I240" s="96"/>
    </row>
    <row r="241" spans="3:9" s="25" customFormat="1" ht="12.75" customHeight="1" x14ac:dyDescent="0.2">
      <c r="C241" s="95"/>
      <c r="D241" s="96"/>
      <c r="E241" s="96"/>
      <c r="F241" s="97"/>
      <c r="G241" s="95"/>
      <c r="H241" s="96"/>
      <c r="I241" s="96"/>
    </row>
    <row r="242" spans="3:9" s="25" customFormat="1" ht="12.75" customHeight="1" x14ac:dyDescent="0.2">
      <c r="C242" s="95"/>
      <c r="D242" s="96"/>
      <c r="E242" s="96"/>
      <c r="F242" s="97"/>
      <c r="G242" s="95"/>
      <c r="H242" s="96"/>
      <c r="I242" s="96"/>
    </row>
    <row r="243" spans="3:9" s="25" customFormat="1" ht="12.75" customHeight="1" x14ac:dyDescent="0.2">
      <c r="C243" s="95"/>
      <c r="D243" s="96"/>
      <c r="E243" s="96"/>
      <c r="F243" s="97"/>
      <c r="G243" s="95"/>
      <c r="H243" s="96"/>
      <c r="I243" s="96"/>
    </row>
    <row r="244" spans="3:9" s="25" customFormat="1" ht="12.75" customHeight="1" x14ac:dyDescent="0.2">
      <c r="C244" s="95"/>
      <c r="D244" s="96"/>
      <c r="E244" s="96"/>
      <c r="F244" s="97"/>
      <c r="G244" s="95"/>
      <c r="H244" s="96"/>
      <c r="I244" s="96"/>
    </row>
    <row r="245" spans="3:9" s="25" customFormat="1" ht="12.75" customHeight="1" x14ac:dyDescent="0.2">
      <c r="C245" s="95"/>
      <c r="D245" s="96"/>
      <c r="E245" s="96"/>
      <c r="F245" s="97"/>
      <c r="G245" s="95"/>
      <c r="H245" s="96"/>
      <c r="I245" s="96"/>
    </row>
    <row r="246" spans="3:9" s="25" customFormat="1" ht="12.75" customHeight="1" x14ac:dyDescent="0.2">
      <c r="C246" s="95"/>
      <c r="D246" s="96"/>
      <c r="E246" s="96"/>
      <c r="F246" s="97"/>
      <c r="G246" s="95"/>
      <c r="H246" s="96"/>
      <c r="I246" s="96"/>
    </row>
    <row r="247" spans="3:9" s="25" customFormat="1" ht="12.75" customHeight="1" x14ac:dyDescent="0.2">
      <c r="C247" s="95"/>
      <c r="D247" s="96"/>
      <c r="E247" s="96"/>
      <c r="F247" s="97"/>
      <c r="G247" s="95"/>
      <c r="H247" s="96"/>
      <c r="I247" s="96"/>
    </row>
    <row r="248" spans="3:9" s="25" customFormat="1" ht="12.75" customHeight="1" x14ac:dyDescent="0.2">
      <c r="C248" s="95"/>
      <c r="D248" s="96"/>
      <c r="E248" s="96"/>
      <c r="F248" s="97"/>
      <c r="G248" s="95"/>
      <c r="H248" s="96"/>
      <c r="I248" s="96"/>
    </row>
    <row r="249" spans="3:9" s="25" customFormat="1" ht="12.75" customHeight="1" x14ac:dyDescent="0.2">
      <c r="C249" s="95"/>
      <c r="D249" s="96"/>
      <c r="E249" s="96"/>
      <c r="F249" s="97"/>
      <c r="G249" s="95"/>
      <c r="H249" s="96"/>
      <c r="I249" s="96"/>
    </row>
    <row r="250" spans="3:9" s="25" customFormat="1" ht="12.75" customHeight="1" x14ac:dyDescent="0.2">
      <c r="C250" s="95"/>
      <c r="D250" s="96"/>
      <c r="E250" s="96"/>
      <c r="F250" s="97"/>
      <c r="G250" s="95"/>
      <c r="H250" s="96"/>
      <c r="I250" s="96"/>
    </row>
    <row r="251" spans="3:9" s="25" customFormat="1" ht="12.75" customHeight="1" x14ac:dyDescent="0.2">
      <c r="C251" s="95"/>
      <c r="D251" s="96"/>
      <c r="E251" s="96"/>
      <c r="F251" s="97"/>
      <c r="G251" s="95"/>
      <c r="H251" s="96"/>
      <c r="I251" s="96"/>
    </row>
    <row r="252" spans="3:9" s="25" customFormat="1" ht="12.75" customHeight="1" x14ac:dyDescent="0.2">
      <c r="C252" s="95"/>
      <c r="D252" s="96"/>
      <c r="E252" s="96"/>
      <c r="F252" s="97"/>
      <c r="G252" s="95"/>
      <c r="H252" s="96"/>
      <c r="I252" s="96"/>
    </row>
    <row r="253" spans="3:9" s="25" customFormat="1" ht="12.75" customHeight="1" x14ac:dyDescent="0.2">
      <c r="C253" s="95"/>
      <c r="D253" s="96"/>
      <c r="E253" s="96"/>
      <c r="F253" s="97"/>
      <c r="G253" s="95"/>
      <c r="H253" s="96"/>
      <c r="I253" s="96"/>
    </row>
    <row r="254" spans="3:9" s="25" customFormat="1" ht="12.75" customHeight="1" x14ac:dyDescent="0.2">
      <c r="C254" s="95"/>
      <c r="D254" s="96"/>
      <c r="E254" s="96"/>
      <c r="F254" s="97"/>
      <c r="G254" s="95"/>
      <c r="H254" s="96"/>
      <c r="I254" s="96"/>
    </row>
    <row r="255" spans="3:9" s="25" customFormat="1" ht="12.75" customHeight="1" x14ac:dyDescent="0.2">
      <c r="C255" s="95"/>
      <c r="D255" s="96"/>
      <c r="E255" s="96"/>
      <c r="F255" s="97"/>
      <c r="G255" s="95"/>
      <c r="H255" s="96"/>
      <c r="I255" s="96"/>
    </row>
    <row r="256" spans="3:9" s="25" customFormat="1" ht="12.75" customHeight="1" x14ac:dyDescent="0.2">
      <c r="C256" s="95"/>
      <c r="D256" s="96"/>
      <c r="E256" s="96"/>
      <c r="F256" s="97"/>
      <c r="G256" s="95"/>
      <c r="H256" s="96"/>
      <c r="I256" s="96"/>
    </row>
    <row r="257" spans="3:9" s="25" customFormat="1" ht="12.75" customHeight="1" x14ac:dyDescent="0.2">
      <c r="C257" s="95"/>
      <c r="D257" s="96"/>
      <c r="E257" s="96"/>
      <c r="F257" s="97"/>
      <c r="G257" s="95"/>
      <c r="H257" s="96"/>
      <c r="I257" s="96"/>
    </row>
    <row r="258" spans="3:9" s="25" customFormat="1" ht="12.75" customHeight="1" x14ac:dyDescent="0.2">
      <c r="C258" s="95"/>
      <c r="D258" s="96"/>
      <c r="E258" s="96"/>
      <c r="F258" s="97"/>
      <c r="G258" s="95"/>
      <c r="H258" s="96"/>
      <c r="I258" s="96"/>
    </row>
    <row r="259" spans="3:9" s="25" customFormat="1" ht="12.75" customHeight="1" x14ac:dyDescent="0.2">
      <c r="C259" s="95"/>
      <c r="D259" s="96"/>
      <c r="E259" s="96"/>
      <c r="F259" s="97"/>
      <c r="G259" s="95"/>
      <c r="H259" s="96"/>
      <c r="I259" s="96"/>
    </row>
    <row r="260" spans="3:9" s="25" customFormat="1" ht="12.75" customHeight="1" x14ac:dyDescent="0.2">
      <c r="C260" s="95"/>
      <c r="D260" s="96"/>
      <c r="E260" s="96"/>
      <c r="F260" s="97"/>
      <c r="G260" s="95"/>
      <c r="H260" s="96"/>
      <c r="I260" s="96"/>
    </row>
    <row r="261" spans="3:9" s="25" customFormat="1" ht="12.75" customHeight="1" x14ac:dyDescent="0.2">
      <c r="C261" s="95"/>
      <c r="D261" s="96"/>
      <c r="E261" s="96"/>
      <c r="F261" s="97"/>
      <c r="G261" s="95"/>
      <c r="H261" s="96"/>
      <c r="I261" s="96"/>
    </row>
    <row r="262" spans="3:9" s="25" customFormat="1" ht="12.75" customHeight="1" x14ac:dyDescent="0.2">
      <c r="C262" s="95"/>
      <c r="D262" s="96"/>
      <c r="E262" s="96"/>
      <c r="F262" s="97"/>
      <c r="G262" s="95"/>
      <c r="H262" s="96"/>
      <c r="I262" s="96"/>
    </row>
    <row r="263" spans="3:9" s="25" customFormat="1" ht="12.75" customHeight="1" x14ac:dyDescent="0.2">
      <c r="C263" s="95"/>
      <c r="D263" s="96"/>
      <c r="E263" s="96"/>
      <c r="F263" s="97"/>
      <c r="G263" s="95"/>
      <c r="H263" s="96"/>
      <c r="I263" s="96"/>
    </row>
    <row r="264" spans="3:9" s="25" customFormat="1" ht="12.75" customHeight="1" x14ac:dyDescent="0.2">
      <c r="C264" s="95"/>
      <c r="D264" s="96"/>
      <c r="E264" s="96"/>
      <c r="F264" s="97"/>
      <c r="G264" s="95"/>
      <c r="H264" s="96"/>
      <c r="I264" s="96"/>
    </row>
    <row r="265" spans="3:9" s="25" customFormat="1" ht="12.75" customHeight="1" x14ac:dyDescent="0.2">
      <c r="C265" s="95"/>
      <c r="D265" s="96"/>
      <c r="E265" s="96"/>
      <c r="F265" s="97"/>
      <c r="G265" s="95"/>
      <c r="H265" s="96"/>
      <c r="I265" s="96"/>
    </row>
    <row r="266" spans="3:9" s="25" customFormat="1" ht="12.75" customHeight="1" x14ac:dyDescent="0.2">
      <c r="C266" s="95"/>
      <c r="D266" s="96"/>
      <c r="E266" s="96"/>
      <c r="F266" s="97"/>
      <c r="G266" s="95"/>
      <c r="H266" s="96"/>
      <c r="I266" s="96"/>
    </row>
    <row r="267" spans="3:9" s="25" customFormat="1" ht="12.75" customHeight="1" x14ac:dyDescent="0.2">
      <c r="C267" s="95"/>
      <c r="D267" s="96"/>
      <c r="E267" s="96"/>
      <c r="F267" s="97"/>
      <c r="G267" s="95"/>
      <c r="H267" s="96"/>
      <c r="I267" s="96"/>
    </row>
    <row r="268" spans="3:9" s="25" customFormat="1" ht="12.75" customHeight="1" x14ac:dyDescent="0.2">
      <c r="C268" s="95"/>
      <c r="D268" s="96"/>
      <c r="E268" s="96"/>
      <c r="F268" s="97"/>
      <c r="G268" s="95"/>
      <c r="H268" s="96"/>
      <c r="I268" s="96"/>
    </row>
    <row r="269" spans="3:9" s="25" customFormat="1" ht="12.75" customHeight="1" x14ac:dyDescent="0.2">
      <c r="C269" s="95"/>
      <c r="D269" s="96"/>
      <c r="E269" s="96"/>
      <c r="F269" s="97"/>
      <c r="G269" s="95"/>
      <c r="H269" s="96"/>
      <c r="I269" s="96"/>
    </row>
    <row r="270" spans="3:9" s="25" customFormat="1" ht="12.75" customHeight="1" x14ac:dyDescent="0.2">
      <c r="C270" s="95"/>
      <c r="D270" s="96"/>
      <c r="E270" s="96"/>
      <c r="F270" s="97"/>
      <c r="G270" s="95"/>
      <c r="H270" s="96"/>
      <c r="I270" s="96"/>
    </row>
    <row r="271" spans="3:9" s="25" customFormat="1" ht="12.75" customHeight="1" x14ac:dyDescent="0.2">
      <c r="C271" s="95"/>
      <c r="D271" s="96"/>
      <c r="E271" s="96"/>
      <c r="F271" s="97"/>
      <c r="G271" s="95"/>
      <c r="H271" s="96"/>
      <c r="I271" s="96"/>
    </row>
    <row r="272" spans="3:9" s="25" customFormat="1" ht="12.75" customHeight="1" x14ac:dyDescent="0.2">
      <c r="C272" s="95"/>
      <c r="D272" s="96"/>
      <c r="E272" s="96"/>
      <c r="F272" s="97"/>
      <c r="G272" s="95"/>
      <c r="H272" s="96"/>
      <c r="I272" s="96"/>
    </row>
    <row r="273" spans="3:9" s="25" customFormat="1" ht="12.75" customHeight="1" x14ac:dyDescent="0.2">
      <c r="C273" s="95"/>
      <c r="D273" s="96"/>
      <c r="E273" s="96"/>
      <c r="F273" s="97"/>
      <c r="G273" s="95"/>
      <c r="H273" s="96"/>
      <c r="I273" s="96"/>
    </row>
    <row r="274" spans="3:9" s="25" customFormat="1" ht="12.75" customHeight="1" x14ac:dyDescent="0.2">
      <c r="C274" s="95"/>
      <c r="D274" s="96"/>
      <c r="E274" s="96"/>
      <c r="F274" s="97"/>
      <c r="G274" s="95"/>
      <c r="H274" s="96"/>
      <c r="I274" s="96"/>
    </row>
    <row r="275" spans="3:9" s="25" customFormat="1" ht="12.75" customHeight="1" x14ac:dyDescent="0.2">
      <c r="C275" s="95"/>
      <c r="D275" s="96"/>
      <c r="E275" s="96"/>
      <c r="F275" s="97"/>
      <c r="G275" s="95"/>
      <c r="H275" s="96"/>
      <c r="I275" s="96"/>
    </row>
    <row r="276" spans="3:9" s="25" customFormat="1" ht="12.75" customHeight="1" x14ac:dyDescent="0.2">
      <c r="C276" s="95"/>
      <c r="D276" s="96"/>
      <c r="E276" s="96"/>
      <c r="F276" s="97"/>
      <c r="G276" s="95"/>
      <c r="H276" s="96"/>
      <c r="I276" s="96"/>
    </row>
    <row r="277" spans="3:9" s="25" customFormat="1" ht="12.75" customHeight="1" x14ac:dyDescent="0.2">
      <c r="C277" s="95"/>
      <c r="D277" s="96"/>
      <c r="E277" s="96"/>
      <c r="F277" s="97"/>
      <c r="G277" s="95"/>
      <c r="H277" s="96"/>
      <c r="I277" s="96"/>
    </row>
    <row r="278" spans="3:9" s="25" customFormat="1" ht="12.75" customHeight="1" x14ac:dyDescent="0.2">
      <c r="C278" s="95"/>
      <c r="D278" s="96"/>
      <c r="E278" s="96"/>
      <c r="F278" s="97"/>
      <c r="G278" s="95"/>
      <c r="H278" s="96"/>
      <c r="I278" s="96"/>
    </row>
    <row r="279" spans="3:9" s="25" customFormat="1" ht="12.75" customHeight="1" x14ac:dyDescent="0.2">
      <c r="C279" s="95"/>
      <c r="D279" s="96"/>
      <c r="E279" s="96"/>
      <c r="F279" s="97"/>
      <c r="G279" s="95"/>
      <c r="H279" s="96"/>
      <c r="I279" s="96"/>
    </row>
    <row r="280" spans="3:9" s="25" customFormat="1" ht="12.75" customHeight="1" x14ac:dyDescent="0.2">
      <c r="C280" s="95"/>
      <c r="D280" s="96"/>
      <c r="E280" s="96"/>
      <c r="F280" s="97"/>
      <c r="G280" s="95"/>
      <c r="H280" s="96"/>
      <c r="I280" s="96"/>
    </row>
    <row r="281" spans="3:9" s="25" customFormat="1" ht="12.75" customHeight="1" x14ac:dyDescent="0.2">
      <c r="C281" s="95"/>
      <c r="D281" s="96"/>
      <c r="E281" s="96"/>
      <c r="F281" s="97"/>
      <c r="G281" s="95"/>
      <c r="H281" s="96"/>
      <c r="I281" s="96"/>
    </row>
    <row r="282" spans="3:9" s="25" customFormat="1" ht="12.75" customHeight="1" x14ac:dyDescent="0.2">
      <c r="C282" s="95"/>
      <c r="D282" s="96"/>
      <c r="E282" s="96"/>
      <c r="F282" s="97"/>
      <c r="G282" s="95"/>
      <c r="H282" s="96"/>
      <c r="I282" s="96"/>
    </row>
    <row r="283" spans="3:9" s="25" customFormat="1" ht="12.75" customHeight="1" x14ac:dyDescent="0.2">
      <c r="C283" s="95"/>
      <c r="D283" s="96"/>
      <c r="E283" s="96"/>
      <c r="F283" s="97"/>
      <c r="G283" s="95"/>
      <c r="H283" s="96"/>
      <c r="I283" s="96"/>
    </row>
    <row r="284" spans="3:9" s="25" customFormat="1" ht="12.75" customHeight="1" x14ac:dyDescent="0.2">
      <c r="C284" s="95"/>
      <c r="D284" s="96"/>
      <c r="E284" s="96"/>
      <c r="F284" s="97"/>
      <c r="G284" s="95"/>
      <c r="H284" s="96"/>
      <c r="I284" s="96"/>
    </row>
    <row r="285" spans="3:9" s="25" customFormat="1" ht="12.75" customHeight="1" x14ac:dyDescent="0.2">
      <c r="C285" s="95"/>
      <c r="D285" s="96"/>
      <c r="E285" s="96"/>
      <c r="F285" s="97"/>
      <c r="G285" s="95"/>
      <c r="H285" s="96"/>
      <c r="I285" s="96"/>
    </row>
    <row r="286" spans="3:9" s="25" customFormat="1" ht="12.75" customHeight="1" x14ac:dyDescent="0.2">
      <c r="C286" s="95"/>
      <c r="D286" s="96"/>
      <c r="E286" s="96"/>
      <c r="F286" s="97"/>
      <c r="G286" s="95"/>
      <c r="H286" s="96"/>
      <c r="I286" s="96"/>
    </row>
    <row r="287" spans="3:9" s="25" customFormat="1" ht="12.75" customHeight="1" x14ac:dyDescent="0.2">
      <c r="C287" s="95"/>
      <c r="D287" s="96"/>
      <c r="E287" s="96"/>
      <c r="F287" s="97"/>
      <c r="G287" s="95"/>
      <c r="H287" s="96"/>
      <c r="I287" s="96"/>
    </row>
    <row r="288" spans="3:9" s="25" customFormat="1" ht="12.75" customHeight="1" x14ac:dyDescent="0.2">
      <c r="C288" s="95"/>
      <c r="D288" s="96"/>
      <c r="E288" s="96"/>
      <c r="F288" s="97"/>
      <c r="G288" s="95"/>
      <c r="H288" s="96"/>
      <c r="I288" s="96"/>
    </row>
    <row r="289" spans="3:9" s="25" customFormat="1" ht="12.75" customHeight="1" x14ac:dyDescent="0.2">
      <c r="C289" s="95"/>
      <c r="D289" s="96"/>
      <c r="E289" s="96"/>
      <c r="F289" s="97"/>
      <c r="G289" s="95"/>
      <c r="H289" s="96"/>
      <c r="I289" s="96"/>
    </row>
    <row r="290" spans="3:9" s="25" customFormat="1" ht="12.75" customHeight="1" x14ac:dyDescent="0.2">
      <c r="C290" s="95"/>
      <c r="D290" s="96"/>
      <c r="E290" s="96"/>
      <c r="F290" s="97"/>
      <c r="G290" s="95"/>
      <c r="H290" s="96"/>
      <c r="I290" s="96"/>
    </row>
    <row r="291" spans="3:9" s="25" customFormat="1" ht="12.75" customHeight="1" x14ac:dyDescent="0.2">
      <c r="C291" s="95"/>
      <c r="D291" s="96"/>
      <c r="E291" s="96"/>
      <c r="F291" s="97"/>
      <c r="G291" s="95"/>
      <c r="H291" s="96"/>
      <c r="I291" s="96"/>
    </row>
    <row r="292" spans="3:9" s="25" customFormat="1" ht="12.75" customHeight="1" x14ac:dyDescent="0.2">
      <c r="C292" s="95"/>
      <c r="D292" s="96"/>
      <c r="E292" s="96"/>
      <c r="F292" s="97"/>
      <c r="G292" s="95"/>
      <c r="H292" s="96"/>
      <c r="I292" s="96"/>
    </row>
    <row r="293" spans="3:9" s="25" customFormat="1" ht="12.75" customHeight="1" x14ac:dyDescent="0.2">
      <c r="C293" s="95"/>
      <c r="D293" s="96"/>
      <c r="E293" s="96"/>
      <c r="F293" s="97"/>
      <c r="G293" s="95"/>
      <c r="H293" s="96"/>
      <c r="I293" s="96"/>
    </row>
    <row r="294" spans="3:9" s="25" customFormat="1" ht="12.75" customHeight="1" x14ac:dyDescent="0.2">
      <c r="C294" s="95"/>
      <c r="D294" s="96"/>
      <c r="E294" s="96"/>
      <c r="F294" s="97"/>
      <c r="G294" s="95"/>
      <c r="H294" s="96"/>
      <c r="I294" s="96"/>
    </row>
    <row r="295" spans="3:9" s="25" customFormat="1" ht="12.75" customHeight="1" x14ac:dyDescent="0.2">
      <c r="C295" s="95"/>
      <c r="D295" s="96"/>
      <c r="E295" s="96"/>
      <c r="F295" s="97"/>
      <c r="G295" s="95"/>
      <c r="H295" s="96"/>
      <c r="I295" s="96"/>
    </row>
    <row r="296" spans="3:9" s="25" customFormat="1" ht="12.75" customHeight="1" x14ac:dyDescent="0.2">
      <c r="C296" s="95"/>
      <c r="D296" s="96"/>
      <c r="E296" s="96"/>
      <c r="F296" s="97"/>
      <c r="G296" s="95"/>
      <c r="H296" s="96"/>
      <c r="I296" s="96"/>
    </row>
    <row r="297" spans="3:9" s="25" customFormat="1" ht="12.75" customHeight="1" x14ac:dyDescent="0.2">
      <c r="C297" s="95"/>
      <c r="D297" s="96"/>
      <c r="E297" s="96"/>
      <c r="F297" s="97"/>
      <c r="G297" s="95"/>
      <c r="H297" s="96"/>
      <c r="I297" s="96"/>
    </row>
    <row r="298" spans="3:9" s="25" customFormat="1" ht="12.75" customHeight="1" x14ac:dyDescent="0.2">
      <c r="C298" s="95"/>
      <c r="D298" s="96"/>
      <c r="E298" s="96"/>
      <c r="F298" s="97"/>
      <c r="G298" s="95"/>
      <c r="H298" s="96"/>
      <c r="I298" s="96"/>
    </row>
    <row r="299" spans="3:9" s="25" customFormat="1" ht="12.75" customHeight="1" x14ac:dyDescent="0.2">
      <c r="C299" s="95"/>
      <c r="D299" s="96"/>
      <c r="E299" s="96"/>
      <c r="F299" s="97"/>
      <c r="G299" s="95"/>
      <c r="H299" s="96"/>
      <c r="I299" s="96"/>
    </row>
    <row r="300" spans="3:9" s="25" customFormat="1" ht="12.75" customHeight="1" x14ac:dyDescent="0.2">
      <c r="C300" s="95"/>
      <c r="D300" s="96"/>
      <c r="E300" s="96"/>
      <c r="F300" s="97"/>
      <c r="G300" s="95"/>
      <c r="H300" s="96"/>
      <c r="I300" s="96"/>
    </row>
    <row r="301" spans="3:9" s="25" customFormat="1" ht="12.75" customHeight="1" x14ac:dyDescent="0.2">
      <c r="C301" s="95"/>
      <c r="D301" s="96"/>
      <c r="E301" s="96"/>
      <c r="F301" s="97"/>
      <c r="G301" s="95"/>
      <c r="H301" s="96"/>
      <c r="I301" s="96"/>
    </row>
    <row r="302" spans="3:9" s="25" customFormat="1" ht="12.75" customHeight="1" x14ac:dyDescent="0.2">
      <c r="C302" s="95"/>
      <c r="D302" s="96"/>
      <c r="E302" s="96"/>
      <c r="F302" s="97"/>
      <c r="G302" s="95"/>
      <c r="H302" s="96"/>
      <c r="I302" s="96"/>
    </row>
    <row r="303" spans="3:9" s="25" customFormat="1" ht="12.75" customHeight="1" x14ac:dyDescent="0.2">
      <c r="C303" s="95"/>
      <c r="D303" s="96"/>
      <c r="E303" s="96"/>
      <c r="F303" s="97"/>
      <c r="G303" s="95"/>
      <c r="H303" s="96"/>
      <c r="I303" s="96"/>
    </row>
    <row r="304" spans="3:9" s="25" customFormat="1" ht="12.75" customHeight="1" x14ac:dyDescent="0.2">
      <c r="C304" s="95"/>
      <c r="D304" s="96"/>
      <c r="E304" s="96"/>
      <c r="F304" s="97"/>
      <c r="G304" s="95"/>
      <c r="H304" s="96"/>
      <c r="I304" s="96"/>
    </row>
    <row r="305" spans="3:9" s="25" customFormat="1" ht="12.75" customHeight="1" x14ac:dyDescent="0.2">
      <c r="C305" s="95"/>
      <c r="D305" s="96"/>
      <c r="E305" s="96"/>
      <c r="F305" s="97"/>
      <c r="G305" s="95"/>
      <c r="H305" s="96"/>
      <c r="I305" s="96"/>
    </row>
    <row r="306" spans="3:9" s="25" customFormat="1" ht="12.75" customHeight="1" x14ac:dyDescent="0.2">
      <c r="C306" s="95"/>
      <c r="D306" s="96"/>
      <c r="E306" s="96"/>
      <c r="F306" s="97"/>
      <c r="G306" s="95"/>
      <c r="H306" s="96"/>
      <c r="I306" s="96"/>
    </row>
    <row r="307" spans="3:9" s="25" customFormat="1" ht="12.75" customHeight="1" x14ac:dyDescent="0.2">
      <c r="C307" s="95"/>
      <c r="D307" s="96"/>
      <c r="E307" s="96"/>
      <c r="F307" s="97"/>
      <c r="G307" s="95"/>
      <c r="H307" s="96"/>
      <c r="I307" s="96"/>
    </row>
    <row r="308" spans="3:9" s="25" customFormat="1" ht="12.75" customHeight="1" x14ac:dyDescent="0.2">
      <c r="C308" s="95"/>
      <c r="D308" s="96"/>
      <c r="E308" s="96"/>
      <c r="F308" s="97"/>
      <c r="G308" s="95"/>
      <c r="H308" s="96"/>
      <c r="I308" s="96"/>
    </row>
    <row r="309" spans="3:9" s="25" customFormat="1" ht="12.75" customHeight="1" x14ac:dyDescent="0.2">
      <c r="C309" s="95"/>
      <c r="D309" s="96"/>
      <c r="E309" s="96"/>
      <c r="F309" s="97"/>
      <c r="G309" s="95"/>
      <c r="H309" s="96"/>
      <c r="I309" s="96"/>
    </row>
    <row r="310" spans="3:9" s="25" customFormat="1" ht="12.75" customHeight="1" x14ac:dyDescent="0.2">
      <c r="C310" s="95"/>
      <c r="D310" s="96"/>
      <c r="E310" s="96"/>
      <c r="F310" s="97"/>
      <c r="G310" s="95"/>
      <c r="H310" s="96"/>
      <c r="I310" s="96"/>
    </row>
    <row r="311" spans="3:9" s="25" customFormat="1" ht="12.75" customHeight="1" x14ac:dyDescent="0.2">
      <c r="C311" s="95"/>
      <c r="D311" s="96"/>
      <c r="E311" s="96"/>
      <c r="F311" s="97"/>
      <c r="G311" s="95"/>
      <c r="H311" s="96"/>
      <c r="I311" s="96"/>
    </row>
    <row r="312" spans="3:9" s="25" customFormat="1" ht="12.75" customHeight="1" x14ac:dyDescent="0.2">
      <c r="C312" s="95"/>
      <c r="D312" s="96"/>
      <c r="E312" s="96"/>
      <c r="F312" s="97"/>
      <c r="G312" s="95"/>
      <c r="H312" s="96"/>
      <c r="I312" s="96"/>
    </row>
    <row r="313" spans="3:9" s="25" customFormat="1" ht="12.75" customHeight="1" x14ac:dyDescent="0.2">
      <c r="C313" s="95"/>
      <c r="D313" s="96"/>
      <c r="E313" s="96"/>
      <c r="F313" s="97"/>
      <c r="G313" s="95"/>
      <c r="H313" s="96"/>
      <c r="I313" s="96"/>
    </row>
    <row r="314" spans="3:9" s="25" customFormat="1" ht="12.75" customHeight="1" x14ac:dyDescent="0.2">
      <c r="C314" s="95"/>
      <c r="D314" s="96"/>
      <c r="E314" s="96"/>
      <c r="F314" s="97"/>
      <c r="G314" s="95"/>
      <c r="H314" s="96"/>
      <c r="I314" s="96"/>
    </row>
    <row r="315" spans="3:9" s="25" customFormat="1" ht="12.75" customHeight="1" x14ac:dyDescent="0.2">
      <c r="C315" s="95"/>
      <c r="D315" s="96"/>
      <c r="E315" s="96"/>
      <c r="F315" s="97"/>
      <c r="G315" s="95"/>
      <c r="H315" s="96"/>
      <c r="I315" s="96"/>
    </row>
    <row r="316" spans="3:9" s="25" customFormat="1" ht="12.75" customHeight="1" x14ac:dyDescent="0.2">
      <c r="C316" s="95"/>
      <c r="D316" s="96"/>
      <c r="E316" s="96"/>
      <c r="F316" s="97"/>
      <c r="G316" s="95"/>
      <c r="H316" s="96"/>
      <c r="I316" s="96"/>
    </row>
    <row r="317" spans="3:9" s="25" customFormat="1" ht="12.75" customHeight="1" x14ac:dyDescent="0.2">
      <c r="C317" s="95"/>
      <c r="D317" s="96"/>
      <c r="E317" s="96"/>
      <c r="F317" s="97"/>
      <c r="G317" s="95"/>
      <c r="H317" s="96"/>
      <c r="I317" s="96"/>
    </row>
    <row r="318" spans="3:9" s="25" customFormat="1" ht="12.75" customHeight="1" x14ac:dyDescent="0.2">
      <c r="C318" s="95"/>
      <c r="D318" s="96"/>
      <c r="E318" s="96"/>
      <c r="F318" s="97"/>
      <c r="G318" s="95"/>
      <c r="H318" s="96"/>
      <c r="I318" s="96"/>
    </row>
    <row r="319" spans="3:9" s="25" customFormat="1" ht="12.75" customHeight="1" x14ac:dyDescent="0.2">
      <c r="C319" s="95"/>
      <c r="D319" s="96"/>
      <c r="E319" s="96"/>
      <c r="F319" s="97"/>
      <c r="G319" s="95"/>
      <c r="H319" s="96"/>
      <c r="I319" s="96"/>
    </row>
    <row r="320" spans="3:9" s="25" customFormat="1" ht="12.75" customHeight="1" x14ac:dyDescent="0.2">
      <c r="C320" s="95"/>
      <c r="D320" s="96"/>
      <c r="E320" s="96"/>
      <c r="F320" s="97"/>
      <c r="G320" s="95"/>
      <c r="H320" s="96"/>
      <c r="I320" s="96"/>
    </row>
    <row r="321" spans="3:9" s="25" customFormat="1" ht="12.75" customHeight="1" x14ac:dyDescent="0.2">
      <c r="C321" s="95"/>
      <c r="D321" s="96"/>
      <c r="E321" s="96"/>
      <c r="F321" s="97"/>
      <c r="G321" s="95"/>
      <c r="H321" s="96"/>
      <c r="I321" s="96"/>
    </row>
    <row r="322" spans="3:9" s="25" customFormat="1" ht="12.75" customHeight="1" x14ac:dyDescent="0.2">
      <c r="C322" s="95"/>
      <c r="D322" s="96"/>
      <c r="E322" s="96"/>
      <c r="F322" s="97"/>
      <c r="G322" s="95"/>
      <c r="H322" s="96"/>
      <c r="I322" s="96"/>
    </row>
    <row r="323" spans="3:9" s="25" customFormat="1" ht="12.75" customHeight="1" x14ac:dyDescent="0.2">
      <c r="C323" s="95"/>
      <c r="D323" s="96"/>
      <c r="E323" s="96"/>
      <c r="F323" s="97"/>
      <c r="G323" s="95"/>
      <c r="H323" s="96"/>
      <c r="I323" s="96"/>
    </row>
    <row r="324" spans="3:9" s="25" customFormat="1" ht="12.75" customHeight="1" x14ac:dyDescent="0.2">
      <c r="C324" s="95"/>
      <c r="D324" s="96"/>
      <c r="E324" s="96"/>
      <c r="F324" s="97"/>
      <c r="G324" s="95"/>
      <c r="H324" s="96"/>
      <c r="I324" s="96"/>
    </row>
    <row r="325" spans="3:9" s="25" customFormat="1" ht="12.75" customHeight="1" x14ac:dyDescent="0.2">
      <c r="C325" s="95"/>
      <c r="D325" s="96"/>
      <c r="E325" s="96"/>
      <c r="F325" s="97"/>
      <c r="G325" s="95"/>
      <c r="H325" s="96"/>
      <c r="I325" s="96"/>
    </row>
    <row r="326" spans="3:9" s="25" customFormat="1" ht="12.75" customHeight="1" x14ac:dyDescent="0.2">
      <c r="C326" s="95"/>
      <c r="D326" s="96"/>
      <c r="E326" s="96"/>
      <c r="F326" s="97"/>
      <c r="G326" s="95"/>
      <c r="H326" s="96"/>
      <c r="I326" s="96"/>
    </row>
    <row r="327" spans="3:9" s="25" customFormat="1" ht="12.75" customHeight="1" x14ac:dyDescent="0.2">
      <c r="C327" s="95"/>
      <c r="D327" s="96"/>
      <c r="E327" s="96"/>
      <c r="F327" s="97"/>
      <c r="G327" s="95"/>
      <c r="H327" s="96"/>
      <c r="I327" s="96"/>
    </row>
    <row r="328" spans="3:9" s="25" customFormat="1" ht="12.75" customHeight="1" x14ac:dyDescent="0.2">
      <c r="C328" s="95"/>
      <c r="D328" s="96"/>
      <c r="E328" s="96"/>
      <c r="F328" s="97"/>
      <c r="G328" s="95"/>
      <c r="H328" s="96"/>
      <c r="I328" s="96"/>
    </row>
    <row r="329" spans="3:9" s="25" customFormat="1" ht="12.75" customHeight="1" x14ac:dyDescent="0.2">
      <c r="C329" s="95"/>
      <c r="D329" s="96"/>
      <c r="E329" s="96"/>
      <c r="F329" s="97"/>
      <c r="G329" s="95"/>
      <c r="H329" s="96"/>
      <c r="I329" s="96"/>
    </row>
    <row r="330" spans="3:9" s="25" customFormat="1" ht="12.75" customHeight="1" x14ac:dyDescent="0.2">
      <c r="C330" s="95"/>
      <c r="D330" s="96"/>
      <c r="E330" s="96"/>
      <c r="F330" s="97"/>
      <c r="G330" s="95"/>
      <c r="H330" s="96"/>
      <c r="I330" s="96"/>
    </row>
    <row r="331" spans="3:9" s="25" customFormat="1" ht="12.75" customHeight="1" x14ac:dyDescent="0.2">
      <c r="C331" s="95"/>
      <c r="D331" s="96"/>
      <c r="E331" s="96"/>
      <c r="F331" s="97"/>
      <c r="G331" s="95"/>
      <c r="H331" s="96"/>
      <c r="I331" s="96"/>
    </row>
    <row r="332" spans="3:9" s="25" customFormat="1" ht="12.75" customHeight="1" x14ac:dyDescent="0.2">
      <c r="C332" s="95"/>
      <c r="D332" s="96"/>
      <c r="E332" s="96"/>
      <c r="F332" s="97"/>
      <c r="G332" s="95"/>
      <c r="H332" s="96"/>
      <c r="I332" s="96"/>
    </row>
    <row r="333" spans="3:9" s="25" customFormat="1" ht="12.75" customHeight="1" x14ac:dyDescent="0.2">
      <c r="C333" s="95"/>
      <c r="D333" s="96"/>
      <c r="E333" s="96"/>
      <c r="F333" s="97"/>
      <c r="G333" s="95"/>
      <c r="H333" s="96"/>
      <c r="I333" s="96"/>
    </row>
    <row r="334" spans="3:9" s="25" customFormat="1" ht="12.75" customHeight="1" x14ac:dyDescent="0.2">
      <c r="C334" s="95"/>
      <c r="D334" s="96"/>
      <c r="E334" s="96"/>
      <c r="F334" s="97"/>
      <c r="G334" s="95"/>
      <c r="H334" s="96"/>
      <c r="I334" s="96"/>
    </row>
    <row r="335" spans="3:9" s="25" customFormat="1" ht="12.75" customHeight="1" x14ac:dyDescent="0.2">
      <c r="C335" s="95"/>
      <c r="D335" s="96"/>
      <c r="E335" s="96"/>
      <c r="F335" s="97"/>
      <c r="G335" s="95"/>
      <c r="H335" s="96"/>
      <c r="I335" s="96"/>
    </row>
    <row r="336" spans="3:9" s="25" customFormat="1" ht="12.75" customHeight="1" x14ac:dyDescent="0.2">
      <c r="C336" s="95"/>
      <c r="D336" s="96"/>
      <c r="E336" s="96"/>
      <c r="F336" s="97"/>
      <c r="G336" s="95"/>
      <c r="H336" s="96"/>
      <c r="I336" s="96"/>
    </row>
    <row r="337" spans="3:9" s="25" customFormat="1" ht="12.75" customHeight="1" x14ac:dyDescent="0.2">
      <c r="C337" s="95"/>
      <c r="D337" s="96"/>
      <c r="E337" s="96"/>
      <c r="F337" s="97"/>
      <c r="G337" s="95"/>
      <c r="H337" s="96"/>
      <c r="I337" s="96"/>
    </row>
    <row r="338" spans="3:9" s="25" customFormat="1" ht="12.75" customHeight="1" x14ac:dyDescent="0.2">
      <c r="C338" s="95"/>
      <c r="D338" s="96"/>
      <c r="E338" s="96"/>
      <c r="F338" s="97"/>
      <c r="G338" s="95"/>
      <c r="H338" s="96"/>
      <c r="I338" s="96"/>
    </row>
    <row r="339" spans="3:9" s="25" customFormat="1" ht="12.75" customHeight="1" x14ac:dyDescent="0.2">
      <c r="C339" s="95"/>
      <c r="D339" s="96"/>
      <c r="E339" s="96"/>
      <c r="F339" s="97"/>
      <c r="G339" s="95"/>
      <c r="H339" s="96"/>
      <c r="I339" s="96"/>
    </row>
    <row r="340" spans="3:9" s="25" customFormat="1" ht="12.75" customHeight="1" x14ac:dyDescent="0.2">
      <c r="C340" s="95"/>
      <c r="D340" s="96"/>
      <c r="E340" s="96"/>
      <c r="F340" s="97"/>
      <c r="G340" s="95"/>
      <c r="H340" s="96"/>
      <c r="I340" s="96"/>
    </row>
    <row r="341" spans="3:9" s="25" customFormat="1" ht="12.75" customHeight="1" x14ac:dyDescent="0.2">
      <c r="C341" s="95"/>
      <c r="D341" s="96"/>
      <c r="E341" s="96"/>
      <c r="F341" s="97"/>
      <c r="G341" s="95"/>
      <c r="H341" s="96"/>
      <c r="I341" s="96"/>
    </row>
    <row r="342" spans="3:9" s="25" customFormat="1" ht="12.75" customHeight="1" x14ac:dyDescent="0.2">
      <c r="C342" s="95"/>
      <c r="D342" s="96"/>
      <c r="E342" s="96"/>
      <c r="F342" s="97"/>
      <c r="G342" s="95"/>
      <c r="H342" s="96"/>
      <c r="I342" s="96"/>
    </row>
    <row r="343" spans="3:9" s="25" customFormat="1" ht="12.75" customHeight="1" x14ac:dyDescent="0.2">
      <c r="C343" s="95"/>
      <c r="D343" s="96"/>
      <c r="E343" s="96"/>
      <c r="F343" s="97"/>
      <c r="G343" s="95"/>
      <c r="H343" s="96"/>
      <c r="I343" s="96"/>
    </row>
    <row r="344" spans="3:9" s="25" customFormat="1" ht="12.75" customHeight="1" x14ac:dyDescent="0.2">
      <c r="C344" s="95"/>
      <c r="D344" s="96"/>
      <c r="E344" s="96"/>
      <c r="F344" s="97"/>
      <c r="G344" s="95"/>
      <c r="H344" s="96"/>
      <c r="I344" s="96"/>
    </row>
    <row r="345" spans="3:9" s="25" customFormat="1" ht="12.75" customHeight="1" x14ac:dyDescent="0.2">
      <c r="C345" s="95"/>
      <c r="D345" s="96"/>
      <c r="E345" s="96"/>
      <c r="F345" s="97"/>
      <c r="G345" s="95"/>
      <c r="H345" s="96"/>
      <c r="I345" s="96"/>
    </row>
    <row r="346" spans="3:9" s="25" customFormat="1" ht="12.75" customHeight="1" x14ac:dyDescent="0.2">
      <c r="C346" s="95"/>
      <c r="D346" s="96"/>
      <c r="E346" s="96"/>
      <c r="F346" s="97"/>
      <c r="G346" s="95"/>
      <c r="H346" s="96"/>
      <c r="I346" s="96"/>
    </row>
    <row r="347" spans="3:9" s="25" customFormat="1" ht="12.75" customHeight="1" x14ac:dyDescent="0.2">
      <c r="C347" s="95"/>
      <c r="D347" s="96"/>
      <c r="E347" s="96"/>
      <c r="F347" s="97"/>
      <c r="G347" s="95"/>
      <c r="H347" s="96"/>
      <c r="I347" s="96"/>
    </row>
    <row r="348" spans="3:9" s="25" customFormat="1" ht="12.75" customHeight="1" x14ac:dyDescent="0.2">
      <c r="C348" s="95"/>
      <c r="D348" s="96"/>
      <c r="E348" s="96"/>
      <c r="F348" s="97"/>
      <c r="G348" s="95"/>
      <c r="H348" s="96"/>
      <c r="I348" s="96"/>
    </row>
    <row r="349" spans="3:9" s="25" customFormat="1" ht="12.75" customHeight="1" x14ac:dyDescent="0.2">
      <c r="C349" s="95"/>
      <c r="D349" s="96"/>
      <c r="E349" s="96"/>
      <c r="F349" s="97"/>
      <c r="G349" s="95"/>
      <c r="H349" s="96"/>
      <c r="I349" s="96"/>
    </row>
    <row r="350" spans="3:9" s="25" customFormat="1" ht="12.75" customHeight="1" x14ac:dyDescent="0.2">
      <c r="C350" s="95"/>
      <c r="D350" s="96"/>
      <c r="E350" s="96"/>
      <c r="F350" s="97"/>
      <c r="G350" s="95"/>
      <c r="H350" s="96"/>
      <c r="I350" s="96"/>
    </row>
    <row r="351" spans="3:9" s="25" customFormat="1" ht="12.75" customHeight="1" x14ac:dyDescent="0.2">
      <c r="C351" s="95"/>
      <c r="D351" s="96"/>
      <c r="E351" s="96"/>
      <c r="F351" s="97"/>
      <c r="G351" s="95"/>
      <c r="H351" s="96"/>
      <c r="I351" s="96"/>
    </row>
    <row r="352" spans="3:9" s="25" customFormat="1" ht="12.75" customHeight="1" x14ac:dyDescent="0.2">
      <c r="C352" s="95"/>
      <c r="D352" s="96"/>
      <c r="E352" s="96"/>
      <c r="F352" s="97"/>
      <c r="G352" s="95"/>
      <c r="H352" s="96"/>
      <c r="I352" s="96"/>
    </row>
    <row r="353" spans="3:9" s="25" customFormat="1" ht="12.75" customHeight="1" x14ac:dyDescent="0.2">
      <c r="C353" s="95"/>
      <c r="D353" s="96"/>
      <c r="E353" s="96"/>
      <c r="F353" s="97"/>
      <c r="G353" s="95"/>
      <c r="H353" s="96"/>
      <c r="I353" s="96"/>
    </row>
    <row r="354" spans="3:9" s="25" customFormat="1" ht="12.75" customHeight="1" x14ac:dyDescent="0.2">
      <c r="C354" s="95"/>
      <c r="D354" s="96"/>
      <c r="E354" s="96"/>
      <c r="F354" s="97"/>
      <c r="G354" s="95"/>
      <c r="H354" s="96"/>
      <c r="I354" s="96"/>
    </row>
    <row r="355" spans="3:9" s="25" customFormat="1" ht="12.75" customHeight="1" x14ac:dyDescent="0.2">
      <c r="C355" s="95"/>
      <c r="D355" s="96"/>
      <c r="E355" s="96"/>
      <c r="F355" s="97"/>
      <c r="G355" s="95"/>
      <c r="H355" s="96"/>
      <c r="I355" s="96"/>
    </row>
    <row r="356" spans="3:9" s="25" customFormat="1" ht="12.75" customHeight="1" x14ac:dyDescent="0.2">
      <c r="C356" s="95"/>
      <c r="D356" s="96"/>
      <c r="E356" s="96"/>
      <c r="F356" s="97"/>
      <c r="G356" s="95"/>
      <c r="H356" s="96"/>
      <c r="I356" s="96"/>
    </row>
    <row r="357" spans="3:9" s="25" customFormat="1" ht="12.75" customHeight="1" x14ac:dyDescent="0.2">
      <c r="C357" s="95"/>
      <c r="D357" s="96"/>
      <c r="E357" s="96"/>
      <c r="F357" s="97"/>
      <c r="G357" s="95"/>
      <c r="H357" s="96"/>
      <c r="I357" s="96"/>
    </row>
    <row r="358" spans="3:9" s="25" customFormat="1" ht="12.75" customHeight="1" x14ac:dyDescent="0.2">
      <c r="C358" s="95"/>
      <c r="D358" s="96"/>
      <c r="E358" s="96"/>
      <c r="F358" s="97"/>
      <c r="G358" s="95"/>
      <c r="H358" s="96"/>
      <c r="I358" s="96"/>
    </row>
    <row r="359" spans="3:9" s="25" customFormat="1" ht="12.75" customHeight="1" x14ac:dyDescent="0.2">
      <c r="C359" s="95"/>
      <c r="D359" s="96"/>
      <c r="E359" s="96"/>
      <c r="F359" s="97"/>
      <c r="G359" s="95"/>
      <c r="H359" s="96"/>
      <c r="I359" s="96"/>
    </row>
    <row r="360" spans="3:9" s="25" customFormat="1" ht="12.75" customHeight="1" x14ac:dyDescent="0.2">
      <c r="C360" s="95"/>
      <c r="D360" s="96"/>
      <c r="E360" s="96"/>
      <c r="F360" s="97"/>
      <c r="G360" s="95"/>
      <c r="H360" s="96"/>
      <c r="I360" s="96"/>
    </row>
    <row r="361" spans="3:9" s="25" customFormat="1" ht="12.75" customHeight="1" x14ac:dyDescent="0.2">
      <c r="C361" s="95"/>
      <c r="D361" s="96"/>
      <c r="E361" s="96"/>
      <c r="F361" s="97"/>
      <c r="G361" s="95"/>
      <c r="H361" s="96"/>
      <c r="I361" s="96"/>
    </row>
    <row r="362" spans="3:9" s="25" customFormat="1" ht="12.75" customHeight="1" x14ac:dyDescent="0.2">
      <c r="C362" s="95"/>
      <c r="D362" s="96"/>
      <c r="E362" s="96"/>
      <c r="F362" s="97"/>
      <c r="G362" s="95"/>
      <c r="H362" s="96"/>
      <c r="I362" s="96"/>
    </row>
    <row r="363" spans="3:9" s="25" customFormat="1" ht="12.75" customHeight="1" x14ac:dyDescent="0.2">
      <c r="C363" s="95"/>
      <c r="D363" s="96"/>
      <c r="E363" s="96"/>
      <c r="F363" s="97"/>
      <c r="G363" s="95"/>
      <c r="H363" s="96"/>
      <c r="I363" s="96"/>
    </row>
    <row r="364" spans="3:9" s="25" customFormat="1" ht="12.75" customHeight="1" x14ac:dyDescent="0.2">
      <c r="C364" s="95"/>
      <c r="D364" s="96"/>
      <c r="E364" s="96"/>
      <c r="F364" s="97"/>
      <c r="G364" s="95"/>
      <c r="H364" s="96"/>
      <c r="I364" s="96"/>
    </row>
    <row r="365" spans="3:9" s="25" customFormat="1" ht="12.75" customHeight="1" x14ac:dyDescent="0.2">
      <c r="C365" s="95"/>
      <c r="D365" s="96"/>
      <c r="E365" s="96"/>
      <c r="F365" s="97"/>
      <c r="G365" s="95"/>
      <c r="H365" s="96"/>
      <c r="I365" s="96"/>
    </row>
    <row r="366" spans="3:9" s="25" customFormat="1" ht="12.75" customHeight="1" x14ac:dyDescent="0.2">
      <c r="C366" s="95"/>
      <c r="D366" s="96"/>
      <c r="E366" s="96"/>
      <c r="F366" s="97"/>
      <c r="G366" s="95"/>
      <c r="H366" s="96"/>
      <c r="I366" s="96"/>
    </row>
    <row r="367" spans="3:9" s="25" customFormat="1" ht="12.75" customHeight="1" x14ac:dyDescent="0.2">
      <c r="C367" s="95"/>
      <c r="D367" s="96"/>
      <c r="E367" s="96"/>
      <c r="F367" s="97"/>
      <c r="G367" s="95"/>
      <c r="H367" s="96"/>
      <c r="I367" s="96"/>
    </row>
    <row r="368" spans="3:9" s="25" customFormat="1" ht="12.75" customHeight="1" x14ac:dyDescent="0.2">
      <c r="C368" s="95"/>
      <c r="D368" s="96"/>
      <c r="E368" s="96"/>
      <c r="F368" s="97"/>
      <c r="G368" s="95"/>
      <c r="H368" s="96"/>
      <c r="I368" s="96"/>
    </row>
    <row r="369" spans="3:9" s="25" customFormat="1" ht="12.75" customHeight="1" x14ac:dyDescent="0.2">
      <c r="C369" s="95"/>
      <c r="D369" s="96"/>
      <c r="E369" s="96"/>
      <c r="F369" s="97"/>
      <c r="G369" s="95"/>
      <c r="H369" s="96"/>
      <c r="I369" s="96"/>
    </row>
    <row r="370" spans="3:9" s="25" customFormat="1" ht="12.75" customHeight="1" x14ac:dyDescent="0.2">
      <c r="C370" s="95"/>
      <c r="D370" s="96"/>
      <c r="E370" s="96"/>
      <c r="F370" s="97"/>
      <c r="G370" s="95"/>
      <c r="H370" s="96"/>
      <c r="I370" s="96"/>
    </row>
    <row r="371" spans="3:9" s="25" customFormat="1" ht="12.75" customHeight="1" x14ac:dyDescent="0.2">
      <c r="C371" s="95"/>
      <c r="D371" s="96"/>
      <c r="E371" s="96"/>
      <c r="F371" s="97"/>
      <c r="G371" s="95"/>
      <c r="H371" s="96"/>
      <c r="I371" s="96"/>
    </row>
    <row r="372" spans="3:9" s="25" customFormat="1" ht="12.75" customHeight="1" x14ac:dyDescent="0.2">
      <c r="C372" s="95"/>
      <c r="D372" s="96"/>
      <c r="E372" s="96"/>
      <c r="F372" s="97"/>
      <c r="G372" s="95"/>
      <c r="H372" s="96"/>
      <c r="I372" s="96"/>
    </row>
    <row r="373" spans="3:9" s="25" customFormat="1" ht="12.75" customHeight="1" x14ac:dyDescent="0.2">
      <c r="C373" s="95"/>
      <c r="D373" s="96"/>
      <c r="E373" s="96"/>
      <c r="F373" s="97"/>
      <c r="G373" s="95"/>
      <c r="H373" s="96"/>
      <c r="I373" s="96"/>
    </row>
    <row r="374" spans="3:9" s="25" customFormat="1" ht="12.75" customHeight="1" x14ac:dyDescent="0.2">
      <c r="C374" s="95"/>
      <c r="D374" s="96"/>
      <c r="E374" s="96"/>
      <c r="F374" s="97"/>
      <c r="G374" s="95"/>
      <c r="H374" s="96"/>
      <c r="I374" s="96"/>
    </row>
    <row r="375" spans="3:9" s="25" customFormat="1" ht="12.75" customHeight="1" x14ac:dyDescent="0.2">
      <c r="C375" s="95"/>
      <c r="D375" s="96"/>
      <c r="E375" s="96"/>
      <c r="F375" s="97"/>
      <c r="G375" s="95"/>
      <c r="H375" s="96"/>
      <c r="I375" s="96"/>
    </row>
    <row r="376" spans="3:9" s="25" customFormat="1" ht="12.75" customHeight="1" x14ac:dyDescent="0.2">
      <c r="C376" s="95"/>
      <c r="D376" s="96"/>
      <c r="E376" s="96"/>
      <c r="F376" s="97"/>
      <c r="G376" s="95"/>
      <c r="H376" s="96"/>
      <c r="I376" s="96"/>
    </row>
    <row r="377" spans="3:9" s="25" customFormat="1" ht="12.75" customHeight="1" x14ac:dyDescent="0.2">
      <c r="C377" s="95"/>
      <c r="D377" s="96"/>
      <c r="E377" s="96"/>
      <c r="F377" s="97"/>
      <c r="G377" s="95"/>
      <c r="H377" s="96"/>
      <c r="I377" s="96"/>
    </row>
    <row r="378" spans="3:9" s="25" customFormat="1" ht="12.75" customHeight="1" x14ac:dyDescent="0.2">
      <c r="C378" s="95"/>
      <c r="D378" s="96"/>
      <c r="E378" s="96"/>
      <c r="F378" s="97"/>
      <c r="G378" s="95"/>
      <c r="H378" s="96"/>
      <c r="I378" s="96"/>
    </row>
    <row r="379" spans="3:9" s="25" customFormat="1" ht="12.75" customHeight="1" x14ac:dyDescent="0.2">
      <c r="C379" s="95"/>
      <c r="D379" s="96"/>
      <c r="E379" s="96"/>
      <c r="F379" s="97"/>
      <c r="G379" s="95"/>
      <c r="H379" s="96"/>
      <c r="I379" s="96"/>
    </row>
    <row r="380" spans="3:9" s="25" customFormat="1" ht="12.75" customHeight="1" x14ac:dyDescent="0.2">
      <c r="C380" s="95"/>
      <c r="D380" s="96"/>
      <c r="E380" s="96"/>
      <c r="F380" s="97"/>
      <c r="G380" s="95"/>
      <c r="H380" s="96"/>
      <c r="I380" s="96"/>
    </row>
    <row r="381" spans="3:9" s="25" customFormat="1" ht="12.75" customHeight="1" x14ac:dyDescent="0.2">
      <c r="C381" s="95"/>
      <c r="D381" s="96"/>
      <c r="E381" s="96"/>
      <c r="F381" s="97"/>
      <c r="G381" s="95"/>
      <c r="H381" s="96"/>
      <c r="I381" s="96"/>
    </row>
    <row r="382" spans="3:9" s="25" customFormat="1" ht="12.75" customHeight="1" x14ac:dyDescent="0.2">
      <c r="C382" s="95"/>
      <c r="D382" s="96"/>
      <c r="E382" s="96"/>
      <c r="F382" s="97"/>
      <c r="G382" s="95"/>
      <c r="H382" s="96"/>
      <c r="I382" s="96"/>
    </row>
    <row r="383" spans="3:9" s="25" customFormat="1" ht="12.75" customHeight="1" x14ac:dyDescent="0.2">
      <c r="C383" s="95"/>
      <c r="D383" s="96"/>
      <c r="E383" s="96"/>
      <c r="F383" s="97"/>
      <c r="G383" s="95"/>
      <c r="H383" s="96"/>
      <c r="I383" s="96"/>
    </row>
    <row r="384" spans="3:9" s="25" customFormat="1" ht="12.75" customHeight="1" x14ac:dyDescent="0.2">
      <c r="C384" s="95"/>
      <c r="D384" s="96"/>
      <c r="E384" s="96"/>
      <c r="F384" s="97"/>
      <c r="G384" s="95"/>
      <c r="H384" s="96"/>
      <c r="I384" s="96"/>
    </row>
    <row r="385" spans="3:9" s="25" customFormat="1" ht="12.75" customHeight="1" x14ac:dyDescent="0.2">
      <c r="C385" s="95"/>
      <c r="D385" s="96"/>
      <c r="E385" s="96"/>
      <c r="F385" s="97"/>
      <c r="G385" s="95"/>
      <c r="H385" s="96"/>
      <c r="I385" s="96"/>
    </row>
    <row r="386" spans="3:9" s="25" customFormat="1" ht="12.75" customHeight="1" x14ac:dyDescent="0.2">
      <c r="C386" s="95"/>
      <c r="D386" s="96"/>
      <c r="E386" s="96"/>
      <c r="F386" s="97"/>
      <c r="G386" s="95"/>
      <c r="H386" s="96"/>
      <c r="I386" s="96"/>
    </row>
    <row r="387" spans="3:9" s="25" customFormat="1" ht="12.75" customHeight="1" x14ac:dyDescent="0.2">
      <c r="C387" s="95"/>
      <c r="D387" s="96"/>
      <c r="E387" s="96"/>
      <c r="F387" s="97"/>
      <c r="G387" s="95"/>
      <c r="H387" s="96"/>
      <c r="I387" s="96"/>
    </row>
    <row r="388" spans="3:9" s="25" customFormat="1" ht="12.75" customHeight="1" x14ac:dyDescent="0.2">
      <c r="C388" s="95"/>
      <c r="D388" s="96"/>
      <c r="E388" s="96"/>
      <c r="F388" s="97"/>
      <c r="G388" s="95"/>
      <c r="H388" s="96"/>
      <c r="I388" s="96"/>
    </row>
    <row r="389" spans="3:9" s="25" customFormat="1" ht="12.75" customHeight="1" x14ac:dyDescent="0.2">
      <c r="C389" s="95"/>
      <c r="D389" s="96"/>
      <c r="E389" s="96"/>
      <c r="F389" s="97"/>
      <c r="G389" s="95"/>
      <c r="H389" s="96"/>
      <c r="I389" s="96"/>
    </row>
    <row r="390" spans="3:9" s="25" customFormat="1" ht="12.75" customHeight="1" x14ac:dyDescent="0.2">
      <c r="C390" s="95"/>
      <c r="D390" s="96"/>
      <c r="E390" s="96"/>
      <c r="F390" s="97"/>
      <c r="G390" s="95"/>
      <c r="H390" s="96"/>
      <c r="I390" s="96"/>
    </row>
    <row r="391" spans="3:9" s="25" customFormat="1" ht="12.75" customHeight="1" x14ac:dyDescent="0.2">
      <c r="C391" s="95"/>
      <c r="D391" s="96"/>
      <c r="E391" s="96"/>
      <c r="F391" s="97"/>
      <c r="G391" s="95"/>
      <c r="H391" s="96"/>
      <c r="I391" s="96"/>
    </row>
    <row r="392" spans="3:9" s="25" customFormat="1" ht="12.75" customHeight="1" x14ac:dyDescent="0.2">
      <c r="C392" s="95"/>
      <c r="D392" s="96"/>
      <c r="E392" s="96"/>
      <c r="F392" s="97"/>
      <c r="G392" s="95"/>
      <c r="H392" s="96"/>
      <c r="I392" s="96"/>
    </row>
    <row r="393" spans="3:9" s="25" customFormat="1" ht="12.75" customHeight="1" x14ac:dyDescent="0.2">
      <c r="C393" s="95"/>
      <c r="D393" s="96"/>
      <c r="E393" s="96"/>
      <c r="F393" s="97"/>
      <c r="G393" s="95"/>
      <c r="H393" s="96"/>
      <c r="I393" s="96"/>
    </row>
    <row r="394" spans="3:9" s="25" customFormat="1" ht="12.75" customHeight="1" x14ac:dyDescent="0.2">
      <c r="C394" s="95"/>
      <c r="D394" s="96"/>
      <c r="E394" s="96"/>
      <c r="F394" s="97"/>
      <c r="G394" s="95"/>
      <c r="H394" s="96"/>
      <c r="I394" s="96"/>
    </row>
    <row r="395" spans="3:9" s="25" customFormat="1" ht="12.75" customHeight="1" x14ac:dyDescent="0.2">
      <c r="C395" s="95"/>
      <c r="D395" s="96"/>
      <c r="E395" s="96"/>
      <c r="F395" s="97"/>
      <c r="G395" s="95"/>
      <c r="H395" s="96"/>
      <c r="I395" s="96"/>
    </row>
    <row r="396" spans="3:9" s="25" customFormat="1" ht="12.75" customHeight="1" x14ac:dyDescent="0.2">
      <c r="C396" s="95"/>
      <c r="D396" s="96"/>
      <c r="E396" s="96"/>
      <c r="F396" s="97"/>
      <c r="G396" s="95"/>
      <c r="H396" s="96"/>
      <c r="I396" s="96"/>
    </row>
    <row r="397" spans="3:9" s="25" customFormat="1" ht="12.75" customHeight="1" x14ac:dyDescent="0.2">
      <c r="C397" s="95"/>
      <c r="D397" s="96"/>
      <c r="E397" s="96"/>
      <c r="F397" s="97"/>
      <c r="G397" s="95"/>
      <c r="H397" s="96"/>
      <c r="I397" s="96"/>
    </row>
    <row r="398" spans="3:9" s="25" customFormat="1" ht="12.75" customHeight="1" x14ac:dyDescent="0.2">
      <c r="C398" s="95"/>
      <c r="D398" s="96"/>
      <c r="E398" s="96"/>
      <c r="F398" s="97"/>
      <c r="G398" s="95"/>
      <c r="H398" s="96"/>
      <c r="I398" s="96"/>
    </row>
    <row r="399" spans="3:9" s="25" customFormat="1" ht="12.75" customHeight="1" x14ac:dyDescent="0.2">
      <c r="C399" s="95"/>
      <c r="D399" s="96"/>
      <c r="E399" s="96"/>
      <c r="F399" s="97"/>
      <c r="G399" s="95"/>
      <c r="H399" s="96"/>
      <c r="I399" s="96"/>
    </row>
    <row r="400" spans="3:9" s="25" customFormat="1" ht="12.75" customHeight="1" x14ac:dyDescent="0.2">
      <c r="C400" s="95"/>
      <c r="D400" s="96"/>
      <c r="E400" s="96"/>
      <c r="F400" s="97"/>
      <c r="G400" s="95"/>
      <c r="H400" s="96"/>
      <c r="I400" s="96"/>
    </row>
    <row r="401" spans="3:9" s="25" customFormat="1" ht="12.75" customHeight="1" x14ac:dyDescent="0.2">
      <c r="C401" s="95"/>
      <c r="D401" s="96"/>
      <c r="E401" s="96"/>
      <c r="F401" s="97"/>
      <c r="G401" s="95"/>
      <c r="H401" s="96"/>
      <c r="I401" s="96"/>
    </row>
    <row r="402" spans="3:9" s="25" customFormat="1" ht="12.75" customHeight="1" x14ac:dyDescent="0.2">
      <c r="C402" s="95"/>
      <c r="D402" s="96"/>
      <c r="E402" s="96"/>
      <c r="F402" s="97"/>
      <c r="G402" s="95"/>
      <c r="H402" s="96"/>
      <c r="I402" s="96"/>
    </row>
    <row r="403" spans="3:9" s="25" customFormat="1" ht="12.75" customHeight="1" x14ac:dyDescent="0.2">
      <c r="C403" s="95"/>
      <c r="D403" s="96"/>
      <c r="E403" s="96"/>
      <c r="F403" s="97"/>
      <c r="G403" s="95"/>
      <c r="H403" s="96"/>
      <c r="I403" s="96"/>
    </row>
    <row r="404" spans="3:9" s="25" customFormat="1" ht="12.75" customHeight="1" x14ac:dyDescent="0.2">
      <c r="C404" s="95"/>
      <c r="D404" s="96"/>
      <c r="E404" s="96"/>
      <c r="F404" s="97"/>
      <c r="G404" s="95"/>
      <c r="H404" s="96"/>
      <c r="I404" s="96"/>
    </row>
    <row r="405" spans="3:9" s="25" customFormat="1" ht="12.75" customHeight="1" x14ac:dyDescent="0.2">
      <c r="C405" s="95"/>
      <c r="D405" s="96"/>
      <c r="E405" s="96"/>
      <c r="F405" s="97"/>
      <c r="G405" s="95"/>
      <c r="H405" s="96"/>
      <c r="I405" s="96"/>
    </row>
    <row r="406" spans="3:9" s="25" customFormat="1" ht="12.75" customHeight="1" x14ac:dyDescent="0.2">
      <c r="C406" s="95"/>
      <c r="D406" s="96"/>
      <c r="E406" s="96"/>
      <c r="F406" s="97"/>
      <c r="G406" s="95"/>
      <c r="H406" s="96"/>
      <c r="I406" s="96"/>
    </row>
    <row r="407" spans="3:9" s="25" customFormat="1" ht="12.75" customHeight="1" x14ac:dyDescent="0.2">
      <c r="C407" s="95"/>
      <c r="D407" s="96"/>
      <c r="E407" s="96"/>
      <c r="F407" s="97"/>
      <c r="G407" s="95"/>
      <c r="H407" s="96"/>
      <c r="I407" s="96"/>
    </row>
    <row r="408" spans="3:9" s="25" customFormat="1" ht="12.75" customHeight="1" x14ac:dyDescent="0.2">
      <c r="C408" s="95"/>
      <c r="D408" s="96"/>
      <c r="E408" s="96"/>
      <c r="F408" s="97"/>
      <c r="G408" s="95"/>
      <c r="H408" s="96"/>
      <c r="I408" s="96"/>
    </row>
    <row r="409" spans="3:9" s="25" customFormat="1" ht="12.75" customHeight="1" x14ac:dyDescent="0.2">
      <c r="C409" s="95"/>
      <c r="D409" s="96"/>
      <c r="E409" s="96"/>
      <c r="F409" s="97"/>
      <c r="G409" s="95"/>
      <c r="H409" s="96"/>
      <c r="I409" s="96"/>
    </row>
    <row r="410" spans="3:9" s="25" customFormat="1" ht="12.75" customHeight="1" x14ac:dyDescent="0.2">
      <c r="C410" s="95"/>
      <c r="D410" s="96"/>
      <c r="E410" s="96"/>
      <c r="F410" s="97"/>
      <c r="G410" s="95"/>
      <c r="H410" s="96"/>
      <c r="I410" s="96"/>
    </row>
    <row r="411" spans="3:9" s="25" customFormat="1" ht="12.75" customHeight="1" x14ac:dyDescent="0.2">
      <c r="C411" s="95"/>
      <c r="D411" s="96"/>
      <c r="E411" s="96"/>
      <c r="F411" s="97"/>
      <c r="G411" s="95"/>
      <c r="H411" s="96"/>
      <c r="I411" s="96"/>
    </row>
    <row r="412" spans="3:9" s="25" customFormat="1" ht="12.75" customHeight="1" x14ac:dyDescent="0.2">
      <c r="C412" s="95"/>
      <c r="D412" s="96"/>
      <c r="E412" s="96"/>
      <c r="F412" s="97"/>
      <c r="G412" s="95"/>
      <c r="H412" s="96"/>
      <c r="I412" s="96"/>
    </row>
    <row r="413" spans="3:9" s="25" customFormat="1" ht="12.75" customHeight="1" x14ac:dyDescent="0.2">
      <c r="C413" s="95"/>
      <c r="D413" s="96"/>
      <c r="E413" s="96"/>
      <c r="F413" s="97"/>
      <c r="G413" s="95"/>
      <c r="H413" s="96"/>
      <c r="I413" s="96"/>
    </row>
    <row r="414" spans="3:9" s="25" customFormat="1" ht="12.75" customHeight="1" x14ac:dyDescent="0.2">
      <c r="C414" s="95"/>
      <c r="D414" s="96"/>
      <c r="E414" s="96"/>
      <c r="F414" s="97"/>
      <c r="G414" s="95"/>
      <c r="H414" s="96"/>
      <c r="I414" s="96"/>
    </row>
    <row r="415" spans="3:9" s="25" customFormat="1" ht="12.75" customHeight="1" x14ac:dyDescent="0.2">
      <c r="C415" s="95"/>
      <c r="D415" s="96"/>
      <c r="E415" s="96"/>
      <c r="F415" s="97"/>
      <c r="G415" s="95"/>
      <c r="H415" s="96"/>
      <c r="I415" s="96"/>
    </row>
    <row r="416" spans="3:9" s="25" customFormat="1" ht="12.75" customHeight="1" x14ac:dyDescent="0.2">
      <c r="C416" s="95"/>
      <c r="D416" s="96"/>
      <c r="E416" s="96"/>
      <c r="F416" s="97"/>
      <c r="G416" s="95"/>
      <c r="H416" s="96"/>
      <c r="I416" s="96"/>
    </row>
    <row r="417" spans="3:9" s="25" customFormat="1" ht="12.75" customHeight="1" x14ac:dyDescent="0.2">
      <c r="C417" s="95"/>
      <c r="D417" s="96"/>
      <c r="E417" s="96"/>
      <c r="F417" s="97"/>
      <c r="G417" s="95"/>
      <c r="H417" s="96"/>
      <c r="I417" s="96"/>
    </row>
    <row r="418" spans="3:9" s="25" customFormat="1" ht="12.75" customHeight="1" x14ac:dyDescent="0.2">
      <c r="C418" s="95"/>
      <c r="D418" s="96"/>
      <c r="E418" s="96"/>
      <c r="F418" s="97"/>
      <c r="G418" s="95"/>
      <c r="H418" s="96"/>
      <c r="I418" s="96"/>
    </row>
    <row r="419" spans="3:9" s="25" customFormat="1" ht="12.75" customHeight="1" x14ac:dyDescent="0.2">
      <c r="C419" s="95"/>
      <c r="D419" s="96"/>
      <c r="E419" s="96"/>
      <c r="F419" s="97"/>
      <c r="G419" s="95"/>
      <c r="H419" s="96"/>
      <c r="I419" s="96"/>
    </row>
    <row r="420" spans="3:9" s="25" customFormat="1" ht="12.75" customHeight="1" x14ac:dyDescent="0.2">
      <c r="C420" s="95"/>
      <c r="D420" s="96"/>
      <c r="E420" s="96"/>
      <c r="F420" s="97"/>
      <c r="G420" s="95"/>
      <c r="H420" s="96"/>
      <c r="I420" s="96"/>
    </row>
    <row r="421" spans="3:9" s="25" customFormat="1" ht="12.75" customHeight="1" x14ac:dyDescent="0.2">
      <c r="C421" s="95"/>
      <c r="D421" s="96"/>
      <c r="E421" s="96"/>
      <c r="F421" s="97"/>
      <c r="G421" s="95"/>
      <c r="H421" s="96"/>
      <c r="I421" s="96"/>
    </row>
    <row r="422" spans="3:9" s="25" customFormat="1" ht="12.75" customHeight="1" x14ac:dyDescent="0.2">
      <c r="C422" s="95"/>
      <c r="D422" s="96"/>
      <c r="E422" s="96"/>
      <c r="F422" s="97"/>
      <c r="G422" s="95"/>
      <c r="H422" s="96"/>
      <c r="I422" s="96"/>
    </row>
    <row r="423" spans="3:9" s="25" customFormat="1" ht="12.75" customHeight="1" x14ac:dyDescent="0.2">
      <c r="C423" s="95"/>
      <c r="D423" s="96"/>
      <c r="E423" s="96"/>
      <c r="F423" s="97"/>
      <c r="G423" s="95"/>
      <c r="H423" s="96"/>
      <c r="I423" s="96"/>
    </row>
    <row r="424" spans="3:9" s="25" customFormat="1" ht="12.75" customHeight="1" x14ac:dyDescent="0.2">
      <c r="C424" s="95"/>
      <c r="D424" s="96"/>
      <c r="E424" s="96"/>
      <c r="F424" s="97"/>
      <c r="G424" s="95"/>
      <c r="H424" s="96"/>
      <c r="I424" s="96"/>
    </row>
    <row r="425" spans="3:9" s="25" customFormat="1" ht="12.75" customHeight="1" x14ac:dyDescent="0.2">
      <c r="C425" s="95"/>
      <c r="D425" s="96"/>
      <c r="E425" s="96"/>
      <c r="F425" s="97"/>
      <c r="G425" s="95"/>
      <c r="H425" s="96"/>
      <c r="I425" s="96"/>
    </row>
    <row r="426" spans="3:9" s="25" customFormat="1" ht="12.75" customHeight="1" x14ac:dyDescent="0.2">
      <c r="C426" s="95"/>
      <c r="D426" s="96"/>
      <c r="E426" s="96"/>
      <c r="F426" s="97"/>
      <c r="G426" s="95"/>
      <c r="H426" s="96"/>
      <c r="I426" s="96"/>
    </row>
    <row r="427" spans="3:9" s="25" customFormat="1" ht="12.75" customHeight="1" x14ac:dyDescent="0.2">
      <c r="C427" s="95"/>
      <c r="D427" s="96"/>
      <c r="E427" s="96"/>
      <c r="F427" s="97"/>
      <c r="G427" s="95"/>
      <c r="H427" s="96"/>
      <c r="I427" s="96"/>
    </row>
    <row r="428" spans="3:9" s="25" customFormat="1" ht="12.75" customHeight="1" x14ac:dyDescent="0.2">
      <c r="C428" s="95"/>
      <c r="D428" s="96"/>
      <c r="E428" s="96"/>
      <c r="F428" s="97"/>
      <c r="G428" s="95"/>
      <c r="H428" s="96"/>
      <c r="I428" s="96"/>
    </row>
    <row r="429" spans="3:9" s="25" customFormat="1" ht="12.75" customHeight="1" x14ac:dyDescent="0.2">
      <c r="C429" s="95"/>
      <c r="D429" s="96"/>
      <c r="E429" s="96"/>
      <c r="F429" s="97"/>
      <c r="G429" s="95"/>
      <c r="H429" s="96"/>
      <c r="I429" s="96"/>
    </row>
    <row r="430" spans="3:9" s="25" customFormat="1" ht="12.75" customHeight="1" x14ac:dyDescent="0.2">
      <c r="C430" s="95"/>
      <c r="D430" s="96"/>
      <c r="E430" s="96"/>
      <c r="F430" s="97"/>
      <c r="G430" s="95"/>
      <c r="H430" s="96"/>
      <c r="I430" s="96"/>
    </row>
    <row r="431" spans="3:9" s="25" customFormat="1" ht="12.75" customHeight="1" x14ac:dyDescent="0.2">
      <c r="C431" s="95"/>
      <c r="D431" s="96"/>
      <c r="E431" s="96"/>
      <c r="F431" s="97"/>
      <c r="G431" s="95"/>
      <c r="H431" s="96"/>
      <c r="I431" s="96"/>
    </row>
    <row r="432" spans="3:9" s="25" customFormat="1" ht="12.75" customHeight="1" x14ac:dyDescent="0.2">
      <c r="C432" s="95"/>
      <c r="D432" s="96"/>
      <c r="E432" s="96"/>
      <c r="F432" s="97"/>
      <c r="G432" s="95"/>
      <c r="H432" s="96"/>
      <c r="I432" s="96"/>
    </row>
    <row r="433" spans="3:9" s="25" customFormat="1" ht="12.75" customHeight="1" x14ac:dyDescent="0.2">
      <c r="C433" s="95"/>
      <c r="D433" s="96"/>
      <c r="E433" s="96"/>
      <c r="F433" s="97"/>
      <c r="G433" s="95"/>
      <c r="H433" s="96"/>
      <c r="I433" s="96"/>
    </row>
    <row r="434" spans="3:9" s="25" customFormat="1" ht="12.75" customHeight="1" x14ac:dyDescent="0.2">
      <c r="C434" s="95"/>
      <c r="D434" s="96"/>
      <c r="E434" s="96"/>
      <c r="F434" s="97"/>
      <c r="G434" s="95"/>
      <c r="H434" s="96"/>
      <c r="I434" s="96"/>
    </row>
    <row r="435" spans="3:9" s="25" customFormat="1" ht="12.75" customHeight="1" x14ac:dyDescent="0.2">
      <c r="C435" s="95"/>
      <c r="D435" s="96"/>
      <c r="E435" s="96"/>
      <c r="F435" s="97"/>
      <c r="G435" s="95"/>
      <c r="H435" s="96"/>
      <c r="I435" s="96"/>
    </row>
    <row r="436" spans="3:9" s="25" customFormat="1" ht="12.75" customHeight="1" x14ac:dyDescent="0.2">
      <c r="C436" s="95"/>
      <c r="D436" s="96"/>
      <c r="E436" s="96"/>
      <c r="F436" s="97"/>
      <c r="G436" s="95"/>
      <c r="H436" s="96"/>
      <c r="I436" s="96"/>
    </row>
    <row r="437" spans="3:9" s="25" customFormat="1" ht="12.75" customHeight="1" x14ac:dyDescent="0.2">
      <c r="C437" s="95"/>
      <c r="D437" s="96"/>
      <c r="E437" s="96"/>
      <c r="F437" s="97"/>
      <c r="G437" s="95"/>
      <c r="H437" s="96"/>
      <c r="I437" s="96"/>
    </row>
    <row r="438" spans="3:9" s="25" customFormat="1" ht="12.75" customHeight="1" x14ac:dyDescent="0.2">
      <c r="C438" s="95"/>
      <c r="D438" s="96"/>
      <c r="E438" s="96"/>
      <c r="F438" s="97"/>
      <c r="G438" s="95"/>
      <c r="H438" s="96"/>
      <c r="I438" s="96"/>
    </row>
    <row r="439" spans="3:9" s="25" customFormat="1" ht="12.75" customHeight="1" x14ac:dyDescent="0.2">
      <c r="C439" s="95"/>
      <c r="D439" s="96"/>
      <c r="E439" s="96"/>
      <c r="F439" s="97"/>
      <c r="G439" s="95"/>
      <c r="H439" s="96"/>
      <c r="I439" s="96"/>
    </row>
    <row r="440" spans="3:9" s="25" customFormat="1" ht="12.75" customHeight="1" x14ac:dyDescent="0.2">
      <c r="C440" s="95"/>
      <c r="D440" s="96"/>
      <c r="E440" s="96"/>
      <c r="F440" s="97"/>
      <c r="G440" s="95"/>
      <c r="H440" s="96"/>
      <c r="I440" s="96"/>
    </row>
    <row r="441" spans="3:9" s="25" customFormat="1" ht="12.75" customHeight="1" x14ac:dyDescent="0.2">
      <c r="C441" s="95"/>
      <c r="D441" s="96"/>
      <c r="E441" s="96"/>
      <c r="F441" s="97"/>
      <c r="G441" s="95"/>
      <c r="H441" s="96"/>
      <c r="I441" s="96"/>
    </row>
    <row r="442" spans="3:9" s="25" customFormat="1" ht="12.75" customHeight="1" x14ac:dyDescent="0.2">
      <c r="C442" s="95"/>
      <c r="D442" s="96"/>
      <c r="E442" s="96"/>
      <c r="F442" s="97"/>
      <c r="G442" s="95"/>
      <c r="H442" s="96"/>
      <c r="I442" s="96"/>
    </row>
    <row r="443" spans="3:9" s="25" customFormat="1" ht="12.75" customHeight="1" x14ac:dyDescent="0.2">
      <c r="C443" s="95"/>
      <c r="D443" s="96"/>
      <c r="E443" s="96"/>
      <c r="F443" s="97"/>
      <c r="G443" s="95"/>
      <c r="H443" s="96"/>
      <c r="I443" s="96"/>
    </row>
    <row r="444" spans="3:9" s="25" customFormat="1" ht="12.75" customHeight="1" x14ac:dyDescent="0.2">
      <c r="C444" s="95"/>
      <c r="D444" s="96"/>
      <c r="E444" s="96"/>
      <c r="F444" s="97"/>
      <c r="G444" s="95"/>
      <c r="H444" s="96"/>
      <c r="I444" s="96"/>
    </row>
    <row r="445" spans="3:9" s="25" customFormat="1" ht="12.75" customHeight="1" x14ac:dyDescent="0.2">
      <c r="C445" s="95"/>
      <c r="D445" s="96"/>
      <c r="E445" s="96"/>
      <c r="F445" s="97"/>
      <c r="G445" s="95"/>
      <c r="H445" s="96"/>
      <c r="I445" s="96"/>
    </row>
    <row r="446" spans="3:9" s="25" customFormat="1" ht="12.75" customHeight="1" x14ac:dyDescent="0.2">
      <c r="C446" s="95"/>
      <c r="D446" s="96"/>
      <c r="E446" s="96"/>
      <c r="F446" s="97"/>
      <c r="G446" s="95"/>
      <c r="H446" s="96"/>
      <c r="I446" s="96"/>
    </row>
    <row r="447" spans="3:9" s="25" customFormat="1" ht="12.75" customHeight="1" x14ac:dyDescent="0.2">
      <c r="C447" s="95"/>
      <c r="D447" s="96"/>
      <c r="E447" s="96"/>
      <c r="F447" s="97"/>
      <c r="G447" s="95"/>
      <c r="H447" s="96"/>
      <c r="I447" s="96"/>
    </row>
    <row r="448" spans="3:9" s="25" customFormat="1" ht="12.75" customHeight="1" x14ac:dyDescent="0.2">
      <c r="C448" s="95"/>
      <c r="D448" s="96"/>
      <c r="E448" s="96"/>
      <c r="F448" s="97"/>
      <c r="G448" s="95"/>
      <c r="H448" s="96"/>
      <c r="I448" s="96"/>
    </row>
    <row r="449" spans="3:9" s="25" customFormat="1" ht="12.75" customHeight="1" x14ac:dyDescent="0.2">
      <c r="C449" s="95"/>
      <c r="D449" s="96"/>
      <c r="E449" s="96"/>
      <c r="F449" s="97"/>
      <c r="G449" s="95"/>
      <c r="H449" s="96"/>
      <c r="I449" s="96"/>
    </row>
    <row r="450" spans="3:9" s="25" customFormat="1" ht="12.75" customHeight="1" x14ac:dyDescent="0.2">
      <c r="C450" s="95"/>
      <c r="D450" s="96"/>
      <c r="E450" s="96"/>
      <c r="F450" s="97"/>
      <c r="G450" s="95"/>
      <c r="H450" s="96"/>
      <c r="I450" s="96"/>
    </row>
    <row r="451" spans="3:9" s="25" customFormat="1" ht="12.75" customHeight="1" x14ac:dyDescent="0.2">
      <c r="C451" s="95"/>
      <c r="D451" s="96"/>
      <c r="E451" s="96"/>
      <c r="F451" s="97"/>
      <c r="G451" s="95"/>
      <c r="H451" s="96"/>
      <c r="I451" s="96"/>
    </row>
    <row r="452" spans="3:9" s="25" customFormat="1" ht="12.75" customHeight="1" x14ac:dyDescent="0.2">
      <c r="C452" s="95"/>
      <c r="D452" s="96"/>
      <c r="E452" s="96"/>
      <c r="F452" s="97"/>
      <c r="G452" s="95"/>
      <c r="H452" s="96"/>
      <c r="I452" s="96"/>
    </row>
    <row r="453" spans="3:9" s="25" customFormat="1" ht="12.75" customHeight="1" x14ac:dyDescent="0.2">
      <c r="C453" s="95"/>
      <c r="D453" s="96"/>
      <c r="E453" s="96"/>
      <c r="F453" s="97"/>
      <c r="G453" s="95"/>
      <c r="H453" s="96"/>
      <c r="I453" s="96"/>
    </row>
    <row r="454" spans="3:9" s="25" customFormat="1" ht="12.75" customHeight="1" x14ac:dyDescent="0.2">
      <c r="C454" s="95"/>
      <c r="D454" s="96"/>
      <c r="E454" s="96"/>
      <c r="F454" s="97"/>
      <c r="G454" s="95"/>
      <c r="H454" s="96"/>
      <c r="I454" s="96"/>
    </row>
    <row r="455" spans="3:9" s="25" customFormat="1" ht="12.75" customHeight="1" x14ac:dyDescent="0.2">
      <c r="C455" s="95"/>
      <c r="D455" s="96"/>
      <c r="E455" s="96"/>
      <c r="F455" s="97"/>
      <c r="G455" s="95"/>
      <c r="H455" s="96"/>
      <c r="I455" s="96"/>
    </row>
    <row r="456" spans="3:9" s="25" customFormat="1" ht="12.75" customHeight="1" x14ac:dyDescent="0.2">
      <c r="C456" s="95"/>
      <c r="D456" s="96"/>
      <c r="E456" s="96"/>
      <c r="F456" s="97"/>
      <c r="G456" s="95"/>
      <c r="H456" s="96"/>
      <c r="I456" s="96"/>
    </row>
    <row r="457" spans="3:9" s="25" customFormat="1" ht="12.75" customHeight="1" x14ac:dyDescent="0.2">
      <c r="C457" s="95"/>
      <c r="D457" s="96"/>
      <c r="E457" s="96"/>
      <c r="F457" s="97"/>
      <c r="G457" s="95"/>
      <c r="H457" s="96"/>
      <c r="I457" s="96"/>
    </row>
    <row r="458" spans="3:9" s="25" customFormat="1" ht="12.75" customHeight="1" x14ac:dyDescent="0.2">
      <c r="C458" s="95"/>
      <c r="D458" s="96"/>
      <c r="E458" s="96"/>
      <c r="F458" s="97"/>
      <c r="G458" s="95"/>
      <c r="H458" s="96"/>
      <c r="I458" s="96"/>
    </row>
    <row r="459" spans="3:9" s="25" customFormat="1" ht="12.75" customHeight="1" x14ac:dyDescent="0.2">
      <c r="C459" s="95"/>
      <c r="D459" s="96"/>
      <c r="E459" s="96"/>
      <c r="F459" s="97"/>
      <c r="G459" s="95"/>
      <c r="H459" s="96"/>
      <c r="I459" s="96"/>
    </row>
    <row r="460" spans="3:9" s="25" customFormat="1" ht="12.75" customHeight="1" x14ac:dyDescent="0.2">
      <c r="C460" s="95"/>
      <c r="D460" s="96"/>
      <c r="E460" s="96"/>
      <c r="F460" s="97"/>
      <c r="G460" s="95"/>
      <c r="H460" s="96"/>
      <c r="I460" s="96"/>
    </row>
    <row r="461" spans="3:9" s="25" customFormat="1" ht="12.75" customHeight="1" x14ac:dyDescent="0.2">
      <c r="C461" s="95"/>
      <c r="D461" s="96"/>
      <c r="E461" s="96"/>
      <c r="F461" s="97"/>
      <c r="G461" s="95"/>
      <c r="H461" s="96"/>
      <c r="I461" s="96"/>
    </row>
    <row r="462" spans="3:9" s="25" customFormat="1" ht="12.75" customHeight="1" x14ac:dyDescent="0.2">
      <c r="C462" s="95"/>
      <c r="D462" s="96"/>
      <c r="E462" s="96"/>
      <c r="F462" s="97"/>
      <c r="G462" s="95"/>
      <c r="H462" s="96"/>
      <c r="I462" s="96"/>
    </row>
    <row r="463" spans="3:9" s="25" customFormat="1" ht="12.75" customHeight="1" x14ac:dyDescent="0.2">
      <c r="C463" s="95"/>
      <c r="D463" s="96"/>
      <c r="E463" s="96"/>
      <c r="F463" s="97"/>
      <c r="G463" s="95"/>
      <c r="H463" s="96"/>
      <c r="I463" s="96"/>
    </row>
    <row r="464" spans="3:9" s="25" customFormat="1" ht="12.75" customHeight="1" x14ac:dyDescent="0.2">
      <c r="C464" s="95"/>
      <c r="D464" s="96"/>
      <c r="E464" s="96"/>
      <c r="F464" s="97"/>
      <c r="G464" s="95"/>
      <c r="H464" s="96"/>
      <c r="I464" s="96"/>
    </row>
    <row r="465" spans="3:9" s="25" customFormat="1" ht="12.75" customHeight="1" x14ac:dyDescent="0.2">
      <c r="C465" s="95"/>
      <c r="D465" s="96"/>
      <c r="E465" s="96"/>
      <c r="F465" s="97"/>
      <c r="G465" s="95"/>
      <c r="H465" s="96"/>
      <c r="I465" s="96"/>
    </row>
    <row r="466" spans="3:9" s="25" customFormat="1" ht="12.75" customHeight="1" x14ac:dyDescent="0.2">
      <c r="C466" s="95"/>
      <c r="D466" s="96"/>
      <c r="E466" s="96"/>
      <c r="F466" s="97"/>
      <c r="G466" s="95"/>
      <c r="H466" s="96"/>
      <c r="I466" s="96"/>
    </row>
    <row r="467" spans="3:9" s="25" customFormat="1" ht="12.75" customHeight="1" x14ac:dyDescent="0.2">
      <c r="C467" s="95"/>
      <c r="D467" s="96"/>
      <c r="E467" s="96"/>
      <c r="F467" s="97"/>
      <c r="G467" s="95"/>
      <c r="H467" s="96"/>
      <c r="I467" s="96"/>
    </row>
    <row r="468" spans="3:9" s="25" customFormat="1" ht="12.75" customHeight="1" x14ac:dyDescent="0.2">
      <c r="C468" s="95"/>
      <c r="D468" s="96"/>
      <c r="E468" s="96"/>
      <c r="F468" s="97"/>
      <c r="G468" s="95"/>
      <c r="H468" s="96"/>
      <c r="I468" s="96"/>
    </row>
    <row r="469" spans="3:9" s="25" customFormat="1" ht="12.75" customHeight="1" x14ac:dyDescent="0.2">
      <c r="C469" s="95"/>
      <c r="D469" s="96"/>
      <c r="E469" s="96"/>
      <c r="F469" s="97"/>
      <c r="G469" s="95"/>
      <c r="H469" s="96"/>
      <c r="I469" s="96"/>
    </row>
    <row r="470" spans="3:9" s="25" customFormat="1" ht="12.75" customHeight="1" x14ac:dyDescent="0.2">
      <c r="C470" s="95"/>
      <c r="D470" s="96"/>
      <c r="E470" s="96"/>
      <c r="F470" s="97"/>
      <c r="G470" s="95"/>
      <c r="H470" s="96"/>
      <c r="I470" s="96"/>
    </row>
    <row r="471" spans="3:9" s="25" customFormat="1" ht="12.75" customHeight="1" x14ac:dyDescent="0.2">
      <c r="C471" s="95"/>
      <c r="D471" s="96"/>
      <c r="E471" s="96"/>
      <c r="F471" s="97"/>
      <c r="G471" s="95"/>
      <c r="H471" s="96"/>
      <c r="I471" s="96"/>
    </row>
    <row r="472" spans="3:9" s="25" customFormat="1" ht="12.75" customHeight="1" x14ac:dyDescent="0.2">
      <c r="C472" s="95"/>
      <c r="D472" s="96"/>
      <c r="E472" s="96"/>
      <c r="F472" s="97"/>
      <c r="G472" s="95"/>
      <c r="H472" s="96"/>
      <c r="I472" s="96"/>
    </row>
    <row r="473" spans="3:9" s="25" customFormat="1" ht="12.75" customHeight="1" x14ac:dyDescent="0.2">
      <c r="C473" s="95"/>
      <c r="D473" s="96"/>
      <c r="E473" s="96"/>
      <c r="F473" s="97"/>
      <c r="G473" s="95"/>
      <c r="H473" s="96"/>
      <c r="I473" s="96"/>
    </row>
    <row r="474" spans="3:9" s="25" customFormat="1" ht="12.75" customHeight="1" x14ac:dyDescent="0.2">
      <c r="C474" s="95"/>
      <c r="D474" s="96"/>
      <c r="E474" s="96"/>
      <c r="F474" s="97"/>
      <c r="G474" s="95"/>
      <c r="H474" s="96"/>
      <c r="I474" s="96"/>
    </row>
    <row r="475" spans="3:9" s="25" customFormat="1" ht="12.75" customHeight="1" x14ac:dyDescent="0.2">
      <c r="C475" s="95"/>
      <c r="D475" s="96"/>
      <c r="E475" s="96"/>
      <c r="F475" s="97"/>
      <c r="G475" s="95"/>
      <c r="H475" s="96"/>
      <c r="I475" s="96"/>
    </row>
    <row r="476" spans="3:9" s="25" customFormat="1" ht="12.75" customHeight="1" x14ac:dyDescent="0.2">
      <c r="C476" s="95"/>
      <c r="D476" s="96"/>
      <c r="E476" s="96"/>
      <c r="F476" s="97"/>
      <c r="G476" s="95"/>
      <c r="H476" s="96"/>
      <c r="I476" s="96"/>
    </row>
    <row r="477" spans="3:9" s="25" customFormat="1" ht="12.75" customHeight="1" x14ac:dyDescent="0.2">
      <c r="C477" s="95"/>
      <c r="D477" s="96"/>
      <c r="E477" s="96"/>
      <c r="F477" s="97"/>
      <c r="G477" s="95"/>
      <c r="H477" s="96"/>
      <c r="I477" s="96"/>
    </row>
    <row r="478" spans="3:9" s="25" customFormat="1" ht="12.75" customHeight="1" x14ac:dyDescent="0.2">
      <c r="C478" s="95"/>
      <c r="D478" s="96"/>
      <c r="E478" s="96"/>
      <c r="F478" s="97"/>
      <c r="G478" s="95"/>
      <c r="H478" s="96"/>
      <c r="I478" s="96"/>
    </row>
    <row r="479" spans="3:9" s="25" customFormat="1" ht="12.75" customHeight="1" x14ac:dyDescent="0.2">
      <c r="C479" s="95"/>
      <c r="D479" s="96"/>
      <c r="E479" s="96"/>
      <c r="F479" s="97"/>
      <c r="G479" s="95"/>
      <c r="H479" s="96"/>
      <c r="I479" s="96"/>
    </row>
    <row r="480" spans="3:9" s="25" customFormat="1" ht="12.75" customHeight="1" x14ac:dyDescent="0.2">
      <c r="C480" s="95"/>
      <c r="D480" s="96"/>
      <c r="E480" s="96"/>
      <c r="F480" s="97"/>
      <c r="G480" s="95"/>
      <c r="H480" s="96"/>
      <c r="I480" s="96"/>
    </row>
    <row r="481" spans="3:9" s="25" customFormat="1" ht="12.75" customHeight="1" x14ac:dyDescent="0.2">
      <c r="C481" s="95"/>
      <c r="D481" s="96"/>
      <c r="E481" s="96"/>
      <c r="F481" s="97"/>
      <c r="G481" s="95"/>
      <c r="H481" s="96"/>
      <c r="I481" s="96"/>
    </row>
    <row r="482" spans="3:9" s="25" customFormat="1" ht="12.75" customHeight="1" x14ac:dyDescent="0.2">
      <c r="C482" s="95"/>
      <c r="D482" s="96"/>
      <c r="E482" s="96"/>
      <c r="F482" s="97"/>
      <c r="G482" s="95"/>
      <c r="H482" s="96"/>
      <c r="I482" s="96"/>
    </row>
    <row r="483" spans="3:9" s="25" customFormat="1" ht="12.75" customHeight="1" x14ac:dyDescent="0.2">
      <c r="C483" s="95"/>
      <c r="D483" s="96"/>
      <c r="E483" s="96"/>
      <c r="F483" s="97"/>
      <c r="G483" s="95"/>
      <c r="H483" s="96"/>
      <c r="I483" s="96"/>
    </row>
    <row r="484" spans="3:9" s="25" customFormat="1" ht="12.75" customHeight="1" x14ac:dyDescent="0.2">
      <c r="C484" s="95"/>
      <c r="D484" s="96"/>
      <c r="E484" s="96"/>
      <c r="F484" s="97"/>
      <c r="G484" s="95"/>
      <c r="H484" s="96"/>
      <c r="I484" s="96"/>
    </row>
    <row r="485" spans="3:9" s="25" customFormat="1" ht="12.75" customHeight="1" x14ac:dyDescent="0.2">
      <c r="C485" s="95"/>
      <c r="D485" s="96"/>
      <c r="E485" s="96"/>
      <c r="F485" s="97"/>
      <c r="G485" s="95"/>
      <c r="H485" s="96"/>
      <c r="I485" s="96"/>
    </row>
    <row r="486" spans="3:9" s="25" customFormat="1" ht="12.75" customHeight="1" x14ac:dyDescent="0.2">
      <c r="C486" s="95"/>
      <c r="D486" s="96"/>
      <c r="E486" s="96"/>
      <c r="F486" s="97"/>
      <c r="G486" s="95"/>
      <c r="H486" s="96"/>
      <c r="I486" s="96"/>
    </row>
    <row r="487" spans="3:9" s="25" customFormat="1" ht="12.75" customHeight="1" x14ac:dyDescent="0.2">
      <c r="C487" s="95"/>
      <c r="D487" s="96"/>
      <c r="E487" s="96"/>
      <c r="F487" s="97"/>
      <c r="G487" s="95"/>
      <c r="H487" s="96"/>
      <c r="I487" s="96"/>
    </row>
    <row r="488" spans="3:9" s="25" customFormat="1" ht="12.75" customHeight="1" x14ac:dyDescent="0.2">
      <c r="C488" s="95"/>
      <c r="D488" s="96"/>
      <c r="E488" s="96"/>
      <c r="F488" s="97"/>
      <c r="G488" s="95"/>
      <c r="H488" s="96"/>
      <c r="I488" s="96"/>
    </row>
    <row r="489" spans="3:9" s="25" customFormat="1" ht="12.75" customHeight="1" x14ac:dyDescent="0.2">
      <c r="C489" s="95"/>
      <c r="D489" s="96"/>
      <c r="E489" s="96"/>
      <c r="F489" s="97"/>
      <c r="G489" s="95"/>
      <c r="H489" s="96"/>
      <c r="I489" s="96"/>
    </row>
    <row r="490" spans="3:9" s="25" customFormat="1" ht="12.75" customHeight="1" x14ac:dyDescent="0.2">
      <c r="C490" s="95"/>
      <c r="D490" s="96"/>
      <c r="E490" s="96"/>
      <c r="F490" s="97"/>
      <c r="G490" s="95"/>
      <c r="H490" s="96"/>
      <c r="I490" s="96"/>
    </row>
    <row r="491" spans="3:9" s="25" customFormat="1" ht="12.75" customHeight="1" x14ac:dyDescent="0.2">
      <c r="C491" s="95"/>
      <c r="D491" s="96"/>
      <c r="E491" s="96"/>
      <c r="F491" s="97"/>
      <c r="G491" s="95"/>
      <c r="H491" s="96"/>
      <c r="I491" s="96"/>
    </row>
    <row r="492" spans="3:9" s="25" customFormat="1" ht="12.75" customHeight="1" x14ac:dyDescent="0.2">
      <c r="C492" s="95"/>
      <c r="D492" s="96"/>
      <c r="E492" s="96"/>
      <c r="F492" s="97"/>
      <c r="G492" s="95"/>
      <c r="H492" s="96"/>
      <c r="I492" s="96"/>
    </row>
    <row r="493" spans="3:9" s="25" customFormat="1" ht="12.75" customHeight="1" x14ac:dyDescent="0.2">
      <c r="C493" s="95"/>
      <c r="D493" s="96"/>
      <c r="E493" s="96"/>
      <c r="F493" s="97"/>
      <c r="G493" s="95"/>
      <c r="H493" s="96"/>
      <c r="I493" s="96"/>
    </row>
    <row r="494" spans="3:9" s="25" customFormat="1" ht="12.75" customHeight="1" x14ac:dyDescent="0.2">
      <c r="C494" s="95"/>
      <c r="D494" s="96"/>
      <c r="E494" s="96"/>
      <c r="F494" s="97"/>
      <c r="G494" s="95"/>
      <c r="H494" s="96"/>
      <c r="I494" s="96"/>
    </row>
    <row r="495" spans="3:9" s="25" customFormat="1" ht="12.75" customHeight="1" x14ac:dyDescent="0.2">
      <c r="C495" s="95"/>
      <c r="D495" s="96"/>
      <c r="E495" s="96"/>
      <c r="F495" s="97"/>
      <c r="G495" s="95"/>
      <c r="H495" s="96"/>
      <c r="I495" s="96"/>
    </row>
    <row r="496" spans="3:9" s="25" customFormat="1" ht="12.75" customHeight="1" x14ac:dyDescent="0.2">
      <c r="C496" s="95"/>
      <c r="D496" s="96"/>
      <c r="E496" s="96"/>
      <c r="F496" s="97"/>
      <c r="G496" s="95"/>
      <c r="H496" s="96"/>
      <c r="I496" s="96"/>
    </row>
    <row r="497" spans="3:9" s="25" customFormat="1" ht="12.75" customHeight="1" x14ac:dyDescent="0.2">
      <c r="C497" s="95"/>
      <c r="D497" s="96"/>
      <c r="E497" s="96"/>
      <c r="F497" s="97"/>
      <c r="G497" s="95"/>
      <c r="H497" s="96"/>
      <c r="I497" s="96"/>
    </row>
    <row r="498" spans="3:9" s="25" customFormat="1" ht="12.75" customHeight="1" x14ac:dyDescent="0.2">
      <c r="C498" s="95"/>
      <c r="D498" s="96"/>
      <c r="E498" s="96"/>
      <c r="F498" s="97"/>
      <c r="G498" s="95"/>
      <c r="H498" s="96"/>
      <c r="I498" s="96"/>
    </row>
    <row r="499" spans="3:9" s="25" customFormat="1" ht="12.75" customHeight="1" x14ac:dyDescent="0.2">
      <c r="C499" s="95"/>
      <c r="D499" s="96"/>
      <c r="E499" s="96"/>
      <c r="F499" s="97"/>
      <c r="G499" s="95"/>
      <c r="H499" s="96"/>
      <c r="I499" s="96"/>
    </row>
    <row r="500" spans="3:9" s="25" customFormat="1" ht="12.75" customHeight="1" x14ac:dyDescent="0.2">
      <c r="C500" s="95"/>
      <c r="D500" s="96"/>
      <c r="E500" s="96"/>
      <c r="F500" s="97"/>
      <c r="G500" s="95"/>
      <c r="H500" s="96"/>
      <c r="I500" s="96"/>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499"/>
  <sheetViews>
    <sheetView workbookViewId="0"/>
  </sheetViews>
  <sheetFormatPr defaultRowHeight="12.75" x14ac:dyDescent="0.2"/>
  <cols>
    <col min="1" max="1" width="27.7109375" style="56" customWidth="1"/>
    <col min="2" max="2" width="20.7109375" style="56" customWidth="1"/>
    <col min="3" max="4" width="10.7109375" style="95" customWidth="1"/>
    <col min="5" max="6" width="8.7109375" style="110" customWidth="1"/>
    <col min="7" max="7" width="1.7109375" style="97" customWidth="1"/>
    <col min="8" max="9" width="10.7109375" style="96" customWidth="1"/>
    <col min="10" max="11" width="8.7109375" style="110" customWidth="1"/>
    <col min="12" max="12" width="1.7109375" style="97" customWidth="1"/>
    <col min="13" max="14" width="8.7109375" style="96" customWidth="1"/>
    <col min="15" max="16" width="8.7109375" style="110" customWidth="1"/>
    <col min="17" max="256" width="9.140625" style="56"/>
    <col min="257" max="257" width="25.7109375" style="56" customWidth="1"/>
    <col min="258" max="258" width="20.7109375" style="56" customWidth="1"/>
    <col min="259" max="260" width="10.7109375" style="56" customWidth="1"/>
    <col min="261" max="262" width="8.7109375" style="56" customWidth="1"/>
    <col min="263" max="263" width="1.7109375" style="56" customWidth="1"/>
    <col min="264" max="265" width="10.7109375" style="56" customWidth="1"/>
    <col min="266" max="267" width="8.7109375" style="56" customWidth="1"/>
    <col min="268" max="268" width="1.7109375" style="56" customWidth="1"/>
    <col min="269" max="272" width="8.7109375" style="56" customWidth="1"/>
    <col min="273" max="512" width="9.140625" style="56"/>
    <col min="513" max="513" width="25.7109375" style="56" customWidth="1"/>
    <col min="514" max="514" width="20.7109375" style="56" customWidth="1"/>
    <col min="515" max="516" width="10.7109375" style="56" customWidth="1"/>
    <col min="517" max="518" width="8.7109375" style="56" customWidth="1"/>
    <col min="519" max="519" width="1.7109375" style="56" customWidth="1"/>
    <col min="520" max="521" width="10.7109375" style="56" customWidth="1"/>
    <col min="522" max="523" width="8.7109375" style="56" customWidth="1"/>
    <col min="524" max="524" width="1.7109375" style="56" customWidth="1"/>
    <col min="525" max="528" width="8.7109375" style="56" customWidth="1"/>
    <col min="529" max="768" width="9.140625" style="56"/>
    <col min="769" max="769" width="25.7109375" style="56" customWidth="1"/>
    <col min="770" max="770" width="20.7109375" style="56" customWidth="1"/>
    <col min="771" max="772" width="10.7109375" style="56" customWidth="1"/>
    <col min="773" max="774" width="8.7109375" style="56" customWidth="1"/>
    <col min="775" max="775" width="1.7109375" style="56" customWidth="1"/>
    <col min="776" max="777" width="10.7109375" style="56" customWidth="1"/>
    <col min="778" max="779" width="8.7109375" style="56" customWidth="1"/>
    <col min="780" max="780" width="1.7109375" style="56" customWidth="1"/>
    <col min="781" max="784" width="8.7109375" style="56" customWidth="1"/>
    <col min="785" max="1024" width="9.140625" style="56"/>
    <col min="1025" max="1025" width="25.7109375" style="56" customWidth="1"/>
    <col min="1026" max="1026" width="20.7109375" style="56" customWidth="1"/>
    <col min="1027" max="1028" width="10.7109375" style="56" customWidth="1"/>
    <col min="1029" max="1030" width="8.7109375" style="56" customWidth="1"/>
    <col min="1031" max="1031" width="1.7109375" style="56" customWidth="1"/>
    <col min="1032" max="1033" width="10.7109375" style="56" customWidth="1"/>
    <col min="1034" max="1035" width="8.7109375" style="56" customWidth="1"/>
    <col min="1036" max="1036" width="1.7109375" style="56" customWidth="1"/>
    <col min="1037" max="1040" width="8.7109375" style="56" customWidth="1"/>
    <col min="1041" max="1280" width="9.140625" style="56"/>
    <col min="1281" max="1281" width="25.7109375" style="56" customWidth="1"/>
    <col min="1282" max="1282" width="20.7109375" style="56" customWidth="1"/>
    <col min="1283" max="1284" width="10.7109375" style="56" customWidth="1"/>
    <col min="1285" max="1286" width="8.7109375" style="56" customWidth="1"/>
    <col min="1287" max="1287" width="1.7109375" style="56" customWidth="1"/>
    <col min="1288" max="1289" width="10.7109375" style="56" customWidth="1"/>
    <col min="1290" max="1291" width="8.7109375" style="56" customWidth="1"/>
    <col min="1292" max="1292" width="1.7109375" style="56" customWidth="1"/>
    <col min="1293" max="1296" width="8.7109375" style="56" customWidth="1"/>
    <col min="1297" max="1536" width="9.140625" style="56"/>
    <col min="1537" max="1537" width="25.7109375" style="56" customWidth="1"/>
    <col min="1538" max="1538" width="20.7109375" style="56" customWidth="1"/>
    <col min="1539" max="1540" width="10.7109375" style="56" customWidth="1"/>
    <col min="1541" max="1542" width="8.7109375" style="56" customWidth="1"/>
    <col min="1543" max="1543" width="1.7109375" style="56" customWidth="1"/>
    <col min="1544" max="1545" width="10.7109375" style="56" customWidth="1"/>
    <col min="1546" max="1547" width="8.7109375" style="56" customWidth="1"/>
    <col min="1548" max="1548" width="1.7109375" style="56" customWidth="1"/>
    <col min="1549" max="1552" width="8.7109375" style="56" customWidth="1"/>
    <col min="1553" max="1792" width="9.140625" style="56"/>
    <col min="1793" max="1793" width="25.7109375" style="56" customWidth="1"/>
    <col min="1794" max="1794" width="20.7109375" style="56" customWidth="1"/>
    <col min="1795" max="1796" width="10.7109375" style="56" customWidth="1"/>
    <col min="1797" max="1798" width="8.7109375" style="56" customWidth="1"/>
    <col min="1799" max="1799" width="1.7109375" style="56" customWidth="1"/>
    <col min="1800" max="1801" width="10.7109375" style="56" customWidth="1"/>
    <col min="1802" max="1803" width="8.7109375" style="56" customWidth="1"/>
    <col min="1804" max="1804" width="1.7109375" style="56" customWidth="1"/>
    <col min="1805" max="1808" width="8.7109375" style="56" customWidth="1"/>
    <col min="1809" max="2048" width="9.140625" style="56"/>
    <col min="2049" max="2049" width="25.7109375" style="56" customWidth="1"/>
    <col min="2050" max="2050" width="20.7109375" style="56" customWidth="1"/>
    <col min="2051" max="2052" width="10.7109375" style="56" customWidth="1"/>
    <col min="2053" max="2054" width="8.7109375" style="56" customWidth="1"/>
    <col min="2055" max="2055" width="1.7109375" style="56" customWidth="1"/>
    <col min="2056" max="2057" width="10.7109375" style="56" customWidth="1"/>
    <col min="2058" max="2059" width="8.7109375" style="56" customWidth="1"/>
    <col min="2060" max="2060" width="1.7109375" style="56" customWidth="1"/>
    <col min="2061" max="2064" width="8.7109375" style="56" customWidth="1"/>
    <col min="2065" max="2304" width="9.140625" style="56"/>
    <col min="2305" max="2305" width="25.7109375" style="56" customWidth="1"/>
    <col min="2306" max="2306" width="20.7109375" style="56" customWidth="1"/>
    <col min="2307" max="2308" width="10.7109375" style="56" customWidth="1"/>
    <col min="2309" max="2310" width="8.7109375" style="56" customWidth="1"/>
    <col min="2311" max="2311" width="1.7109375" style="56" customWidth="1"/>
    <col min="2312" max="2313" width="10.7109375" style="56" customWidth="1"/>
    <col min="2314" max="2315" width="8.7109375" style="56" customWidth="1"/>
    <col min="2316" max="2316" width="1.7109375" style="56" customWidth="1"/>
    <col min="2317" max="2320" width="8.7109375" style="56" customWidth="1"/>
    <col min="2321" max="2560" width="9.140625" style="56"/>
    <col min="2561" max="2561" width="25.7109375" style="56" customWidth="1"/>
    <col min="2562" max="2562" width="20.7109375" style="56" customWidth="1"/>
    <col min="2563" max="2564" width="10.7109375" style="56" customWidth="1"/>
    <col min="2565" max="2566" width="8.7109375" style="56" customWidth="1"/>
    <col min="2567" max="2567" width="1.7109375" style="56" customWidth="1"/>
    <col min="2568" max="2569" width="10.7109375" style="56" customWidth="1"/>
    <col min="2570" max="2571" width="8.7109375" style="56" customWidth="1"/>
    <col min="2572" max="2572" width="1.7109375" style="56" customWidth="1"/>
    <col min="2573" max="2576" width="8.7109375" style="56" customWidth="1"/>
    <col min="2577" max="2816" width="9.140625" style="56"/>
    <col min="2817" max="2817" width="25.7109375" style="56" customWidth="1"/>
    <col min="2818" max="2818" width="20.7109375" style="56" customWidth="1"/>
    <col min="2819" max="2820" width="10.7109375" style="56" customWidth="1"/>
    <col min="2821" max="2822" width="8.7109375" style="56" customWidth="1"/>
    <col min="2823" max="2823" width="1.7109375" style="56" customWidth="1"/>
    <col min="2824" max="2825" width="10.7109375" style="56" customWidth="1"/>
    <col min="2826" max="2827" width="8.7109375" style="56" customWidth="1"/>
    <col min="2828" max="2828" width="1.7109375" style="56" customWidth="1"/>
    <col min="2829" max="2832" width="8.7109375" style="56" customWidth="1"/>
    <col min="2833" max="3072" width="9.140625" style="56"/>
    <col min="3073" max="3073" width="25.7109375" style="56" customWidth="1"/>
    <col min="3074" max="3074" width="20.7109375" style="56" customWidth="1"/>
    <col min="3075" max="3076" width="10.7109375" style="56" customWidth="1"/>
    <col min="3077" max="3078" width="8.7109375" style="56" customWidth="1"/>
    <col min="3079" max="3079" width="1.7109375" style="56" customWidth="1"/>
    <col min="3080" max="3081" width="10.7109375" style="56" customWidth="1"/>
    <col min="3082" max="3083" width="8.7109375" style="56" customWidth="1"/>
    <col min="3084" max="3084" width="1.7109375" style="56" customWidth="1"/>
    <col min="3085" max="3088" width="8.7109375" style="56" customWidth="1"/>
    <col min="3089" max="3328" width="9.140625" style="56"/>
    <col min="3329" max="3329" width="25.7109375" style="56" customWidth="1"/>
    <col min="3330" max="3330" width="20.7109375" style="56" customWidth="1"/>
    <col min="3331" max="3332" width="10.7109375" style="56" customWidth="1"/>
    <col min="3333" max="3334" width="8.7109375" style="56" customWidth="1"/>
    <col min="3335" max="3335" width="1.7109375" style="56" customWidth="1"/>
    <col min="3336" max="3337" width="10.7109375" style="56" customWidth="1"/>
    <col min="3338" max="3339" width="8.7109375" style="56" customWidth="1"/>
    <col min="3340" max="3340" width="1.7109375" style="56" customWidth="1"/>
    <col min="3341" max="3344" width="8.7109375" style="56" customWidth="1"/>
    <col min="3345" max="3584" width="9.140625" style="56"/>
    <col min="3585" max="3585" width="25.7109375" style="56" customWidth="1"/>
    <col min="3586" max="3586" width="20.7109375" style="56" customWidth="1"/>
    <col min="3587" max="3588" width="10.7109375" style="56" customWidth="1"/>
    <col min="3589" max="3590" width="8.7109375" style="56" customWidth="1"/>
    <col min="3591" max="3591" width="1.7109375" style="56" customWidth="1"/>
    <col min="3592" max="3593" width="10.7109375" style="56" customWidth="1"/>
    <col min="3594" max="3595" width="8.7109375" style="56" customWidth="1"/>
    <col min="3596" max="3596" width="1.7109375" style="56" customWidth="1"/>
    <col min="3597" max="3600" width="8.7109375" style="56" customWidth="1"/>
    <col min="3601" max="3840" width="9.140625" style="56"/>
    <col min="3841" max="3841" width="25.7109375" style="56" customWidth="1"/>
    <col min="3842" max="3842" width="20.7109375" style="56" customWidth="1"/>
    <col min="3843" max="3844" width="10.7109375" style="56" customWidth="1"/>
    <col min="3845" max="3846" width="8.7109375" style="56" customWidth="1"/>
    <col min="3847" max="3847" width="1.7109375" style="56" customWidth="1"/>
    <col min="3848" max="3849" width="10.7109375" style="56" customWidth="1"/>
    <col min="3850" max="3851" width="8.7109375" style="56" customWidth="1"/>
    <col min="3852" max="3852" width="1.7109375" style="56" customWidth="1"/>
    <col min="3853" max="3856" width="8.7109375" style="56" customWidth="1"/>
    <col min="3857" max="4096" width="9.140625" style="56"/>
    <col min="4097" max="4097" width="25.7109375" style="56" customWidth="1"/>
    <col min="4098" max="4098" width="20.7109375" style="56" customWidth="1"/>
    <col min="4099" max="4100" width="10.7109375" style="56" customWidth="1"/>
    <col min="4101" max="4102" width="8.7109375" style="56" customWidth="1"/>
    <col min="4103" max="4103" width="1.7109375" style="56" customWidth="1"/>
    <col min="4104" max="4105" width="10.7109375" style="56" customWidth="1"/>
    <col min="4106" max="4107" width="8.7109375" style="56" customWidth="1"/>
    <col min="4108" max="4108" width="1.7109375" style="56" customWidth="1"/>
    <col min="4109" max="4112" width="8.7109375" style="56" customWidth="1"/>
    <col min="4113" max="4352" width="9.140625" style="56"/>
    <col min="4353" max="4353" width="25.7109375" style="56" customWidth="1"/>
    <col min="4354" max="4354" width="20.7109375" style="56" customWidth="1"/>
    <col min="4355" max="4356" width="10.7109375" style="56" customWidth="1"/>
    <col min="4357" max="4358" width="8.7109375" style="56" customWidth="1"/>
    <col min="4359" max="4359" width="1.7109375" style="56" customWidth="1"/>
    <col min="4360" max="4361" width="10.7109375" style="56" customWidth="1"/>
    <col min="4362" max="4363" width="8.7109375" style="56" customWidth="1"/>
    <col min="4364" max="4364" width="1.7109375" style="56" customWidth="1"/>
    <col min="4365" max="4368" width="8.7109375" style="56" customWidth="1"/>
    <col min="4369" max="4608" width="9.140625" style="56"/>
    <col min="4609" max="4609" width="25.7109375" style="56" customWidth="1"/>
    <col min="4610" max="4610" width="20.7109375" style="56" customWidth="1"/>
    <col min="4611" max="4612" width="10.7109375" style="56" customWidth="1"/>
    <col min="4613" max="4614" width="8.7109375" style="56" customWidth="1"/>
    <col min="4615" max="4615" width="1.7109375" style="56" customWidth="1"/>
    <col min="4616" max="4617" width="10.7109375" style="56" customWidth="1"/>
    <col min="4618" max="4619" width="8.7109375" style="56" customWidth="1"/>
    <col min="4620" max="4620" width="1.7109375" style="56" customWidth="1"/>
    <col min="4621" max="4624" width="8.7109375" style="56" customWidth="1"/>
    <col min="4625" max="4864" width="9.140625" style="56"/>
    <col min="4865" max="4865" width="25.7109375" style="56" customWidth="1"/>
    <col min="4866" max="4866" width="20.7109375" style="56" customWidth="1"/>
    <col min="4867" max="4868" width="10.7109375" style="56" customWidth="1"/>
    <col min="4869" max="4870" width="8.7109375" style="56" customWidth="1"/>
    <col min="4871" max="4871" width="1.7109375" style="56" customWidth="1"/>
    <col min="4872" max="4873" width="10.7109375" style="56" customWidth="1"/>
    <col min="4874" max="4875" width="8.7109375" style="56" customWidth="1"/>
    <col min="4876" max="4876" width="1.7109375" style="56" customWidth="1"/>
    <col min="4877" max="4880" width="8.7109375" style="56" customWidth="1"/>
    <col min="4881" max="5120" width="9.140625" style="56"/>
    <col min="5121" max="5121" width="25.7109375" style="56" customWidth="1"/>
    <col min="5122" max="5122" width="20.7109375" style="56" customWidth="1"/>
    <col min="5123" max="5124" width="10.7109375" style="56" customWidth="1"/>
    <col min="5125" max="5126" width="8.7109375" style="56" customWidth="1"/>
    <col min="5127" max="5127" width="1.7109375" style="56" customWidth="1"/>
    <col min="5128" max="5129" width="10.7109375" style="56" customWidth="1"/>
    <col min="5130" max="5131" width="8.7109375" style="56" customWidth="1"/>
    <col min="5132" max="5132" width="1.7109375" style="56" customWidth="1"/>
    <col min="5133" max="5136" width="8.7109375" style="56" customWidth="1"/>
    <col min="5137" max="5376" width="9.140625" style="56"/>
    <col min="5377" max="5377" width="25.7109375" style="56" customWidth="1"/>
    <col min="5378" max="5378" width="20.7109375" style="56" customWidth="1"/>
    <col min="5379" max="5380" width="10.7109375" style="56" customWidth="1"/>
    <col min="5381" max="5382" width="8.7109375" style="56" customWidth="1"/>
    <col min="5383" max="5383" width="1.7109375" style="56" customWidth="1"/>
    <col min="5384" max="5385" width="10.7109375" style="56" customWidth="1"/>
    <col min="5386" max="5387" width="8.7109375" style="56" customWidth="1"/>
    <col min="5388" max="5388" width="1.7109375" style="56" customWidth="1"/>
    <col min="5389" max="5392" width="8.7109375" style="56" customWidth="1"/>
    <col min="5393" max="5632" width="9.140625" style="56"/>
    <col min="5633" max="5633" width="25.7109375" style="56" customWidth="1"/>
    <col min="5634" max="5634" width="20.7109375" style="56" customWidth="1"/>
    <col min="5635" max="5636" width="10.7109375" style="56" customWidth="1"/>
    <col min="5637" max="5638" width="8.7109375" style="56" customWidth="1"/>
    <col min="5639" max="5639" width="1.7109375" style="56" customWidth="1"/>
    <col min="5640" max="5641" width="10.7109375" style="56" customWidth="1"/>
    <col min="5642" max="5643" width="8.7109375" style="56" customWidth="1"/>
    <col min="5644" max="5644" width="1.7109375" style="56" customWidth="1"/>
    <col min="5645" max="5648" width="8.7109375" style="56" customWidth="1"/>
    <col min="5649" max="5888" width="9.140625" style="56"/>
    <col min="5889" max="5889" width="25.7109375" style="56" customWidth="1"/>
    <col min="5890" max="5890" width="20.7109375" style="56" customWidth="1"/>
    <col min="5891" max="5892" width="10.7109375" style="56" customWidth="1"/>
    <col min="5893" max="5894" width="8.7109375" style="56" customWidth="1"/>
    <col min="5895" max="5895" width="1.7109375" style="56" customWidth="1"/>
    <col min="5896" max="5897" width="10.7109375" style="56" customWidth="1"/>
    <col min="5898" max="5899" width="8.7109375" style="56" customWidth="1"/>
    <col min="5900" max="5900" width="1.7109375" style="56" customWidth="1"/>
    <col min="5901" max="5904" width="8.7109375" style="56" customWidth="1"/>
    <col min="5905" max="6144" width="9.140625" style="56"/>
    <col min="6145" max="6145" width="25.7109375" style="56" customWidth="1"/>
    <col min="6146" max="6146" width="20.7109375" style="56" customWidth="1"/>
    <col min="6147" max="6148" width="10.7109375" style="56" customWidth="1"/>
    <col min="6149" max="6150" width="8.7109375" style="56" customWidth="1"/>
    <col min="6151" max="6151" width="1.7109375" style="56" customWidth="1"/>
    <col min="6152" max="6153" width="10.7109375" style="56" customWidth="1"/>
    <col min="6154" max="6155" width="8.7109375" style="56" customWidth="1"/>
    <col min="6156" max="6156" width="1.7109375" style="56" customWidth="1"/>
    <col min="6157" max="6160" width="8.7109375" style="56" customWidth="1"/>
    <col min="6161" max="6400" width="9.140625" style="56"/>
    <col min="6401" max="6401" width="25.7109375" style="56" customWidth="1"/>
    <col min="6402" max="6402" width="20.7109375" style="56" customWidth="1"/>
    <col min="6403" max="6404" width="10.7109375" style="56" customWidth="1"/>
    <col min="6405" max="6406" width="8.7109375" style="56" customWidth="1"/>
    <col min="6407" max="6407" width="1.7109375" style="56" customWidth="1"/>
    <col min="6408" max="6409" width="10.7109375" style="56" customWidth="1"/>
    <col min="6410" max="6411" width="8.7109375" style="56" customWidth="1"/>
    <col min="6412" max="6412" width="1.7109375" style="56" customWidth="1"/>
    <col min="6413" max="6416" width="8.7109375" style="56" customWidth="1"/>
    <col min="6417" max="6656" width="9.140625" style="56"/>
    <col min="6657" max="6657" width="25.7109375" style="56" customWidth="1"/>
    <col min="6658" max="6658" width="20.7109375" style="56" customWidth="1"/>
    <col min="6659" max="6660" width="10.7109375" style="56" customWidth="1"/>
    <col min="6661" max="6662" width="8.7109375" style="56" customWidth="1"/>
    <col min="6663" max="6663" width="1.7109375" style="56" customWidth="1"/>
    <col min="6664" max="6665" width="10.7109375" style="56" customWidth="1"/>
    <col min="6666" max="6667" width="8.7109375" style="56" customWidth="1"/>
    <col min="6668" max="6668" width="1.7109375" style="56" customWidth="1"/>
    <col min="6669" max="6672" width="8.7109375" style="56" customWidth="1"/>
    <col min="6673" max="6912" width="9.140625" style="56"/>
    <col min="6913" max="6913" width="25.7109375" style="56" customWidth="1"/>
    <col min="6914" max="6914" width="20.7109375" style="56" customWidth="1"/>
    <col min="6915" max="6916" width="10.7109375" style="56" customWidth="1"/>
    <col min="6917" max="6918" width="8.7109375" style="56" customWidth="1"/>
    <col min="6919" max="6919" width="1.7109375" style="56" customWidth="1"/>
    <col min="6920" max="6921" width="10.7109375" style="56" customWidth="1"/>
    <col min="6922" max="6923" width="8.7109375" style="56" customWidth="1"/>
    <col min="6924" max="6924" width="1.7109375" style="56" customWidth="1"/>
    <col min="6925" max="6928" width="8.7109375" style="56" customWidth="1"/>
    <col min="6929" max="7168" width="9.140625" style="56"/>
    <col min="7169" max="7169" width="25.7109375" style="56" customWidth="1"/>
    <col min="7170" max="7170" width="20.7109375" style="56" customWidth="1"/>
    <col min="7171" max="7172" width="10.7109375" style="56" customWidth="1"/>
    <col min="7173" max="7174" width="8.7109375" style="56" customWidth="1"/>
    <col min="7175" max="7175" width="1.7109375" style="56" customWidth="1"/>
    <col min="7176" max="7177" width="10.7109375" style="56" customWidth="1"/>
    <col min="7178" max="7179" width="8.7109375" style="56" customWidth="1"/>
    <col min="7180" max="7180" width="1.7109375" style="56" customWidth="1"/>
    <col min="7181" max="7184" width="8.7109375" style="56" customWidth="1"/>
    <col min="7185" max="7424" width="9.140625" style="56"/>
    <col min="7425" max="7425" width="25.7109375" style="56" customWidth="1"/>
    <col min="7426" max="7426" width="20.7109375" style="56" customWidth="1"/>
    <col min="7427" max="7428" width="10.7109375" style="56" customWidth="1"/>
    <col min="7429" max="7430" width="8.7109375" style="56" customWidth="1"/>
    <col min="7431" max="7431" width="1.7109375" style="56" customWidth="1"/>
    <col min="7432" max="7433" width="10.7109375" style="56" customWidth="1"/>
    <col min="7434" max="7435" width="8.7109375" style="56" customWidth="1"/>
    <col min="7436" max="7436" width="1.7109375" style="56" customWidth="1"/>
    <col min="7437" max="7440" width="8.7109375" style="56" customWidth="1"/>
    <col min="7441" max="7680" width="9.140625" style="56"/>
    <col min="7681" max="7681" width="25.7109375" style="56" customWidth="1"/>
    <col min="7682" max="7682" width="20.7109375" style="56" customWidth="1"/>
    <col min="7683" max="7684" width="10.7109375" style="56" customWidth="1"/>
    <col min="7685" max="7686" width="8.7109375" style="56" customWidth="1"/>
    <col min="7687" max="7687" width="1.7109375" style="56" customWidth="1"/>
    <col min="7688" max="7689" width="10.7109375" style="56" customWidth="1"/>
    <col min="7690" max="7691" width="8.7109375" style="56" customWidth="1"/>
    <col min="7692" max="7692" width="1.7109375" style="56" customWidth="1"/>
    <col min="7693" max="7696" width="8.7109375" style="56" customWidth="1"/>
    <col min="7697" max="7936" width="9.140625" style="56"/>
    <col min="7937" max="7937" width="25.7109375" style="56" customWidth="1"/>
    <col min="7938" max="7938" width="20.7109375" style="56" customWidth="1"/>
    <col min="7939" max="7940" width="10.7109375" style="56" customWidth="1"/>
    <col min="7941" max="7942" width="8.7109375" style="56" customWidth="1"/>
    <col min="7943" max="7943" width="1.7109375" style="56" customWidth="1"/>
    <col min="7944" max="7945" width="10.7109375" style="56" customWidth="1"/>
    <col min="7946" max="7947" width="8.7109375" style="56" customWidth="1"/>
    <col min="7948" max="7948" width="1.7109375" style="56" customWidth="1"/>
    <col min="7949" max="7952" width="8.7109375" style="56" customWidth="1"/>
    <col min="7953" max="8192" width="9.140625" style="56"/>
    <col min="8193" max="8193" width="25.7109375" style="56" customWidth="1"/>
    <col min="8194" max="8194" width="20.7109375" style="56" customWidth="1"/>
    <col min="8195" max="8196" width="10.7109375" style="56" customWidth="1"/>
    <col min="8197" max="8198" width="8.7109375" style="56" customWidth="1"/>
    <col min="8199" max="8199" width="1.7109375" style="56" customWidth="1"/>
    <col min="8200" max="8201" width="10.7109375" style="56" customWidth="1"/>
    <col min="8202" max="8203" width="8.7109375" style="56" customWidth="1"/>
    <col min="8204" max="8204" width="1.7109375" style="56" customWidth="1"/>
    <col min="8205" max="8208" width="8.7109375" style="56" customWidth="1"/>
    <col min="8209" max="8448" width="9.140625" style="56"/>
    <col min="8449" max="8449" width="25.7109375" style="56" customWidth="1"/>
    <col min="8450" max="8450" width="20.7109375" style="56" customWidth="1"/>
    <col min="8451" max="8452" width="10.7109375" style="56" customWidth="1"/>
    <col min="8453" max="8454" width="8.7109375" style="56" customWidth="1"/>
    <col min="8455" max="8455" width="1.7109375" style="56" customWidth="1"/>
    <col min="8456" max="8457" width="10.7109375" style="56" customWidth="1"/>
    <col min="8458" max="8459" width="8.7109375" style="56" customWidth="1"/>
    <col min="8460" max="8460" width="1.7109375" style="56" customWidth="1"/>
    <col min="8461" max="8464" width="8.7109375" style="56" customWidth="1"/>
    <col min="8465" max="8704" width="9.140625" style="56"/>
    <col min="8705" max="8705" width="25.7109375" style="56" customWidth="1"/>
    <col min="8706" max="8706" width="20.7109375" style="56" customWidth="1"/>
    <col min="8707" max="8708" width="10.7109375" style="56" customWidth="1"/>
    <col min="8709" max="8710" width="8.7109375" style="56" customWidth="1"/>
    <col min="8711" max="8711" width="1.7109375" style="56" customWidth="1"/>
    <col min="8712" max="8713" width="10.7109375" style="56" customWidth="1"/>
    <col min="8714" max="8715" width="8.7109375" style="56" customWidth="1"/>
    <col min="8716" max="8716" width="1.7109375" style="56" customWidth="1"/>
    <col min="8717" max="8720" width="8.7109375" style="56" customWidth="1"/>
    <col min="8721" max="8960" width="9.140625" style="56"/>
    <col min="8961" max="8961" width="25.7109375" style="56" customWidth="1"/>
    <col min="8962" max="8962" width="20.7109375" style="56" customWidth="1"/>
    <col min="8963" max="8964" width="10.7109375" style="56" customWidth="1"/>
    <col min="8965" max="8966" width="8.7109375" style="56" customWidth="1"/>
    <col min="8967" max="8967" width="1.7109375" style="56" customWidth="1"/>
    <col min="8968" max="8969" width="10.7109375" style="56" customWidth="1"/>
    <col min="8970" max="8971" width="8.7109375" style="56" customWidth="1"/>
    <col min="8972" max="8972" width="1.7109375" style="56" customWidth="1"/>
    <col min="8973" max="8976" width="8.7109375" style="56" customWidth="1"/>
    <col min="8977" max="9216" width="9.140625" style="56"/>
    <col min="9217" max="9217" width="25.7109375" style="56" customWidth="1"/>
    <col min="9218" max="9218" width="20.7109375" style="56" customWidth="1"/>
    <col min="9219" max="9220" width="10.7109375" style="56" customWidth="1"/>
    <col min="9221" max="9222" width="8.7109375" style="56" customWidth="1"/>
    <col min="9223" max="9223" width="1.7109375" style="56" customWidth="1"/>
    <col min="9224" max="9225" width="10.7109375" style="56" customWidth="1"/>
    <col min="9226" max="9227" width="8.7109375" style="56" customWidth="1"/>
    <col min="9228" max="9228" width="1.7109375" style="56" customWidth="1"/>
    <col min="9229" max="9232" width="8.7109375" style="56" customWidth="1"/>
    <col min="9233" max="9472" width="9.140625" style="56"/>
    <col min="9473" max="9473" width="25.7109375" style="56" customWidth="1"/>
    <col min="9474" max="9474" width="20.7109375" style="56" customWidth="1"/>
    <col min="9475" max="9476" width="10.7109375" style="56" customWidth="1"/>
    <col min="9477" max="9478" width="8.7109375" style="56" customWidth="1"/>
    <col min="9479" max="9479" width="1.7109375" style="56" customWidth="1"/>
    <col min="9480" max="9481" width="10.7109375" style="56" customWidth="1"/>
    <col min="9482" max="9483" width="8.7109375" style="56" customWidth="1"/>
    <col min="9484" max="9484" width="1.7109375" style="56" customWidth="1"/>
    <col min="9485" max="9488" width="8.7109375" style="56" customWidth="1"/>
    <col min="9489" max="9728" width="9.140625" style="56"/>
    <col min="9729" max="9729" width="25.7109375" style="56" customWidth="1"/>
    <col min="9730" max="9730" width="20.7109375" style="56" customWidth="1"/>
    <col min="9731" max="9732" width="10.7109375" style="56" customWidth="1"/>
    <col min="9733" max="9734" width="8.7109375" style="56" customWidth="1"/>
    <col min="9735" max="9735" width="1.7109375" style="56" customWidth="1"/>
    <col min="9736" max="9737" width="10.7109375" style="56" customWidth="1"/>
    <col min="9738" max="9739" width="8.7109375" style="56" customWidth="1"/>
    <col min="9740" max="9740" width="1.7109375" style="56" customWidth="1"/>
    <col min="9741" max="9744" width="8.7109375" style="56" customWidth="1"/>
    <col min="9745" max="9984" width="9.140625" style="56"/>
    <col min="9985" max="9985" width="25.7109375" style="56" customWidth="1"/>
    <col min="9986" max="9986" width="20.7109375" style="56" customWidth="1"/>
    <col min="9987" max="9988" width="10.7109375" style="56" customWidth="1"/>
    <col min="9989" max="9990" width="8.7109375" style="56" customWidth="1"/>
    <col min="9991" max="9991" width="1.7109375" style="56" customWidth="1"/>
    <col min="9992" max="9993" width="10.7109375" style="56" customWidth="1"/>
    <col min="9994" max="9995" width="8.7109375" style="56" customWidth="1"/>
    <col min="9996" max="9996" width="1.7109375" style="56" customWidth="1"/>
    <col min="9997" max="10000" width="8.7109375" style="56" customWidth="1"/>
    <col min="10001" max="10240" width="9.140625" style="56"/>
    <col min="10241" max="10241" width="25.7109375" style="56" customWidth="1"/>
    <col min="10242" max="10242" width="20.7109375" style="56" customWidth="1"/>
    <col min="10243" max="10244" width="10.7109375" style="56" customWidth="1"/>
    <col min="10245" max="10246" width="8.7109375" style="56" customWidth="1"/>
    <col min="10247" max="10247" width="1.7109375" style="56" customWidth="1"/>
    <col min="10248" max="10249" width="10.7109375" style="56" customWidth="1"/>
    <col min="10250" max="10251" width="8.7109375" style="56" customWidth="1"/>
    <col min="10252" max="10252" width="1.7109375" style="56" customWidth="1"/>
    <col min="10253" max="10256" width="8.7109375" style="56" customWidth="1"/>
    <col min="10257" max="10496" width="9.140625" style="56"/>
    <col min="10497" max="10497" width="25.7109375" style="56" customWidth="1"/>
    <col min="10498" max="10498" width="20.7109375" style="56" customWidth="1"/>
    <col min="10499" max="10500" width="10.7109375" style="56" customWidth="1"/>
    <col min="10501" max="10502" width="8.7109375" style="56" customWidth="1"/>
    <col min="10503" max="10503" width="1.7109375" style="56" customWidth="1"/>
    <col min="10504" max="10505" width="10.7109375" style="56" customWidth="1"/>
    <col min="10506" max="10507" width="8.7109375" style="56" customWidth="1"/>
    <col min="10508" max="10508" width="1.7109375" style="56" customWidth="1"/>
    <col min="10509" max="10512" width="8.7109375" style="56" customWidth="1"/>
    <col min="10513" max="10752" width="9.140625" style="56"/>
    <col min="10753" max="10753" width="25.7109375" style="56" customWidth="1"/>
    <col min="10754" max="10754" width="20.7109375" style="56" customWidth="1"/>
    <col min="10755" max="10756" width="10.7109375" style="56" customWidth="1"/>
    <col min="10757" max="10758" width="8.7109375" style="56" customWidth="1"/>
    <col min="10759" max="10759" width="1.7109375" style="56" customWidth="1"/>
    <col min="10760" max="10761" width="10.7109375" style="56" customWidth="1"/>
    <col min="10762" max="10763" width="8.7109375" style="56" customWidth="1"/>
    <col min="10764" max="10764" width="1.7109375" style="56" customWidth="1"/>
    <col min="10765" max="10768" width="8.7109375" style="56" customWidth="1"/>
    <col min="10769" max="11008" width="9.140625" style="56"/>
    <col min="11009" max="11009" width="25.7109375" style="56" customWidth="1"/>
    <col min="11010" max="11010" width="20.7109375" style="56" customWidth="1"/>
    <col min="11011" max="11012" width="10.7109375" style="56" customWidth="1"/>
    <col min="11013" max="11014" width="8.7109375" style="56" customWidth="1"/>
    <col min="11015" max="11015" width="1.7109375" style="56" customWidth="1"/>
    <col min="11016" max="11017" width="10.7109375" style="56" customWidth="1"/>
    <col min="11018" max="11019" width="8.7109375" style="56" customWidth="1"/>
    <col min="11020" max="11020" width="1.7109375" style="56" customWidth="1"/>
    <col min="11021" max="11024" width="8.7109375" style="56" customWidth="1"/>
    <col min="11025" max="11264" width="9.140625" style="56"/>
    <col min="11265" max="11265" width="25.7109375" style="56" customWidth="1"/>
    <col min="11266" max="11266" width="20.7109375" style="56" customWidth="1"/>
    <col min="11267" max="11268" width="10.7109375" style="56" customWidth="1"/>
    <col min="11269" max="11270" width="8.7109375" style="56" customWidth="1"/>
    <col min="11271" max="11271" width="1.7109375" style="56" customWidth="1"/>
    <col min="11272" max="11273" width="10.7109375" style="56" customWidth="1"/>
    <col min="11274" max="11275" width="8.7109375" style="56" customWidth="1"/>
    <col min="11276" max="11276" width="1.7109375" style="56" customWidth="1"/>
    <col min="11277" max="11280" width="8.7109375" style="56" customWidth="1"/>
    <col min="11281" max="11520" width="9.140625" style="56"/>
    <col min="11521" max="11521" width="25.7109375" style="56" customWidth="1"/>
    <col min="11522" max="11522" width="20.7109375" style="56" customWidth="1"/>
    <col min="11523" max="11524" width="10.7109375" style="56" customWidth="1"/>
    <col min="11525" max="11526" width="8.7109375" style="56" customWidth="1"/>
    <col min="11527" max="11527" width="1.7109375" style="56" customWidth="1"/>
    <col min="11528" max="11529" width="10.7109375" style="56" customWidth="1"/>
    <col min="11530" max="11531" width="8.7109375" style="56" customWidth="1"/>
    <col min="11532" max="11532" width="1.7109375" style="56" customWidth="1"/>
    <col min="11533" max="11536" width="8.7109375" style="56" customWidth="1"/>
    <col min="11537" max="11776" width="9.140625" style="56"/>
    <col min="11777" max="11777" width="25.7109375" style="56" customWidth="1"/>
    <col min="11778" max="11778" width="20.7109375" style="56" customWidth="1"/>
    <col min="11779" max="11780" width="10.7109375" style="56" customWidth="1"/>
    <col min="11781" max="11782" width="8.7109375" style="56" customWidth="1"/>
    <col min="11783" max="11783" width="1.7109375" style="56" customWidth="1"/>
    <col min="11784" max="11785" width="10.7109375" style="56" customWidth="1"/>
    <col min="11786" max="11787" width="8.7109375" style="56" customWidth="1"/>
    <col min="11788" max="11788" width="1.7109375" style="56" customWidth="1"/>
    <col min="11789" max="11792" width="8.7109375" style="56" customWidth="1"/>
    <col min="11793" max="12032" width="9.140625" style="56"/>
    <col min="12033" max="12033" width="25.7109375" style="56" customWidth="1"/>
    <col min="12034" max="12034" width="20.7109375" style="56" customWidth="1"/>
    <col min="12035" max="12036" width="10.7109375" style="56" customWidth="1"/>
    <col min="12037" max="12038" width="8.7109375" style="56" customWidth="1"/>
    <col min="12039" max="12039" width="1.7109375" style="56" customWidth="1"/>
    <col min="12040" max="12041" width="10.7109375" style="56" customWidth="1"/>
    <col min="12042" max="12043" width="8.7109375" style="56" customWidth="1"/>
    <col min="12044" max="12044" width="1.7109375" style="56" customWidth="1"/>
    <col min="12045" max="12048" width="8.7109375" style="56" customWidth="1"/>
    <col min="12049" max="12288" width="9.140625" style="56"/>
    <col min="12289" max="12289" width="25.7109375" style="56" customWidth="1"/>
    <col min="12290" max="12290" width="20.7109375" style="56" customWidth="1"/>
    <col min="12291" max="12292" width="10.7109375" style="56" customWidth="1"/>
    <col min="12293" max="12294" width="8.7109375" style="56" customWidth="1"/>
    <col min="12295" max="12295" width="1.7109375" style="56" customWidth="1"/>
    <col min="12296" max="12297" width="10.7109375" style="56" customWidth="1"/>
    <col min="12298" max="12299" width="8.7109375" style="56" customWidth="1"/>
    <col min="12300" max="12300" width="1.7109375" style="56" customWidth="1"/>
    <col min="12301" max="12304" width="8.7109375" style="56" customWidth="1"/>
    <col min="12305" max="12544" width="9.140625" style="56"/>
    <col min="12545" max="12545" width="25.7109375" style="56" customWidth="1"/>
    <col min="12546" max="12546" width="20.7109375" style="56" customWidth="1"/>
    <col min="12547" max="12548" width="10.7109375" style="56" customWidth="1"/>
    <col min="12549" max="12550" width="8.7109375" style="56" customWidth="1"/>
    <col min="12551" max="12551" width="1.7109375" style="56" customWidth="1"/>
    <col min="12552" max="12553" width="10.7109375" style="56" customWidth="1"/>
    <col min="12554" max="12555" width="8.7109375" style="56" customWidth="1"/>
    <col min="12556" max="12556" width="1.7109375" style="56" customWidth="1"/>
    <col min="12557" max="12560" width="8.7109375" style="56" customWidth="1"/>
    <col min="12561" max="12800" width="9.140625" style="56"/>
    <col min="12801" max="12801" width="25.7109375" style="56" customWidth="1"/>
    <col min="12802" max="12802" width="20.7109375" style="56" customWidth="1"/>
    <col min="12803" max="12804" width="10.7109375" style="56" customWidth="1"/>
    <col min="12805" max="12806" width="8.7109375" style="56" customWidth="1"/>
    <col min="12807" max="12807" width="1.7109375" style="56" customWidth="1"/>
    <col min="12808" max="12809" width="10.7109375" style="56" customWidth="1"/>
    <col min="12810" max="12811" width="8.7109375" style="56" customWidth="1"/>
    <col min="12812" max="12812" width="1.7109375" style="56" customWidth="1"/>
    <col min="12813" max="12816" width="8.7109375" style="56" customWidth="1"/>
    <col min="12817" max="13056" width="9.140625" style="56"/>
    <col min="13057" max="13057" width="25.7109375" style="56" customWidth="1"/>
    <col min="13058" max="13058" width="20.7109375" style="56" customWidth="1"/>
    <col min="13059" max="13060" width="10.7109375" style="56" customWidth="1"/>
    <col min="13061" max="13062" width="8.7109375" style="56" customWidth="1"/>
    <col min="13063" max="13063" width="1.7109375" style="56" customWidth="1"/>
    <col min="13064" max="13065" width="10.7109375" style="56" customWidth="1"/>
    <col min="13066" max="13067" width="8.7109375" style="56" customWidth="1"/>
    <col min="13068" max="13068" width="1.7109375" style="56" customWidth="1"/>
    <col min="13069" max="13072" width="8.7109375" style="56" customWidth="1"/>
    <col min="13073" max="13312" width="9.140625" style="56"/>
    <col min="13313" max="13313" width="25.7109375" style="56" customWidth="1"/>
    <col min="13314" max="13314" width="20.7109375" style="56" customWidth="1"/>
    <col min="13315" max="13316" width="10.7109375" style="56" customWidth="1"/>
    <col min="13317" max="13318" width="8.7109375" style="56" customWidth="1"/>
    <col min="13319" max="13319" width="1.7109375" style="56" customWidth="1"/>
    <col min="13320" max="13321" width="10.7109375" style="56" customWidth="1"/>
    <col min="13322" max="13323" width="8.7109375" style="56" customWidth="1"/>
    <col min="13324" max="13324" width="1.7109375" style="56" customWidth="1"/>
    <col min="13325" max="13328" width="8.7109375" style="56" customWidth="1"/>
    <col min="13329" max="13568" width="9.140625" style="56"/>
    <col min="13569" max="13569" width="25.7109375" style="56" customWidth="1"/>
    <col min="13570" max="13570" width="20.7109375" style="56" customWidth="1"/>
    <col min="13571" max="13572" width="10.7109375" style="56" customWidth="1"/>
    <col min="13573" max="13574" width="8.7109375" style="56" customWidth="1"/>
    <col min="13575" max="13575" width="1.7109375" style="56" customWidth="1"/>
    <col min="13576" max="13577" width="10.7109375" style="56" customWidth="1"/>
    <col min="13578" max="13579" width="8.7109375" style="56" customWidth="1"/>
    <col min="13580" max="13580" width="1.7109375" style="56" customWidth="1"/>
    <col min="13581" max="13584" width="8.7109375" style="56" customWidth="1"/>
    <col min="13585" max="13824" width="9.140625" style="56"/>
    <col min="13825" max="13825" width="25.7109375" style="56" customWidth="1"/>
    <col min="13826" max="13826" width="20.7109375" style="56" customWidth="1"/>
    <col min="13827" max="13828" width="10.7109375" style="56" customWidth="1"/>
    <col min="13829" max="13830" width="8.7109375" style="56" customWidth="1"/>
    <col min="13831" max="13831" width="1.7109375" style="56" customWidth="1"/>
    <col min="13832" max="13833" width="10.7109375" style="56" customWidth="1"/>
    <col min="13834" max="13835" width="8.7109375" style="56" customWidth="1"/>
    <col min="13836" max="13836" width="1.7109375" style="56" customWidth="1"/>
    <col min="13837" max="13840" width="8.7109375" style="56" customWidth="1"/>
    <col min="13841" max="14080" width="9.140625" style="56"/>
    <col min="14081" max="14081" width="25.7109375" style="56" customWidth="1"/>
    <col min="14082" max="14082" width="20.7109375" style="56" customWidth="1"/>
    <col min="14083" max="14084" width="10.7109375" style="56" customWidth="1"/>
    <col min="14085" max="14086" width="8.7109375" style="56" customWidth="1"/>
    <col min="14087" max="14087" width="1.7109375" style="56" customWidth="1"/>
    <col min="14088" max="14089" width="10.7109375" style="56" customWidth="1"/>
    <col min="14090" max="14091" width="8.7109375" style="56" customWidth="1"/>
    <col min="14092" max="14092" width="1.7109375" style="56" customWidth="1"/>
    <col min="14093" max="14096" width="8.7109375" style="56" customWidth="1"/>
    <col min="14097" max="14336" width="9.140625" style="56"/>
    <col min="14337" max="14337" width="25.7109375" style="56" customWidth="1"/>
    <col min="14338" max="14338" width="20.7109375" style="56" customWidth="1"/>
    <col min="14339" max="14340" width="10.7109375" style="56" customWidth="1"/>
    <col min="14341" max="14342" width="8.7109375" style="56" customWidth="1"/>
    <col min="14343" max="14343" width="1.7109375" style="56" customWidth="1"/>
    <col min="14344" max="14345" width="10.7109375" style="56" customWidth="1"/>
    <col min="14346" max="14347" width="8.7109375" style="56" customWidth="1"/>
    <col min="14348" max="14348" width="1.7109375" style="56" customWidth="1"/>
    <col min="14349" max="14352" width="8.7109375" style="56" customWidth="1"/>
    <col min="14353" max="14592" width="9.140625" style="56"/>
    <col min="14593" max="14593" width="25.7109375" style="56" customWidth="1"/>
    <col min="14594" max="14594" width="20.7109375" style="56" customWidth="1"/>
    <col min="14595" max="14596" width="10.7109375" style="56" customWidth="1"/>
    <col min="14597" max="14598" width="8.7109375" style="56" customWidth="1"/>
    <col min="14599" max="14599" width="1.7109375" style="56" customWidth="1"/>
    <col min="14600" max="14601" width="10.7109375" style="56" customWidth="1"/>
    <col min="14602" max="14603" width="8.7109375" style="56" customWidth="1"/>
    <col min="14604" max="14604" width="1.7109375" style="56" customWidth="1"/>
    <col min="14605" max="14608" width="8.7109375" style="56" customWidth="1"/>
    <col min="14609" max="14848" width="9.140625" style="56"/>
    <col min="14849" max="14849" width="25.7109375" style="56" customWidth="1"/>
    <col min="14850" max="14850" width="20.7109375" style="56" customWidth="1"/>
    <col min="14851" max="14852" width="10.7109375" style="56" customWidth="1"/>
    <col min="14853" max="14854" width="8.7109375" style="56" customWidth="1"/>
    <col min="14855" max="14855" width="1.7109375" style="56" customWidth="1"/>
    <col min="14856" max="14857" width="10.7109375" style="56" customWidth="1"/>
    <col min="14858" max="14859" width="8.7109375" style="56" customWidth="1"/>
    <col min="14860" max="14860" width="1.7109375" style="56" customWidth="1"/>
    <col min="14861" max="14864" width="8.7109375" style="56" customWidth="1"/>
    <col min="14865" max="15104" width="9.140625" style="56"/>
    <col min="15105" max="15105" width="25.7109375" style="56" customWidth="1"/>
    <col min="15106" max="15106" width="20.7109375" style="56" customWidth="1"/>
    <col min="15107" max="15108" width="10.7109375" style="56" customWidth="1"/>
    <col min="15109" max="15110" width="8.7109375" style="56" customWidth="1"/>
    <col min="15111" max="15111" width="1.7109375" style="56" customWidth="1"/>
    <col min="15112" max="15113" width="10.7109375" style="56" customWidth="1"/>
    <col min="15114" max="15115" width="8.7109375" style="56" customWidth="1"/>
    <col min="15116" max="15116" width="1.7109375" style="56" customWidth="1"/>
    <col min="15117" max="15120" width="8.7109375" style="56" customWidth="1"/>
    <col min="15121" max="15360" width="9.140625" style="56"/>
    <col min="15361" max="15361" width="25.7109375" style="56" customWidth="1"/>
    <col min="15362" max="15362" width="20.7109375" style="56" customWidth="1"/>
    <col min="15363" max="15364" width="10.7109375" style="56" customWidth="1"/>
    <col min="15365" max="15366" width="8.7109375" style="56" customWidth="1"/>
    <col min="15367" max="15367" width="1.7109375" style="56" customWidth="1"/>
    <col min="15368" max="15369" width="10.7109375" style="56" customWidth="1"/>
    <col min="15370" max="15371" width="8.7109375" style="56" customWidth="1"/>
    <col min="15372" max="15372" width="1.7109375" style="56" customWidth="1"/>
    <col min="15373" max="15376" width="8.7109375" style="56" customWidth="1"/>
    <col min="15377" max="15616" width="9.140625" style="56"/>
    <col min="15617" max="15617" width="25.7109375" style="56" customWidth="1"/>
    <col min="15618" max="15618" width="20.7109375" style="56" customWidth="1"/>
    <col min="15619" max="15620" width="10.7109375" style="56" customWidth="1"/>
    <col min="15621" max="15622" width="8.7109375" style="56" customWidth="1"/>
    <col min="15623" max="15623" width="1.7109375" style="56" customWidth="1"/>
    <col min="15624" max="15625" width="10.7109375" style="56" customWidth="1"/>
    <col min="15626" max="15627" width="8.7109375" style="56" customWidth="1"/>
    <col min="15628" max="15628" width="1.7109375" style="56" customWidth="1"/>
    <col min="15629" max="15632" width="8.7109375" style="56" customWidth="1"/>
    <col min="15633" max="15872" width="9.140625" style="56"/>
    <col min="15873" max="15873" width="25.7109375" style="56" customWidth="1"/>
    <col min="15874" max="15874" width="20.7109375" style="56" customWidth="1"/>
    <col min="15875" max="15876" width="10.7109375" style="56" customWidth="1"/>
    <col min="15877" max="15878" width="8.7109375" style="56" customWidth="1"/>
    <col min="15879" max="15879" width="1.7109375" style="56" customWidth="1"/>
    <col min="15880" max="15881" width="10.7109375" style="56" customWidth="1"/>
    <col min="15882" max="15883" width="8.7109375" style="56" customWidth="1"/>
    <col min="15884" max="15884" width="1.7109375" style="56" customWidth="1"/>
    <col min="15885" max="15888" width="8.7109375" style="56" customWidth="1"/>
    <col min="15889" max="16128" width="9.140625" style="56"/>
    <col min="16129" max="16129" width="25.7109375" style="56" customWidth="1"/>
    <col min="16130" max="16130" width="20.7109375" style="56" customWidth="1"/>
    <col min="16131" max="16132" width="10.7109375" style="56" customWidth="1"/>
    <col min="16133" max="16134" width="8.7109375" style="56" customWidth="1"/>
    <col min="16135" max="16135" width="1.7109375" style="56" customWidth="1"/>
    <col min="16136" max="16137" width="10.7109375" style="56" customWidth="1"/>
    <col min="16138" max="16139" width="8.7109375" style="56" customWidth="1"/>
    <col min="16140" max="16140" width="1.7109375" style="56" customWidth="1"/>
    <col min="16141" max="16144" width="8.7109375" style="56" customWidth="1"/>
    <col min="16145" max="16384" width="9.140625" style="56"/>
  </cols>
  <sheetData>
    <row r="1" spans="1:16" ht="22.5" customHeight="1" thickBot="1" x14ac:dyDescent="0.25">
      <c r="A1" s="40" t="s">
        <v>344</v>
      </c>
      <c r="B1" s="4"/>
      <c r="C1" s="1"/>
      <c r="D1" s="1"/>
      <c r="E1" s="99"/>
      <c r="F1" s="99"/>
      <c r="G1" s="94"/>
      <c r="H1" s="85"/>
      <c r="I1" s="85"/>
      <c r="J1" s="99"/>
      <c r="K1" s="99"/>
      <c r="L1" s="94"/>
      <c r="M1" s="85"/>
      <c r="N1" s="85"/>
      <c r="O1" s="99"/>
      <c r="P1" s="99"/>
    </row>
    <row r="2" spans="1:16" s="3" customFormat="1" ht="15" customHeight="1" x14ac:dyDescent="0.2">
      <c r="A2" s="13"/>
      <c r="B2" s="13"/>
      <c r="C2" s="100"/>
      <c r="D2" s="100" t="s">
        <v>121</v>
      </c>
      <c r="E2" s="101"/>
      <c r="F2" s="101"/>
      <c r="G2" s="15"/>
      <c r="H2" s="88"/>
      <c r="I2" s="88" t="s">
        <v>122</v>
      </c>
      <c r="J2" s="101"/>
      <c r="K2" s="101"/>
      <c r="L2" s="15"/>
      <c r="M2" s="88"/>
      <c r="N2" s="88" t="s">
        <v>123</v>
      </c>
      <c r="O2" s="101"/>
      <c r="P2" s="101"/>
    </row>
    <row r="3" spans="1:16" s="3" customFormat="1" ht="15" customHeight="1" x14ac:dyDescent="0.2">
      <c r="C3" s="102"/>
      <c r="D3" s="102"/>
      <c r="E3" s="103" t="s">
        <v>61</v>
      </c>
      <c r="F3" s="103" t="s">
        <v>60</v>
      </c>
      <c r="G3" s="89"/>
      <c r="H3" s="104"/>
      <c r="I3" s="104"/>
      <c r="J3" s="103" t="s">
        <v>61</v>
      </c>
      <c r="K3" s="103" t="s">
        <v>60</v>
      </c>
      <c r="L3" s="89"/>
      <c r="M3" s="104"/>
      <c r="N3" s="104"/>
      <c r="O3" s="103" t="s">
        <v>61</v>
      </c>
      <c r="P3" s="103" t="s">
        <v>60</v>
      </c>
    </row>
    <row r="4" spans="1:16" s="3" customFormat="1" ht="15" customHeight="1" thickBot="1" x14ac:dyDescent="0.25">
      <c r="A4" s="105" t="s">
        <v>124</v>
      </c>
      <c r="B4" s="105" t="s">
        <v>125</v>
      </c>
      <c r="C4" s="106">
        <v>2018</v>
      </c>
      <c r="D4" s="106">
        <v>2019</v>
      </c>
      <c r="E4" s="106" t="s">
        <v>59</v>
      </c>
      <c r="F4" s="106" t="s">
        <v>62</v>
      </c>
      <c r="G4" s="106"/>
      <c r="H4" s="106">
        <v>2018</v>
      </c>
      <c r="I4" s="106">
        <v>2019</v>
      </c>
      <c r="J4" s="107" t="s">
        <v>59</v>
      </c>
      <c r="K4" s="107" t="s">
        <v>62</v>
      </c>
      <c r="L4" s="108"/>
      <c r="M4" s="106">
        <v>2018</v>
      </c>
      <c r="N4" s="106">
        <v>2019</v>
      </c>
      <c r="O4" s="107" t="s">
        <v>59</v>
      </c>
      <c r="P4" s="107" t="s">
        <v>62</v>
      </c>
    </row>
    <row r="5" spans="1:16" ht="6" customHeight="1" x14ac:dyDescent="0.2">
      <c r="A5" s="109"/>
      <c r="B5" s="109"/>
      <c r="G5" s="111"/>
      <c r="L5" s="111"/>
    </row>
    <row r="6" spans="1:16" x14ac:dyDescent="0.2">
      <c r="A6" s="56" t="s">
        <v>285</v>
      </c>
      <c r="B6" s="56" t="s">
        <v>71</v>
      </c>
      <c r="C6" s="95">
        <v>9446</v>
      </c>
      <c r="D6" s="95">
        <v>8169</v>
      </c>
      <c r="E6" s="110">
        <v>0.2186784423049227</v>
      </c>
      <c r="F6" s="110">
        <v>-13.518949820029647</v>
      </c>
      <c r="G6" s="111"/>
      <c r="H6" s="96">
        <v>84.171000000000006</v>
      </c>
      <c r="I6" s="96">
        <v>102.745</v>
      </c>
      <c r="J6" s="110">
        <v>0.11734582999895064</v>
      </c>
      <c r="K6" s="110">
        <v>22.066982690000113</v>
      </c>
      <c r="L6" s="111"/>
      <c r="M6" s="96">
        <v>9.5969999999999995</v>
      </c>
      <c r="N6" s="96">
        <v>8.3450000000000006</v>
      </c>
      <c r="O6" s="110">
        <v>0.26805242328063394</v>
      </c>
      <c r="P6" s="110">
        <v>-13.045743461498372</v>
      </c>
    </row>
    <row r="7" spans="1:16" x14ac:dyDescent="0.2">
      <c r="A7" s="56" t="s">
        <v>72</v>
      </c>
      <c r="B7" s="56" t="s">
        <v>73</v>
      </c>
      <c r="C7" s="95">
        <v>37510</v>
      </c>
      <c r="D7" s="95">
        <v>39985</v>
      </c>
      <c r="E7" s="110">
        <v>1.0703706103026485</v>
      </c>
      <c r="F7" s="110">
        <v>6.5982404692082053</v>
      </c>
      <c r="G7" s="111"/>
      <c r="H7" s="96">
        <v>572.14200000000005</v>
      </c>
      <c r="I7" s="96">
        <v>581.19100000000003</v>
      </c>
      <c r="J7" s="110">
        <v>0.66378257124843176</v>
      </c>
      <c r="K7" s="110">
        <v>1.5816003719356431</v>
      </c>
      <c r="L7" s="111"/>
      <c r="M7" s="96">
        <v>21.611999999999998</v>
      </c>
      <c r="N7" s="96">
        <v>35.216999999999999</v>
      </c>
      <c r="O7" s="110">
        <v>1.1312165596973141</v>
      </c>
      <c r="P7" s="110">
        <v>62.95113825652416</v>
      </c>
    </row>
    <row r="8" spans="1:16" x14ac:dyDescent="0.2">
      <c r="A8" s="56" t="s">
        <v>74</v>
      </c>
      <c r="B8" s="56" t="s">
        <v>75</v>
      </c>
      <c r="C8" s="95">
        <v>32627</v>
      </c>
      <c r="D8" s="95">
        <v>23974</v>
      </c>
      <c r="E8" s="110">
        <v>0.64176728801789906</v>
      </c>
      <c r="F8" s="110">
        <v>-26.520979556808776</v>
      </c>
      <c r="G8" s="111"/>
      <c r="H8" s="96">
        <v>996.62300000000005</v>
      </c>
      <c r="I8" s="96">
        <v>536.15300000000002</v>
      </c>
      <c r="J8" s="110">
        <v>0.61234433589398396</v>
      </c>
      <c r="K8" s="110">
        <v>-46.203027624287216</v>
      </c>
      <c r="L8" s="111"/>
      <c r="M8" s="96">
        <v>40.167000000000002</v>
      </c>
      <c r="N8" s="96">
        <v>19.817</v>
      </c>
      <c r="O8" s="110">
        <v>0.6365482171542628</v>
      </c>
      <c r="P8" s="110">
        <v>-50.663479971120573</v>
      </c>
    </row>
    <row r="9" spans="1:16" x14ac:dyDescent="0.2">
      <c r="A9" s="56" t="s">
        <v>269</v>
      </c>
      <c r="B9" s="56" t="s">
        <v>270</v>
      </c>
      <c r="C9" s="95">
        <v>13800</v>
      </c>
      <c r="D9" s="95">
        <v>14540</v>
      </c>
      <c r="E9" s="110">
        <v>0.38922567647369033</v>
      </c>
      <c r="F9" s="110">
        <v>5.3623188405797162</v>
      </c>
      <c r="G9" s="111"/>
      <c r="H9" s="96">
        <v>279.20600000000002</v>
      </c>
      <c r="I9" s="96">
        <v>230.28200000000001</v>
      </c>
      <c r="J9" s="110">
        <v>0.26300678791005255</v>
      </c>
      <c r="K9" s="110">
        <v>-17.522546077090041</v>
      </c>
      <c r="L9" s="111"/>
      <c r="M9" s="96">
        <v>0.38600000000000001</v>
      </c>
      <c r="N9" s="96">
        <v>0.60899999999999999</v>
      </c>
      <c r="O9" s="110">
        <v>1.9561884455111572E-2</v>
      </c>
      <c r="P9" s="110">
        <v>57.772020725388586</v>
      </c>
    </row>
    <row r="10" spans="1:16" s="25" customFormat="1" ht="12.75" customHeight="1" x14ac:dyDescent="0.2">
      <c r="A10" s="25" t="s">
        <v>76</v>
      </c>
      <c r="B10" s="25" t="s">
        <v>44</v>
      </c>
      <c r="C10" s="95">
        <v>6066</v>
      </c>
      <c r="D10" s="95">
        <v>4671</v>
      </c>
      <c r="E10" s="110">
        <v>0.12503941779976668</v>
      </c>
      <c r="F10" s="110">
        <v>-22.997032640949556</v>
      </c>
      <c r="G10" s="111"/>
      <c r="H10" s="96">
        <v>72.254000000000005</v>
      </c>
      <c r="I10" s="96">
        <v>108.44499999999999</v>
      </c>
      <c r="J10" s="110">
        <v>0.1238558424666524</v>
      </c>
      <c r="K10" s="110">
        <v>50.088576410994534</v>
      </c>
      <c r="L10" s="111"/>
      <c r="M10" s="96">
        <v>0.36899999999999999</v>
      </c>
      <c r="N10" s="96">
        <v>0.28999999999999998</v>
      </c>
      <c r="O10" s="110">
        <v>9.3151830738626516E-3</v>
      </c>
      <c r="P10" s="110">
        <v>-21.409214092140928</v>
      </c>
    </row>
    <row r="11" spans="1:16" s="25" customFormat="1" ht="12.75" customHeight="1" x14ac:dyDescent="0.2">
      <c r="A11" s="25" t="s">
        <v>77</v>
      </c>
      <c r="B11" s="25" t="s">
        <v>242</v>
      </c>
      <c r="C11" s="95">
        <v>1977</v>
      </c>
      <c r="D11" s="95">
        <v>1911</v>
      </c>
      <c r="E11" s="110">
        <v>5.1156139459506346E-2</v>
      </c>
      <c r="F11" s="110">
        <v>-3.3383915022761723</v>
      </c>
      <c r="G11" s="111"/>
      <c r="H11" s="96">
        <v>6.4</v>
      </c>
      <c r="I11" s="96">
        <v>7.19</v>
      </c>
      <c r="J11" s="110">
        <v>8.2117525689080258E-3</v>
      </c>
      <c r="K11" s="110">
        <v>12.343750000000009</v>
      </c>
      <c r="L11" s="111"/>
      <c r="M11" s="96">
        <v>5.6000000000000001E-2</v>
      </c>
      <c r="N11" s="96" t="s">
        <v>66</v>
      </c>
      <c r="O11" s="110" t="s">
        <v>66</v>
      </c>
      <c r="P11" s="110">
        <v>-100</v>
      </c>
    </row>
    <row r="12" spans="1:16" s="25" customFormat="1" ht="12.75" customHeight="1" x14ac:dyDescent="0.2">
      <c r="B12" s="25" t="s">
        <v>78</v>
      </c>
      <c r="C12" s="95">
        <v>235925</v>
      </c>
      <c r="D12" s="95">
        <v>236494</v>
      </c>
      <c r="E12" s="110">
        <v>6.3307797202179454</v>
      </c>
      <c r="F12" s="110">
        <v>0.24117834057433285</v>
      </c>
      <c r="G12" s="111"/>
      <c r="H12" s="96">
        <v>5245.5720000000001</v>
      </c>
      <c r="I12" s="96">
        <v>5035.1419999999998</v>
      </c>
      <c r="J12" s="110">
        <v>5.7506731923945331</v>
      </c>
      <c r="K12" s="110">
        <v>-4.0115739522782352</v>
      </c>
      <c r="L12" s="111"/>
      <c r="M12" s="96">
        <v>136.78100000000001</v>
      </c>
      <c r="N12" s="96">
        <v>210.90199999999999</v>
      </c>
      <c r="O12" s="110">
        <v>6.7744508298061419</v>
      </c>
      <c r="P12" s="110">
        <v>54.189543869397049</v>
      </c>
    </row>
    <row r="13" spans="1:16" s="25" customFormat="1" ht="12.75" customHeight="1" x14ac:dyDescent="0.2">
      <c r="A13" s="25" t="s">
        <v>77</v>
      </c>
      <c r="B13" s="25" t="s">
        <v>89</v>
      </c>
      <c r="C13" s="95">
        <v>237902</v>
      </c>
      <c r="D13" s="95">
        <v>238405</v>
      </c>
      <c r="E13" s="110">
        <v>6.3819358596774514</v>
      </c>
      <c r="F13" s="110">
        <v>0.2114315978848369</v>
      </c>
      <c r="G13" s="111"/>
      <c r="H13" s="96">
        <v>5251.9719999999998</v>
      </c>
      <c r="I13" s="96">
        <v>5042.3319999999994</v>
      </c>
      <c r="J13" s="110">
        <v>5.7588849449634401</v>
      </c>
      <c r="K13" s="110">
        <v>-3.9916435198055211</v>
      </c>
      <c r="L13" s="111"/>
      <c r="M13" s="96">
        <v>136.83700000000002</v>
      </c>
      <c r="N13" s="96">
        <v>210.90199999999999</v>
      </c>
      <c r="O13" s="110">
        <v>6.7744508298061419</v>
      </c>
      <c r="P13" s="110">
        <v>54.126442409582175</v>
      </c>
    </row>
    <row r="14" spans="1:16" s="25" customFormat="1" ht="12.75" customHeight="1" x14ac:dyDescent="0.2">
      <c r="A14" s="25" t="s">
        <v>79</v>
      </c>
      <c r="B14" s="25" t="s">
        <v>80</v>
      </c>
      <c r="C14" s="95">
        <v>15664</v>
      </c>
      <c r="D14" s="95">
        <v>13773</v>
      </c>
      <c r="E14" s="110">
        <v>0.36869362050014698</v>
      </c>
      <c r="F14" s="110">
        <v>-12.072267620020426</v>
      </c>
      <c r="G14" s="111"/>
      <c r="H14" s="96">
        <v>221.94300000000001</v>
      </c>
      <c r="I14" s="96">
        <v>307.13</v>
      </c>
      <c r="J14" s="110">
        <v>0.3507754612640781</v>
      </c>
      <c r="K14" s="110">
        <v>38.382377457275062</v>
      </c>
      <c r="L14" s="111"/>
      <c r="M14" s="96" t="s">
        <v>66</v>
      </c>
      <c r="N14" s="96" t="s">
        <v>66</v>
      </c>
      <c r="O14" s="110" t="s">
        <v>66</v>
      </c>
      <c r="P14" s="110" t="s">
        <v>65</v>
      </c>
    </row>
    <row r="15" spans="1:16" s="25" customFormat="1" ht="12.75" customHeight="1" x14ac:dyDescent="0.2">
      <c r="A15" s="25" t="s">
        <v>83</v>
      </c>
      <c r="B15" s="25" t="s">
        <v>84</v>
      </c>
      <c r="C15" s="95">
        <v>12085</v>
      </c>
      <c r="D15" s="95">
        <v>16018</v>
      </c>
      <c r="E15" s="110">
        <v>0.42879070741097469</v>
      </c>
      <c r="F15" s="110">
        <v>32.544476623913951</v>
      </c>
      <c r="G15" s="111"/>
      <c r="H15" s="96">
        <v>41.185000000000002</v>
      </c>
      <c r="I15" s="96">
        <v>47.545999999999999</v>
      </c>
      <c r="J15" s="110">
        <v>5.4302640840236567E-2</v>
      </c>
      <c r="K15" s="110">
        <v>15.44494354740802</v>
      </c>
      <c r="L15" s="111"/>
      <c r="M15" s="96">
        <v>6.0979999999999999</v>
      </c>
      <c r="N15" s="96">
        <v>2.6539999999999999</v>
      </c>
      <c r="O15" s="110">
        <v>8.5249985786315444E-2</v>
      </c>
      <c r="P15" s="110">
        <v>-56.477533617579532</v>
      </c>
    </row>
    <row r="16" spans="1:16" s="25" customFormat="1" ht="12.75" customHeight="1" x14ac:dyDescent="0.2">
      <c r="A16" s="25" t="s">
        <v>222</v>
      </c>
      <c r="B16" s="25" t="s">
        <v>88</v>
      </c>
      <c r="C16" s="95">
        <v>123269</v>
      </c>
      <c r="D16" s="95">
        <v>116244</v>
      </c>
      <c r="E16" s="110">
        <v>3.1117709447047908</v>
      </c>
      <c r="F16" s="110">
        <v>-5.6989186251206743</v>
      </c>
      <c r="G16" s="111"/>
      <c r="H16" s="96">
        <v>1595.4929999999999</v>
      </c>
      <c r="I16" s="96">
        <v>1205.1130000000001</v>
      </c>
      <c r="J16" s="110">
        <v>1.3763685359630677</v>
      </c>
      <c r="K16" s="110">
        <v>-24.467672374620253</v>
      </c>
      <c r="L16" s="111"/>
      <c r="M16" s="96" t="s">
        <v>66</v>
      </c>
      <c r="N16" s="96" t="s">
        <v>66</v>
      </c>
      <c r="O16" s="110" t="s">
        <v>66</v>
      </c>
      <c r="P16" s="110" t="s">
        <v>65</v>
      </c>
    </row>
    <row r="17" spans="1:16" s="25" customFormat="1" ht="12.75" customHeight="1" x14ac:dyDescent="0.2">
      <c r="B17" s="25" t="s">
        <v>78</v>
      </c>
      <c r="C17" s="95">
        <v>10578</v>
      </c>
      <c r="D17" s="95" t="s">
        <v>65</v>
      </c>
      <c r="E17" s="110" t="s">
        <v>65</v>
      </c>
      <c r="F17" s="110">
        <v>-100</v>
      </c>
      <c r="G17" s="111"/>
      <c r="H17" s="96">
        <v>236.77199999999999</v>
      </c>
      <c r="I17" s="96" t="s">
        <v>65</v>
      </c>
      <c r="J17" s="110" t="s">
        <v>65</v>
      </c>
      <c r="K17" s="110">
        <v>-100</v>
      </c>
      <c r="L17" s="111"/>
      <c r="M17" s="96" t="s">
        <v>66</v>
      </c>
      <c r="N17" s="96" t="s">
        <v>65</v>
      </c>
      <c r="O17" s="110" t="s">
        <v>65</v>
      </c>
      <c r="P17" s="110" t="s">
        <v>65</v>
      </c>
    </row>
    <row r="18" spans="1:16" s="25" customFormat="1" ht="12.75" customHeight="1" x14ac:dyDescent="0.2">
      <c r="A18" s="25" t="s">
        <v>222</v>
      </c>
      <c r="B18" s="25" t="s">
        <v>89</v>
      </c>
      <c r="C18" s="95">
        <v>133847</v>
      </c>
      <c r="D18" s="95">
        <v>116244</v>
      </c>
      <c r="E18" s="110">
        <v>3.1117709447047908</v>
      </c>
      <c r="F18" s="110">
        <v>-13.151583524471977</v>
      </c>
      <c r="G18" s="111"/>
      <c r="H18" s="96">
        <v>1832.2649999999999</v>
      </c>
      <c r="I18" s="96">
        <v>1205.1130000000001</v>
      </c>
      <c r="J18" s="110">
        <v>1.3763685359630677</v>
      </c>
      <c r="K18" s="110">
        <v>-34.228236636076105</v>
      </c>
      <c r="L18" s="111"/>
      <c r="M18" s="96" t="s">
        <v>66</v>
      </c>
      <c r="N18" s="96" t="s">
        <v>66</v>
      </c>
      <c r="O18" s="110" t="s">
        <v>66</v>
      </c>
      <c r="P18" s="110" t="s">
        <v>65</v>
      </c>
    </row>
    <row r="19" spans="1:16" s="25" customFormat="1" ht="12.75" customHeight="1" x14ac:dyDescent="0.2">
      <c r="A19" s="25" t="s">
        <v>290</v>
      </c>
      <c r="B19" s="25" t="s">
        <v>87</v>
      </c>
      <c r="C19" s="95">
        <v>10491</v>
      </c>
      <c r="D19" s="95">
        <v>10950</v>
      </c>
      <c r="E19" s="110">
        <v>0.29312387602385898</v>
      </c>
      <c r="F19" s="110">
        <v>4.3751787246210982</v>
      </c>
      <c r="G19" s="111"/>
      <c r="H19" s="96">
        <v>749.12800000000004</v>
      </c>
      <c r="I19" s="96">
        <v>655.99800000000005</v>
      </c>
      <c r="J19" s="110">
        <v>0.74922020329603989</v>
      </c>
      <c r="K19" s="110">
        <v>-12.431787358101687</v>
      </c>
      <c r="L19" s="111"/>
      <c r="M19" s="96">
        <v>0.02</v>
      </c>
      <c r="N19" s="96">
        <v>18.373000000000001</v>
      </c>
      <c r="O19" s="110">
        <v>0.59016502971061557</v>
      </c>
      <c r="P19" s="110" t="s">
        <v>65</v>
      </c>
    </row>
    <row r="20" spans="1:16" s="25" customFormat="1" ht="12.75" customHeight="1" x14ac:dyDescent="0.2">
      <c r="A20" s="25" t="s">
        <v>291</v>
      </c>
      <c r="B20" s="25" t="s">
        <v>101</v>
      </c>
      <c r="C20" s="95">
        <v>15146</v>
      </c>
      <c r="D20" s="95">
        <v>16413</v>
      </c>
      <c r="E20" s="110">
        <v>0.43936458239083076</v>
      </c>
      <c r="F20" s="110">
        <v>8.3652449491614878</v>
      </c>
      <c r="G20" s="111"/>
      <c r="H20" s="96">
        <v>215.86199999999999</v>
      </c>
      <c r="I20" s="96">
        <v>189.83500000000001</v>
      </c>
      <c r="J20" s="110">
        <v>0.21681196786073087</v>
      </c>
      <c r="K20" s="110">
        <v>-12.057240273878678</v>
      </c>
      <c r="L20" s="111"/>
      <c r="M20" s="96">
        <v>51.426000000000002</v>
      </c>
      <c r="N20" s="96">
        <v>31.451000000000001</v>
      </c>
      <c r="O20" s="110">
        <v>1.0102476650208769</v>
      </c>
      <c r="P20" s="110">
        <v>-38.84221988877222</v>
      </c>
    </row>
    <row r="21" spans="1:16" s="25" customFormat="1" ht="12.75" customHeight="1" x14ac:dyDescent="0.2">
      <c r="A21" s="25" t="s">
        <v>85</v>
      </c>
      <c r="B21" s="25" t="s">
        <v>86</v>
      </c>
      <c r="C21" s="95">
        <v>14675</v>
      </c>
      <c r="D21" s="95">
        <v>16075</v>
      </c>
      <c r="E21" s="110">
        <v>0.43031655772452354</v>
      </c>
      <c r="F21" s="110">
        <v>9.540034071550263</v>
      </c>
      <c r="G21" s="111"/>
      <c r="H21" s="96">
        <v>360.07400000000001</v>
      </c>
      <c r="I21" s="96">
        <v>299.32</v>
      </c>
      <c r="J21" s="110">
        <v>0.34185560207587617</v>
      </c>
      <c r="K21" s="110">
        <v>-16.872642845637287</v>
      </c>
      <c r="L21" s="111"/>
      <c r="M21" s="96">
        <v>26.85</v>
      </c>
      <c r="N21" s="96">
        <v>7.2309999999999999</v>
      </c>
      <c r="O21" s="110">
        <v>0.23226927174862361</v>
      </c>
      <c r="P21" s="110">
        <v>-73.068901303538183</v>
      </c>
    </row>
    <row r="22" spans="1:16" s="25" customFormat="1" ht="12.75" customHeight="1" x14ac:dyDescent="0.2">
      <c r="A22" s="25" t="s">
        <v>307</v>
      </c>
      <c r="B22" s="25" t="s">
        <v>82</v>
      </c>
      <c r="C22" s="95">
        <v>17237</v>
      </c>
      <c r="D22" s="95">
        <v>9530</v>
      </c>
      <c r="E22" s="110">
        <v>0.25511146470386992</v>
      </c>
      <c r="F22" s="110">
        <v>-44.711956837036603</v>
      </c>
      <c r="G22" s="111"/>
      <c r="H22" s="96" t="s">
        <v>66</v>
      </c>
      <c r="I22" s="96" t="s">
        <v>66</v>
      </c>
      <c r="J22" s="110" t="s">
        <v>66</v>
      </c>
      <c r="K22" s="110" t="s">
        <v>65</v>
      </c>
      <c r="L22" s="111"/>
      <c r="M22" s="96" t="s">
        <v>66</v>
      </c>
      <c r="N22" s="96" t="s">
        <v>66</v>
      </c>
      <c r="O22" s="110" t="s">
        <v>66</v>
      </c>
      <c r="P22" s="110" t="s">
        <v>65</v>
      </c>
    </row>
    <row r="23" spans="1:16" s="25" customFormat="1" ht="12.75" customHeight="1" x14ac:dyDescent="0.2">
      <c r="A23" s="25" t="s">
        <v>295</v>
      </c>
      <c r="B23" s="25" t="s">
        <v>75</v>
      </c>
      <c r="C23" s="95">
        <v>6558</v>
      </c>
      <c r="D23" s="95">
        <v>9450</v>
      </c>
      <c r="E23" s="110">
        <v>0.25296992040415223</v>
      </c>
      <c r="F23" s="110">
        <v>44.09881061299177</v>
      </c>
      <c r="G23" s="111"/>
      <c r="H23" s="96">
        <v>316.94900000000001</v>
      </c>
      <c r="I23" s="96">
        <v>297.26600000000002</v>
      </c>
      <c r="J23" s="110">
        <v>0.33950971337260266</v>
      </c>
      <c r="K23" s="110">
        <v>-6.2101473738677138</v>
      </c>
      <c r="L23" s="111"/>
      <c r="M23" s="96" t="s">
        <v>66</v>
      </c>
      <c r="N23" s="96" t="s">
        <v>66</v>
      </c>
      <c r="O23" s="110" t="s">
        <v>66</v>
      </c>
      <c r="P23" s="110" t="s">
        <v>65</v>
      </c>
    </row>
    <row r="24" spans="1:16" s="25" customFormat="1" ht="12.75" customHeight="1" x14ac:dyDescent="0.2">
      <c r="A24" s="25" t="s">
        <v>90</v>
      </c>
      <c r="B24" s="25" t="s">
        <v>12</v>
      </c>
      <c r="C24" s="95">
        <v>5954</v>
      </c>
      <c r="D24" s="95">
        <v>6119</v>
      </c>
      <c r="E24" s="110">
        <v>0.16380136962465688</v>
      </c>
      <c r="F24" s="110">
        <v>2.7712462210278899</v>
      </c>
      <c r="G24" s="111"/>
      <c r="H24" s="96">
        <v>206.42</v>
      </c>
      <c r="I24" s="96">
        <v>217.64099999999999</v>
      </c>
      <c r="J24" s="110">
        <v>0.24856940762861077</v>
      </c>
      <c r="K24" s="110">
        <v>5.4360042631528049</v>
      </c>
      <c r="L24" s="111"/>
      <c r="M24" s="96" t="s">
        <v>66</v>
      </c>
      <c r="N24" s="96" t="s">
        <v>66</v>
      </c>
      <c r="O24" s="110" t="s">
        <v>66</v>
      </c>
      <c r="P24" s="110" t="s">
        <v>65</v>
      </c>
    </row>
    <row r="25" spans="1:16" s="25" customFormat="1" ht="12.75" customHeight="1" x14ac:dyDescent="0.2">
      <c r="B25" s="25" t="s">
        <v>91</v>
      </c>
      <c r="C25" s="95">
        <v>10155</v>
      </c>
      <c r="D25" s="95">
        <v>6464</v>
      </c>
      <c r="E25" s="110">
        <v>0.17303677941718942</v>
      </c>
      <c r="F25" s="110">
        <v>-36.346627277203346</v>
      </c>
      <c r="G25" s="111"/>
      <c r="H25" s="96">
        <v>438.09300000000002</v>
      </c>
      <c r="I25" s="96">
        <v>367.35300000000001</v>
      </c>
      <c r="J25" s="110">
        <v>0.41955659825397351</v>
      </c>
      <c r="K25" s="110">
        <v>-16.147256404462063</v>
      </c>
      <c r="L25" s="111"/>
      <c r="M25" s="96">
        <v>8.3460000000000001</v>
      </c>
      <c r="N25" s="96">
        <v>9.2650000000000006</v>
      </c>
      <c r="O25" s="110">
        <v>0.29760403854943962</v>
      </c>
      <c r="P25" s="110">
        <v>11.011262880421757</v>
      </c>
    </row>
    <row r="26" spans="1:16" s="25" customFormat="1" ht="12.75" customHeight="1" x14ac:dyDescent="0.2">
      <c r="A26" s="25" t="s">
        <v>90</v>
      </c>
      <c r="B26" s="25" t="s">
        <v>89</v>
      </c>
      <c r="C26" s="95">
        <v>16109</v>
      </c>
      <c r="D26" s="95">
        <v>12583</v>
      </c>
      <c r="E26" s="110">
        <v>0.33683814904184628</v>
      </c>
      <c r="F26" s="110">
        <v>-21.888385374635298</v>
      </c>
      <c r="G26" s="111"/>
      <c r="H26" s="96">
        <v>644.51300000000003</v>
      </c>
      <c r="I26" s="96">
        <v>584.99400000000003</v>
      </c>
      <c r="J26" s="110">
        <v>0.66812600588258431</v>
      </c>
      <c r="K26" s="110">
        <v>-9.2347245129268174</v>
      </c>
      <c r="L26" s="111"/>
      <c r="M26" s="96">
        <v>8.3460000000000001</v>
      </c>
      <c r="N26" s="96">
        <v>9.2650000000000006</v>
      </c>
      <c r="O26" s="110">
        <v>0.29760403854943962</v>
      </c>
      <c r="P26" s="110">
        <v>11.011262880421757</v>
      </c>
    </row>
    <row r="27" spans="1:16" s="25" customFormat="1" ht="12.75" customHeight="1" x14ac:dyDescent="0.2">
      <c r="A27" s="25" t="s">
        <v>92</v>
      </c>
      <c r="B27" s="25" t="s">
        <v>228</v>
      </c>
      <c r="C27" s="95">
        <v>154471</v>
      </c>
      <c r="D27" s="95">
        <v>153838</v>
      </c>
      <c r="E27" s="110">
        <v>4.1181361497496267</v>
      </c>
      <c r="F27" s="110">
        <v>-0.40978565555994662</v>
      </c>
      <c r="G27" s="111"/>
      <c r="H27" s="96">
        <v>6412.6840000000002</v>
      </c>
      <c r="I27" s="96">
        <v>5718.1040000000003</v>
      </c>
      <c r="J27" s="110">
        <v>6.5306891809851537</v>
      </c>
      <c r="K27" s="110">
        <v>-10.831346125896735</v>
      </c>
      <c r="L27" s="111"/>
      <c r="M27" s="96">
        <v>16.001999999999999</v>
      </c>
      <c r="N27" s="96">
        <v>105.99299999999999</v>
      </c>
      <c r="O27" s="110">
        <v>3.404635170854911</v>
      </c>
      <c r="P27" s="110">
        <v>562.37345331833524</v>
      </c>
    </row>
    <row r="28" spans="1:16" s="25" customFormat="1" ht="12.75" customHeight="1" x14ac:dyDescent="0.2">
      <c r="A28" s="25" t="s">
        <v>274</v>
      </c>
      <c r="B28" s="25" t="s">
        <v>100</v>
      </c>
      <c r="C28" s="95">
        <v>15308</v>
      </c>
      <c r="D28" s="95">
        <v>23856</v>
      </c>
      <c r="E28" s="110">
        <v>0.63860851017581544</v>
      </c>
      <c r="F28" s="110">
        <v>55.840083616409729</v>
      </c>
      <c r="G28" s="111"/>
      <c r="H28" s="96">
        <v>316.733</v>
      </c>
      <c r="I28" s="96">
        <v>332.44299999999998</v>
      </c>
      <c r="J28" s="110">
        <v>0.37968562715792631</v>
      </c>
      <c r="K28" s="110">
        <v>4.9600136392481842</v>
      </c>
      <c r="L28" s="111"/>
      <c r="M28" s="96" t="s">
        <v>66</v>
      </c>
      <c r="N28" s="96" t="s">
        <v>66</v>
      </c>
      <c r="O28" s="110" t="s">
        <v>66</v>
      </c>
      <c r="P28" s="110" t="s">
        <v>65</v>
      </c>
    </row>
    <row r="29" spans="1:16" s="25" customFormat="1" ht="12.75" customHeight="1" x14ac:dyDescent="0.2">
      <c r="A29" s="25" t="s">
        <v>93</v>
      </c>
      <c r="B29" s="25" t="s">
        <v>78</v>
      </c>
      <c r="C29" s="95">
        <v>11201</v>
      </c>
      <c r="D29" s="95">
        <v>10650</v>
      </c>
      <c r="E29" s="110">
        <v>0.28509308489991758</v>
      </c>
      <c r="F29" s="110">
        <v>-4.9192036425319223</v>
      </c>
      <c r="G29" s="111"/>
      <c r="H29" s="96">
        <v>383.10199999999998</v>
      </c>
      <c r="I29" s="96">
        <v>245.47300000000001</v>
      </c>
      <c r="J29" s="110">
        <v>0.28035654219020301</v>
      </c>
      <c r="K29" s="110">
        <v>-35.924897285840316</v>
      </c>
      <c r="L29" s="111"/>
      <c r="M29" s="96" t="s">
        <v>66</v>
      </c>
      <c r="N29" s="96">
        <v>0.55200000000000005</v>
      </c>
      <c r="O29" s="110">
        <v>1.7730969161283396E-2</v>
      </c>
      <c r="P29" s="110" t="s">
        <v>65</v>
      </c>
    </row>
    <row r="30" spans="1:16" s="25" customFormat="1" ht="12.75" customHeight="1" x14ac:dyDescent="0.2">
      <c r="B30" s="25" t="s">
        <v>94</v>
      </c>
      <c r="C30" s="95">
        <v>40728</v>
      </c>
      <c r="D30" s="95">
        <v>42184</v>
      </c>
      <c r="E30" s="110">
        <v>1.1292363092411384</v>
      </c>
      <c r="F30" s="110">
        <v>3.5749361618542475</v>
      </c>
      <c r="G30" s="111"/>
      <c r="H30" s="96">
        <v>1147.4459999999999</v>
      </c>
      <c r="I30" s="96">
        <v>1145.7439999999999</v>
      </c>
      <c r="J30" s="110">
        <v>1.308562758735877</v>
      </c>
      <c r="K30" s="110">
        <v>-0.14832942029515683</v>
      </c>
      <c r="L30" s="111"/>
      <c r="M30" s="96">
        <v>65.025999999999996</v>
      </c>
      <c r="N30" s="96">
        <v>53.924999999999997</v>
      </c>
      <c r="O30" s="110">
        <v>1.7321422319242881</v>
      </c>
      <c r="P30" s="110">
        <v>-17.07163288530742</v>
      </c>
    </row>
    <row r="31" spans="1:16" s="25" customFormat="1" ht="12.75" customHeight="1" x14ac:dyDescent="0.2">
      <c r="A31" s="25" t="s">
        <v>93</v>
      </c>
      <c r="B31" s="25" t="s">
        <v>89</v>
      </c>
      <c r="C31" s="95">
        <v>51929</v>
      </c>
      <c r="D31" s="95">
        <v>52834</v>
      </c>
      <c r="E31" s="110">
        <v>1.414329394141056</v>
      </c>
      <c r="F31" s="110">
        <v>1.7427641587552278</v>
      </c>
      <c r="G31" s="111"/>
      <c r="H31" s="96">
        <v>1530.5479999999998</v>
      </c>
      <c r="I31" s="96">
        <v>1391.2169999999999</v>
      </c>
      <c r="J31" s="110">
        <v>1.58891930092608</v>
      </c>
      <c r="K31" s="110">
        <v>-9.1033407642230006</v>
      </c>
      <c r="L31" s="111"/>
      <c r="M31" s="96">
        <v>65.025999999999996</v>
      </c>
      <c r="N31" s="96">
        <v>54.476999999999997</v>
      </c>
      <c r="O31" s="110">
        <v>1.7498732010855715</v>
      </c>
      <c r="P31" s="110">
        <v>-16.222741672561746</v>
      </c>
    </row>
    <row r="32" spans="1:16" s="25" customFormat="1" ht="12.75" customHeight="1" x14ac:dyDescent="0.2">
      <c r="A32" s="25" t="s">
        <v>95</v>
      </c>
      <c r="B32" s="25" t="s">
        <v>75</v>
      </c>
      <c r="C32" s="95">
        <v>57779</v>
      </c>
      <c r="D32" s="95">
        <v>65979</v>
      </c>
      <c r="E32" s="110">
        <v>1.7662118918884191</v>
      </c>
      <c r="F32" s="110">
        <v>14.192007476764923</v>
      </c>
      <c r="G32" s="111"/>
      <c r="H32" s="96">
        <v>1678.1690000000001</v>
      </c>
      <c r="I32" s="96">
        <v>2403.4259999999999</v>
      </c>
      <c r="J32" s="110">
        <v>2.7449707412629123</v>
      </c>
      <c r="K32" s="110">
        <v>43.217161084491472</v>
      </c>
      <c r="L32" s="111"/>
      <c r="M32" s="96">
        <v>38.412999999999997</v>
      </c>
      <c r="N32" s="96">
        <v>46.65</v>
      </c>
      <c r="O32" s="110">
        <v>1.4984596220541131</v>
      </c>
      <c r="P32" s="110">
        <v>21.443261395881621</v>
      </c>
    </row>
    <row r="33" spans="1:16" s="25" customFormat="1" ht="12.75" customHeight="1" x14ac:dyDescent="0.2">
      <c r="A33" s="25" t="s">
        <v>96</v>
      </c>
      <c r="B33" s="25" t="s">
        <v>75</v>
      </c>
      <c r="C33" s="95">
        <v>103555</v>
      </c>
      <c r="D33" s="95">
        <v>89430</v>
      </c>
      <c r="E33" s="110">
        <v>2.3939788340469139</v>
      </c>
      <c r="F33" s="110">
        <v>-13.640094635700839</v>
      </c>
      <c r="G33" s="111"/>
      <c r="H33" s="96">
        <v>3857.739</v>
      </c>
      <c r="I33" s="96">
        <v>2868.11</v>
      </c>
      <c r="J33" s="110">
        <v>3.2756897997789705</v>
      </c>
      <c r="K33" s="110">
        <v>-25.653083321603663</v>
      </c>
      <c r="L33" s="111"/>
      <c r="M33" s="96">
        <v>203.23400000000001</v>
      </c>
      <c r="N33" s="96">
        <v>169.785</v>
      </c>
      <c r="O33" s="110">
        <v>5.4537184765371398</v>
      </c>
      <c r="P33" s="110">
        <v>-16.45836818642551</v>
      </c>
    </row>
    <row r="34" spans="1:16" s="25" customFormat="1" ht="12.75" customHeight="1" x14ac:dyDescent="0.2">
      <c r="A34" s="25" t="s">
        <v>229</v>
      </c>
      <c r="B34" s="25" t="s">
        <v>101</v>
      </c>
      <c r="C34" s="95">
        <v>14939</v>
      </c>
      <c r="D34" s="95">
        <v>16306</v>
      </c>
      <c r="E34" s="110">
        <v>0.43650026688995841</v>
      </c>
      <c r="F34" s="110">
        <v>9.1505455519111045</v>
      </c>
      <c r="G34" s="111"/>
      <c r="H34" s="96">
        <v>744.69799999999998</v>
      </c>
      <c r="I34" s="96">
        <v>634.48900000000003</v>
      </c>
      <c r="J34" s="110">
        <v>0.72465461414379473</v>
      </c>
      <c r="K34" s="110">
        <v>-14.799153482351224</v>
      </c>
      <c r="L34" s="111"/>
      <c r="M34" s="96">
        <v>32.530999999999999</v>
      </c>
      <c r="N34" s="96">
        <v>28.102</v>
      </c>
      <c r="O34" s="110">
        <v>0.90267336117823538</v>
      </c>
      <c r="P34" s="110">
        <v>-13.61470597276444</v>
      </c>
    </row>
    <row r="35" spans="1:16" s="25" customFormat="1" ht="12.75" customHeight="1" x14ac:dyDescent="0.2">
      <c r="A35" s="25" t="s">
        <v>319</v>
      </c>
      <c r="B35" s="25" t="s">
        <v>75</v>
      </c>
      <c r="C35" s="95">
        <v>702</v>
      </c>
      <c r="D35" s="95">
        <v>799</v>
      </c>
      <c r="E35" s="110">
        <v>2.1388673693430438E-2</v>
      </c>
      <c r="F35" s="110">
        <v>13.817663817663828</v>
      </c>
      <c r="G35" s="111"/>
      <c r="H35" s="96">
        <v>8.6519999999999992</v>
      </c>
      <c r="I35" s="96">
        <v>2.9969999999999999</v>
      </c>
      <c r="J35" s="110">
        <v>3.4228960290705636E-3</v>
      </c>
      <c r="K35" s="110">
        <v>-65.360610263522886</v>
      </c>
      <c r="L35" s="111"/>
      <c r="M35" s="96" t="s">
        <v>66</v>
      </c>
      <c r="N35" s="96" t="s">
        <v>66</v>
      </c>
      <c r="O35" s="110" t="s">
        <v>66</v>
      </c>
      <c r="P35" s="110" t="s">
        <v>65</v>
      </c>
    </row>
    <row r="36" spans="1:16" s="25" customFormat="1" ht="12.75" customHeight="1" x14ac:dyDescent="0.2">
      <c r="A36" s="25" t="s">
        <v>97</v>
      </c>
      <c r="B36" s="25" t="s">
        <v>228</v>
      </c>
      <c r="C36" s="95" t="s">
        <v>65</v>
      </c>
      <c r="D36" s="95" t="s">
        <v>65</v>
      </c>
      <c r="E36" s="110" t="s">
        <v>65</v>
      </c>
      <c r="F36" s="110" t="s">
        <v>65</v>
      </c>
      <c r="G36" s="111"/>
      <c r="H36" s="96">
        <v>103.09399999999999</v>
      </c>
      <c r="I36" s="96">
        <v>56.029000000000003</v>
      </c>
      <c r="J36" s="110">
        <v>6.3991138342607487E-2</v>
      </c>
      <c r="K36" s="110">
        <v>-45.652511300366648</v>
      </c>
      <c r="L36" s="111"/>
      <c r="M36" s="96" t="s">
        <v>66</v>
      </c>
      <c r="N36" s="96" t="s">
        <v>66</v>
      </c>
      <c r="O36" s="110" t="s">
        <v>66</v>
      </c>
      <c r="P36" s="110" t="s">
        <v>65</v>
      </c>
    </row>
    <row r="37" spans="1:16" s="25" customFormat="1" ht="12.75" customHeight="1" x14ac:dyDescent="0.2">
      <c r="B37" s="25" t="s">
        <v>78</v>
      </c>
      <c r="C37" s="95">
        <v>14510</v>
      </c>
      <c r="D37" s="95">
        <v>13443</v>
      </c>
      <c r="E37" s="110">
        <v>0.35985975026381151</v>
      </c>
      <c r="F37" s="110">
        <v>-7.353549276361127</v>
      </c>
      <c r="G37" s="111"/>
      <c r="H37" s="96">
        <v>394.30700000000002</v>
      </c>
      <c r="I37" s="96">
        <v>343.17899999999997</v>
      </c>
      <c r="J37" s="110">
        <v>0.39194729274621515</v>
      </c>
      <c r="K37" s="110">
        <v>-12.966546371228516</v>
      </c>
      <c r="L37" s="111"/>
      <c r="M37" s="96" t="s">
        <v>66</v>
      </c>
      <c r="N37" s="96" t="s">
        <v>66</v>
      </c>
      <c r="O37" s="110" t="s">
        <v>66</v>
      </c>
      <c r="P37" s="110" t="s">
        <v>65</v>
      </c>
    </row>
    <row r="38" spans="1:16" s="25" customFormat="1" ht="12.75" customHeight="1" x14ac:dyDescent="0.2">
      <c r="B38" s="25" t="s">
        <v>12</v>
      </c>
      <c r="C38" s="95">
        <v>16391</v>
      </c>
      <c r="D38" s="95">
        <v>15075</v>
      </c>
      <c r="E38" s="110">
        <v>0.40354725397805241</v>
      </c>
      <c r="F38" s="110">
        <v>-8.0287962906473105</v>
      </c>
      <c r="G38" s="111"/>
      <c r="H38" s="96">
        <v>96.81</v>
      </c>
      <c r="I38" s="96">
        <v>360.36900000000003</v>
      </c>
      <c r="J38" s="110">
        <v>0.41158011981986314</v>
      </c>
      <c r="K38" s="110">
        <v>272.24356987914473</v>
      </c>
      <c r="L38" s="111"/>
      <c r="M38" s="96">
        <v>0.309</v>
      </c>
      <c r="N38" s="96">
        <v>0.61399999999999999</v>
      </c>
      <c r="O38" s="110">
        <v>1.9722491059833341E-2</v>
      </c>
      <c r="P38" s="110">
        <v>98.705501618122966</v>
      </c>
    </row>
    <row r="39" spans="1:16" s="25" customFormat="1" ht="12.75" customHeight="1" x14ac:dyDescent="0.2">
      <c r="B39" s="25" t="s">
        <v>118</v>
      </c>
      <c r="C39" s="95">
        <v>8871</v>
      </c>
      <c r="D39" s="95" t="s">
        <v>65</v>
      </c>
      <c r="E39" s="110" t="s">
        <v>65</v>
      </c>
      <c r="F39" s="110">
        <v>-100</v>
      </c>
      <c r="G39" s="111"/>
      <c r="H39" s="96">
        <v>14.444000000000001</v>
      </c>
      <c r="I39" s="96" t="s">
        <v>65</v>
      </c>
      <c r="J39" s="110" t="s">
        <v>65</v>
      </c>
      <c r="K39" s="110">
        <v>-100</v>
      </c>
      <c r="L39" s="111"/>
      <c r="M39" s="96" t="s">
        <v>66</v>
      </c>
      <c r="N39" s="96" t="s">
        <v>65</v>
      </c>
      <c r="O39" s="110" t="s">
        <v>65</v>
      </c>
      <c r="P39" s="110" t="s">
        <v>65</v>
      </c>
    </row>
    <row r="40" spans="1:16" s="25" customFormat="1" ht="12.75" customHeight="1" x14ac:dyDescent="0.2">
      <c r="B40" s="25" t="s">
        <v>98</v>
      </c>
      <c r="C40" s="95">
        <v>251397</v>
      </c>
      <c r="D40" s="95">
        <v>228972</v>
      </c>
      <c r="E40" s="110">
        <v>6.1294210174369885</v>
      </c>
      <c r="F40" s="110">
        <v>-8.9201541784508116</v>
      </c>
      <c r="G40" s="111"/>
      <c r="H40" s="96">
        <v>7160.7179999999998</v>
      </c>
      <c r="I40" s="96">
        <v>6230.9690000000001</v>
      </c>
      <c r="J40" s="110">
        <v>7.1164361185724987</v>
      </c>
      <c r="K40" s="110">
        <v>-12.984019200309238</v>
      </c>
      <c r="L40" s="111"/>
      <c r="M40" s="96">
        <v>185.70599999999999</v>
      </c>
      <c r="N40" s="96">
        <v>114.887</v>
      </c>
      <c r="O40" s="110">
        <v>3.6903221993339952</v>
      </c>
      <c r="P40" s="110">
        <v>-38.135009100406016</v>
      </c>
    </row>
    <row r="41" spans="1:16" s="25" customFormat="1" ht="12.75" customHeight="1" x14ac:dyDescent="0.2">
      <c r="B41" s="25" t="s">
        <v>101</v>
      </c>
      <c r="C41" s="95" t="s">
        <v>65</v>
      </c>
      <c r="D41" s="95" t="s">
        <v>65</v>
      </c>
      <c r="E41" s="110" t="s">
        <v>65</v>
      </c>
      <c r="F41" s="110" t="s">
        <v>65</v>
      </c>
      <c r="G41" s="111"/>
      <c r="H41" s="96" t="s">
        <v>65</v>
      </c>
      <c r="I41" s="96">
        <v>284.10500000000002</v>
      </c>
      <c r="J41" s="110">
        <v>0.32447843721691444</v>
      </c>
      <c r="K41" s="110" t="s">
        <v>65</v>
      </c>
      <c r="L41" s="111"/>
      <c r="M41" s="96" t="s">
        <v>65</v>
      </c>
      <c r="N41" s="96" t="s">
        <v>66</v>
      </c>
      <c r="O41" s="110" t="s">
        <v>66</v>
      </c>
      <c r="P41" s="110" t="s">
        <v>65</v>
      </c>
    </row>
    <row r="42" spans="1:16" s="25" customFormat="1" ht="12.75" customHeight="1" x14ac:dyDescent="0.2">
      <c r="A42" s="25" t="s">
        <v>97</v>
      </c>
      <c r="B42" s="25" t="s">
        <v>89</v>
      </c>
      <c r="C42" s="95">
        <v>291169</v>
      </c>
      <c r="D42" s="95">
        <v>257490</v>
      </c>
      <c r="E42" s="110">
        <v>6.8928280216788522</v>
      </c>
      <c r="F42" s="110">
        <v>-11.566822017453781</v>
      </c>
      <c r="G42" s="111"/>
      <c r="H42" s="96">
        <v>7769.3729999999996</v>
      </c>
      <c r="I42" s="96">
        <v>7274.6509999999998</v>
      </c>
      <c r="J42" s="110">
        <v>8.3084331066980983</v>
      </c>
      <c r="K42" s="110">
        <v>-6.3675923398194385</v>
      </c>
      <c r="L42" s="111"/>
      <c r="M42" s="96">
        <v>186.01499999999999</v>
      </c>
      <c r="N42" s="96">
        <v>115.501</v>
      </c>
      <c r="O42" s="110">
        <v>3.7100446903938287</v>
      </c>
      <c r="P42" s="110">
        <v>-37.907695615944945</v>
      </c>
    </row>
    <row r="43" spans="1:16" s="25" customFormat="1" ht="12.75" customHeight="1" x14ac:dyDescent="0.2">
      <c r="A43" s="25" t="s">
        <v>221</v>
      </c>
      <c r="B43" s="25" t="s">
        <v>98</v>
      </c>
      <c r="C43" s="95">
        <v>119207</v>
      </c>
      <c r="D43" s="95">
        <v>99228</v>
      </c>
      <c r="E43" s="110">
        <v>2.6562644721548381</v>
      </c>
      <c r="F43" s="110">
        <v>-16.759921816671842</v>
      </c>
      <c r="G43" s="111"/>
      <c r="H43" s="96">
        <v>2083.567</v>
      </c>
      <c r="I43" s="96">
        <v>1432.1</v>
      </c>
      <c r="J43" s="110">
        <v>1.6356120798238081</v>
      </c>
      <c r="K43" s="110">
        <v>-31.266909103474958</v>
      </c>
      <c r="L43" s="111"/>
      <c r="M43" s="96">
        <v>58.884999999999998</v>
      </c>
      <c r="N43" s="96">
        <v>71.272000000000006</v>
      </c>
      <c r="O43" s="110">
        <v>2.2893507863459965</v>
      </c>
      <c r="P43" s="110">
        <v>21.035917466247778</v>
      </c>
    </row>
    <row r="44" spans="1:16" s="25" customFormat="1" ht="12.75" customHeight="1" x14ac:dyDescent="0.2">
      <c r="A44" s="25" t="s">
        <v>99</v>
      </c>
      <c r="B44" s="25" t="s">
        <v>94</v>
      </c>
      <c r="C44" s="95">
        <v>9422</v>
      </c>
      <c r="D44" s="95">
        <v>3474</v>
      </c>
      <c r="E44" s="110">
        <v>9.299656121524072E-2</v>
      </c>
      <c r="F44" s="110">
        <v>-63.128847378475903</v>
      </c>
      <c r="G44" s="111"/>
      <c r="H44" s="96">
        <v>340.76</v>
      </c>
      <c r="I44" s="96">
        <v>158.19300000000001</v>
      </c>
      <c r="J44" s="110">
        <v>0.18067340391283274</v>
      </c>
      <c r="K44" s="110">
        <v>-53.576417419884962</v>
      </c>
      <c r="L44" s="111"/>
      <c r="M44" s="96">
        <v>0.66700000000000004</v>
      </c>
      <c r="N44" s="96">
        <v>0.52100000000000002</v>
      </c>
      <c r="O44" s="110">
        <v>1.6735208212008423E-2</v>
      </c>
      <c r="P44" s="110">
        <v>-21.889055472263873</v>
      </c>
    </row>
    <row r="45" spans="1:16" s="25" customFormat="1" ht="12.75" customHeight="1" x14ac:dyDescent="0.2">
      <c r="A45" s="25" t="s">
        <v>126</v>
      </c>
      <c r="B45" s="25" t="s">
        <v>75</v>
      </c>
      <c r="C45" s="95" t="s">
        <v>65</v>
      </c>
      <c r="D45" s="95" t="s">
        <v>65</v>
      </c>
      <c r="E45" s="110" t="s">
        <v>65</v>
      </c>
      <c r="F45" s="110" t="s">
        <v>65</v>
      </c>
      <c r="G45" s="111"/>
      <c r="H45" s="96">
        <v>1249.095</v>
      </c>
      <c r="I45" s="96">
        <v>1586.6189999999999</v>
      </c>
      <c r="J45" s="110">
        <v>1.8120893809635996</v>
      </c>
      <c r="K45" s="110">
        <v>27.021483554093152</v>
      </c>
      <c r="L45" s="111"/>
      <c r="M45" s="96" t="s">
        <v>66</v>
      </c>
      <c r="N45" s="96" t="s">
        <v>66</v>
      </c>
      <c r="O45" s="110" t="s">
        <v>66</v>
      </c>
      <c r="P45" s="110" t="s">
        <v>65</v>
      </c>
    </row>
    <row r="46" spans="1:16" s="25" customFormat="1" ht="12.75" customHeight="1" x14ac:dyDescent="0.2">
      <c r="A46" s="25" t="s">
        <v>126</v>
      </c>
      <c r="B46" s="25" t="s">
        <v>12</v>
      </c>
      <c r="C46" s="95" t="s">
        <v>65</v>
      </c>
      <c r="D46" s="95" t="s">
        <v>65</v>
      </c>
      <c r="E46" s="110" t="s">
        <v>65</v>
      </c>
      <c r="F46" s="110" t="s">
        <v>65</v>
      </c>
      <c r="G46" s="111"/>
      <c r="H46" s="96" t="s">
        <v>65</v>
      </c>
      <c r="I46" s="96">
        <v>945.74900000000002</v>
      </c>
      <c r="J46" s="110">
        <v>1.0801469791783305</v>
      </c>
      <c r="K46" s="110" t="s">
        <v>65</v>
      </c>
      <c r="L46" s="111"/>
      <c r="M46" s="96" t="s">
        <v>65</v>
      </c>
      <c r="N46" s="96" t="s">
        <v>66</v>
      </c>
      <c r="O46" s="110" t="s">
        <v>66</v>
      </c>
      <c r="P46" s="110" t="s">
        <v>65</v>
      </c>
    </row>
    <row r="47" spans="1:16" s="25" customFormat="1" ht="12.75" customHeight="1" x14ac:dyDescent="0.2">
      <c r="B47" s="25" t="s">
        <v>101</v>
      </c>
      <c r="C47" s="95" t="s">
        <v>65</v>
      </c>
      <c r="D47" s="95" t="s">
        <v>65</v>
      </c>
      <c r="E47" s="110" t="s">
        <v>65</v>
      </c>
      <c r="F47" s="110" t="s">
        <v>65</v>
      </c>
      <c r="G47" s="111"/>
      <c r="H47" s="96">
        <v>1184.462</v>
      </c>
      <c r="I47" s="96">
        <v>1218.192</v>
      </c>
      <c r="J47" s="110">
        <v>1.3913061593078171</v>
      </c>
      <c r="K47" s="110">
        <v>2.8477063848397099</v>
      </c>
      <c r="L47" s="111"/>
      <c r="M47" s="96" t="s">
        <v>66</v>
      </c>
      <c r="N47" s="96" t="s">
        <v>66</v>
      </c>
      <c r="O47" s="110" t="s">
        <v>66</v>
      </c>
      <c r="P47" s="110" t="s">
        <v>65</v>
      </c>
    </row>
    <row r="48" spans="1:16" s="25" customFormat="1" ht="12.75" customHeight="1" x14ac:dyDescent="0.2">
      <c r="A48" s="25" t="s">
        <v>126</v>
      </c>
      <c r="B48" s="25" t="s">
        <v>89</v>
      </c>
      <c r="C48" s="95" t="s">
        <v>65</v>
      </c>
      <c r="D48" s="95" t="s">
        <v>65</v>
      </c>
      <c r="E48" s="110" t="s">
        <v>65</v>
      </c>
      <c r="F48" s="110" t="s">
        <v>65</v>
      </c>
      <c r="G48" s="111"/>
      <c r="H48" s="96">
        <v>2433.5569999999998</v>
      </c>
      <c r="I48" s="96">
        <v>3750.56</v>
      </c>
      <c r="J48" s="110">
        <v>4.283542519449747</v>
      </c>
      <c r="K48" s="110">
        <v>54.118436510835785</v>
      </c>
      <c r="L48" s="111"/>
      <c r="M48" s="96" t="s">
        <v>66</v>
      </c>
      <c r="N48" s="96" t="s">
        <v>66</v>
      </c>
      <c r="O48" s="110" t="s">
        <v>66</v>
      </c>
      <c r="P48" s="110" t="s">
        <v>65</v>
      </c>
    </row>
    <row r="49" spans="1:16" s="25" customFormat="1" ht="12.75" customHeight="1" x14ac:dyDescent="0.2">
      <c r="A49" s="25" t="s">
        <v>268</v>
      </c>
      <c r="B49" s="25" t="s">
        <v>81</v>
      </c>
      <c r="C49" s="95">
        <v>50543</v>
      </c>
      <c r="D49" s="95">
        <v>47897</v>
      </c>
      <c r="E49" s="110">
        <v>1.2821693415447282</v>
      </c>
      <c r="F49" s="110">
        <v>-5.2351463110618663</v>
      </c>
      <c r="G49" s="111"/>
      <c r="H49" s="96">
        <v>692.726</v>
      </c>
      <c r="I49" s="96">
        <v>563.64</v>
      </c>
      <c r="J49" s="110">
        <v>0.64373744338516259</v>
      </c>
      <c r="K49" s="110">
        <v>-18.634496178864367</v>
      </c>
      <c r="L49" s="111"/>
      <c r="M49" s="96">
        <v>8.4949999999999992</v>
      </c>
      <c r="N49" s="96">
        <v>10.500999999999999</v>
      </c>
      <c r="O49" s="110">
        <v>0.33730599123666111</v>
      </c>
      <c r="P49" s="110">
        <v>23.613890523837554</v>
      </c>
    </row>
    <row r="50" spans="1:16" s="25" customFormat="1" ht="12.75" customHeight="1" x14ac:dyDescent="0.2">
      <c r="A50" s="25" t="s">
        <v>102</v>
      </c>
      <c r="B50" s="25" t="s">
        <v>82</v>
      </c>
      <c r="C50" s="95">
        <v>56935</v>
      </c>
      <c r="D50" s="95">
        <v>64129</v>
      </c>
      <c r="E50" s="110">
        <v>1.7166886799574474</v>
      </c>
      <c r="F50" s="110">
        <v>12.635461491174137</v>
      </c>
      <c r="G50" s="111"/>
      <c r="H50" s="96">
        <v>958.39300000000003</v>
      </c>
      <c r="I50" s="96">
        <v>1078.402</v>
      </c>
      <c r="J50" s="110">
        <v>1.2316509588060573</v>
      </c>
      <c r="K50" s="110">
        <v>12.521898636571848</v>
      </c>
      <c r="L50" s="111"/>
      <c r="M50" s="96">
        <v>108.161</v>
      </c>
      <c r="N50" s="96">
        <v>121.167</v>
      </c>
      <c r="O50" s="110">
        <v>3.8920440948645387</v>
      </c>
      <c r="P50" s="110">
        <v>12.024666931703653</v>
      </c>
    </row>
    <row r="51" spans="1:16" s="25" customFormat="1" ht="12.75" customHeight="1" x14ac:dyDescent="0.2">
      <c r="A51" s="25" t="s">
        <v>296</v>
      </c>
      <c r="B51" s="25" t="s">
        <v>75</v>
      </c>
      <c r="C51" s="95">
        <v>22585</v>
      </c>
      <c r="D51" s="95">
        <v>22990</v>
      </c>
      <c r="E51" s="110">
        <v>0.61542629313137143</v>
      </c>
      <c r="F51" s="110">
        <v>1.793225592207226</v>
      </c>
      <c r="G51" s="111"/>
      <c r="H51" s="96">
        <v>708.22400000000005</v>
      </c>
      <c r="I51" s="96">
        <v>605.04399999999998</v>
      </c>
      <c r="J51" s="110">
        <v>0.69102526026458788</v>
      </c>
      <c r="K51" s="110">
        <v>-14.568836978131216</v>
      </c>
      <c r="L51" s="111"/>
      <c r="M51" s="96" t="s">
        <v>66</v>
      </c>
      <c r="N51" s="96" t="s">
        <v>66</v>
      </c>
      <c r="O51" s="110" t="s">
        <v>66</v>
      </c>
      <c r="P51" s="110" t="s">
        <v>65</v>
      </c>
    </row>
    <row r="52" spans="1:16" s="25" customFormat="1" ht="12.75" customHeight="1" x14ac:dyDescent="0.2">
      <c r="A52" s="25" t="s">
        <v>103</v>
      </c>
      <c r="B52" s="25" t="s">
        <v>101</v>
      </c>
      <c r="C52" s="95">
        <v>19972</v>
      </c>
      <c r="D52" s="95">
        <v>20068</v>
      </c>
      <c r="E52" s="110">
        <v>0.53720638758418282</v>
      </c>
      <c r="F52" s="110">
        <v>0.48067294211897593</v>
      </c>
      <c r="G52" s="111"/>
      <c r="H52" s="96">
        <v>355.15199999999999</v>
      </c>
      <c r="I52" s="96">
        <v>425.29</v>
      </c>
      <c r="J52" s="110">
        <v>0.48572687761208538</v>
      </c>
      <c r="K52" s="110">
        <v>19.748727305491755</v>
      </c>
      <c r="L52" s="111"/>
      <c r="M52" s="96" t="s">
        <v>66</v>
      </c>
      <c r="N52" s="96" t="s">
        <v>66</v>
      </c>
      <c r="O52" s="110" t="s">
        <v>66</v>
      </c>
      <c r="P52" s="110" t="s">
        <v>65</v>
      </c>
    </row>
    <row r="53" spans="1:16" s="25" customFormat="1" ht="12.75" customHeight="1" x14ac:dyDescent="0.2">
      <c r="A53" s="25" t="s">
        <v>358</v>
      </c>
      <c r="B53" s="25" t="s">
        <v>228</v>
      </c>
      <c r="C53" s="95">
        <v>5065</v>
      </c>
      <c r="D53" s="95" t="s">
        <v>65</v>
      </c>
      <c r="E53" s="110" t="s">
        <v>65</v>
      </c>
      <c r="F53" s="110">
        <v>-100</v>
      </c>
      <c r="G53" s="111"/>
      <c r="H53" s="96">
        <v>173.25200000000001</v>
      </c>
      <c r="I53" s="96" t="s">
        <v>65</v>
      </c>
      <c r="J53" s="110" t="s">
        <v>65</v>
      </c>
      <c r="K53" s="110">
        <v>-100</v>
      </c>
      <c r="L53" s="111"/>
      <c r="M53" s="96" t="s">
        <v>66</v>
      </c>
      <c r="N53" s="96" t="s">
        <v>65</v>
      </c>
      <c r="O53" s="110" t="s">
        <v>65</v>
      </c>
      <c r="P53" s="110" t="s">
        <v>65</v>
      </c>
    </row>
    <row r="54" spans="1:16" s="25" customFormat="1" ht="12.75" customHeight="1" x14ac:dyDescent="0.2">
      <c r="A54" s="25" t="s">
        <v>230</v>
      </c>
      <c r="B54" s="25" t="s">
        <v>82</v>
      </c>
      <c r="C54" s="95">
        <v>26265</v>
      </c>
      <c r="D54" s="95">
        <v>30131</v>
      </c>
      <c r="E54" s="110">
        <v>0.80658589118492185</v>
      </c>
      <c r="F54" s="110">
        <v>14.719208071578137</v>
      </c>
      <c r="G54" s="111"/>
      <c r="H54" s="96">
        <v>28.35</v>
      </c>
      <c r="I54" s="96">
        <v>5.984</v>
      </c>
      <c r="J54" s="110">
        <v>6.8343709836363878E-3</v>
      </c>
      <c r="K54" s="110">
        <v>-78.892416225749557</v>
      </c>
      <c r="L54" s="111"/>
      <c r="M54" s="96" t="s">
        <v>66</v>
      </c>
      <c r="N54" s="96" t="s">
        <v>66</v>
      </c>
      <c r="O54" s="110" t="s">
        <v>66</v>
      </c>
      <c r="P54" s="110" t="s">
        <v>65</v>
      </c>
    </row>
    <row r="55" spans="1:16" s="25" customFormat="1" ht="12.75" customHeight="1" x14ac:dyDescent="0.2">
      <c r="A55" s="25" t="s">
        <v>240</v>
      </c>
      <c r="B55" s="25" t="s">
        <v>87</v>
      </c>
      <c r="C55" s="95">
        <v>18471</v>
      </c>
      <c r="D55" s="95">
        <v>19306</v>
      </c>
      <c r="E55" s="110">
        <v>0.51680817812937174</v>
      </c>
      <c r="F55" s="110">
        <v>4.5205998592388053</v>
      </c>
      <c r="G55" s="111"/>
      <c r="H55" s="96">
        <v>1012.852</v>
      </c>
      <c r="I55" s="96">
        <v>1110.729</v>
      </c>
      <c r="J55" s="110">
        <v>1.2685718663575303</v>
      </c>
      <c r="K55" s="110">
        <v>9.6635046383874545</v>
      </c>
      <c r="L55" s="111"/>
      <c r="M55" s="96">
        <v>186.71600000000001</v>
      </c>
      <c r="N55" s="96">
        <v>62.881999999999998</v>
      </c>
      <c r="O55" s="110">
        <v>2.0198529036228665</v>
      </c>
      <c r="P55" s="110">
        <v>-66.322114869641595</v>
      </c>
    </row>
    <row r="56" spans="1:16" s="25" customFormat="1" ht="12.75" customHeight="1" x14ac:dyDescent="0.2">
      <c r="A56" s="25" t="s">
        <v>216</v>
      </c>
      <c r="B56" s="25" t="s">
        <v>75</v>
      </c>
      <c r="C56" s="95">
        <v>3553</v>
      </c>
      <c r="D56" s="95" t="s">
        <v>65</v>
      </c>
      <c r="E56" s="110" t="s">
        <v>65</v>
      </c>
      <c r="F56" s="110">
        <v>-100</v>
      </c>
      <c r="G56" s="111"/>
      <c r="H56" s="96">
        <v>316.66699999999997</v>
      </c>
      <c r="I56" s="96" t="s">
        <v>65</v>
      </c>
      <c r="J56" s="110" t="s">
        <v>65</v>
      </c>
      <c r="K56" s="110">
        <v>-100</v>
      </c>
      <c r="L56" s="111"/>
      <c r="M56" s="96" t="s">
        <v>66</v>
      </c>
      <c r="N56" s="96" t="s">
        <v>65</v>
      </c>
      <c r="O56" s="110" t="s">
        <v>65</v>
      </c>
      <c r="P56" s="110" t="s">
        <v>65</v>
      </c>
    </row>
    <row r="57" spans="1:16" s="25" customFormat="1" ht="12.75" customHeight="1" x14ac:dyDescent="0.2">
      <c r="B57" s="25" t="s">
        <v>81</v>
      </c>
      <c r="C57" s="95">
        <v>5614</v>
      </c>
      <c r="D57" s="95">
        <v>8171</v>
      </c>
      <c r="E57" s="110">
        <v>0.21873198091241566</v>
      </c>
      <c r="F57" s="110">
        <v>45.546847167794802</v>
      </c>
      <c r="G57" s="111"/>
      <c r="H57" s="96">
        <v>1.153</v>
      </c>
      <c r="I57" s="96">
        <v>1.764</v>
      </c>
      <c r="J57" s="110">
        <v>2.0146775426361273E-3</v>
      </c>
      <c r="K57" s="110">
        <v>52.992194275802262</v>
      </c>
      <c r="L57" s="111"/>
      <c r="M57" s="96" t="s">
        <v>66</v>
      </c>
      <c r="N57" s="96" t="s">
        <v>66</v>
      </c>
      <c r="O57" s="110" t="s">
        <v>66</v>
      </c>
      <c r="P57" s="110" t="s">
        <v>65</v>
      </c>
    </row>
    <row r="58" spans="1:16" s="25" customFormat="1" ht="12.75" customHeight="1" x14ac:dyDescent="0.2">
      <c r="B58" s="25" t="s">
        <v>82</v>
      </c>
      <c r="C58" s="95">
        <v>128342</v>
      </c>
      <c r="D58" s="95">
        <v>140291</v>
      </c>
      <c r="E58" s="110">
        <v>3.755492391896182</v>
      </c>
      <c r="F58" s="110">
        <v>9.3102803447040028</v>
      </c>
      <c r="G58" s="111"/>
      <c r="H58" s="96">
        <v>387.69299999999998</v>
      </c>
      <c r="I58" s="96">
        <v>412.25400000000002</v>
      </c>
      <c r="J58" s="110">
        <v>0.47083836488770642</v>
      </c>
      <c r="K58" s="110">
        <v>6.3351672586299035</v>
      </c>
      <c r="L58" s="111"/>
      <c r="M58" s="96">
        <v>5.7</v>
      </c>
      <c r="N58" s="96">
        <v>1.724</v>
      </c>
      <c r="O58" s="110">
        <v>5.5377157308066256E-2</v>
      </c>
      <c r="P58" s="110">
        <v>-69.754385964912274</v>
      </c>
    </row>
    <row r="59" spans="1:16" s="25" customFormat="1" ht="12.75" customHeight="1" x14ac:dyDescent="0.2">
      <c r="B59" s="25" t="s">
        <v>87</v>
      </c>
      <c r="C59" s="95">
        <v>32780</v>
      </c>
      <c r="D59" s="95">
        <v>34614</v>
      </c>
      <c r="E59" s="110">
        <v>0.92659267988035188</v>
      </c>
      <c r="F59" s="110">
        <v>5.5948749237339834</v>
      </c>
      <c r="G59" s="111"/>
      <c r="H59" s="96">
        <v>78.66</v>
      </c>
      <c r="I59" s="96">
        <v>116.224</v>
      </c>
      <c r="J59" s="110">
        <v>0.13274029632388962</v>
      </c>
      <c r="K59" s="110">
        <v>47.754894482583275</v>
      </c>
      <c r="L59" s="111"/>
      <c r="M59" s="96">
        <v>4.2779999999999996</v>
      </c>
      <c r="N59" s="96">
        <v>19.832999999999998</v>
      </c>
      <c r="O59" s="110">
        <v>0.6370621582893724</v>
      </c>
      <c r="P59" s="110">
        <v>363.60448807854135</v>
      </c>
    </row>
    <row r="60" spans="1:16" s="25" customFormat="1" ht="12.75" customHeight="1" x14ac:dyDescent="0.2">
      <c r="B60" s="25" t="s">
        <v>78</v>
      </c>
      <c r="C60" s="95">
        <v>70888</v>
      </c>
      <c r="D60" s="95">
        <v>74329</v>
      </c>
      <c r="E60" s="110">
        <v>1.9897355781714532</v>
      </c>
      <c r="F60" s="110">
        <v>4.8541361020200791</v>
      </c>
      <c r="G60" s="111"/>
      <c r="H60" s="96">
        <v>10.936</v>
      </c>
      <c r="I60" s="96">
        <v>21.187000000000001</v>
      </c>
      <c r="J60" s="110">
        <v>2.4197830553192537E-2</v>
      </c>
      <c r="K60" s="110">
        <v>93.736283833211417</v>
      </c>
      <c r="L60" s="111"/>
      <c r="M60" s="96" t="s">
        <v>66</v>
      </c>
      <c r="N60" s="96" t="s">
        <v>66</v>
      </c>
      <c r="O60" s="110" t="s">
        <v>66</v>
      </c>
      <c r="P60" s="110" t="s">
        <v>65</v>
      </c>
    </row>
    <row r="61" spans="1:16" s="25" customFormat="1" ht="12.75" customHeight="1" x14ac:dyDescent="0.2">
      <c r="B61" s="25" t="s">
        <v>12</v>
      </c>
      <c r="C61" s="95">
        <v>4755</v>
      </c>
      <c r="D61" s="95">
        <v>5434</v>
      </c>
      <c r="E61" s="110">
        <v>0.14546439655832416</v>
      </c>
      <c r="F61" s="110">
        <v>14.279705573080959</v>
      </c>
      <c r="G61" s="111"/>
      <c r="H61" s="96">
        <v>94.424000000000007</v>
      </c>
      <c r="I61" s="96">
        <v>43.234000000000002</v>
      </c>
      <c r="J61" s="110">
        <v>4.9377873513792706E-2</v>
      </c>
      <c r="K61" s="110">
        <v>-54.212911971532662</v>
      </c>
      <c r="L61" s="111"/>
      <c r="M61" s="96">
        <v>0.91700000000000004</v>
      </c>
      <c r="N61" s="96">
        <v>0.308</v>
      </c>
      <c r="O61" s="110">
        <v>9.8933668508610247E-3</v>
      </c>
      <c r="P61" s="110">
        <v>-66.412213740458014</v>
      </c>
    </row>
    <row r="62" spans="1:16" s="25" customFormat="1" ht="12.75" customHeight="1" x14ac:dyDescent="0.2">
      <c r="B62" s="25" t="s">
        <v>118</v>
      </c>
      <c r="C62" s="95">
        <v>26948</v>
      </c>
      <c r="D62" s="95">
        <v>25376</v>
      </c>
      <c r="E62" s="110">
        <v>0.67929785187045155</v>
      </c>
      <c r="F62" s="110">
        <v>-5.8334570283508969</v>
      </c>
      <c r="G62" s="111"/>
      <c r="H62" s="96">
        <v>408.23700000000002</v>
      </c>
      <c r="I62" s="96">
        <v>264.41000000000003</v>
      </c>
      <c r="J62" s="110">
        <v>0.30198463097982908</v>
      </c>
      <c r="K62" s="110">
        <v>-35.231250474601758</v>
      </c>
      <c r="L62" s="111"/>
      <c r="M62" s="96">
        <v>7.5460000000000003</v>
      </c>
      <c r="N62" s="96">
        <v>4.24</v>
      </c>
      <c r="O62" s="110">
        <v>0.13619440080406087</v>
      </c>
      <c r="P62" s="110">
        <v>-43.811290750066256</v>
      </c>
    </row>
    <row r="63" spans="1:16" s="25" customFormat="1" ht="12.75" customHeight="1" x14ac:dyDescent="0.2">
      <c r="B63" s="25" t="s">
        <v>101</v>
      </c>
      <c r="C63" s="95">
        <v>24592</v>
      </c>
      <c r="D63" s="95">
        <v>23147</v>
      </c>
      <c r="E63" s="110">
        <v>0.61962907381956744</v>
      </c>
      <c r="F63" s="110">
        <v>-5.8758945998698797</v>
      </c>
      <c r="G63" s="111"/>
      <c r="H63" s="96">
        <v>215.102</v>
      </c>
      <c r="I63" s="96">
        <v>134.786</v>
      </c>
      <c r="J63" s="110">
        <v>0.1539400948195879</v>
      </c>
      <c r="K63" s="110">
        <v>-37.338564959879491</v>
      </c>
      <c r="L63" s="111"/>
      <c r="M63" s="96">
        <v>8.3919999999999995</v>
      </c>
      <c r="N63" s="96">
        <v>6.8339999999999996</v>
      </c>
      <c r="O63" s="110">
        <v>0.21951710733371507</v>
      </c>
      <c r="P63" s="110">
        <v>-18.565300285986652</v>
      </c>
    </row>
    <row r="64" spans="1:16" s="25" customFormat="1" ht="12.75" customHeight="1" x14ac:dyDescent="0.2">
      <c r="B64" s="25" t="s">
        <v>120</v>
      </c>
      <c r="C64" s="95">
        <v>18027</v>
      </c>
      <c r="D64" s="95">
        <v>17852</v>
      </c>
      <c r="E64" s="110">
        <v>0.47788561048200273</v>
      </c>
      <c r="F64" s="110">
        <v>-0.97076607311255003</v>
      </c>
      <c r="G64" s="111"/>
      <c r="H64" s="96">
        <v>283.29399999999998</v>
      </c>
      <c r="I64" s="96">
        <v>203.51900000000001</v>
      </c>
      <c r="J64" s="110">
        <v>0.23244056621301701</v>
      </c>
      <c r="K64" s="110">
        <v>-28.159791594597827</v>
      </c>
      <c r="L64" s="111"/>
      <c r="M64" s="96">
        <v>3.9279999999999999</v>
      </c>
      <c r="N64" s="96" t="s">
        <v>66</v>
      </c>
      <c r="O64" s="110" t="s">
        <v>66</v>
      </c>
      <c r="P64" s="110">
        <v>-100</v>
      </c>
    </row>
    <row r="65" spans="1:16" s="25" customFormat="1" ht="12.75" customHeight="1" x14ac:dyDescent="0.2">
      <c r="A65" s="25" t="s">
        <v>216</v>
      </c>
      <c r="B65" s="25" t="s">
        <v>89</v>
      </c>
      <c r="C65" s="95">
        <v>315499</v>
      </c>
      <c r="D65" s="95">
        <v>329214</v>
      </c>
      <c r="E65" s="110">
        <v>8.8128295635907481</v>
      </c>
      <c r="F65" s="110">
        <v>4.3470819241899328</v>
      </c>
      <c r="G65" s="111"/>
      <c r="H65" s="96">
        <v>1796.1660000000002</v>
      </c>
      <c r="I65" s="96">
        <v>1197.3780000000002</v>
      </c>
      <c r="J65" s="110">
        <v>1.3675343348336515</v>
      </c>
      <c r="K65" s="110">
        <v>-33.337007826670806</v>
      </c>
      <c r="L65" s="111"/>
      <c r="M65" s="96">
        <v>30.760999999999999</v>
      </c>
      <c r="N65" s="96">
        <v>32.938999999999993</v>
      </c>
      <c r="O65" s="110">
        <v>1.0580441905860754</v>
      </c>
      <c r="P65" s="110">
        <v>7.0803940053964176</v>
      </c>
    </row>
    <row r="66" spans="1:16" s="25" customFormat="1" ht="12.75" customHeight="1" x14ac:dyDescent="0.2">
      <c r="A66" s="25" t="s">
        <v>236</v>
      </c>
      <c r="B66" s="25" t="s">
        <v>12</v>
      </c>
      <c r="C66" s="95">
        <v>5954</v>
      </c>
      <c r="D66" s="95">
        <v>7652</v>
      </c>
      <c r="E66" s="110">
        <v>0.20483871226799713</v>
      </c>
      <c r="F66" s="110">
        <v>28.518642929123274</v>
      </c>
      <c r="G66" s="111"/>
      <c r="H66" s="96">
        <v>6.843</v>
      </c>
      <c r="I66" s="96">
        <v>3.8090000000000002</v>
      </c>
      <c r="J66" s="110">
        <v>4.350287278855447E-3</v>
      </c>
      <c r="K66" s="110">
        <v>-44.337278971211461</v>
      </c>
      <c r="L66" s="111"/>
      <c r="M66" s="96" t="s">
        <v>66</v>
      </c>
      <c r="N66" s="96" t="s">
        <v>66</v>
      </c>
      <c r="O66" s="110" t="s">
        <v>66</v>
      </c>
      <c r="P66" s="110" t="s">
        <v>65</v>
      </c>
    </row>
    <row r="67" spans="1:16" s="25" customFormat="1" ht="12.75" customHeight="1" x14ac:dyDescent="0.2">
      <c r="A67" s="25" t="s">
        <v>104</v>
      </c>
      <c r="B67" s="25" t="s">
        <v>86</v>
      </c>
      <c r="C67" s="95">
        <v>20809</v>
      </c>
      <c r="D67" s="95">
        <v>21977</v>
      </c>
      <c r="E67" s="110">
        <v>0.58830898843619617</v>
      </c>
      <c r="F67" s="110">
        <v>5.6129559325291956</v>
      </c>
      <c r="G67" s="111"/>
      <c r="H67" s="96">
        <v>397.59899999999999</v>
      </c>
      <c r="I67" s="96">
        <v>330.96300000000002</v>
      </c>
      <c r="J67" s="110">
        <v>0.37799530813122484</v>
      </c>
      <c r="K67" s="110">
        <v>-16.759599495974577</v>
      </c>
      <c r="L67" s="111"/>
      <c r="M67" s="96">
        <v>101.64400000000001</v>
      </c>
      <c r="N67" s="96">
        <v>112.621</v>
      </c>
      <c r="O67" s="110">
        <v>3.617535286074089</v>
      </c>
      <c r="P67" s="110">
        <v>10.799456928102003</v>
      </c>
    </row>
    <row r="68" spans="1:16" s="25" customFormat="1" ht="12.75" customHeight="1" x14ac:dyDescent="0.2">
      <c r="A68" s="25" t="s">
        <v>308</v>
      </c>
      <c r="B68" s="25" t="s">
        <v>105</v>
      </c>
      <c r="C68" s="95">
        <v>8923</v>
      </c>
      <c r="D68" s="95">
        <v>12865</v>
      </c>
      <c r="E68" s="110">
        <v>0.34438709269835116</v>
      </c>
      <c r="F68" s="110">
        <v>44.177967051440106</v>
      </c>
      <c r="G68" s="111"/>
      <c r="H68" s="96">
        <v>382.42099999999999</v>
      </c>
      <c r="I68" s="96">
        <v>471.83300000000003</v>
      </c>
      <c r="J68" s="110">
        <v>0.53888398467949661</v>
      </c>
      <c r="K68" s="110">
        <v>23.380515191372876</v>
      </c>
      <c r="L68" s="111"/>
      <c r="M68" s="96" t="s">
        <v>66</v>
      </c>
      <c r="N68" s="96">
        <v>19.523</v>
      </c>
      <c r="O68" s="110">
        <v>0.6271045487966227</v>
      </c>
      <c r="P68" s="110" t="s">
        <v>65</v>
      </c>
    </row>
    <row r="69" spans="1:16" s="25" customFormat="1" ht="12.75" customHeight="1" x14ac:dyDescent="0.2">
      <c r="B69" s="25" t="s">
        <v>78</v>
      </c>
      <c r="C69" s="95">
        <v>6378</v>
      </c>
      <c r="D69" s="95">
        <v>7652</v>
      </c>
      <c r="E69" s="110">
        <v>0.20483871226799713</v>
      </c>
      <c r="F69" s="110">
        <v>19.974913766070877</v>
      </c>
      <c r="G69" s="111"/>
      <c r="H69" s="96">
        <v>108.944</v>
      </c>
      <c r="I69" s="96">
        <v>139.73599999999999</v>
      </c>
      <c r="J69" s="110">
        <v>0.15959352669943416</v>
      </c>
      <c r="K69" s="110">
        <v>28.264062270524292</v>
      </c>
      <c r="L69" s="111"/>
      <c r="M69" s="96" t="s">
        <v>66</v>
      </c>
      <c r="N69" s="96" t="s">
        <v>66</v>
      </c>
      <c r="O69" s="110" t="s">
        <v>66</v>
      </c>
      <c r="P69" s="110" t="s">
        <v>65</v>
      </c>
    </row>
    <row r="70" spans="1:16" s="25" customFormat="1" ht="12.75" customHeight="1" x14ac:dyDescent="0.2">
      <c r="A70" s="25" t="s">
        <v>308</v>
      </c>
      <c r="B70" s="25" t="s">
        <v>89</v>
      </c>
      <c r="C70" s="95">
        <v>15301</v>
      </c>
      <c r="D70" s="95">
        <v>20517</v>
      </c>
      <c r="E70" s="110">
        <v>0.54922580496634832</v>
      </c>
      <c r="F70" s="110">
        <v>34.089275210770545</v>
      </c>
      <c r="G70" s="111"/>
      <c r="H70" s="96">
        <v>491.36500000000001</v>
      </c>
      <c r="I70" s="96">
        <v>611.56899999999996</v>
      </c>
      <c r="J70" s="110">
        <v>0.69847751137893066</v>
      </c>
      <c r="K70" s="110">
        <v>24.463280860460145</v>
      </c>
      <c r="L70" s="111"/>
      <c r="M70" s="96" t="s">
        <v>66</v>
      </c>
      <c r="N70" s="96">
        <v>19.523</v>
      </c>
      <c r="O70" s="110">
        <v>0.6271045487966227</v>
      </c>
      <c r="P70" s="110" t="s">
        <v>65</v>
      </c>
    </row>
    <row r="71" spans="1:16" s="25" customFormat="1" ht="12.75" customHeight="1" x14ac:dyDescent="0.2">
      <c r="A71" s="25" t="s">
        <v>106</v>
      </c>
      <c r="B71" s="25" t="s">
        <v>88</v>
      </c>
      <c r="C71" s="95">
        <v>92312</v>
      </c>
      <c r="D71" s="95">
        <v>106210</v>
      </c>
      <c r="E71" s="110">
        <v>2.8431677509126994</v>
      </c>
      <c r="F71" s="110">
        <v>15.055464078343018</v>
      </c>
      <c r="G71" s="111"/>
      <c r="H71" s="96">
        <v>2917.44</v>
      </c>
      <c r="I71" s="96">
        <v>3236.0630000000001</v>
      </c>
      <c r="J71" s="110">
        <v>3.6959316625032281</v>
      </c>
      <c r="K71" s="110">
        <v>10.921321432488762</v>
      </c>
      <c r="L71" s="111"/>
      <c r="M71" s="96">
        <v>106.64700000000001</v>
      </c>
      <c r="N71" s="96">
        <v>57.238999999999997</v>
      </c>
      <c r="O71" s="110">
        <v>1.8385922895338771</v>
      </c>
      <c r="P71" s="110">
        <v>-46.32854182489897</v>
      </c>
    </row>
    <row r="72" spans="1:16" s="25" customFormat="1" ht="12.75" customHeight="1" x14ac:dyDescent="0.2">
      <c r="B72" s="25" t="s">
        <v>78</v>
      </c>
      <c r="C72" s="95" t="s">
        <v>65</v>
      </c>
      <c r="D72" s="95" t="s">
        <v>66</v>
      </c>
      <c r="E72" s="110" t="s">
        <v>66</v>
      </c>
      <c r="F72" s="110" t="s">
        <v>65</v>
      </c>
      <c r="G72" s="111"/>
      <c r="H72" s="96" t="s">
        <v>65</v>
      </c>
      <c r="I72" s="96">
        <v>90.328999999999994</v>
      </c>
      <c r="J72" s="110">
        <v>0.1031654238938655</v>
      </c>
      <c r="K72" s="110" t="s">
        <v>65</v>
      </c>
      <c r="L72" s="111"/>
      <c r="M72" s="96" t="s">
        <v>65</v>
      </c>
      <c r="N72" s="96" t="s">
        <v>66</v>
      </c>
      <c r="O72" s="110" t="s">
        <v>66</v>
      </c>
      <c r="P72" s="110" t="s">
        <v>65</v>
      </c>
    </row>
    <row r="73" spans="1:16" s="25" customFormat="1" ht="12.75" customHeight="1" x14ac:dyDescent="0.2">
      <c r="A73" s="25" t="s">
        <v>106</v>
      </c>
      <c r="B73" s="25" t="s">
        <v>89</v>
      </c>
      <c r="C73" s="95">
        <v>92312</v>
      </c>
      <c r="D73" s="95">
        <v>106210</v>
      </c>
      <c r="E73" s="110">
        <v>2.8431677509126994</v>
      </c>
      <c r="F73" s="110">
        <v>15.055464078343018</v>
      </c>
      <c r="G73" s="111"/>
      <c r="H73" s="96">
        <v>2917.44</v>
      </c>
      <c r="I73" s="96">
        <v>3326.3920000000003</v>
      </c>
      <c r="J73" s="110">
        <v>3.7990970863970941</v>
      </c>
      <c r="K73" s="110">
        <v>14.017494789952845</v>
      </c>
      <c r="L73" s="111"/>
      <c r="M73" s="96">
        <v>106.64700000000001</v>
      </c>
      <c r="N73" s="96">
        <v>57.238999999999997</v>
      </c>
      <c r="O73" s="110">
        <v>1.8385922895338771</v>
      </c>
      <c r="P73" s="110">
        <v>-46.32854182489897</v>
      </c>
    </row>
    <row r="74" spans="1:16" s="25" customFormat="1" ht="12.75" customHeight="1" x14ac:dyDescent="0.2">
      <c r="A74" s="25" t="s">
        <v>287</v>
      </c>
      <c r="B74" s="25" t="s">
        <v>82</v>
      </c>
      <c r="C74" s="95">
        <v>13672</v>
      </c>
      <c r="D74" s="95">
        <v>16705</v>
      </c>
      <c r="E74" s="110">
        <v>0.44718121908480035</v>
      </c>
      <c r="F74" s="110">
        <v>22.184025746050317</v>
      </c>
      <c r="G74" s="111"/>
      <c r="H74" s="96">
        <v>1.3</v>
      </c>
      <c r="I74" s="96" t="s">
        <v>66</v>
      </c>
      <c r="J74" s="110" t="s">
        <v>66</v>
      </c>
      <c r="K74" s="110">
        <v>-100</v>
      </c>
      <c r="L74" s="111"/>
      <c r="M74" s="96" t="s">
        <v>66</v>
      </c>
      <c r="N74" s="96" t="s">
        <v>66</v>
      </c>
      <c r="O74" s="110" t="s">
        <v>66</v>
      </c>
      <c r="P74" s="110" t="s">
        <v>65</v>
      </c>
    </row>
    <row r="75" spans="1:16" s="25" customFormat="1" ht="12.75" customHeight="1" x14ac:dyDescent="0.2">
      <c r="B75" s="25" t="s">
        <v>88</v>
      </c>
      <c r="C75" s="95">
        <v>13469</v>
      </c>
      <c r="D75" s="95">
        <v>19036</v>
      </c>
      <c r="E75" s="110">
        <v>0.50958046611782459</v>
      </c>
      <c r="F75" s="110">
        <v>41.331947434850406</v>
      </c>
      <c r="G75" s="111"/>
      <c r="H75" s="96">
        <v>4.7</v>
      </c>
      <c r="I75" s="96" t="s">
        <v>66</v>
      </c>
      <c r="J75" s="110" t="s">
        <v>66</v>
      </c>
      <c r="K75" s="110">
        <v>-100</v>
      </c>
      <c r="L75" s="111"/>
      <c r="M75" s="96" t="s">
        <v>66</v>
      </c>
      <c r="N75" s="96" t="s">
        <v>66</v>
      </c>
      <c r="O75" s="110" t="s">
        <v>66</v>
      </c>
      <c r="P75" s="110" t="s">
        <v>65</v>
      </c>
    </row>
    <row r="76" spans="1:16" s="25" customFormat="1" ht="12.75" customHeight="1" x14ac:dyDescent="0.2">
      <c r="A76" s="25" t="s">
        <v>287</v>
      </c>
      <c r="B76" s="25" t="s">
        <v>89</v>
      </c>
      <c r="C76" s="95">
        <v>27141</v>
      </c>
      <c r="D76" s="95">
        <v>35741</v>
      </c>
      <c r="E76" s="110">
        <v>0.95676168520262495</v>
      </c>
      <c r="F76" s="110">
        <v>31.686378541689699</v>
      </c>
      <c r="G76" s="111"/>
      <c r="H76" s="96">
        <v>6</v>
      </c>
      <c r="I76" s="96" t="s">
        <v>66</v>
      </c>
      <c r="J76" s="110" t="s">
        <v>66</v>
      </c>
      <c r="K76" s="110">
        <v>-100</v>
      </c>
      <c r="L76" s="111"/>
      <c r="M76" s="96" t="s">
        <v>66</v>
      </c>
      <c r="N76" s="96" t="s">
        <v>66</v>
      </c>
      <c r="O76" s="110" t="s">
        <v>66</v>
      </c>
      <c r="P76" s="110" t="s">
        <v>65</v>
      </c>
    </row>
    <row r="77" spans="1:16" s="25" customFormat="1" ht="12.75" customHeight="1" x14ac:dyDescent="0.2">
      <c r="A77" s="25" t="s">
        <v>276</v>
      </c>
      <c r="B77" s="25" t="s">
        <v>24</v>
      </c>
      <c r="C77" s="95">
        <v>1390</v>
      </c>
      <c r="D77" s="95">
        <v>999</v>
      </c>
      <c r="E77" s="110">
        <v>2.6742534442724668E-2</v>
      </c>
      <c r="F77" s="110">
        <v>-28.129496402877695</v>
      </c>
      <c r="G77" s="111"/>
      <c r="H77" s="96">
        <v>84.341999999999999</v>
      </c>
      <c r="I77" s="96">
        <v>124.48099999999999</v>
      </c>
      <c r="J77" s="110">
        <v>0.14217067754245338</v>
      </c>
      <c r="K77" s="110">
        <v>47.590761423727201</v>
      </c>
      <c r="L77" s="111"/>
      <c r="M77" s="96">
        <v>1.504</v>
      </c>
      <c r="N77" s="96">
        <v>0.82499999999999996</v>
      </c>
      <c r="O77" s="110">
        <v>2.6500089779092031E-2</v>
      </c>
      <c r="P77" s="110">
        <v>-45.146276595744681</v>
      </c>
    </row>
    <row r="78" spans="1:16" s="25" customFormat="1" ht="12.75" customHeight="1" x14ac:dyDescent="0.2">
      <c r="B78" s="25" t="s">
        <v>115</v>
      </c>
      <c r="C78" s="95" t="s">
        <v>65</v>
      </c>
      <c r="D78" s="95">
        <v>545</v>
      </c>
      <c r="E78" s="110">
        <v>1.4589270541826769E-2</v>
      </c>
      <c r="F78" s="110" t="s">
        <v>65</v>
      </c>
      <c r="G78" s="111"/>
      <c r="H78" s="96" t="s">
        <v>65</v>
      </c>
      <c r="I78" s="96">
        <v>7.5579999999999998</v>
      </c>
      <c r="J78" s="110">
        <v>8.6320481106824543E-3</v>
      </c>
      <c r="K78" s="110" t="s">
        <v>65</v>
      </c>
      <c r="L78" s="111"/>
      <c r="M78" s="96" t="s">
        <v>65</v>
      </c>
      <c r="N78" s="96" t="s">
        <v>66</v>
      </c>
      <c r="O78" s="110" t="s">
        <v>66</v>
      </c>
      <c r="P78" s="110" t="s">
        <v>65</v>
      </c>
    </row>
    <row r="79" spans="1:16" s="25" customFormat="1" ht="12.75" customHeight="1" x14ac:dyDescent="0.2">
      <c r="A79" s="25" t="s">
        <v>276</v>
      </c>
      <c r="B79" s="25" t="s">
        <v>89</v>
      </c>
      <c r="C79" s="95">
        <v>1390</v>
      </c>
      <c r="D79" s="95">
        <v>1544</v>
      </c>
      <c r="E79" s="110">
        <v>4.1331804984551433E-2</v>
      </c>
      <c r="F79" s="110">
        <v>11.079136690647484</v>
      </c>
      <c r="G79" s="111"/>
      <c r="H79" s="96">
        <v>84.341999999999999</v>
      </c>
      <c r="I79" s="96">
        <v>132.03899999999999</v>
      </c>
      <c r="J79" s="110">
        <v>0.15080272565313582</v>
      </c>
      <c r="K79" s="110">
        <v>56.551895852600119</v>
      </c>
      <c r="L79" s="111"/>
      <c r="M79" s="96">
        <v>1.504</v>
      </c>
      <c r="N79" s="96">
        <v>0.82499999999999996</v>
      </c>
      <c r="O79" s="110">
        <v>2.6500089779092031E-2</v>
      </c>
      <c r="P79" s="110">
        <v>-45.146276595744681</v>
      </c>
    </row>
    <row r="80" spans="1:16" s="25" customFormat="1" ht="12.75" customHeight="1" x14ac:dyDescent="0.2">
      <c r="A80" s="25" t="s">
        <v>224</v>
      </c>
      <c r="B80" s="25" t="s">
        <v>80</v>
      </c>
      <c r="C80" s="95" t="s">
        <v>65</v>
      </c>
      <c r="D80" s="95" t="s">
        <v>65</v>
      </c>
      <c r="E80" s="110" t="s">
        <v>65</v>
      </c>
      <c r="F80" s="110" t="s">
        <v>65</v>
      </c>
      <c r="G80" s="111"/>
      <c r="H80" s="96">
        <v>81.620999999999995</v>
      </c>
      <c r="I80" s="96">
        <v>46.805999999999997</v>
      </c>
      <c r="J80" s="110">
        <v>5.3457481326885811E-2</v>
      </c>
      <c r="K80" s="110">
        <v>-42.654463924725249</v>
      </c>
      <c r="L80" s="111"/>
      <c r="M80" s="96" t="s">
        <v>66</v>
      </c>
      <c r="N80" s="96" t="s">
        <v>66</v>
      </c>
      <c r="O80" s="110" t="s">
        <v>66</v>
      </c>
      <c r="P80" s="110" t="s">
        <v>65</v>
      </c>
    </row>
    <row r="81" spans="1:16" s="25" customFormat="1" ht="12.75" customHeight="1" x14ac:dyDescent="0.2">
      <c r="B81" s="25" t="s">
        <v>115</v>
      </c>
      <c r="C81" s="95" t="s">
        <v>65</v>
      </c>
      <c r="D81" s="95" t="s">
        <v>65</v>
      </c>
      <c r="E81" s="110" t="s">
        <v>65</v>
      </c>
      <c r="F81" s="110" t="s">
        <v>65</v>
      </c>
      <c r="G81" s="111"/>
      <c r="H81" s="96">
        <v>24.439</v>
      </c>
      <c r="I81" s="96">
        <v>6.0999999999999999E-2</v>
      </c>
      <c r="J81" s="110">
        <v>6.9668554478913695E-5</v>
      </c>
      <c r="K81" s="110">
        <v>-99.750398952493967</v>
      </c>
      <c r="L81" s="111"/>
      <c r="M81" s="96" t="s">
        <v>66</v>
      </c>
      <c r="N81" s="96" t="s">
        <v>66</v>
      </c>
      <c r="O81" s="110" t="s">
        <v>66</v>
      </c>
      <c r="P81" s="110" t="s">
        <v>65</v>
      </c>
    </row>
    <row r="82" spans="1:16" s="25" customFormat="1" ht="12.75" customHeight="1" x14ac:dyDescent="0.2">
      <c r="A82" s="25" t="s">
        <v>224</v>
      </c>
      <c r="B82" s="25" t="s">
        <v>89</v>
      </c>
      <c r="C82" s="95" t="s">
        <v>65</v>
      </c>
      <c r="D82" s="95" t="s">
        <v>65</v>
      </c>
      <c r="E82" s="110" t="s">
        <v>65</v>
      </c>
      <c r="F82" s="110" t="s">
        <v>65</v>
      </c>
      <c r="G82" s="111"/>
      <c r="H82" s="96">
        <v>106.06</v>
      </c>
      <c r="I82" s="96">
        <v>46.866999999999997</v>
      </c>
      <c r="J82" s="110">
        <v>5.3527149881364734E-2</v>
      </c>
      <c r="K82" s="110">
        <v>-55.810861776353015</v>
      </c>
      <c r="L82" s="111"/>
      <c r="M82" s="96" t="s">
        <v>66</v>
      </c>
      <c r="N82" s="96" t="s">
        <v>66</v>
      </c>
      <c r="O82" s="110" t="s">
        <v>66</v>
      </c>
      <c r="P82" s="110" t="s">
        <v>65</v>
      </c>
    </row>
    <row r="83" spans="1:16" s="25" customFormat="1" ht="12.75" customHeight="1" x14ac:dyDescent="0.2">
      <c r="A83" s="25" t="s">
        <v>107</v>
      </c>
      <c r="B83" s="25" t="s">
        <v>100</v>
      </c>
      <c r="C83" s="95">
        <v>29594</v>
      </c>
      <c r="D83" s="95">
        <v>27535</v>
      </c>
      <c r="E83" s="110">
        <v>0.73709277865908274</v>
      </c>
      <c r="F83" s="110">
        <v>-6.9574913833885255</v>
      </c>
      <c r="G83" s="111"/>
      <c r="H83" s="96">
        <v>535.71</v>
      </c>
      <c r="I83" s="96">
        <v>400.88900000000001</v>
      </c>
      <c r="J83" s="110">
        <v>0.45785831371306945</v>
      </c>
      <c r="K83" s="110">
        <v>-25.166788000970676</v>
      </c>
      <c r="L83" s="111"/>
      <c r="M83" s="96" t="s">
        <v>66</v>
      </c>
      <c r="N83" s="96" t="s">
        <v>66</v>
      </c>
      <c r="O83" s="110" t="s">
        <v>66</v>
      </c>
      <c r="P83" s="110" t="s">
        <v>65</v>
      </c>
    </row>
    <row r="84" spans="1:16" s="25" customFormat="1" ht="12.75" customHeight="1" x14ac:dyDescent="0.2">
      <c r="A84" s="25" t="s">
        <v>248</v>
      </c>
      <c r="B84" s="25" t="s">
        <v>75</v>
      </c>
      <c r="C84" s="95" t="s">
        <v>65</v>
      </c>
      <c r="D84" s="95" t="s">
        <v>65</v>
      </c>
      <c r="E84" s="110" t="s">
        <v>65</v>
      </c>
      <c r="F84" s="110" t="s">
        <v>65</v>
      </c>
      <c r="G84" s="111"/>
      <c r="H84" s="96">
        <v>310.19600000000003</v>
      </c>
      <c r="I84" s="96">
        <v>81.287999999999997</v>
      </c>
      <c r="J84" s="110">
        <v>9.2839630434130113E-2</v>
      </c>
      <c r="K84" s="110">
        <v>-73.794633070703682</v>
      </c>
      <c r="L84" s="111"/>
      <c r="M84" s="96" t="s">
        <v>66</v>
      </c>
      <c r="N84" s="96" t="s">
        <v>66</v>
      </c>
      <c r="O84" s="110" t="s">
        <v>66</v>
      </c>
      <c r="P84" s="110" t="s">
        <v>65</v>
      </c>
    </row>
    <row r="85" spans="1:16" s="25" customFormat="1" ht="12.75" customHeight="1" x14ac:dyDescent="0.2">
      <c r="B85" s="25" t="s">
        <v>87</v>
      </c>
      <c r="C85" s="95" t="s">
        <v>65</v>
      </c>
      <c r="D85" s="95" t="s">
        <v>65</v>
      </c>
      <c r="E85" s="110" t="s">
        <v>65</v>
      </c>
      <c r="F85" s="110" t="s">
        <v>65</v>
      </c>
      <c r="G85" s="111"/>
      <c r="H85" s="96">
        <v>440.99</v>
      </c>
      <c r="I85" s="96">
        <v>414.18599999999998</v>
      </c>
      <c r="J85" s="110">
        <v>0.47304491648202213</v>
      </c>
      <c r="K85" s="110">
        <v>-6.0781423615048009</v>
      </c>
      <c r="L85" s="111"/>
      <c r="M85" s="96" t="s">
        <v>66</v>
      </c>
      <c r="N85" s="96" t="s">
        <v>66</v>
      </c>
      <c r="O85" s="110" t="s">
        <v>66</v>
      </c>
      <c r="P85" s="110" t="s">
        <v>65</v>
      </c>
    </row>
    <row r="86" spans="1:16" s="25" customFormat="1" ht="12.75" customHeight="1" x14ac:dyDescent="0.2">
      <c r="A86" s="25" t="s">
        <v>248</v>
      </c>
      <c r="B86" s="25" t="s">
        <v>101</v>
      </c>
      <c r="C86" s="95" t="s">
        <v>65</v>
      </c>
      <c r="D86" s="95" t="s">
        <v>65</v>
      </c>
      <c r="E86" s="110" t="s">
        <v>65</v>
      </c>
      <c r="F86" s="110" t="s">
        <v>65</v>
      </c>
      <c r="G86" s="111"/>
      <c r="H86" s="96">
        <v>430.38099999999997</v>
      </c>
      <c r="I86" s="96">
        <v>276.91199999999998</v>
      </c>
      <c r="J86" s="110">
        <v>0.31626325832565494</v>
      </c>
      <c r="K86" s="110">
        <v>-35.658869699173522</v>
      </c>
      <c r="L86" s="111"/>
      <c r="M86" s="96" t="s">
        <v>66</v>
      </c>
      <c r="N86" s="96" t="s">
        <v>66</v>
      </c>
      <c r="O86" s="110" t="s">
        <v>66</v>
      </c>
      <c r="P86" s="110" t="s">
        <v>65</v>
      </c>
    </row>
    <row r="87" spans="1:16" s="25" customFormat="1" ht="12.75" customHeight="1" x14ac:dyDescent="0.2">
      <c r="A87" s="25" t="s">
        <v>248</v>
      </c>
      <c r="B87" s="25" t="s">
        <v>89</v>
      </c>
      <c r="C87" s="95" t="s">
        <v>65</v>
      </c>
      <c r="D87" s="95" t="s">
        <v>65</v>
      </c>
      <c r="E87" s="110" t="s">
        <v>65</v>
      </c>
      <c r="F87" s="110" t="s">
        <v>65</v>
      </c>
      <c r="G87" s="111"/>
      <c r="H87" s="96">
        <v>1181.567</v>
      </c>
      <c r="I87" s="96">
        <v>772.38599999999997</v>
      </c>
      <c r="J87" s="110">
        <v>0.88214780524180725</v>
      </c>
      <c r="K87" s="110">
        <v>-34.630367977440137</v>
      </c>
      <c r="L87" s="111"/>
      <c r="M87" s="96" t="s">
        <v>66</v>
      </c>
      <c r="N87" s="96" t="s">
        <v>66</v>
      </c>
      <c r="O87" s="110" t="s">
        <v>66</v>
      </c>
      <c r="P87" s="110" t="s">
        <v>65</v>
      </c>
    </row>
    <row r="88" spans="1:16" s="25" customFormat="1" ht="12.75" customHeight="1" x14ac:dyDescent="0.2">
      <c r="A88" s="25" t="s">
        <v>109</v>
      </c>
      <c r="B88" s="25" t="s">
        <v>73</v>
      </c>
      <c r="C88" s="95">
        <v>6906</v>
      </c>
      <c r="D88" s="95" t="s">
        <v>65</v>
      </c>
      <c r="E88" s="110" t="s">
        <v>65</v>
      </c>
      <c r="F88" s="110">
        <v>-100</v>
      </c>
      <c r="G88" s="111"/>
      <c r="H88" s="96">
        <v>23.085999999999999</v>
      </c>
      <c r="I88" s="96" t="s">
        <v>65</v>
      </c>
      <c r="J88" s="110" t="s">
        <v>65</v>
      </c>
      <c r="K88" s="110">
        <v>-100</v>
      </c>
      <c r="L88" s="111"/>
      <c r="M88" s="96">
        <v>1E-3</v>
      </c>
      <c r="N88" s="96" t="s">
        <v>65</v>
      </c>
      <c r="O88" s="110" t="s">
        <v>65</v>
      </c>
      <c r="P88" s="110" t="s">
        <v>65</v>
      </c>
    </row>
    <row r="89" spans="1:16" s="25" customFormat="1" ht="12.75" customHeight="1" x14ac:dyDescent="0.2">
      <c r="B89" s="25" t="s">
        <v>105</v>
      </c>
      <c r="C89" s="95">
        <v>10935</v>
      </c>
      <c r="D89" s="95">
        <v>10494</v>
      </c>
      <c r="E89" s="110">
        <v>0.28091707351546813</v>
      </c>
      <c r="F89" s="110">
        <v>-4.0329218106995857</v>
      </c>
      <c r="G89" s="111"/>
      <c r="H89" s="96">
        <v>40.148000000000003</v>
      </c>
      <c r="I89" s="96">
        <v>25.318999999999999</v>
      </c>
      <c r="J89" s="110">
        <v>2.8917018538551081E-2</v>
      </c>
      <c r="K89" s="110">
        <v>-36.935837401614037</v>
      </c>
      <c r="L89" s="111"/>
      <c r="M89" s="96">
        <v>2.5569999999999999</v>
      </c>
      <c r="N89" s="96">
        <v>1.9650000000000001</v>
      </c>
      <c r="O89" s="110">
        <v>6.3118395655655565E-2</v>
      </c>
      <c r="P89" s="110">
        <v>-23.152131403989038</v>
      </c>
    </row>
    <row r="90" spans="1:16" s="25" customFormat="1" ht="12.75" customHeight="1" x14ac:dyDescent="0.2">
      <c r="B90" s="25" t="s">
        <v>75</v>
      </c>
      <c r="C90" s="95">
        <v>26636</v>
      </c>
      <c r="D90" s="95">
        <v>22125</v>
      </c>
      <c r="E90" s="110">
        <v>0.59227084539067387</v>
      </c>
      <c r="F90" s="110">
        <v>-16.93572608499775</v>
      </c>
      <c r="G90" s="111"/>
      <c r="H90" s="96">
        <v>704.66600000000005</v>
      </c>
      <c r="I90" s="96">
        <v>916.11599999999999</v>
      </c>
      <c r="J90" s="110">
        <v>1.0463029090984346</v>
      </c>
      <c r="K90" s="110">
        <v>30.007123942406743</v>
      </c>
      <c r="L90" s="111"/>
      <c r="M90" s="96">
        <v>86.234999999999999</v>
      </c>
      <c r="N90" s="96">
        <v>100.291</v>
      </c>
      <c r="O90" s="110">
        <v>3.2214793988302044</v>
      </c>
      <c r="P90" s="110">
        <v>16.29964631530121</v>
      </c>
    </row>
    <row r="91" spans="1:16" s="25" customFormat="1" ht="12.75" customHeight="1" x14ac:dyDescent="0.2">
      <c r="B91" s="25" t="s">
        <v>81</v>
      </c>
      <c r="C91" s="95" t="s">
        <v>65</v>
      </c>
      <c r="D91" s="95">
        <v>4678</v>
      </c>
      <c r="E91" s="110">
        <v>0.12522680292599198</v>
      </c>
      <c r="F91" s="110" t="s">
        <v>65</v>
      </c>
      <c r="G91" s="111"/>
      <c r="H91" s="96" t="s">
        <v>65</v>
      </c>
      <c r="I91" s="96">
        <v>0.151</v>
      </c>
      <c r="J91" s="110">
        <v>1.7245822502157327E-4</v>
      </c>
      <c r="K91" s="110" t="s">
        <v>65</v>
      </c>
      <c r="L91" s="111"/>
      <c r="M91" s="96" t="s">
        <v>65</v>
      </c>
      <c r="N91" s="96">
        <v>1.0529999999999999</v>
      </c>
      <c r="O91" s="110">
        <v>3.3823750954404735E-2</v>
      </c>
      <c r="P91" s="110" t="s">
        <v>65</v>
      </c>
    </row>
    <row r="92" spans="1:16" s="25" customFormat="1" ht="12.75" customHeight="1" x14ac:dyDescent="0.2">
      <c r="B92" s="25" t="s">
        <v>228</v>
      </c>
      <c r="C92" s="95">
        <v>63803</v>
      </c>
      <c r="D92" s="95">
        <v>55317</v>
      </c>
      <c r="E92" s="110">
        <v>1.4807975753435438</v>
      </c>
      <c r="F92" s="110">
        <v>-13.30031503220852</v>
      </c>
      <c r="G92" s="111"/>
      <c r="H92" s="96">
        <v>1963.1559999999999</v>
      </c>
      <c r="I92" s="96">
        <v>1722.5309999999999</v>
      </c>
      <c r="J92" s="110">
        <v>1.9673154887724211</v>
      </c>
      <c r="K92" s="110">
        <v>-12.25704936337204</v>
      </c>
      <c r="L92" s="111"/>
      <c r="M92" s="96">
        <v>89.31</v>
      </c>
      <c r="N92" s="96">
        <v>74.608999999999995</v>
      </c>
      <c r="O92" s="110">
        <v>2.3965396343373055</v>
      </c>
      <c r="P92" s="110">
        <v>-16.460642705184203</v>
      </c>
    </row>
    <row r="93" spans="1:16" s="25" customFormat="1" ht="12.75" customHeight="1" x14ac:dyDescent="0.2">
      <c r="B93" s="25" t="s">
        <v>82</v>
      </c>
      <c r="C93" s="95">
        <v>27860</v>
      </c>
      <c r="D93" s="95">
        <v>34684</v>
      </c>
      <c r="E93" s="110">
        <v>0.92846653114260491</v>
      </c>
      <c r="F93" s="110">
        <v>24.493898061737251</v>
      </c>
      <c r="G93" s="111"/>
      <c r="H93" s="96">
        <v>443.15600000000001</v>
      </c>
      <c r="I93" s="96">
        <v>284.41199999999998</v>
      </c>
      <c r="J93" s="110">
        <v>0.32482906420420987</v>
      </c>
      <c r="K93" s="110">
        <v>-35.821245791549707</v>
      </c>
      <c r="L93" s="111"/>
      <c r="M93" s="96">
        <v>2.8410000000000002</v>
      </c>
      <c r="N93" s="96">
        <v>1.804</v>
      </c>
      <c r="O93" s="110">
        <v>5.794686298361458E-2</v>
      </c>
      <c r="P93" s="110">
        <v>-36.501231960577265</v>
      </c>
    </row>
    <row r="94" spans="1:16" s="25" customFormat="1" ht="12.75" customHeight="1" x14ac:dyDescent="0.2">
      <c r="B94" s="25" t="s">
        <v>87</v>
      </c>
      <c r="C94" s="95">
        <v>49641</v>
      </c>
      <c r="D94" s="95">
        <v>52477</v>
      </c>
      <c r="E94" s="110">
        <v>1.4047727527035658</v>
      </c>
      <c r="F94" s="110">
        <v>5.7130194798654443</v>
      </c>
      <c r="G94" s="111"/>
      <c r="H94" s="96">
        <v>750.52300000000002</v>
      </c>
      <c r="I94" s="96">
        <v>668.86400000000003</v>
      </c>
      <c r="J94" s="110">
        <v>0.76391455775383832</v>
      </c>
      <c r="K94" s="110">
        <v>-10.880279485105715</v>
      </c>
      <c r="L94" s="111"/>
      <c r="M94" s="96">
        <v>94.519000000000005</v>
      </c>
      <c r="N94" s="96">
        <v>115.843</v>
      </c>
      <c r="O94" s="110">
        <v>3.7210301821567979</v>
      </c>
      <c r="P94" s="110">
        <v>22.560543382811925</v>
      </c>
    </row>
    <row r="95" spans="1:16" s="25" customFormat="1" ht="12.75" customHeight="1" x14ac:dyDescent="0.2">
      <c r="B95" s="25" t="s">
        <v>341</v>
      </c>
      <c r="C95" s="95" t="s">
        <v>65</v>
      </c>
      <c r="D95" s="95" t="s">
        <v>65</v>
      </c>
      <c r="E95" s="110" t="s">
        <v>65</v>
      </c>
      <c r="F95" s="110" t="s">
        <v>65</v>
      </c>
      <c r="G95" s="111"/>
      <c r="H95" s="96" t="s">
        <v>65</v>
      </c>
      <c r="I95" s="96">
        <v>12.1</v>
      </c>
      <c r="J95" s="110">
        <v>1.3819500150735341E-2</v>
      </c>
      <c r="K95" s="110" t="s">
        <v>65</v>
      </c>
      <c r="L95" s="111"/>
      <c r="M95" s="96" t="s">
        <v>65</v>
      </c>
      <c r="N95" s="96" t="s">
        <v>66</v>
      </c>
      <c r="O95" s="110" t="s">
        <v>66</v>
      </c>
      <c r="P95" s="110" t="s">
        <v>65</v>
      </c>
    </row>
    <row r="96" spans="1:16" s="25" customFormat="1" ht="12.75" customHeight="1" x14ac:dyDescent="0.2">
      <c r="B96" s="25" t="s">
        <v>71</v>
      </c>
      <c r="C96" s="95">
        <v>4406</v>
      </c>
      <c r="D96" s="95">
        <v>6083</v>
      </c>
      <c r="E96" s="110">
        <v>0.16283767468978394</v>
      </c>
      <c r="F96" s="110">
        <v>38.061733999092141</v>
      </c>
      <c r="G96" s="111"/>
      <c r="H96" s="96">
        <v>3.0310000000000001</v>
      </c>
      <c r="I96" s="96">
        <v>2.8180000000000001</v>
      </c>
      <c r="J96" s="110">
        <v>3.2184587954357186E-3</v>
      </c>
      <c r="K96" s="110">
        <v>-7.0273837017486018</v>
      </c>
      <c r="L96" s="111"/>
      <c r="M96" s="96">
        <v>1.946</v>
      </c>
      <c r="N96" s="96">
        <v>4.1539999999999999</v>
      </c>
      <c r="O96" s="110">
        <v>0.13343196720284642</v>
      </c>
      <c r="P96" s="110">
        <v>113.46351490236381</v>
      </c>
    </row>
    <row r="97" spans="1:16" s="25" customFormat="1" ht="12.75" customHeight="1" x14ac:dyDescent="0.2">
      <c r="B97" s="25" t="s">
        <v>78</v>
      </c>
      <c r="C97" s="95">
        <v>156223</v>
      </c>
      <c r="D97" s="95">
        <v>153773</v>
      </c>
      <c r="E97" s="110">
        <v>4.1163961450061066</v>
      </c>
      <c r="F97" s="110">
        <v>-1.568270997228316</v>
      </c>
      <c r="G97" s="111"/>
      <c r="H97" s="96">
        <v>2142.3180000000002</v>
      </c>
      <c r="I97" s="96">
        <v>2021.9359999999999</v>
      </c>
      <c r="J97" s="110">
        <v>2.3092681699815873</v>
      </c>
      <c r="K97" s="110">
        <v>-5.6192404675683205</v>
      </c>
      <c r="L97" s="111"/>
      <c r="M97" s="96">
        <v>175.524</v>
      </c>
      <c r="N97" s="96">
        <v>197.208</v>
      </c>
      <c r="O97" s="110">
        <v>6.3345814607941584</v>
      </c>
      <c r="P97" s="110">
        <v>12.353866137964031</v>
      </c>
    </row>
    <row r="98" spans="1:16" s="25" customFormat="1" ht="12.75" customHeight="1" x14ac:dyDescent="0.2">
      <c r="B98" s="25" t="s">
        <v>80</v>
      </c>
      <c r="C98" s="95">
        <v>7107</v>
      </c>
      <c r="D98" s="95">
        <v>9265</v>
      </c>
      <c r="E98" s="110">
        <v>0.24801759921105507</v>
      </c>
      <c r="F98" s="110">
        <v>30.364429435767558</v>
      </c>
      <c r="G98" s="111"/>
      <c r="H98" s="96">
        <v>2.6749999999999998</v>
      </c>
      <c r="I98" s="96">
        <v>11.2</v>
      </c>
      <c r="J98" s="110">
        <v>1.2791603445308743E-2</v>
      </c>
      <c r="K98" s="110">
        <v>318.69158878504669</v>
      </c>
      <c r="L98" s="111"/>
      <c r="M98" s="96">
        <v>5.0220000000000002</v>
      </c>
      <c r="N98" s="96">
        <v>5.7</v>
      </c>
      <c r="O98" s="110">
        <v>0.18309152938281767</v>
      </c>
      <c r="P98" s="110">
        <v>13.500597371565103</v>
      </c>
    </row>
    <row r="99" spans="1:16" s="25" customFormat="1" ht="12.75" customHeight="1" x14ac:dyDescent="0.2">
      <c r="B99" s="25" t="s">
        <v>100</v>
      </c>
      <c r="C99" s="95">
        <v>10207</v>
      </c>
      <c r="D99" s="95">
        <v>11895</v>
      </c>
      <c r="E99" s="110">
        <v>0.31842086806427417</v>
      </c>
      <c r="F99" s="110">
        <v>16.537670226315271</v>
      </c>
      <c r="G99" s="111"/>
      <c r="H99" s="96">
        <v>169.333</v>
      </c>
      <c r="I99" s="96">
        <v>184.23099999999999</v>
      </c>
      <c r="J99" s="110">
        <v>0.21041159770827461</v>
      </c>
      <c r="K99" s="110">
        <v>8.798048815056724</v>
      </c>
      <c r="L99" s="111"/>
      <c r="M99" s="96">
        <v>6.5629999999999997</v>
      </c>
      <c r="N99" s="96">
        <v>7.2050000000000001</v>
      </c>
      <c r="O99" s="110">
        <v>0.23143411740407038</v>
      </c>
      <c r="P99" s="110">
        <v>9.7821118390979844</v>
      </c>
    </row>
    <row r="100" spans="1:16" s="25" customFormat="1" ht="12.75" customHeight="1" x14ac:dyDescent="0.2">
      <c r="B100" s="25" t="s">
        <v>12</v>
      </c>
      <c r="C100" s="95">
        <v>98019</v>
      </c>
      <c r="D100" s="95">
        <v>97224</v>
      </c>
      <c r="E100" s="110">
        <v>2.6026187874469096</v>
      </c>
      <c r="F100" s="110">
        <v>-0.81106724206531089</v>
      </c>
      <c r="G100" s="111"/>
      <c r="H100" s="96">
        <v>2152.7350000000001</v>
      </c>
      <c r="I100" s="96">
        <v>2028.3440000000001</v>
      </c>
      <c r="J100" s="110">
        <v>2.3165867945242251</v>
      </c>
      <c r="K100" s="110">
        <v>-5.7782774006089994</v>
      </c>
      <c r="L100" s="111"/>
      <c r="M100" s="96">
        <v>153.48400000000001</v>
      </c>
      <c r="N100" s="96">
        <v>161.565</v>
      </c>
      <c r="O100" s="110">
        <v>5.1896812183745498</v>
      </c>
      <c r="P100" s="110">
        <v>5.2650439133720806</v>
      </c>
    </row>
    <row r="101" spans="1:16" s="25" customFormat="1" ht="12.75" customHeight="1" x14ac:dyDescent="0.2">
      <c r="B101" s="25" t="s">
        <v>110</v>
      </c>
      <c r="C101" s="95">
        <v>15525</v>
      </c>
      <c r="D101" s="95">
        <v>16220</v>
      </c>
      <c r="E101" s="110">
        <v>0.43419810676776188</v>
      </c>
      <c r="F101" s="110">
        <v>4.4766505636070875</v>
      </c>
      <c r="G101" s="111"/>
      <c r="H101" s="96">
        <v>244.69</v>
      </c>
      <c r="I101" s="96">
        <v>195.37700000000001</v>
      </c>
      <c r="J101" s="110">
        <v>0.22314152735125775</v>
      </c>
      <c r="K101" s="110">
        <v>-20.153255139155657</v>
      </c>
      <c r="L101" s="111"/>
      <c r="M101" s="96">
        <v>3.5409999999999999</v>
      </c>
      <c r="N101" s="96">
        <v>3.8279999999999998</v>
      </c>
      <c r="O101" s="110">
        <v>0.12296041657498702</v>
      </c>
      <c r="P101" s="110">
        <v>8.1050550691894827</v>
      </c>
    </row>
    <row r="102" spans="1:16" s="25" customFormat="1" ht="12.75" customHeight="1" x14ac:dyDescent="0.2">
      <c r="B102" s="25" t="s">
        <v>118</v>
      </c>
      <c r="C102" s="95">
        <v>12750</v>
      </c>
      <c r="D102" s="95">
        <v>14604</v>
      </c>
      <c r="E102" s="110">
        <v>0.39093891191346447</v>
      </c>
      <c r="F102" s="110">
        <v>14.541176470588235</v>
      </c>
      <c r="G102" s="111"/>
      <c r="H102" s="96">
        <v>303.28300000000002</v>
      </c>
      <c r="I102" s="96">
        <v>268.75900000000001</v>
      </c>
      <c r="J102" s="110">
        <v>0.30695165628194049</v>
      </c>
      <c r="K102" s="110">
        <v>-11.383427359924559</v>
      </c>
      <c r="L102" s="111"/>
      <c r="M102" s="96">
        <v>13.1</v>
      </c>
      <c r="N102" s="96">
        <v>20.834</v>
      </c>
      <c r="O102" s="110">
        <v>0.66921560055467078</v>
      </c>
      <c r="P102" s="110">
        <v>59.038167938931309</v>
      </c>
    </row>
    <row r="103" spans="1:16" s="25" customFormat="1" ht="12.75" customHeight="1" x14ac:dyDescent="0.2">
      <c r="B103" s="25" t="s">
        <v>91</v>
      </c>
      <c r="C103" s="95">
        <v>25389</v>
      </c>
      <c r="D103" s="95">
        <v>26179</v>
      </c>
      <c r="E103" s="110">
        <v>0.70079360277886782</v>
      </c>
      <c r="F103" s="110">
        <v>3.1115837567450511</v>
      </c>
      <c r="G103" s="111"/>
      <c r="H103" s="96">
        <v>280.67899999999997</v>
      </c>
      <c r="I103" s="96">
        <v>248.78800000000001</v>
      </c>
      <c r="J103" s="110">
        <v>0.28414262838852433</v>
      </c>
      <c r="K103" s="110">
        <v>-11.362089789403541</v>
      </c>
      <c r="L103" s="111"/>
      <c r="M103" s="96">
        <v>65.674000000000007</v>
      </c>
      <c r="N103" s="96">
        <v>61.573999999999998</v>
      </c>
      <c r="O103" s="110">
        <v>1.9778382158276517</v>
      </c>
      <c r="P103" s="110">
        <v>-6.2429576392484254</v>
      </c>
    </row>
    <row r="104" spans="1:16" s="25" customFormat="1" ht="12.75" customHeight="1" x14ac:dyDescent="0.2">
      <c r="B104" s="25" t="s">
        <v>101</v>
      </c>
      <c r="C104" s="95">
        <v>120513</v>
      </c>
      <c r="D104" s="95">
        <v>132841</v>
      </c>
      <c r="E104" s="110">
        <v>3.556061078984972</v>
      </c>
      <c r="F104" s="110">
        <v>10.229601785699472</v>
      </c>
      <c r="G104" s="111"/>
      <c r="H104" s="96">
        <v>2377.069</v>
      </c>
      <c r="I104" s="96">
        <v>2257.5940000000001</v>
      </c>
      <c r="J104" s="110">
        <v>2.5784149275453885</v>
      </c>
      <c r="K104" s="110">
        <v>-5.0261477474991212</v>
      </c>
      <c r="L104" s="111"/>
      <c r="M104" s="96">
        <v>288.07299999999998</v>
      </c>
      <c r="N104" s="96">
        <v>274.64100000000002</v>
      </c>
      <c r="O104" s="110">
        <v>8.8218317054783206</v>
      </c>
      <c r="P104" s="110">
        <v>-4.6627070221783917</v>
      </c>
    </row>
    <row r="105" spans="1:16" s="25" customFormat="1" ht="12.75" customHeight="1" x14ac:dyDescent="0.2">
      <c r="A105" s="25" t="s">
        <v>109</v>
      </c>
      <c r="B105" s="25" t="s">
        <v>89</v>
      </c>
      <c r="C105" s="95">
        <v>635920</v>
      </c>
      <c r="D105" s="95">
        <v>647859</v>
      </c>
      <c r="E105" s="110">
        <v>17.342734355885046</v>
      </c>
      <c r="F105" s="110">
        <v>1.8774374135111405</v>
      </c>
      <c r="G105" s="111"/>
      <c r="H105" s="96">
        <v>11600.548000000001</v>
      </c>
      <c r="I105" s="96">
        <v>10848.54</v>
      </c>
      <c r="J105" s="110">
        <v>12.390198360765156</v>
      </c>
      <c r="K105" s="110">
        <v>-6.4825213429572486</v>
      </c>
      <c r="L105" s="111"/>
      <c r="M105" s="96">
        <v>988.3900000000001</v>
      </c>
      <c r="N105" s="96">
        <v>1032.2739999999999</v>
      </c>
      <c r="O105" s="110">
        <v>33.158004456512053</v>
      </c>
      <c r="P105" s="110">
        <v>4.4399477938870113</v>
      </c>
    </row>
    <row r="106" spans="1:16" s="25" customFormat="1" ht="12.75" customHeight="1" x14ac:dyDescent="0.2">
      <c r="A106" s="25" t="s">
        <v>232</v>
      </c>
      <c r="B106" s="25" t="s">
        <v>231</v>
      </c>
      <c r="C106" s="95">
        <v>116364</v>
      </c>
      <c r="D106" s="95">
        <v>123187</v>
      </c>
      <c r="E106" s="110">
        <v>3.2976302206165395</v>
      </c>
      <c r="F106" s="110">
        <v>5.8634973015709413</v>
      </c>
      <c r="G106" s="111"/>
      <c r="H106" s="96">
        <v>3504.308</v>
      </c>
      <c r="I106" s="96">
        <v>2739.319</v>
      </c>
      <c r="J106" s="110">
        <v>3.1285966391249738</v>
      </c>
      <c r="K106" s="110">
        <v>-21.829959010452281</v>
      </c>
      <c r="L106" s="111"/>
      <c r="M106" s="96">
        <v>37.673999999999999</v>
      </c>
      <c r="N106" s="96">
        <v>76.519000000000005</v>
      </c>
      <c r="O106" s="110">
        <v>2.4578913573410222</v>
      </c>
      <c r="P106" s="110">
        <v>103.10824441259227</v>
      </c>
    </row>
    <row r="107" spans="1:16" s="25" customFormat="1" ht="12.75" customHeight="1" x14ac:dyDescent="0.2">
      <c r="A107" s="25" t="s">
        <v>111</v>
      </c>
      <c r="B107" s="25" t="s">
        <v>112</v>
      </c>
      <c r="C107" s="95">
        <v>12068</v>
      </c>
      <c r="D107" s="95">
        <v>13919</v>
      </c>
      <c r="E107" s="110">
        <v>0.37260193884713172</v>
      </c>
      <c r="F107" s="110">
        <v>15.338084189592305</v>
      </c>
      <c r="G107" s="111"/>
      <c r="H107" s="96">
        <v>565.01700000000005</v>
      </c>
      <c r="I107" s="96">
        <v>476.68799999999999</v>
      </c>
      <c r="J107" s="110">
        <v>0.54442891635154778</v>
      </c>
      <c r="K107" s="110">
        <v>-15.632980954555364</v>
      </c>
      <c r="L107" s="111"/>
      <c r="M107" s="96" t="s">
        <v>66</v>
      </c>
      <c r="N107" s="96">
        <v>9.2999999999999999E-2</v>
      </c>
      <c r="O107" s="110">
        <v>2.9872828478249196E-3</v>
      </c>
      <c r="P107" s="110" t="s">
        <v>65</v>
      </c>
    </row>
    <row r="108" spans="1:16" s="25" customFormat="1" ht="12.75" customHeight="1" x14ac:dyDescent="0.2">
      <c r="A108" s="25" t="s">
        <v>320</v>
      </c>
      <c r="B108" s="25" t="s">
        <v>108</v>
      </c>
      <c r="C108" s="95">
        <v>1960</v>
      </c>
      <c r="D108" s="95">
        <v>3294</v>
      </c>
      <c r="E108" s="110">
        <v>8.817808654087593E-2</v>
      </c>
      <c r="F108" s="110">
        <v>68.061224489795919</v>
      </c>
      <c r="G108" s="111"/>
      <c r="H108" s="96">
        <v>1.4410000000000001</v>
      </c>
      <c r="I108" s="96">
        <v>1.992</v>
      </c>
      <c r="J108" s="110">
        <v>2.2750780413441983E-3</v>
      </c>
      <c r="K108" s="110">
        <v>38.237335183900065</v>
      </c>
      <c r="L108" s="111"/>
      <c r="M108" s="96" t="s">
        <v>66</v>
      </c>
      <c r="N108" s="96">
        <v>1.2E-2</v>
      </c>
      <c r="O108" s="110">
        <v>3.8545585133224774E-4</v>
      </c>
      <c r="P108" s="110" t="s">
        <v>65</v>
      </c>
    </row>
    <row r="109" spans="1:16" s="25" customFormat="1" ht="12.75" customHeight="1" x14ac:dyDescent="0.2">
      <c r="A109" s="25" t="s">
        <v>309</v>
      </c>
      <c r="B109" s="25" t="s">
        <v>12</v>
      </c>
      <c r="C109" s="95">
        <v>61565</v>
      </c>
      <c r="D109" s="95">
        <v>60876</v>
      </c>
      <c r="E109" s="110">
        <v>1.629608134870177</v>
      </c>
      <c r="F109" s="110">
        <v>-1.119142369852999</v>
      </c>
      <c r="G109" s="111"/>
      <c r="H109" s="96">
        <v>535.17499999999995</v>
      </c>
      <c r="I109" s="96">
        <v>392.351</v>
      </c>
      <c r="J109" s="110">
        <v>0.44810700030092249</v>
      </c>
      <c r="K109" s="110">
        <v>-26.687345260895967</v>
      </c>
      <c r="L109" s="111"/>
      <c r="M109" s="96" t="s">
        <v>66</v>
      </c>
      <c r="N109" s="96" t="s">
        <v>66</v>
      </c>
      <c r="O109" s="110" t="s">
        <v>66</v>
      </c>
      <c r="P109" s="110" t="s">
        <v>65</v>
      </c>
    </row>
    <row r="110" spans="1:16" s="25" customFormat="1" ht="12.75" customHeight="1" x14ac:dyDescent="0.2">
      <c r="A110" s="25" t="s">
        <v>266</v>
      </c>
      <c r="B110" s="25" t="s">
        <v>75</v>
      </c>
      <c r="C110" s="95">
        <v>7977</v>
      </c>
      <c r="D110" s="95">
        <v>10362</v>
      </c>
      <c r="E110" s="110">
        <v>0.27738352542093392</v>
      </c>
      <c r="F110" s="110">
        <v>29.898458066942467</v>
      </c>
      <c r="G110" s="111"/>
      <c r="H110" s="96">
        <v>191.636</v>
      </c>
      <c r="I110" s="96">
        <v>236.27699999999999</v>
      </c>
      <c r="J110" s="110">
        <v>0.26985372207564412</v>
      </c>
      <c r="K110" s="110">
        <v>23.294683671126503</v>
      </c>
      <c r="L110" s="111"/>
      <c r="M110" s="96" t="s">
        <v>66</v>
      </c>
      <c r="N110" s="96" t="s">
        <v>66</v>
      </c>
      <c r="O110" s="110" t="s">
        <v>66</v>
      </c>
      <c r="P110" s="110" t="s">
        <v>65</v>
      </c>
    </row>
    <row r="111" spans="1:16" s="25" customFormat="1" ht="12.75" customHeight="1" x14ac:dyDescent="0.2">
      <c r="A111" s="25" t="s">
        <v>245</v>
      </c>
      <c r="B111" s="25" t="s">
        <v>12</v>
      </c>
      <c r="C111" s="95">
        <v>13675</v>
      </c>
      <c r="D111" s="95">
        <v>16674</v>
      </c>
      <c r="E111" s="110">
        <v>0.44635137066865971</v>
      </c>
      <c r="F111" s="110">
        <v>21.930530164533813</v>
      </c>
      <c r="G111" s="111"/>
      <c r="H111" s="96">
        <v>36.42</v>
      </c>
      <c r="I111" s="96">
        <v>28.228000000000002</v>
      </c>
      <c r="J111" s="110">
        <v>3.2239409111979936E-2</v>
      </c>
      <c r="K111" s="110">
        <v>-22.493135639758378</v>
      </c>
      <c r="L111" s="111"/>
      <c r="M111" s="96" t="s">
        <v>66</v>
      </c>
      <c r="N111" s="96" t="s">
        <v>66</v>
      </c>
      <c r="O111" s="110" t="s">
        <v>66</v>
      </c>
      <c r="P111" s="110" t="s">
        <v>65</v>
      </c>
    </row>
    <row r="112" spans="1:16" s="25" customFormat="1" ht="12.75" customHeight="1" x14ac:dyDescent="0.2">
      <c r="A112" s="25" t="s">
        <v>113</v>
      </c>
      <c r="B112" s="25" t="s">
        <v>78</v>
      </c>
      <c r="C112" s="95">
        <v>3858</v>
      </c>
      <c r="D112" s="95">
        <v>3059</v>
      </c>
      <c r="E112" s="110">
        <v>8.1887300160455201E-2</v>
      </c>
      <c r="F112" s="110">
        <v>-20.710212545360285</v>
      </c>
      <c r="G112" s="111"/>
      <c r="H112" s="96">
        <v>761.09</v>
      </c>
      <c r="I112" s="96">
        <v>616.95699999999999</v>
      </c>
      <c r="J112" s="110">
        <v>0.70463118632208455</v>
      </c>
      <c r="K112" s="110">
        <v>-18.937707761237178</v>
      </c>
      <c r="L112" s="111"/>
      <c r="M112" s="96" t="s">
        <v>66</v>
      </c>
      <c r="N112" s="96" t="s">
        <v>66</v>
      </c>
      <c r="O112" s="110" t="s">
        <v>66</v>
      </c>
      <c r="P112" s="110" t="s">
        <v>65</v>
      </c>
    </row>
    <row r="113" spans="1:16" s="25" customFormat="1" ht="12.75" customHeight="1" x14ac:dyDescent="0.2">
      <c r="B113" s="25" t="s">
        <v>12</v>
      </c>
      <c r="C113" s="95">
        <v>291578</v>
      </c>
      <c r="D113" s="95">
        <v>313945</v>
      </c>
      <c r="E113" s="110">
        <v>8.4040890646858806</v>
      </c>
      <c r="F113" s="110">
        <v>7.6710177036676264</v>
      </c>
      <c r="G113" s="111"/>
      <c r="H113" s="96">
        <v>14568.605</v>
      </c>
      <c r="I113" s="96">
        <v>13290.526</v>
      </c>
      <c r="J113" s="110">
        <v>15.179208765318345</v>
      </c>
      <c r="K113" s="110">
        <v>-8.7728303430561816</v>
      </c>
      <c r="L113" s="111"/>
      <c r="M113" s="96">
        <v>336.435</v>
      </c>
      <c r="N113" s="96">
        <v>386.13799999999998</v>
      </c>
      <c r="O113" s="110">
        <v>12.403262626810955</v>
      </c>
      <c r="P113" s="110">
        <v>14.773433204036435</v>
      </c>
    </row>
    <row r="114" spans="1:16" s="25" customFormat="1" ht="12.75" customHeight="1" x14ac:dyDescent="0.2">
      <c r="A114" s="25" t="s">
        <v>113</v>
      </c>
      <c r="B114" s="25" t="s">
        <v>89</v>
      </c>
      <c r="C114" s="95">
        <v>295436</v>
      </c>
      <c r="D114" s="95">
        <v>317004</v>
      </c>
      <c r="E114" s="110">
        <v>8.4859763648463353</v>
      </c>
      <c r="F114" s="110">
        <v>7.3003967018237415</v>
      </c>
      <c r="G114" s="111"/>
      <c r="H114" s="96">
        <v>15329.695</v>
      </c>
      <c r="I114" s="96">
        <v>13907.483</v>
      </c>
      <c r="J114" s="110">
        <v>15.88383995164043</v>
      </c>
      <c r="K114" s="110">
        <v>-9.2774970408739392</v>
      </c>
      <c r="L114" s="111"/>
      <c r="M114" s="96">
        <v>336.435</v>
      </c>
      <c r="N114" s="96">
        <v>386.13799999999998</v>
      </c>
      <c r="O114" s="110">
        <v>12.403262626810955</v>
      </c>
      <c r="P114" s="110">
        <v>14.773433204036435</v>
      </c>
    </row>
    <row r="115" spans="1:16" s="25" customFormat="1" ht="12.75" customHeight="1" x14ac:dyDescent="0.2">
      <c r="A115" s="25" t="s">
        <v>114</v>
      </c>
      <c r="B115" s="25" t="s">
        <v>115</v>
      </c>
      <c r="C115" s="95">
        <v>3007</v>
      </c>
      <c r="D115" s="95">
        <v>3672</v>
      </c>
      <c r="E115" s="110">
        <v>9.8296883357042023E-2</v>
      </c>
      <c r="F115" s="110">
        <v>22.115064848686394</v>
      </c>
      <c r="G115" s="111"/>
      <c r="H115" s="96">
        <v>16.312999999999999</v>
      </c>
      <c r="I115" s="96">
        <v>31.515000000000001</v>
      </c>
      <c r="J115" s="110">
        <v>3.5993516301687963E-2</v>
      </c>
      <c r="K115" s="110">
        <v>93.18948078219826</v>
      </c>
      <c r="L115" s="111"/>
      <c r="M115" s="96" t="s">
        <v>66</v>
      </c>
      <c r="N115" s="96" t="s">
        <v>66</v>
      </c>
      <c r="O115" s="110" t="s">
        <v>66</v>
      </c>
      <c r="P115" s="110" t="s">
        <v>65</v>
      </c>
    </row>
    <row r="116" spans="1:16" s="25" customFormat="1" ht="12.75" customHeight="1" x14ac:dyDescent="0.2">
      <c r="A116" s="25" t="s">
        <v>116</v>
      </c>
      <c r="B116" s="25" t="s">
        <v>110</v>
      </c>
      <c r="C116" s="95">
        <v>12620</v>
      </c>
      <c r="D116" s="95">
        <v>12516</v>
      </c>
      <c r="E116" s="110">
        <v>0.33504460569083272</v>
      </c>
      <c r="F116" s="110">
        <v>-0.82408874801901399</v>
      </c>
      <c r="G116" s="111"/>
      <c r="H116" s="96">
        <v>472.90699999999998</v>
      </c>
      <c r="I116" s="96">
        <v>416.75</v>
      </c>
      <c r="J116" s="110">
        <v>0.47597327998503741</v>
      </c>
      <c r="K116" s="110">
        <v>-11.874850657740311</v>
      </c>
      <c r="L116" s="111"/>
      <c r="M116" s="96" t="s">
        <v>66</v>
      </c>
      <c r="N116" s="96" t="s">
        <v>66</v>
      </c>
      <c r="O116" s="110" t="s">
        <v>66</v>
      </c>
      <c r="P116" s="110" t="s">
        <v>65</v>
      </c>
    </row>
    <row r="117" spans="1:16" s="25" customFormat="1" ht="12.75" customHeight="1" x14ac:dyDescent="0.2">
      <c r="A117" s="25" t="s">
        <v>310</v>
      </c>
      <c r="B117" s="25" t="s">
        <v>311</v>
      </c>
      <c r="C117" s="95">
        <v>13289</v>
      </c>
      <c r="D117" s="95">
        <v>14759</v>
      </c>
      <c r="E117" s="110">
        <v>0.39508815399416752</v>
      </c>
      <c r="F117" s="110">
        <v>11.061780419896161</v>
      </c>
      <c r="G117" s="111"/>
      <c r="H117" s="96">
        <v>521.83100000000002</v>
      </c>
      <c r="I117" s="96">
        <v>512.19299999999998</v>
      </c>
      <c r="J117" s="110">
        <v>0.58497944138062696</v>
      </c>
      <c r="K117" s="110">
        <v>-1.8469581147919634</v>
      </c>
      <c r="L117" s="111"/>
      <c r="M117" s="96">
        <v>0.128</v>
      </c>
      <c r="N117" s="96">
        <v>0.13900000000000001</v>
      </c>
      <c r="O117" s="110">
        <v>4.4648636112652029E-3</v>
      </c>
      <c r="P117" s="110">
        <v>8.59375</v>
      </c>
    </row>
    <row r="118" spans="1:16" s="25" customFormat="1" ht="12.75" customHeight="1" x14ac:dyDescent="0.2">
      <c r="A118" s="25" t="s">
        <v>227</v>
      </c>
      <c r="B118" s="25" t="s">
        <v>78</v>
      </c>
      <c r="C118" s="95" t="s">
        <v>65</v>
      </c>
      <c r="D118" s="95" t="s">
        <v>65</v>
      </c>
      <c r="E118" s="110" t="s">
        <v>65</v>
      </c>
      <c r="F118" s="110" t="s">
        <v>65</v>
      </c>
      <c r="G118" s="111"/>
      <c r="H118" s="96">
        <v>979.48099999999999</v>
      </c>
      <c r="I118" s="96">
        <v>1292.1980000000001</v>
      </c>
      <c r="J118" s="110">
        <v>1.4758289632875958</v>
      </c>
      <c r="K118" s="110">
        <v>31.926806135085826</v>
      </c>
      <c r="L118" s="111"/>
      <c r="M118" s="96" t="s">
        <v>66</v>
      </c>
      <c r="N118" s="96" t="s">
        <v>66</v>
      </c>
      <c r="O118" s="110" t="s">
        <v>66</v>
      </c>
      <c r="P118" s="110" t="s">
        <v>65</v>
      </c>
    </row>
    <row r="119" spans="1:16" s="25" customFormat="1" ht="12.75" customHeight="1" x14ac:dyDescent="0.2">
      <c r="A119" s="25" t="s">
        <v>357</v>
      </c>
      <c r="B119" s="25" t="s">
        <v>118</v>
      </c>
      <c r="C119" s="95" t="s">
        <v>65</v>
      </c>
      <c r="D119" s="95">
        <v>8590</v>
      </c>
      <c r="E119" s="110">
        <v>0.22994831918218706</v>
      </c>
      <c r="F119" s="110" t="s">
        <v>65</v>
      </c>
      <c r="G119" s="111"/>
      <c r="H119" s="96" t="s">
        <v>65</v>
      </c>
      <c r="I119" s="96">
        <v>11.268000000000001</v>
      </c>
      <c r="J119" s="110">
        <v>1.2869266751940977E-2</v>
      </c>
      <c r="K119" s="110" t="s">
        <v>65</v>
      </c>
      <c r="L119" s="111"/>
      <c r="M119" s="96" t="s">
        <v>65</v>
      </c>
      <c r="N119" s="96" t="s">
        <v>66</v>
      </c>
      <c r="O119" s="110" t="s">
        <v>66</v>
      </c>
      <c r="P119" s="110" t="s">
        <v>65</v>
      </c>
    </row>
    <row r="120" spans="1:16" s="25" customFormat="1" ht="12.75" customHeight="1" x14ac:dyDescent="0.2">
      <c r="A120" s="25" t="s">
        <v>117</v>
      </c>
      <c r="B120" s="25" t="s">
        <v>118</v>
      </c>
      <c r="C120" s="95">
        <v>93002</v>
      </c>
      <c r="D120" s="95">
        <v>76146</v>
      </c>
      <c r="E120" s="110">
        <v>2.0383754030787911</v>
      </c>
      <c r="F120" s="110">
        <v>-18.124341412012647</v>
      </c>
      <c r="G120" s="111"/>
      <c r="H120" s="96">
        <v>2770.1060000000002</v>
      </c>
      <c r="I120" s="96">
        <v>2230.2460000000001</v>
      </c>
      <c r="J120" s="110">
        <v>2.5471805729898258</v>
      </c>
      <c r="K120" s="110">
        <v>-19.488784905703969</v>
      </c>
      <c r="L120" s="111"/>
      <c r="M120" s="96">
        <v>59.991999999999997</v>
      </c>
      <c r="N120" s="96">
        <v>63.447000000000003</v>
      </c>
      <c r="O120" s="110">
        <v>2.0380014499564267</v>
      </c>
      <c r="P120" s="110">
        <v>5.7591012134951436</v>
      </c>
    </row>
    <row r="121" spans="1:16" s="25" customFormat="1" ht="12.75" customHeight="1" x14ac:dyDescent="0.2">
      <c r="A121" s="25" t="s">
        <v>314</v>
      </c>
      <c r="B121" s="25" t="s">
        <v>75</v>
      </c>
      <c r="C121" s="95">
        <v>6510</v>
      </c>
      <c r="D121" s="95">
        <v>3143</v>
      </c>
      <c r="E121" s="110">
        <v>8.4135921675158779E-2</v>
      </c>
      <c r="F121" s="110">
        <v>-51.72043010752688</v>
      </c>
      <c r="G121" s="111"/>
      <c r="H121" s="96">
        <v>332.05700000000002</v>
      </c>
      <c r="I121" s="96">
        <v>103.699</v>
      </c>
      <c r="J121" s="110">
        <v>0.11843540050670283</v>
      </c>
      <c r="K121" s="110">
        <v>-68.770723098745094</v>
      </c>
      <c r="L121" s="111"/>
      <c r="M121" s="96" t="s">
        <v>66</v>
      </c>
      <c r="N121" s="96" t="s">
        <v>66</v>
      </c>
      <c r="O121" s="110" t="s">
        <v>66</v>
      </c>
      <c r="P121" s="110" t="s">
        <v>65</v>
      </c>
    </row>
    <row r="122" spans="1:16" s="25" customFormat="1" ht="12.75" customHeight="1" x14ac:dyDescent="0.2">
      <c r="A122" s="25" t="s">
        <v>119</v>
      </c>
      <c r="B122" s="25" t="s">
        <v>101</v>
      </c>
      <c r="C122" s="95">
        <v>47473</v>
      </c>
      <c r="D122" s="95">
        <v>41741</v>
      </c>
      <c r="E122" s="110">
        <v>1.1173775076814516</v>
      </c>
      <c r="F122" s="110">
        <v>-12.074231668527368</v>
      </c>
      <c r="G122" s="111"/>
      <c r="H122" s="96">
        <v>1665.8340000000001</v>
      </c>
      <c r="I122" s="96">
        <v>1066.913</v>
      </c>
      <c r="J122" s="110">
        <v>1.2185292863075616</v>
      </c>
      <c r="K122" s="110">
        <v>-35.953222229826018</v>
      </c>
      <c r="L122" s="111"/>
      <c r="M122" s="96">
        <v>79.070999999999998</v>
      </c>
      <c r="N122" s="96">
        <v>180.90700000000001</v>
      </c>
      <c r="O122" s="110">
        <v>5.8109718080802448</v>
      </c>
      <c r="P122" s="110">
        <v>128.79058061741978</v>
      </c>
    </row>
    <row r="123" spans="1:16" s="25" customFormat="1" ht="12.75" customHeight="1" x14ac:dyDescent="0.2">
      <c r="A123" s="25" t="s">
        <v>214</v>
      </c>
      <c r="B123" s="25" t="s">
        <v>75</v>
      </c>
      <c r="C123" s="95" t="s">
        <v>65</v>
      </c>
      <c r="D123" s="95" t="s">
        <v>65</v>
      </c>
      <c r="E123" s="110" t="s">
        <v>65</v>
      </c>
      <c r="F123" s="110" t="s">
        <v>65</v>
      </c>
      <c r="G123" s="111"/>
      <c r="H123" s="96">
        <v>44.798999999999999</v>
      </c>
      <c r="I123" s="96">
        <v>75.188999999999993</v>
      </c>
      <c r="J123" s="110">
        <v>8.5873917093689217E-2</v>
      </c>
      <c r="K123" s="110">
        <v>67.836335632491782</v>
      </c>
      <c r="L123" s="111"/>
      <c r="M123" s="96" t="s">
        <v>66</v>
      </c>
      <c r="N123" s="96" t="s">
        <v>66</v>
      </c>
      <c r="O123" s="110" t="s">
        <v>66</v>
      </c>
      <c r="P123" s="110" t="s">
        <v>65</v>
      </c>
    </row>
    <row r="124" spans="1:16" s="25" customFormat="1" ht="12.75" customHeight="1" x14ac:dyDescent="0.2">
      <c r="B124" s="25" t="s">
        <v>86</v>
      </c>
      <c r="C124" s="95" t="s">
        <v>65</v>
      </c>
      <c r="D124" s="95" t="s">
        <v>65</v>
      </c>
      <c r="E124" s="110" t="s">
        <v>65</v>
      </c>
      <c r="F124" s="110" t="s">
        <v>65</v>
      </c>
      <c r="G124" s="111"/>
      <c r="H124" s="96">
        <v>85.28</v>
      </c>
      <c r="I124" s="96">
        <v>130.31899999999999</v>
      </c>
      <c r="J124" s="110">
        <v>0.14883830083832056</v>
      </c>
      <c r="K124" s="110">
        <v>52.813086303939947</v>
      </c>
      <c r="L124" s="111"/>
      <c r="M124" s="96" t="s">
        <v>66</v>
      </c>
      <c r="N124" s="96" t="s">
        <v>66</v>
      </c>
      <c r="O124" s="110" t="s">
        <v>66</v>
      </c>
      <c r="P124" s="110" t="s">
        <v>65</v>
      </c>
    </row>
    <row r="125" spans="1:16" s="25" customFormat="1" ht="12.75" customHeight="1" x14ac:dyDescent="0.2">
      <c r="B125" s="25" t="s">
        <v>12</v>
      </c>
      <c r="C125" s="95" t="s">
        <v>65</v>
      </c>
      <c r="D125" s="95" t="s">
        <v>65</v>
      </c>
      <c r="E125" s="110" t="s">
        <v>65</v>
      </c>
      <c r="F125" s="110" t="s">
        <v>65</v>
      </c>
      <c r="G125" s="111"/>
      <c r="H125" s="96">
        <v>317.399</v>
      </c>
      <c r="I125" s="96">
        <v>249.792</v>
      </c>
      <c r="J125" s="110">
        <v>0.28528930426880023</v>
      </c>
      <c r="K125" s="110">
        <v>-21.300319156645109</v>
      </c>
      <c r="L125" s="111"/>
      <c r="M125" s="96" t="s">
        <v>66</v>
      </c>
      <c r="N125" s="96" t="s">
        <v>66</v>
      </c>
      <c r="O125" s="110" t="s">
        <v>66</v>
      </c>
      <c r="P125" s="110" t="s">
        <v>65</v>
      </c>
    </row>
    <row r="126" spans="1:16" s="25" customFormat="1" ht="12.75" customHeight="1" x14ac:dyDescent="0.2">
      <c r="A126" s="25" t="s">
        <v>214</v>
      </c>
      <c r="B126" s="25" t="s">
        <v>101</v>
      </c>
      <c r="C126" s="95" t="s">
        <v>65</v>
      </c>
      <c r="D126" s="95" t="s">
        <v>65</v>
      </c>
      <c r="E126" s="110" t="s">
        <v>65</v>
      </c>
      <c r="F126" s="110" t="s">
        <v>65</v>
      </c>
      <c r="G126" s="111"/>
      <c r="H126" s="96">
        <v>1636.14</v>
      </c>
      <c r="I126" s="96">
        <v>1185.4449999999999</v>
      </c>
      <c r="J126" s="110">
        <v>1.3539055666271451</v>
      </c>
      <c r="K126" s="110">
        <v>-27.546236874595088</v>
      </c>
      <c r="L126" s="111"/>
      <c r="M126" s="96" t="s">
        <v>66</v>
      </c>
      <c r="N126" s="96" t="s">
        <v>66</v>
      </c>
      <c r="O126" s="110" t="s">
        <v>66</v>
      </c>
      <c r="P126" s="110" t="s">
        <v>65</v>
      </c>
    </row>
    <row r="127" spans="1:16" s="25" customFormat="1" ht="12.75" customHeight="1" x14ac:dyDescent="0.2">
      <c r="A127" s="25" t="s">
        <v>214</v>
      </c>
      <c r="B127" s="25" t="s">
        <v>89</v>
      </c>
      <c r="C127" s="95" t="s">
        <v>65</v>
      </c>
      <c r="D127" s="95" t="s">
        <v>65</v>
      </c>
      <c r="E127" s="110" t="s">
        <v>65</v>
      </c>
      <c r="F127" s="110" t="s">
        <v>65</v>
      </c>
      <c r="G127" s="111"/>
      <c r="H127" s="96">
        <v>2083.6179999999999</v>
      </c>
      <c r="I127" s="96">
        <v>1640.7449999999999</v>
      </c>
      <c r="J127" s="110">
        <v>1.873907088827955</v>
      </c>
      <c r="K127" s="110">
        <v>-21.254999716838697</v>
      </c>
      <c r="L127" s="111"/>
      <c r="M127" s="96" t="s">
        <v>66</v>
      </c>
      <c r="N127" s="96" t="s">
        <v>66</v>
      </c>
      <c r="O127" s="110" t="s">
        <v>66</v>
      </c>
      <c r="P127" s="110" t="s">
        <v>65</v>
      </c>
    </row>
    <row r="128" spans="1:16" s="25" customFormat="1" ht="12.75" customHeight="1" x14ac:dyDescent="0.2">
      <c r="A128" s="25" t="s">
        <v>215</v>
      </c>
      <c r="B128" s="25" t="s">
        <v>120</v>
      </c>
      <c r="C128" s="95">
        <v>35942</v>
      </c>
      <c r="D128" s="95">
        <v>39130</v>
      </c>
      <c r="E128" s="110">
        <v>1.0474828555994156</v>
      </c>
      <c r="F128" s="110">
        <v>8.8698458627789236</v>
      </c>
      <c r="G128" s="111"/>
      <c r="H128" s="96">
        <v>1319.3050000000001</v>
      </c>
      <c r="I128" s="96">
        <v>1456.9159999999999</v>
      </c>
      <c r="J128" s="110">
        <v>1.6639546183147711</v>
      </c>
      <c r="K128" s="110">
        <v>10.43056760946104</v>
      </c>
      <c r="L128" s="111"/>
      <c r="M128" s="96" t="s">
        <v>66</v>
      </c>
      <c r="N128" s="96" t="s">
        <v>66</v>
      </c>
      <c r="O128" s="110" t="s">
        <v>66</v>
      </c>
      <c r="P128" s="110" t="s">
        <v>65</v>
      </c>
    </row>
    <row r="129" spans="1:17" s="25" customFormat="1" ht="12.75" customHeight="1" x14ac:dyDescent="0.2">
      <c r="A129" s="25" t="s">
        <v>244</v>
      </c>
      <c r="B129" s="25" t="s">
        <v>81</v>
      </c>
      <c r="C129" s="95">
        <v>27864</v>
      </c>
      <c r="D129" s="95">
        <v>26215</v>
      </c>
      <c r="E129" s="110">
        <v>0.70175729771374085</v>
      </c>
      <c r="F129" s="110">
        <v>-5.9180304335343052</v>
      </c>
      <c r="G129" s="111"/>
      <c r="H129" s="96">
        <v>88.222999999999999</v>
      </c>
      <c r="I129" s="96">
        <v>85.608000000000004</v>
      </c>
      <c r="J129" s="110">
        <v>9.7773534620177766E-2</v>
      </c>
      <c r="K129" s="110">
        <v>-2.9640796617662057</v>
      </c>
      <c r="L129" s="111"/>
      <c r="M129" s="96" t="s">
        <v>66</v>
      </c>
      <c r="N129" s="96" t="s">
        <v>66</v>
      </c>
      <c r="O129" s="110" t="s">
        <v>66</v>
      </c>
      <c r="P129" s="110" t="s">
        <v>65</v>
      </c>
    </row>
    <row r="130" spans="1:17" s="25" customFormat="1" ht="12.75" customHeight="1" x14ac:dyDescent="0.2">
      <c r="B130" s="25" t="s">
        <v>228</v>
      </c>
      <c r="C130" s="95">
        <v>18966</v>
      </c>
      <c r="D130" s="95">
        <v>23728</v>
      </c>
      <c r="E130" s="110">
        <v>0.63518203929626715</v>
      </c>
      <c r="F130" s="110">
        <v>25.108088157755979</v>
      </c>
      <c r="G130" s="111"/>
      <c r="H130" s="96">
        <v>600.67700000000002</v>
      </c>
      <c r="I130" s="96">
        <v>793.05700000000002</v>
      </c>
      <c r="J130" s="110">
        <v>0.90575630835055521</v>
      </c>
      <c r="K130" s="110">
        <v>32.027195980535296</v>
      </c>
      <c r="L130" s="111"/>
      <c r="M130" s="96" t="s">
        <v>66</v>
      </c>
      <c r="N130" s="96" t="s">
        <v>66</v>
      </c>
      <c r="O130" s="110" t="s">
        <v>66</v>
      </c>
      <c r="P130" s="110" t="s">
        <v>65</v>
      </c>
    </row>
    <row r="131" spans="1:17" s="25" customFormat="1" ht="12.75" customHeight="1" x14ac:dyDescent="0.2">
      <c r="B131" s="25" t="s">
        <v>82</v>
      </c>
      <c r="C131" s="95">
        <v>25538</v>
      </c>
      <c r="D131" s="95">
        <v>29498</v>
      </c>
      <c r="E131" s="110">
        <v>0.78964092191340562</v>
      </c>
      <c r="F131" s="110">
        <v>15.506304330801157</v>
      </c>
      <c r="G131" s="111"/>
      <c r="H131" s="96">
        <v>67.98</v>
      </c>
      <c r="I131" s="96">
        <v>13.643000000000001</v>
      </c>
      <c r="J131" s="110">
        <v>1.5581771946816717E-2</v>
      </c>
      <c r="K131" s="110">
        <v>-79.93086201824066</v>
      </c>
      <c r="L131" s="111"/>
      <c r="M131" s="96" t="s">
        <v>66</v>
      </c>
      <c r="N131" s="96" t="s">
        <v>66</v>
      </c>
      <c r="O131" s="110" t="s">
        <v>66</v>
      </c>
      <c r="P131" s="110" t="s">
        <v>65</v>
      </c>
    </row>
    <row r="132" spans="1:17" s="25" customFormat="1" ht="12.75" customHeight="1" x14ac:dyDescent="0.2">
      <c r="B132" s="25" t="s">
        <v>78</v>
      </c>
      <c r="C132" s="95">
        <v>99129</v>
      </c>
      <c r="D132" s="95">
        <v>113447</v>
      </c>
      <c r="E132" s="110">
        <v>3.0368972021259109</v>
      </c>
      <c r="F132" s="110">
        <v>14.443805546308353</v>
      </c>
      <c r="G132" s="111"/>
      <c r="H132" s="96">
        <v>106.18</v>
      </c>
      <c r="I132" s="96">
        <v>94.82</v>
      </c>
      <c r="J132" s="110">
        <v>0.10829462845394422</v>
      </c>
      <c r="K132" s="110">
        <v>-10.698813335844804</v>
      </c>
      <c r="L132" s="111"/>
      <c r="M132" s="96" t="s">
        <v>66</v>
      </c>
      <c r="N132" s="96" t="s">
        <v>66</v>
      </c>
      <c r="O132" s="110" t="s">
        <v>66</v>
      </c>
      <c r="P132" s="110" t="s">
        <v>65</v>
      </c>
    </row>
    <row r="133" spans="1:17" s="25" customFormat="1" ht="12.75" customHeight="1" x14ac:dyDescent="0.2">
      <c r="B133" s="25" t="s">
        <v>80</v>
      </c>
      <c r="C133" s="95">
        <v>3346</v>
      </c>
      <c r="D133" s="95">
        <v>2916</v>
      </c>
      <c r="E133" s="110">
        <v>7.8059289724709838E-2</v>
      </c>
      <c r="F133" s="110">
        <v>-12.851165570830847</v>
      </c>
      <c r="G133" s="111"/>
      <c r="H133" s="96">
        <v>16.568000000000001</v>
      </c>
      <c r="I133" s="96">
        <v>5.1210000000000004</v>
      </c>
      <c r="J133" s="110">
        <v>5.8487322538773295E-3</v>
      </c>
      <c r="K133" s="110">
        <v>-69.091018831482373</v>
      </c>
      <c r="L133" s="111"/>
      <c r="M133" s="96" t="s">
        <v>66</v>
      </c>
      <c r="N133" s="96" t="s">
        <v>66</v>
      </c>
      <c r="O133" s="110" t="s">
        <v>66</v>
      </c>
      <c r="P133" s="110" t="s">
        <v>65</v>
      </c>
    </row>
    <row r="134" spans="1:17" s="25" customFormat="1" ht="12.75" customHeight="1" x14ac:dyDescent="0.2">
      <c r="B134" s="25" t="s">
        <v>115</v>
      </c>
      <c r="C134" s="95">
        <v>1619</v>
      </c>
      <c r="D134" s="95">
        <v>1287</v>
      </c>
      <c r="E134" s="110">
        <v>3.4452093921708352E-2</v>
      </c>
      <c r="F134" s="110">
        <v>-20.506485484867198</v>
      </c>
      <c r="G134" s="111"/>
      <c r="H134" s="96">
        <v>12.593999999999999</v>
      </c>
      <c r="I134" s="96">
        <v>12.82</v>
      </c>
      <c r="J134" s="110">
        <v>1.4641817515076616E-2</v>
      </c>
      <c r="K134" s="110">
        <v>1.7945053199936556</v>
      </c>
      <c r="L134" s="111"/>
      <c r="M134" s="96" t="s">
        <v>66</v>
      </c>
      <c r="N134" s="96" t="s">
        <v>66</v>
      </c>
      <c r="O134" s="110" t="s">
        <v>66</v>
      </c>
      <c r="P134" s="110" t="s">
        <v>65</v>
      </c>
    </row>
    <row r="135" spans="1:17" s="25" customFormat="1" ht="12.75" customHeight="1" x14ac:dyDescent="0.2">
      <c r="B135" s="25" t="s">
        <v>127</v>
      </c>
      <c r="C135" s="95">
        <v>2291</v>
      </c>
      <c r="D135" s="95">
        <v>2259</v>
      </c>
      <c r="E135" s="110">
        <v>6.0471857163278298E-2</v>
      </c>
      <c r="F135" s="110">
        <v>-1.3967699694456548</v>
      </c>
      <c r="G135" s="111"/>
      <c r="H135" s="96">
        <v>1.4910000000000001</v>
      </c>
      <c r="I135" s="96">
        <v>2.359</v>
      </c>
      <c r="J135" s="110">
        <v>2.6942314756681547E-3</v>
      </c>
      <c r="K135" s="110">
        <v>58.215962441314552</v>
      </c>
      <c r="L135" s="111"/>
      <c r="M135" s="96" t="s">
        <v>66</v>
      </c>
      <c r="N135" s="96" t="s">
        <v>66</v>
      </c>
      <c r="O135" s="110" t="s">
        <v>66</v>
      </c>
      <c r="P135" s="110" t="s">
        <v>65</v>
      </c>
    </row>
    <row r="136" spans="1:17" s="25" customFormat="1" ht="12.75" customHeight="1" x14ac:dyDescent="0.2">
      <c r="B136" s="25" t="s">
        <v>101</v>
      </c>
      <c r="C136" s="95">
        <v>40535</v>
      </c>
      <c r="D136" s="95">
        <v>46905</v>
      </c>
      <c r="E136" s="110">
        <v>1.2556141922282287</v>
      </c>
      <c r="F136" s="110">
        <v>15.714814357962247</v>
      </c>
      <c r="G136" s="111"/>
      <c r="H136" s="96">
        <v>1896.4480000000001</v>
      </c>
      <c r="I136" s="96">
        <v>1278.28</v>
      </c>
      <c r="J136" s="110">
        <v>1.4599331117918986</v>
      </c>
      <c r="K136" s="110">
        <v>-32.596095437365015</v>
      </c>
      <c r="L136" s="111"/>
      <c r="M136" s="96" t="s">
        <v>66</v>
      </c>
      <c r="N136" s="96" t="s">
        <v>66</v>
      </c>
      <c r="O136" s="110" t="s">
        <v>66</v>
      </c>
      <c r="P136" s="110" t="s">
        <v>65</v>
      </c>
    </row>
    <row r="137" spans="1:17" s="25" customFormat="1" ht="12.75" customHeight="1" x14ac:dyDescent="0.2">
      <c r="B137" s="25" t="s">
        <v>84</v>
      </c>
      <c r="C137" s="95">
        <v>6120</v>
      </c>
      <c r="D137" s="95">
        <v>5287</v>
      </c>
      <c r="E137" s="110">
        <v>0.14152930890759288</v>
      </c>
      <c r="F137" s="110">
        <v>-13.611111111111107</v>
      </c>
      <c r="G137" s="111"/>
      <c r="H137" s="96">
        <v>11.4</v>
      </c>
      <c r="I137" s="96">
        <v>13.797000000000001</v>
      </c>
      <c r="J137" s="110">
        <v>1.5757656494189712E-2</v>
      </c>
      <c r="K137" s="110">
        <v>21.026315789473692</v>
      </c>
      <c r="L137" s="111"/>
      <c r="M137" s="96" t="s">
        <v>66</v>
      </c>
      <c r="N137" s="96" t="s">
        <v>66</v>
      </c>
      <c r="O137" s="110" t="s">
        <v>66</v>
      </c>
      <c r="P137" s="110" t="s">
        <v>65</v>
      </c>
    </row>
    <row r="138" spans="1:17" s="25" customFormat="1" ht="12.75" customHeight="1" x14ac:dyDescent="0.2">
      <c r="B138" s="25" t="s">
        <v>108</v>
      </c>
      <c r="C138" s="95">
        <v>4204</v>
      </c>
      <c r="D138" s="95">
        <v>4723</v>
      </c>
      <c r="E138" s="110">
        <v>0.12643142159458318</v>
      </c>
      <c r="F138" s="110">
        <v>12.345385347288307</v>
      </c>
      <c r="G138" s="111"/>
      <c r="H138" s="96">
        <v>2.8849999999999998</v>
      </c>
      <c r="I138" s="96">
        <v>0.96099999999999997</v>
      </c>
      <c r="J138" s="110">
        <v>1.0975652599055092E-3</v>
      </c>
      <c r="K138" s="110">
        <v>-66.689774696707104</v>
      </c>
      <c r="L138" s="111"/>
      <c r="M138" s="96" t="s">
        <v>66</v>
      </c>
      <c r="N138" s="96" t="s">
        <v>66</v>
      </c>
      <c r="O138" s="110" t="s">
        <v>66</v>
      </c>
      <c r="P138" s="110" t="s">
        <v>65</v>
      </c>
    </row>
    <row r="139" spans="1:17" s="25" customFormat="1" ht="12.75" customHeight="1" x14ac:dyDescent="0.2">
      <c r="A139" s="25" t="s">
        <v>244</v>
      </c>
      <c r="B139" s="25" t="s">
        <v>89</v>
      </c>
      <c r="C139" s="95">
        <v>229612</v>
      </c>
      <c r="D139" s="95">
        <v>256265</v>
      </c>
      <c r="E139" s="110">
        <v>6.8600356245894263</v>
      </c>
      <c r="F139" s="110">
        <v>11.607842795672706</v>
      </c>
      <c r="G139" s="111"/>
      <c r="H139" s="96">
        <v>2804.4460000000004</v>
      </c>
      <c r="I139" s="96">
        <v>2300.4659999999999</v>
      </c>
      <c r="J139" s="110">
        <v>2.6273793581621097</v>
      </c>
      <c r="K139" s="110">
        <v>-17.970750729377581</v>
      </c>
      <c r="L139" s="111"/>
      <c r="M139" s="96" t="s">
        <v>66</v>
      </c>
      <c r="N139" s="96" t="s">
        <v>66</v>
      </c>
      <c r="O139" s="110" t="s">
        <v>66</v>
      </c>
      <c r="P139" s="110" t="s">
        <v>65</v>
      </c>
    </row>
    <row r="140" spans="1:17" s="25" customFormat="1" ht="12.75" customHeight="1" x14ac:dyDescent="0.2">
      <c r="A140" s="25" t="s">
        <v>288</v>
      </c>
      <c r="B140" s="25" t="s">
        <v>75</v>
      </c>
      <c r="C140" s="95">
        <v>19215</v>
      </c>
      <c r="D140" s="95">
        <v>17560</v>
      </c>
      <c r="E140" s="110">
        <v>0.47006897378803314</v>
      </c>
      <c r="F140" s="110">
        <v>-8.6130627114233693</v>
      </c>
      <c r="G140" s="111"/>
      <c r="H140" s="96">
        <v>1174.1990000000001</v>
      </c>
      <c r="I140" s="96">
        <v>1097.6279999999999</v>
      </c>
      <c r="J140" s="110">
        <v>1.2536091166488703</v>
      </c>
      <c r="K140" s="110">
        <v>-6.5211263167487044</v>
      </c>
      <c r="L140" s="111"/>
      <c r="M140" s="96">
        <v>14.416</v>
      </c>
      <c r="N140" s="96">
        <v>19.515999999999998</v>
      </c>
      <c r="O140" s="110">
        <v>0.62687969955001221</v>
      </c>
      <c r="P140" s="110">
        <v>35.377358490566024</v>
      </c>
    </row>
    <row r="141" spans="1:17" s="3" customFormat="1" ht="22.5" customHeight="1" thickBot="1" x14ac:dyDescent="0.25">
      <c r="A141" s="16" t="s">
        <v>59</v>
      </c>
      <c r="B141" s="16"/>
      <c r="C141" s="69">
        <v>3711115</v>
      </c>
      <c r="D141" s="69">
        <v>3735622</v>
      </c>
      <c r="E141" s="107">
        <v>100</v>
      </c>
      <c r="F141" s="107">
        <v>0.66036757147109881</v>
      </c>
      <c r="G141" s="112"/>
      <c r="H141" s="93">
        <v>96171.145000000004</v>
      </c>
      <c r="I141" s="93">
        <v>87557.436000000002</v>
      </c>
      <c r="J141" s="107">
        <v>100</v>
      </c>
      <c r="K141" s="107">
        <v>-8.9566459877336353</v>
      </c>
      <c r="L141" s="112"/>
      <c r="M141" s="93">
        <v>2962.5149999999999</v>
      </c>
      <c r="N141" s="93">
        <v>3113.197000000001</v>
      </c>
      <c r="O141" s="107">
        <v>100</v>
      </c>
      <c r="P141" s="107">
        <v>5.0862864829376742</v>
      </c>
      <c r="Q141" s="70"/>
    </row>
    <row r="142" spans="1:17" s="25" customFormat="1" ht="12.75" customHeight="1" x14ac:dyDescent="0.2">
      <c r="C142" s="95"/>
      <c r="D142" s="95"/>
      <c r="E142" s="110"/>
      <c r="F142" s="110"/>
      <c r="G142" s="97"/>
      <c r="H142" s="96"/>
      <c r="I142" s="96"/>
      <c r="J142" s="110"/>
      <c r="K142" s="110"/>
      <c r="L142" s="97"/>
      <c r="M142" s="96"/>
      <c r="N142" s="96"/>
      <c r="O142" s="110"/>
      <c r="P142" s="110"/>
    </row>
    <row r="143" spans="1:17" s="25" customFormat="1" ht="12.75" customHeight="1" x14ac:dyDescent="0.2">
      <c r="A143" s="25" t="s">
        <v>354</v>
      </c>
      <c r="C143" s="95"/>
      <c r="D143" s="95"/>
      <c r="E143" s="110"/>
      <c r="F143" s="110"/>
      <c r="G143" s="97"/>
      <c r="H143" s="96"/>
      <c r="I143" s="96"/>
      <c r="J143" s="110"/>
      <c r="K143" s="110"/>
      <c r="L143" s="97"/>
      <c r="M143" s="96"/>
      <c r="N143" s="96"/>
      <c r="O143" s="110"/>
      <c r="P143" s="110"/>
    </row>
    <row r="144" spans="1:17" s="25" customFormat="1" ht="12.75" customHeight="1" x14ac:dyDescent="0.2">
      <c r="A144" s="25" t="s">
        <v>355</v>
      </c>
      <c r="C144" s="95"/>
      <c r="D144" s="95"/>
      <c r="E144" s="110"/>
      <c r="F144" s="110"/>
      <c r="G144" s="97"/>
      <c r="H144" s="96"/>
      <c r="I144" s="96"/>
      <c r="J144" s="110"/>
      <c r="K144" s="110"/>
      <c r="L144" s="97"/>
      <c r="M144" s="96"/>
      <c r="N144" s="96"/>
      <c r="O144" s="110"/>
      <c r="P144" s="110"/>
    </row>
    <row r="145" spans="1:16" s="25" customFormat="1" ht="12.75" customHeight="1" x14ac:dyDescent="0.2">
      <c r="A145" s="25" t="s">
        <v>356</v>
      </c>
      <c r="C145" s="95"/>
      <c r="D145" s="95"/>
      <c r="E145" s="110"/>
      <c r="F145" s="110"/>
      <c r="G145" s="97"/>
      <c r="H145" s="96"/>
      <c r="I145" s="96"/>
      <c r="J145" s="110"/>
      <c r="K145" s="110"/>
      <c r="L145" s="97"/>
      <c r="M145" s="96"/>
      <c r="N145" s="96"/>
      <c r="O145" s="110"/>
      <c r="P145" s="110"/>
    </row>
    <row r="146" spans="1:16" s="25" customFormat="1" ht="12.75" customHeight="1" x14ac:dyDescent="0.2">
      <c r="C146" s="95"/>
      <c r="D146" s="95"/>
      <c r="E146" s="110"/>
      <c r="F146" s="110"/>
      <c r="G146" s="97"/>
      <c r="H146" s="96"/>
      <c r="I146" s="96"/>
      <c r="J146" s="110"/>
      <c r="K146" s="110"/>
      <c r="L146" s="97"/>
      <c r="M146" s="96"/>
      <c r="N146" s="96"/>
      <c r="O146" s="110"/>
      <c r="P146" s="110"/>
    </row>
    <row r="147" spans="1:16" s="25" customFormat="1" ht="12.75" customHeight="1" x14ac:dyDescent="0.2">
      <c r="C147" s="95"/>
      <c r="D147" s="95"/>
      <c r="E147" s="110"/>
      <c r="F147" s="110"/>
      <c r="G147" s="97"/>
      <c r="H147" s="96"/>
      <c r="I147" s="96"/>
      <c r="J147" s="110"/>
      <c r="K147" s="110"/>
      <c r="L147" s="97"/>
      <c r="M147" s="96"/>
      <c r="N147" s="96"/>
      <c r="O147" s="110"/>
      <c r="P147" s="110"/>
    </row>
    <row r="148" spans="1:16" s="25" customFormat="1" ht="12.75" customHeight="1" x14ac:dyDescent="0.2">
      <c r="C148" s="95"/>
      <c r="D148" s="95"/>
      <c r="E148" s="110"/>
      <c r="F148" s="110"/>
      <c r="G148" s="97"/>
      <c r="H148" s="96"/>
      <c r="I148" s="96"/>
      <c r="J148" s="110"/>
      <c r="K148" s="110"/>
      <c r="L148" s="97"/>
      <c r="M148" s="96"/>
      <c r="N148" s="96"/>
      <c r="O148" s="110"/>
      <c r="P148" s="110"/>
    </row>
    <row r="149" spans="1:16" s="25" customFormat="1" ht="12.75" customHeight="1" x14ac:dyDescent="0.2">
      <c r="C149" s="95"/>
      <c r="D149" s="95"/>
      <c r="E149" s="110"/>
      <c r="F149" s="110"/>
      <c r="G149" s="97"/>
      <c r="H149" s="96"/>
      <c r="I149" s="96"/>
      <c r="J149" s="110"/>
      <c r="K149" s="110"/>
      <c r="L149" s="97"/>
      <c r="M149" s="96"/>
      <c r="N149" s="96"/>
      <c r="O149" s="110"/>
      <c r="P149" s="110"/>
    </row>
    <row r="150" spans="1:16" s="25" customFormat="1" ht="12.75" customHeight="1" x14ac:dyDescent="0.2">
      <c r="C150" s="95"/>
      <c r="D150" s="95"/>
      <c r="E150" s="110"/>
      <c r="F150" s="110"/>
      <c r="G150" s="97"/>
      <c r="H150" s="96"/>
      <c r="I150" s="96"/>
      <c r="J150" s="110"/>
      <c r="K150" s="110"/>
      <c r="L150" s="97"/>
      <c r="M150" s="96"/>
      <c r="N150" s="96"/>
      <c r="O150" s="110"/>
      <c r="P150" s="110"/>
    </row>
    <row r="151" spans="1:16" s="25" customFormat="1" ht="12.75" customHeight="1" x14ac:dyDescent="0.2">
      <c r="C151" s="95"/>
      <c r="D151" s="95"/>
      <c r="E151" s="110"/>
      <c r="F151" s="110"/>
      <c r="G151" s="97"/>
      <c r="H151" s="96"/>
      <c r="I151" s="96"/>
      <c r="J151" s="110"/>
      <c r="K151" s="110"/>
      <c r="L151" s="97"/>
      <c r="M151" s="96"/>
      <c r="N151" s="96"/>
      <c r="O151" s="110"/>
      <c r="P151" s="110"/>
    </row>
    <row r="152" spans="1:16" s="25" customFormat="1" ht="12.75" customHeight="1" x14ac:dyDescent="0.2">
      <c r="C152" s="95"/>
      <c r="D152" s="95"/>
      <c r="E152" s="110"/>
      <c r="F152" s="110"/>
      <c r="G152" s="97"/>
      <c r="H152" s="96"/>
      <c r="I152" s="96"/>
      <c r="J152" s="110"/>
      <c r="K152" s="110"/>
      <c r="L152" s="97"/>
      <c r="M152" s="96"/>
      <c r="N152" s="96"/>
      <c r="O152" s="110"/>
      <c r="P152" s="110"/>
    </row>
    <row r="153" spans="1:16" s="25" customFormat="1" ht="12.75" customHeight="1" x14ac:dyDescent="0.2">
      <c r="C153" s="95"/>
      <c r="D153" s="95"/>
      <c r="E153" s="110"/>
      <c r="F153" s="110"/>
      <c r="G153" s="97"/>
      <c r="H153" s="96"/>
      <c r="I153" s="96"/>
      <c r="J153" s="110"/>
      <c r="K153" s="110"/>
      <c r="L153" s="97"/>
      <c r="M153" s="96"/>
      <c r="N153" s="96"/>
      <c r="O153" s="110"/>
      <c r="P153" s="110"/>
    </row>
    <row r="154" spans="1:16" s="25" customFormat="1" ht="12.75" customHeight="1" x14ac:dyDescent="0.2">
      <c r="C154" s="95"/>
      <c r="D154" s="95"/>
      <c r="E154" s="110"/>
      <c r="F154" s="110"/>
      <c r="G154" s="97"/>
      <c r="H154" s="96"/>
      <c r="I154" s="96"/>
      <c r="J154" s="110"/>
      <c r="K154" s="110"/>
      <c r="L154" s="97"/>
      <c r="M154" s="96"/>
      <c r="N154" s="96"/>
      <c r="O154" s="110"/>
      <c r="P154" s="110"/>
    </row>
    <row r="155" spans="1:16" s="25" customFormat="1" ht="12.75" customHeight="1" x14ac:dyDescent="0.2">
      <c r="C155" s="95"/>
      <c r="D155" s="95"/>
      <c r="E155" s="110"/>
      <c r="F155" s="110"/>
      <c r="G155" s="97"/>
      <c r="H155" s="96"/>
      <c r="I155" s="96"/>
      <c r="J155" s="110"/>
      <c r="K155" s="110"/>
      <c r="L155" s="97"/>
      <c r="M155" s="96"/>
      <c r="N155" s="96"/>
      <c r="O155" s="110"/>
      <c r="P155" s="110"/>
    </row>
    <row r="156" spans="1:16" s="25" customFormat="1" ht="12.75" customHeight="1" x14ac:dyDescent="0.2">
      <c r="C156" s="95"/>
      <c r="D156" s="95"/>
      <c r="E156" s="110"/>
      <c r="F156" s="110"/>
      <c r="G156" s="97"/>
      <c r="H156" s="96"/>
      <c r="I156" s="96"/>
      <c r="J156" s="110"/>
      <c r="K156" s="110"/>
      <c r="L156" s="97"/>
      <c r="M156" s="96"/>
      <c r="N156" s="96"/>
      <c r="O156" s="110"/>
      <c r="P156" s="110"/>
    </row>
    <row r="157" spans="1:16" s="25" customFormat="1" ht="12.75" customHeight="1" x14ac:dyDescent="0.2">
      <c r="C157" s="95"/>
      <c r="D157" s="95"/>
      <c r="E157" s="110"/>
      <c r="F157" s="110"/>
      <c r="G157" s="97"/>
      <c r="H157" s="96"/>
      <c r="I157" s="96"/>
      <c r="J157" s="110"/>
      <c r="K157" s="110"/>
      <c r="L157" s="97"/>
      <c r="M157" s="96"/>
      <c r="N157" s="96"/>
      <c r="O157" s="110"/>
      <c r="P157" s="110"/>
    </row>
    <row r="158" spans="1:16" s="25" customFormat="1" ht="12.75" customHeight="1" x14ac:dyDescent="0.2">
      <c r="C158" s="95"/>
      <c r="D158" s="95"/>
      <c r="E158" s="110"/>
      <c r="F158" s="110"/>
      <c r="G158" s="97"/>
      <c r="H158" s="96"/>
      <c r="I158" s="96"/>
      <c r="J158" s="110"/>
      <c r="K158" s="110"/>
      <c r="L158" s="97"/>
      <c r="M158" s="96"/>
      <c r="N158" s="96"/>
      <c r="O158" s="110"/>
      <c r="P158" s="110"/>
    </row>
    <row r="159" spans="1:16" s="25" customFormat="1" ht="12.75" customHeight="1" x14ac:dyDescent="0.2">
      <c r="C159" s="95"/>
      <c r="D159" s="95"/>
      <c r="E159" s="110"/>
      <c r="F159" s="110"/>
      <c r="G159" s="97"/>
      <c r="H159" s="96"/>
      <c r="I159" s="96"/>
      <c r="J159" s="110"/>
      <c r="K159" s="110"/>
      <c r="L159" s="97"/>
      <c r="M159" s="96"/>
      <c r="N159" s="96"/>
      <c r="O159" s="110"/>
      <c r="P159" s="110"/>
    </row>
    <row r="160" spans="1:16" s="25" customFormat="1" ht="12.75" customHeight="1" x14ac:dyDescent="0.2">
      <c r="C160" s="95"/>
      <c r="D160" s="95"/>
      <c r="E160" s="110"/>
      <c r="F160" s="110"/>
      <c r="G160" s="97"/>
      <c r="H160" s="96"/>
      <c r="I160" s="96"/>
      <c r="J160" s="110"/>
      <c r="K160" s="110"/>
      <c r="L160" s="97"/>
      <c r="M160" s="96"/>
      <c r="N160" s="96"/>
      <c r="O160" s="110"/>
      <c r="P160" s="110"/>
    </row>
    <row r="161" spans="3:16" s="25" customFormat="1" ht="12.75" customHeight="1" x14ac:dyDescent="0.2">
      <c r="C161" s="95"/>
      <c r="D161" s="95"/>
      <c r="E161" s="110"/>
      <c r="F161" s="110"/>
      <c r="G161" s="97"/>
      <c r="H161" s="96"/>
      <c r="I161" s="96"/>
      <c r="J161" s="110"/>
      <c r="K161" s="110"/>
      <c r="L161" s="97"/>
      <c r="M161" s="96"/>
      <c r="N161" s="96"/>
      <c r="O161" s="110"/>
      <c r="P161" s="110"/>
    </row>
    <row r="162" spans="3:16" s="25" customFormat="1" ht="12.75" customHeight="1" x14ac:dyDescent="0.2">
      <c r="C162" s="95"/>
      <c r="D162" s="95"/>
      <c r="E162" s="110"/>
      <c r="F162" s="110"/>
      <c r="G162" s="97"/>
      <c r="H162" s="96"/>
      <c r="I162" s="96"/>
      <c r="J162" s="110"/>
      <c r="K162" s="110"/>
      <c r="L162" s="97"/>
      <c r="M162" s="96"/>
      <c r="N162" s="96"/>
      <c r="O162" s="110"/>
      <c r="P162" s="110"/>
    </row>
    <row r="163" spans="3:16" s="25" customFormat="1" ht="12.75" customHeight="1" x14ac:dyDescent="0.2">
      <c r="C163" s="95"/>
      <c r="D163" s="95"/>
      <c r="E163" s="110"/>
      <c r="F163" s="110"/>
      <c r="G163" s="97"/>
      <c r="H163" s="96"/>
      <c r="I163" s="96"/>
      <c r="J163" s="110"/>
      <c r="K163" s="110"/>
      <c r="L163" s="97"/>
      <c r="M163" s="96"/>
      <c r="N163" s="96"/>
      <c r="O163" s="110"/>
      <c r="P163" s="110"/>
    </row>
    <row r="164" spans="3:16" s="25" customFormat="1" ht="12.75" customHeight="1" x14ac:dyDescent="0.2">
      <c r="C164" s="95"/>
      <c r="D164" s="95"/>
      <c r="E164" s="110"/>
      <c r="F164" s="110"/>
      <c r="G164" s="97"/>
      <c r="H164" s="96"/>
      <c r="I164" s="96"/>
      <c r="J164" s="110"/>
      <c r="K164" s="110"/>
      <c r="L164" s="97"/>
      <c r="M164" s="96"/>
      <c r="N164" s="96"/>
      <c r="O164" s="110"/>
      <c r="P164" s="110"/>
    </row>
    <row r="165" spans="3:16" s="25" customFormat="1" ht="12.75" customHeight="1" x14ac:dyDescent="0.2">
      <c r="C165" s="95"/>
      <c r="D165" s="95"/>
      <c r="E165" s="110"/>
      <c r="F165" s="110"/>
      <c r="G165" s="97"/>
      <c r="H165" s="96"/>
      <c r="I165" s="96"/>
      <c r="J165" s="110"/>
      <c r="K165" s="110"/>
      <c r="L165" s="97"/>
      <c r="M165" s="96"/>
      <c r="N165" s="96"/>
      <c r="O165" s="110"/>
      <c r="P165" s="110"/>
    </row>
    <row r="166" spans="3:16" s="25" customFormat="1" ht="12.75" customHeight="1" x14ac:dyDescent="0.2">
      <c r="C166" s="95"/>
      <c r="D166" s="95"/>
      <c r="E166" s="110"/>
      <c r="F166" s="110"/>
      <c r="G166" s="97"/>
      <c r="H166" s="96"/>
      <c r="I166" s="96"/>
      <c r="J166" s="110"/>
      <c r="K166" s="110"/>
      <c r="L166" s="97"/>
      <c r="M166" s="96"/>
      <c r="N166" s="96"/>
      <c r="O166" s="110"/>
      <c r="P166" s="110"/>
    </row>
    <row r="167" spans="3:16" s="25" customFormat="1" ht="12.75" customHeight="1" x14ac:dyDescent="0.2">
      <c r="C167" s="95"/>
      <c r="D167" s="95"/>
      <c r="E167" s="110"/>
      <c r="F167" s="110"/>
      <c r="G167" s="97"/>
      <c r="H167" s="96"/>
      <c r="I167" s="96"/>
      <c r="J167" s="110"/>
      <c r="K167" s="110"/>
      <c r="L167" s="97"/>
      <c r="M167" s="96"/>
      <c r="N167" s="96"/>
      <c r="O167" s="110"/>
      <c r="P167" s="110"/>
    </row>
    <row r="168" spans="3:16" s="25" customFormat="1" ht="12.75" customHeight="1" x14ac:dyDescent="0.2">
      <c r="C168" s="95"/>
      <c r="D168" s="95"/>
      <c r="E168" s="110"/>
      <c r="F168" s="110"/>
      <c r="G168" s="97"/>
      <c r="H168" s="96"/>
      <c r="I168" s="96"/>
      <c r="J168" s="110"/>
      <c r="K168" s="110"/>
      <c r="L168" s="97"/>
      <c r="M168" s="96"/>
      <c r="N168" s="96"/>
      <c r="O168" s="110"/>
      <c r="P168" s="110"/>
    </row>
    <row r="169" spans="3:16" s="25" customFormat="1" ht="12.75" customHeight="1" x14ac:dyDescent="0.2">
      <c r="C169" s="95"/>
      <c r="D169" s="95"/>
      <c r="E169" s="110"/>
      <c r="F169" s="110"/>
      <c r="G169" s="97"/>
      <c r="H169" s="96"/>
      <c r="I169" s="96"/>
      <c r="J169" s="110"/>
      <c r="K169" s="110"/>
      <c r="L169" s="97"/>
      <c r="M169" s="96"/>
      <c r="N169" s="96"/>
      <c r="O169" s="110"/>
      <c r="P169" s="110"/>
    </row>
    <row r="170" spans="3:16" s="25" customFormat="1" ht="12.75" customHeight="1" x14ac:dyDescent="0.2">
      <c r="C170" s="95"/>
      <c r="D170" s="95"/>
      <c r="E170" s="110"/>
      <c r="F170" s="110"/>
      <c r="G170" s="97"/>
      <c r="H170" s="96"/>
      <c r="I170" s="96"/>
      <c r="J170" s="110"/>
      <c r="K170" s="110"/>
      <c r="L170" s="97"/>
      <c r="M170" s="96"/>
      <c r="N170" s="96"/>
      <c r="O170" s="110"/>
      <c r="P170" s="110"/>
    </row>
    <row r="171" spans="3:16" s="25" customFormat="1" ht="12.75" customHeight="1" x14ac:dyDescent="0.2">
      <c r="C171" s="95"/>
      <c r="D171" s="95"/>
      <c r="E171" s="110"/>
      <c r="F171" s="110"/>
      <c r="G171" s="97"/>
      <c r="H171" s="96"/>
      <c r="I171" s="96"/>
      <c r="J171" s="110"/>
      <c r="K171" s="110"/>
      <c r="L171" s="97"/>
      <c r="M171" s="96"/>
      <c r="N171" s="96"/>
      <c r="O171" s="110"/>
      <c r="P171" s="110"/>
    </row>
    <row r="172" spans="3:16" s="25" customFormat="1" ht="12.75" customHeight="1" x14ac:dyDescent="0.2">
      <c r="C172" s="95"/>
      <c r="D172" s="95"/>
      <c r="E172" s="110"/>
      <c r="F172" s="110"/>
      <c r="G172" s="97"/>
      <c r="H172" s="96"/>
      <c r="I172" s="96"/>
      <c r="J172" s="110"/>
      <c r="K172" s="110"/>
      <c r="L172" s="97"/>
      <c r="M172" s="96"/>
      <c r="N172" s="96"/>
      <c r="O172" s="110"/>
      <c r="P172" s="110"/>
    </row>
    <row r="173" spans="3:16" s="25" customFormat="1" ht="12.75" customHeight="1" x14ac:dyDescent="0.2">
      <c r="C173" s="95"/>
      <c r="D173" s="95"/>
      <c r="E173" s="110"/>
      <c r="F173" s="110"/>
      <c r="G173" s="97"/>
      <c r="H173" s="96"/>
      <c r="I173" s="96"/>
      <c r="J173" s="110"/>
      <c r="K173" s="110"/>
      <c r="L173" s="97"/>
      <c r="M173" s="96"/>
      <c r="N173" s="96"/>
      <c r="O173" s="110"/>
      <c r="P173" s="110"/>
    </row>
    <row r="174" spans="3:16" s="25" customFormat="1" ht="12.75" customHeight="1" x14ac:dyDescent="0.2">
      <c r="C174" s="95"/>
      <c r="D174" s="95"/>
      <c r="E174" s="110"/>
      <c r="F174" s="110"/>
      <c r="G174" s="97"/>
      <c r="H174" s="96"/>
      <c r="I174" s="96"/>
      <c r="J174" s="110"/>
      <c r="K174" s="110"/>
      <c r="L174" s="97"/>
      <c r="M174" s="96"/>
      <c r="N174" s="96"/>
      <c r="O174" s="110"/>
      <c r="P174" s="110"/>
    </row>
    <row r="175" spans="3:16" s="25" customFormat="1" ht="12.75" customHeight="1" x14ac:dyDescent="0.2">
      <c r="C175" s="95"/>
      <c r="D175" s="95"/>
      <c r="E175" s="110"/>
      <c r="F175" s="110"/>
      <c r="G175" s="97"/>
      <c r="H175" s="96"/>
      <c r="I175" s="96"/>
      <c r="J175" s="110"/>
      <c r="K175" s="110"/>
      <c r="L175" s="97"/>
      <c r="M175" s="96"/>
      <c r="N175" s="96"/>
      <c r="O175" s="110"/>
      <c r="P175" s="110"/>
    </row>
    <row r="176" spans="3:16" s="25" customFormat="1" ht="12.75" customHeight="1" x14ac:dyDescent="0.2">
      <c r="C176" s="95"/>
      <c r="D176" s="95"/>
      <c r="E176" s="110"/>
      <c r="F176" s="110"/>
      <c r="G176" s="97"/>
      <c r="H176" s="96"/>
      <c r="I176" s="96"/>
      <c r="J176" s="110"/>
      <c r="K176" s="110"/>
      <c r="L176" s="97"/>
      <c r="M176" s="96"/>
      <c r="N176" s="96"/>
      <c r="O176" s="110"/>
      <c r="P176" s="110"/>
    </row>
    <row r="177" spans="3:16" s="25" customFormat="1" ht="12.75" customHeight="1" x14ac:dyDescent="0.2">
      <c r="C177" s="95"/>
      <c r="D177" s="95"/>
      <c r="E177" s="110"/>
      <c r="F177" s="110"/>
      <c r="G177" s="97"/>
      <c r="H177" s="96"/>
      <c r="I177" s="96"/>
      <c r="J177" s="110"/>
      <c r="K177" s="110"/>
      <c r="L177" s="97"/>
      <c r="M177" s="96"/>
      <c r="N177" s="96"/>
      <c r="O177" s="110"/>
      <c r="P177" s="110"/>
    </row>
    <row r="178" spans="3:16" s="25" customFormat="1" ht="12.75" customHeight="1" x14ac:dyDescent="0.2">
      <c r="C178" s="95"/>
      <c r="D178" s="95"/>
      <c r="E178" s="110"/>
      <c r="F178" s="110"/>
      <c r="G178" s="97"/>
      <c r="H178" s="96"/>
      <c r="I178" s="96"/>
      <c r="J178" s="110"/>
      <c r="K178" s="110"/>
      <c r="L178" s="97"/>
      <c r="M178" s="96"/>
      <c r="N178" s="96"/>
      <c r="O178" s="110"/>
      <c r="P178" s="110"/>
    </row>
    <row r="179" spans="3:16" s="25" customFormat="1" ht="12.75" customHeight="1" x14ac:dyDescent="0.2">
      <c r="C179" s="95"/>
      <c r="D179" s="95"/>
      <c r="E179" s="110"/>
      <c r="F179" s="110"/>
      <c r="G179" s="97"/>
      <c r="H179" s="96"/>
      <c r="I179" s="96"/>
      <c r="J179" s="110"/>
      <c r="K179" s="110"/>
      <c r="L179" s="97"/>
      <c r="M179" s="96"/>
      <c r="N179" s="96"/>
      <c r="O179" s="110"/>
      <c r="P179" s="110"/>
    </row>
    <row r="180" spans="3:16" s="25" customFormat="1" ht="12.75" customHeight="1" x14ac:dyDescent="0.2">
      <c r="C180" s="95"/>
      <c r="D180" s="95"/>
      <c r="E180" s="110"/>
      <c r="F180" s="110"/>
      <c r="G180" s="97"/>
      <c r="H180" s="96"/>
      <c r="I180" s="96"/>
      <c r="J180" s="110"/>
      <c r="K180" s="110"/>
      <c r="L180" s="97"/>
      <c r="M180" s="96"/>
      <c r="N180" s="96"/>
      <c r="O180" s="110"/>
      <c r="P180" s="110"/>
    </row>
    <row r="181" spans="3:16" s="25" customFormat="1" ht="12.75" customHeight="1" x14ac:dyDescent="0.2">
      <c r="C181" s="95"/>
      <c r="D181" s="95"/>
      <c r="E181" s="110"/>
      <c r="F181" s="110"/>
      <c r="G181" s="97"/>
      <c r="H181" s="96"/>
      <c r="I181" s="96"/>
      <c r="J181" s="110"/>
      <c r="K181" s="110"/>
      <c r="L181" s="97"/>
      <c r="M181" s="96"/>
      <c r="N181" s="96"/>
      <c r="O181" s="110"/>
      <c r="P181" s="110"/>
    </row>
    <row r="182" spans="3:16" s="25" customFormat="1" ht="12.75" customHeight="1" x14ac:dyDescent="0.2">
      <c r="C182" s="95"/>
      <c r="D182" s="95"/>
      <c r="E182" s="110"/>
      <c r="F182" s="110"/>
      <c r="G182" s="97"/>
      <c r="H182" s="96"/>
      <c r="I182" s="96"/>
      <c r="J182" s="110"/>
      <c r="K182" s="110"/>
      <c r="L182" s="97"/>
      <c r="M182" s="96"/>
      <c r="N182" s="96"/>
      <c r="O182" s="110"/>
      <c r="P182" s="110"/>
    </row>
    <row r="183" spans="3:16" s="25" customFormat="1" ht="12.75" customHeight="1" x14ac:dyDescent="0.2">
      <c r="C183" s="95"/>
      <c r="D183" s="95"/>
      <c r="E183" s="110"/>
      <c r="F183" s="110"/>
      <c r="G183" s="97"/>
      <c r="H183" s="96"/>
      <c r="I183" s="96"/>
      <c r="J183" s="110"/>
      <c r="K183" s="110"/>
      <c r="L183" s="97"/>
      <c r="M183" s="96"/>
      <c r="N183" s="96"/>
      <c r="O183" s="110"/>
      <c r="P183" s="110"/>
    </row>
    <row r="184" spans="3:16" s="25" customFormat="1" ht="12.75" customHeight="1" x14ac:dyDescent="0.2">
      <c r="C184" s="95"/>
      <c r="D184" s="95"/>
      <c r="E184" s="110"/>
      <c r="F184" s="110"/>
      <c r="G184" s="97"/>
      <c r="H184" s="96"/>
      <c r="I184" s="96"/>
      <c r="J184" s="110"/>
      <c r="K184" s="110"/>
      <c r="L184" s="97"/>
      <c r="M184" s="96"/>
      <c r="N184" s="96"/>
      <c r="O184" s="110"/>
      <c r="P184" s="110"/>
    </row>
    <row r="185" spans="3:16" s="25" customFormat="1" ht="12.75" customHeight="1" x14ac:dyDescent="0.2">
      <c r="C185" s="95"/>
      <c r="D185" s="95"/>
      <c r="E185" s="110"/>
      <c r="F185" s="110"/>
      <c r="G185" s="97"/>
      <c r="H185" s="96"/>
      <c r="I185" s="96"/>
      <c r="J185" s="110"/>
      <c r="K185" s="110"/>
      <c r="L185" s="97"/>
      <c r="M185" s="96"/>
      <c r="N185" s="96"/>
      <c r="O185" s="110"/>
      <c r="P185" s="110"/>
    </row>
    <row r="186" spans="3:16" s="25" customFormat="1" ht="12.75" customHeight="1" x14ac:dyDescent="0.2">
      <c r="C186" s="95"/>
      <c r="D186" s="95"/>
      <c r="E186" s="110"/>
      <c r="F186" s="110"/>
      <c r="G186" s="97"/>
      <c r="H186" s="96"/>
      <c r="I186" s="96"/>
      <c r="J186" s="110"/>
      <c r="K186" s="110"/>
      <c r="L186" s="97"/>
      <c r="M186" s="96"/>
      <c r="N186" s="96"/>
      <c r="O186" s="110"/>
      <c r="P186" s="110"/>
    </row>
    <row r="187" spans="3:16" s="25" customFormat="1" ht="12.75" customHeight="1" x14ac:dyDescent="0.2">
      <c r="C187" s="95"/>
      <c r="D187" s="95"/>
      <c r="E187" s="110"/>
      <c r="F187" s="110"/>
      <c r="G187" s="97"/>
      <c r="H187" s="96"/>
      <c r="I187" s="96"/>
      <c r="J187" s="110"/>
      <c r="K187" s="110"/>
      <c r="L187" s="97"/>
      <c r="M187" s="96"/>
      <c r="N187" s="96"/>
      <c r="O187" s="110"/>
      <c r="P187" s="110"/>
    </row>
    <row r="188" spans="3:16" s="25" customFormat="1" ht="12.75" customHeight="1" x14ac:dyDescent="0.2">
      <c r="C188" s="95"/>
      <c r="D188" s="95"/>
      <c r="E188" s="110"/>
      <c r="F188" s="110"/>
      <c r="G188" s="97"/>
      <c r="H188" s="96"/>
      <c r="I188" s="96"/>
      <c r="J188" s="110"/>
      <c r="K188" s="110"/>
      <c r="L188" s="97"/>
      <c r="M188" s="96"/>
      <c r="N188" s="96"/>
      <c r="O188" s="110"/>
      <c r="P188" s="110"/>
    </row>
    <row r="189" spans="3:16" s="25" customFormat="1" ht="12.75" customHeight="1" x14ac:dyDescent="0.2">
      <c r="C189" s="95"/>
      <c r="D189" s="95"/>
      <c r="E189" s="110"/>
      <c r="F189" s="110"/>
      <c r="G189" s="97"/>
      <c r="H189" s="96"/>
      <c r="I189" s="96"/>
      <c r="J189" s="110"/>
      <c r="K189" s="110"/>
      <c r="L189" s="97"/>
      <c r="M189" s="96"/>
      <c r="N189" s="96"/>
      <c r="O189" s="110"/>
      <c r="P189" s="110"/>
    </row>
    <row r="190" spans="3:16" s="25" customFormat="1" ht="12.75" customHeight="1" x14ac:dyDescent="0.2">
      <c r="C190" s="95"/>
      <c r="D190" s="95"/>
      <c r="E190" s="110"/>
      <c r="F190" s="110"/>
      <c r="G190" s="97"/>
      <c r="H190" s="96"/>
      <c r="I190" s="96"/>
      <c r="J190" s="110"/>
      <c r="K190" s="110"/>
      <c r="L190" s="97"/>
      <c r="M190" s="96"/>
      <c r="N190" s="96"/>
      <c r="O190" s="110"/>
      <c r="P190" s="110"/>
    </row>
    <row r="191" spans="3:16" s="25" customFormat="1" ht="12.75" customHeight="1" x14ac:dyDescent="0.2">
      <c r="C191" s="95"/>
      <c r="D191" s="95"/>
      <c r="E191" s="110"/>
      <c r="F191" s="110"/>
      <c r="G191" s="97"/>
      <c r="H191" s="96"/>
      <c r="I191" s="96"/>
      <c r="J191" s="110"/>
      <c r="K191" s="110"/>
      <c r="L191" s="97"/>
      <c r="M191" s="96"/>
      <c r="N191" s="96"/>
      <c r="O191" s="110"/>
      <c r="P191" s="110"/>
    </row>
    <row r="192" spans="3:16" s="25" customFormat="1" ht="12.75" customHeight="1" x14ac:dyDescent="0.2">
      <c r="C192" s="95"/>
      <c r="D192" s="95"/>
      <c r="E192" s="110"/>
      <c r="F192" s="110"/>
      <c r="G192" s="97"/>
      <c r="H192" s="96"/>
      <c r="I192" s="96"/>
      <c r="J192" s="110"/>
      <c r="K192" s="110"/>
      <c r="L192" s="97"/>
      <c r="M192" s="96"/>
      <c r="N192" s="96"/>
      <c r="O192" s="110"/>
      <c r="P192" s="110"/>
    </row>
    <row r="193" spans="3:16" s="25" customFormat="1" ht="12.75" customHeight="1" x14ac:dyDescent="0.2">
      <c r="C193" s="95"/>
      <c r="D193" s="95"/>
      <c r="E193" s="110"/>
      <c r="F193" s="110"/>
      <c r="G193" s="97"/>
      <c r="H193" s="96"/>
      <c r="I193" s="96"/>
      <c r="J193" s="110"/>
      <c r="K193" s="110"/>
      <c r="L193" s="97"/>
      <c r="M193" s="96"/>
      <c r="N193" s="96"/>
      <c r="O193" s="110"/>
      <c r="P193" s="110"/>
    </row>
    <row r="194" spans="3:16" s="25" customFormat="1" ht="12.75" customHeight="1" x14ac:dyDescent="0.2">
      <c r="C194" s="95"/>
      <c r="D194" s="95"/>
      <c r="E194" s="110"/>
      <c r="F194" s="110"/>
      <c r="G194" s="97"/>
      <c r="H194" s="96"/>
      <c r="I194" s="96"/>
      <c r="J194" s="110"/>
      <c r="K194" s="110"/>
      <c r="L194" s="97"/>
      <c r="M194" s="96"/>
      <c r="N194" s="96"/>
      <c r="O194" s="110"/>
      <c r="P194" s="110"/>
    </row>
    <row r="195" spans="3:16" s="25" customFormat="1" ht="12.75" customHeight="1" x14ac:dyDescent="0.2">
      <c r="C195" s="95"/>
      <c r="D195" s="95"/>
      <c r="E195" s="110"/>
      <c r="F195" s="110"/>
      <c r="G195" s="97"/>
      <c r="H195" s="96"/>
      <c r="I195" s="96"/>
      <c r="J195" s="110"/>
      <c r="K195" s="110"/>
      <c r="L195" s="97"/>
      <c r="M195" s="96"/>
      <c r="N195" s="96"/>
      <c r="O195" s="110"/>
      <c r="P195" s="110"/>
    </row>
    <row r="196" spans="3:16" s="25" customFormat="1" ht="12.75" customHeight="1" x14ac:dyDescent="0.2">
      <c r="C196" s="95"/>
      <c r="D196" s="95"/>
      <c r="E196" s="110"/>
      <c r="F196" s="110"/>
      <c r="G196" s="97"/>
      <c r="H196" s="96"/>
      <c r="I196" s="96"/>
      <c r="J196" s="110"/>
      <c r="K196" s="110"/>
      <c r="L196" s="97"/>
      <c r="M196" s="96"/>
      <c r="N196" s="96"/>
      <c r="O196" s="110"/>
      <c r="P196" s="110"/>
    </row>
    <row r="197" spans="3:16" s="25" customFormat="1" ht="12.75" customHeight="1" x14ac:dyDescent="0.2">
      <c r="C197" s="95"/>
      <c r="D197" s="95"/>
      <c r="E197" s="110"/>
      <c r="F197" s="110"/>
      <c r="G197" s="97"/>
      <c r="H197" s="96"/>
      <c r="I197" s="96"/>
      <c r="J197" s="110"/>
      <c r="K197" s="110"/>
      <c r="L197" s="97"/>
      <c r="M197" s="96"/>
      <c r="N197" s="96"/>
      <c r="O197" s="110"/>
      <c r="P197" s="110"/>
    </row>
    <row r="198" spans="3:16" s="25" customFormat="1" ht="12.75" customHeight="1" x14ac:dyDescent="0.2">
      <c r="C198" s="95"/>
      <c r="D198" s="95"/>
      <c r="E198" s="110"/>
      <c r="F198" s="110"/>
      <c r="G198" s="97"/>
      <c r="H198" s="96"/>
      <c r="I198" s="96"/>
      <c r="J198" s="110"/>
      <c r="K198" s="110"/>
      <c r="L198" s="97"/>
      <c r="M198" s="96"/>
      <c r="N198" s="96"/>
      <c r="O198" s="110"/>
      <c r="P198" s="110"/>
    </row>
    <row r="199" spans="3:16" s="25" customFormat="1" ht="12.75" customHeight="1" x14ac:dyDescent="0.2">
      <c r="C199" s="95"/>
      <c r="D199" s="95"/>
      <c r="E199" s="110"/>
      <c r="F199" s="110"/>
      <c r="G199" s="97"/>
      <c r="H199" s="96"/>
      <c r="I199" s="96"/>
      <c r="J199" s="110"/>
      <c r="K199" s="110"/>
      <c r="L199" s="97"/>
      <c r="M199" s="96"/>
      <c r="N199" s="96"/>
      <c r="O199" s="110"/>
      <c r="P199" s="110"/>
    </row>
    <row r="200" spans="3:16" s="25" customFormat="1" ht="12.75" customHeight="1" x14ac:dyDescent="0.2">
      <c r="C200" s="95"/>
      <c r="D200" s="95"/>
      <c r="E200" s="110"/>
      <c r="F200" s="110"/>
      <c r="G200" s="97"/>
      <c r="H200" s="96"/>
      <c r="I200" s="96"/>
      <c r="J200" s="110"/>
      <c r="K200" s="110"/>
      <c r="L200" s="97"/>
      <c r="M200" s="96"/>
      <c r="N200" s="96"/>
      <c r="O200" s="110"/>
      <c r="P200" s="110"/>
    </row>
    <row r="201" spans="3:16" s="25" customFormat="1" ht="12.75" customHeight="1" x14ac:dyDescent="0.2">
      <c r="C201" s="95"/>
      <c r="D201" s="95"/>
      <c r="E201" s="110"/>
      <c r="F201" s="110"/>
      <c r="G201" s="97"/>
      <c r="H201" s="96"/>
      <c r="I201" s="96"/>
      <c r="J201" s="110"/>
      <c r="K201" s="110"/>
      <c r="L201" s="97"/>
      <c r="M201" s="96"/>
      <c r="N201" s="96"/>
      <c r="O201" s="110"/>
      <c r="P201" s="110"/>
    </row>
    <row r="202" spans="3:16" s="25" customFormat="1" ht="12.75" customHeight="1" x14ac:dyDescent="0.2">
      <c r="C202" s="95"/>
      <c r="D202" s="95"/>
      <c r="E202" s="110"/>
      <c r="F202" s="110"/>
      <c r="G202" s="97"/>
      <c r="H202" s="96"/>
      <c r="I202" s="96"/>
      <c r="J202" s="110"/>
      <c r="K202" s="110"/>
      <c r="L202" s="97"/>
      <c r="M202" s="96"/>
      <c r="N202" s="96"/>
      <c r="O202" s="110"/>
      <c r="P202" s="110"/>
    </row>
    <row r="203" spans="3:16" s="25" customFormat="1" ht="12.75" customHeight="1" x14ac:dyDescent="0.2">
      <c r="C203" s="95"/>
      <c r="D203" s="95"/>
      <c r="E203" s="110"/>
      <c r="F203" s="110"/>
      <c r="G203" s="97"/>
      <c r="H203" s="96"/>
      <c r="I203" s="96"/>
      <c r="J203" s="110"/>
      <c r="K203" s="110"/>
      <c r="L203" s="97"/>
      <c r="M203" s="96"/>
      <c r="N203" s="96"/>
      <c r="O203" s="110"/>
      <c r="P203" s="110"/>
    </row>
    <row r="204" spans="3:16" s="25" customFormat="1" ht="12.75" customHeight="1" x14ac:dyDescent="0.2">
      <c r="C204" s="95"/>
      <c r="D204" s="95"/>
      <c r="E204" s="110"/>
      <c r="F204" s="110"/>
      <c r="G204" s="97"/>
      <c r="H204" s="96"/>
      <c r="I204" s="96"/>
      <c r="J204" s="110"/>
      <c r="K204" s="110"/>
      <c r="L204" s="97"/>
      <c r="M204" s="96"/>
      <c r="N204" s="96"/>
      <c r="O204" s="110"/>
      <c r="P204" s="110"/>
    </row>
    <row r="205" spans="3:16" s="25" customFormat="1" ht="12.75" customHeight="1" x14ac:dyDescent="0.2">
      <c r="C205" s="95"/>
      <c r="D205" s="95"/>
      <c r="E205" s="110"/>
      <c r="F205" s="110"/>
      <c r="G205" s="97"/>
      <c r="H205" s="96"/>
      <c r="I205" s="96"/>
      <c r="J205" s="110"/>
      <c r="K205" s="110"/>
      <c r="L205" s="97"/>
      <c r="M205" s="96"/>
      <c r="N205" s="96"/>
      <c r="O205" s="110"/>
      <c r="P205" s="110"/>
    </row>
    <row r="206" spans="3:16" s="25" customFormat="1" ht="12.75" customHeight="1" x14ac:dyDescent="0.2">
      <c r="C206" s="95"/>
      <c r="D206" s="95"/>
      <c r="E206" s="110"/>
      <c r="F206" s="110"/>
      <c r="G206" s="97"/>
      <c r="H206" s="96"/>
      <c r="I206" s="96"/>
      <c r="J206" s="110"/>
      <c r="K206" s="110"/>
      <c r="L206" s="97"/>
      <c r="M206" s="96"/>
      <c r="N206" s="96"/>
      <c r="O206" s="110"/>
      <c r="P206" s="110"/>
    </row>
    <row r="207" spans="3:16" s="25" customFormat="1" ht="12.75" customHeight="1" x14ac:dyDescent="0.2">
      <c r="C207" s="95"/>
      <c r="D207" s="95"/>
      <c r="E207" s="110"/>
      <c r="F207" s="110"/>
      <c r="G207" s="97"/>
      <c r="H207" s="96"/>
      <c r="I207" s="96"/>
      <c r="J207" s="110"/>
      <c r="K207" s="110"/>
      <c r="L207" s="97"/>
      <c r="M207" s="96"/>
      <c r="N207" s="96"/>
      <c r="O207" s="110"/>
      <c r="P207" s="110"/>
    </row>
    <row r="208" spans="3:16" s="25" customFormat="1" ht="12.75" customHeight="1" x14ac:dyDescent="0.2">
      <c r="C208" s="95"/>
      <c r="D208" s="95"/>
      <c r="E208" s="110"/>
      <c r="F208" s="110"/>
      <c r="G208" s="97"/>
      <c r="H208" s="96"/>
      <c r="I208" s="96"/>
      <c r="J208" s="110"/>
      <c r="K208" s="110"/>
      <c r="L208" s="97"/>
      <c r="M208" s="96"/>
      <c r="N208" s="96"/>
      <c r="O208" s="110"/>
      <c r="P208" s="110"/>
    </row>
    <row r="209" spans="3:16" s="25" customFormat="1" ht="12.75" customHeight="1" x14ac:dyDescent="0.2">
      <c r="C209" s="95"/>
      <c r="D209" s="95"/>
      <c r="E209" s="110"/>
      <c r="F209" s="110"/>
      <c r="G209" s="97"/>
      <c r="H209" s="96"/>
      <c r="I209" s="96"/>
      <c r="J209" s="110"/>
      <c r="K209" s="110"/>
      <c r="L209" s="97"/>
      <c r="M209" s="96"/>
      <c r="N209" s="96"/>
      <c r="O209" s="110"/>
      <c r="P209" s="110"/>
    </row>
    <row r="210" spans="3:16" s="25" customFormat="1" ht="12.75" customHeight="1" x14ac:dyDescent="0.2">
      <c r="C210" s="95"/>
      <c r="D210" s="95"/>
      <c r="E210" s="110"/>
      <c r="F210" s="110"/>
      <c r="G210" s="97"/>
      <c r="H210" s="96"/>
      <c r="I210" s="96"/>
      <c r="J210" s="110"/>
      <c r="K210" s="110"/>
      <c r="L210" s="97"/>
      <c r="M210" s="96"/>
      <c r="N210" s="96"/>
      <c r="O210" s="110"/>
      <c r="P210" s="110"/>
    </row>
    <row r="211" spans="3:16" s="25" customFormat="1" ht="12.75" customHeight="1" x14ac:dyDescent="0.2">
      <c r="C211" s="95"/>
      <c r="D211" s="95"/>
      <c r="E211" s="110"/>
      <c r="F211" s="110"/>
      <c r="G211" s="97"/>
      <c r="H211" s="96"/>
      <c r="I211" s="96"/>
      <c r="J211" s="110"/>
      <c r="K211" s="110"/>
      <c r="L211" s="97"/>
      <c r="M211" s="96"/>
      <c r="N211" s="96"/>
      <c r="O211" s="110"/>
      <c r="P211" s="110"/>
    </row>
    <row r="212" spans="3:16" s="25" customFormat="1" ht="12.75" customHeight="1" x14ac:dyDescent="0.2">
      <c r="C212" s="95"/>
      <c r="D212" s="95"/>
      <c r="E212" s="110"/>
      <c r="F212" s="110"/>
      <c r="G212" s="97"/>
      <c r="H212" s="96"/>
      <c r="I212" s="96"/>
      <c r="J212" s="110"/>
      <c r="K212" s="110"/>
      <c r="L212" s="97"/>
      <c r="M212" s="96"/>
      <c r="N212" s="96"/>
      <c r="O212" s="110"/>
      <c r="P212" s="110"/>
    </row>
    <row r="213" spans="3:16" s="25" customFormat="1" ht="12.75" customHeight="1" x14ac:dyDescent="0.2">
      <c r="C213" s="95"/>
      <c r="D213" s="95"/>
      <c r="E213" s="110"/>
      <c r="F213" s="110"/>
      <c r="G213" s="97"/>
      <c r="H213" s="96"/>
      <c r="I213" s="96"/>
      <c r="J213" s="110"/>
      <c r="K213" s="110"/>
      <c r="L213" s="97"/>
      <c r="M213" s="96"/>
      <c r="N213" s="96"/>
      <c r="O213" s="110"/>
      <c r="P213" s="110"/>
    </row>
    <row r="214" spans="3:16" s="25" customFormat="1" ht="12.75" customHeight="1" x14ac:dyDescent="0.2">
      <c r="C214" s="95"/>
      <c r="D214" s="95"/>
      <c r="E214" s="110"/>
      <c r="F214" s="110"/>
      <c r="G214" s="97"/>
      <c r="H214" s="96"/>
      <c r="I214" s="96"/>
      <c r="J214" s="110"/>
      <c r="K214" s="110"/>
      <c r="L214" s="97"/>
      <c r="M214" s="96"/>
      <c r="N214" s="96"/>
      <c r="O214" s="110"/>
      <c r="P214" s="110"/>
    </row>
    <row r="215" spans="3:16" s="25" customFormat="1" ht="12.75" customHeight="1" x14ac:dyDescent="0.2">
      <c r="C215" s="95"/>
      <c r="D215" s="95"/>
      <c r="E215" s="110"/>
      <c r="F215" s="110"/>
      <c r="G215" s="97"/>
      <c r="H215" s="96"/>
      <c r="I215" s="96"/>
      <c r="J215" s="110"/>
      <c r="K215" s="110"/>
      <c r="L215" s="97"/>
      <c r="M215" s="96"/>
      <c r="N215" s="96"/>
      <c r="O215" s="110"/>
      <c r="P215" s="110"/>
    </row>
    <row r="216" spans="3:16" s="25" customFormat="1" ht="12.75" customHeight="1" x14ac:dyDescent="0.2">
      <c r="C216" s="95"/>
      <c r="D216" s="95"/>
      <c r="E216" s="110"/>
      <c r="F216" s="110"/>
      <c r="G216" s="97"/>
      <c r="H216" s="96"/>
      <c r="I216" s="96"/>
      <c r="J216" s="110"/>
      <c r="K216" s="110"/>
      <c r="L216" s="97"/>
      <c r="M216" s="96"/>
      <c r="N216" s="96"/>
      <c r="O216" s="110"/>
      <c r="P216" s="110"/>
    </row>
    <row r="217" spans="3:16" s="25" customFormat="1" ht="12.75" customHeight="1" x14ac:dyDescent="0.2">
      <c r="C217" s="95"/>
      <c r="D217" s="95"/>
      <c r="E217" s="110"/>
      <c r="F217" s="110"/>
      <c r="G217" s="97"/>
      <c r="H217" s="96"/>
      <c r="I217" s="96"/>
      <c r="J217" s="110"/>
      <c r="K217" s="110"/>
      <c r="L217" s="97"/>
      <c r="M217" s="96"/>
      <c r="N217" s="96"/>
      <c r="O217" s="110"/>
      <c r="P217" s="110"/>
    </row>
    <row r="218" spans="3:16" s="25" customFormat="1" ht="12.75" customHeight="1" x14ac:dyDescent="0.2">
      <c r="C218" s="95"/>
      <c r="D218" s="95"/>
      <c r="E218" s="110"/>
      <c r="F218" s="110"/>
      <c r="G218" s="97"/>
      <c r="H218" s="96"/>
      <c r="I218" s="96"/>
      <c r="J218" s="110"/>
      <c r="K218" s="110"/>
      <c r="L218" s="97"/>
      <c r="M218" s="96"/>
      <c r="N218" s="96"/>
      <c r="O218" s="110"/>
      <c r="P218" s="110"/>
    </row>
    <row r="219" spans="3:16" s="25" customFormat="1" ht="12.75" customHeight="1" x14ac:dyDescent="0.2">
      <c r="C219" s="95"/>
      <c r="D219" s="95"/>
      <c r="E219" s="110"/>
      <c r="F219" s="110"/>
      <c r="G219" s="97"/>
      <c r="H219" s="96"/>
      <c r="I219" s="96"/>
      <c r="J219" s="110"/>
      <c r="K219" s="110"/>
      <c r="L219" s="97"/>
      <c r="M219" s="96"/>
      <c r="N219" s="96"/>
      <c r="O219" s="110"/>
      <c r="P219" s="110"/>
    </row>
    <row r="220" spans="3:16" s="25" customFormat="1" ht="12.75" customHeight="1" x14ac:dyDescent="0.2">
      <c r="C220" s="95"/>
      <c r="D220" s="95"/>
      <c r="E220" s="110"/>
      <c r="F220" s="110"/>
      <c r="G220" s="97"/>
      <c r="H220" s="96"/>
      <c r="I220" s="96"/>
      <c r="J220" s="110"/>
      <c r="K220" s="110"/>
      <c r="L220" s="97"/>
      <c r="M220" s="96"/>
      <c r="N220" s="96"/>
      <c r="O220" s="110"/>
      <c r="P220" s="110"/>
    </row>
    <row r="221" spans="3:16" s="25" customFormat="1" ht="12.75" customHeight="1" x14ac:dyDescent="0.2">
      <c r="C221" s="95"/>
      <c r="D221" s="95"/>
      <c r="E221" s="110"/>
      <c r="F221" s="110"/>
      <c r="G221" s="97"/>
      <c r="H221" s="96"/>
      <c r="I221" s="96"/>
      <c r="J221" s="110"/>
      <c r="K221" s="110"/>
      <c r="L221" s="97"/>
      <c r="M221" s="96"/>
      <c r="N221" s="96"/>
      <c r="O221" s="110"/>
      <c r="P221" s="110"/>
    </row>
    <row r="222" spans="3:16" s="25" customFormat="1" ht="12.75" customHeight="1" x14ac:dyDescent="0.2">
      <c r="C222" s="95"/>
      <c r="D222" s="95"/>
      <c r="E222" s="110"/>
      <c r="F222" s="110"/>
      <c r="G222" s="97"/>
      <c r="H222" s="96"/>
      <c r="I222" s="96"/>
      <c r="J222" s="110"/>
      <c r="K222" s="110"/>
      <c r="L222" s="97"/>
      <c r="M222" s="96"/>
      <c r="N222" s="96"/>
      <c r="O222" s="110"/>
      <c r="P222" s="110"/>
    </row>
    <row r="223" spans="3:16" s="25" customFormat="1" ht="12.75" customHeight="1" x14ac:dyDescent="0.2">
      <c r="C223" s="95"/>
      <c r="D223" s="95"/>
      <c r="E223" s="110"/>
      <c r="F223" s="110"/>
      <c r="G223" s="97"/>
      <c r="H223" s="96"/>
      <c r="I223" s="96"/>
      <c r="J223" s="110"/>
      <c r="K223" s="110"/>
      <c r="L223" s="97"/>
      <c r="M223" s="96"/>
      <c r="N223" s="96"/>
      <c r="O223" s="110"/>
      <c r="P223" s="110"/>
    </row>
    <row r="224" spans="3:16" s="25" customFormat="1" ht="12.75" customHeight="1" x14ac:dyDescent="0.2">
      <c r="C224" s="95"/>
      <c r="D224" s="95"/>
      <c r="E224" s="110"/>
      <c r="F224" s="110"/>
      <c r="G224" s="97"/>
      <c r="H224" s="96"/>
      <c r="I224" s="96"/>
      <c r="J224" s="110"/>
      <c r="K224" s="110"/>
      <c r="L224" s="97"/>
      <c r="M224" s="96"/>
      <c r="N224" s="96"/>
      <c r="O224" s="110"/>
      <c r="P224" s="110"/>
    </row>
    <row r="225" spans="3:16" s="25" customFormat="1" ht="12.75" customHeight="1" x14ac:dyDescent="0.2">
      <c r="C225" s="95"/>
      <c r="D225" s="95"/>
      <c r="E225" s="110"/>
      <c r="F225" s="110"/>
      <c r="G225" s="97"/>
      <c r="H225" s="96"/>
      <c r="I225" s="96"/>
      <c r="J225" s="110"/>
      <c r="K225" s="110"/>
      <c r="L225" s="97"/>
      <c r="M225" s="96"/>
      <c r="N225" s="96"/>
      <c r="O225" s="110"/>
      <c r="P225" s="110"/>
    </row>
    <row r="226" spans="3:16" s="25" customFormat="1" ht="12.75" customHeight="1" x14ac:dyDescent="0.2">
      <c r="C226" s="95"/>
      <c r="D226" s="95"/>
      <c r="E226" s="110"/>
      <c r="F226" s="110"/>
      <c r="G226" s="97"/>
      <c r="H226" s="96"/>
      <c r="I226" s="96"/>
      <c r="J226" s="110"/>
      <c r="K226" s="110"/>
      <c r="L226" s="97"/>
      <c r="M226" s="96"/>
      <c r="N226" s="96"/>
      <c r="O226" s="110"/>
      <c r="P226" s="110"/>
    </row>
    <row r="227" spans="3:16" s="25" customFormat="1" ht="12.75" customHeight="1" x14ac:dyDescent="0.2">
      <c r="C227" s="95"/>
      <c r="D227" s="95"/>
      <c r="E227" s="110"/>
      <c r="F227" s="110"/>
      <c r="G227" s="97"/>
      <c r="H227" s="96"/>
      <c r="I227" s="96"/>
      <c r="J227" s="110"/>
      <c r="K227" s="110"/>
      <c r="L227" s="97"/>
      <c r="M227" s="96"/>
      <c r="N227" s="96"/>
      <c r="O227" s="110"/>
      <c r="P227" s="110"/>
    </row>
    <row r="228" spans="3:16" s="25" customFormat="1" ht="12.75" customHeight="1" x14ac:dyDescent="0.2">
      <c r="C228" s="95"/>
      <c r="D228" s="95"/>
      <c r="E228" s="110"/>
      <c r="F228" s="110"/>
      <c r="G228" s="97"/>
      <c r="H228" s="96"/>
      <c r="I228" s="96"/>
      <c r="J228" s="110"/>
      <c r="K228" s="110"/>
      <c r="L228" s="97"/>
      <c r="M228" s="96"/>
      <c r="N228" s="96"/>
      <c r="O228" s="110"/>
      <c r="P228" s="110"/>
    </row>
    <row r="229" spans="3:16" s="25" customFormat="1" ht="12.75" customHeight="1" x14ac:dyDescent="0.2">
      <c r="C229" s="95"/>
      <c r="D229" s="95"/>
      <c r="E229" s="110"/>
      <c r="F229" s="110"/>
      <c r="G229" s="97"/>
      <c r="H229" s="96"/>
      <c r="I229" s="96"/>
      <c r="J229" s="110"/>
      <c r="K229" s="110"/>
      <c r="L229" s="97"/>
      <c r="M229" s="96"/>
      <c r="N229" s="96"/>
      <c r="O229" s="110"/>
      <c r="P229" s="110"/>
    </row>
    <row r="230" spans="3:16" s="25" customFormat="1" ht="12.75" customHeight="1" x14ac:dyDescent="0.2">
      <c r="C230" s="95"/>
      <c r="D230" s="95"/>
      <c r="E230" s="110"/>
      <c r="F230" s="110"/>
      <c r="G230" s="97"/>
      <c r="H230" s="96"/>
      <c r="I230" s="96"/>
      <c r="J230" s="110"/>
      <c r="K230" s="110"/>
      <c r="L230" s="97"/>
      <c r="M230" s="96"/>
      <c r="N230" s="96"/>
      <c r="O230" s="110"/>
      <c r="P230" s="110"/>
    </row>
    <row r="231" spans="3:16" s="25" customFormat="1" ht="12.75" customHeight="1" x14ac:dyDescent="0.2">
      <c r="C231" s="95"/>
      <c r="D231" s="95"/>
      <c r="E231" s="110"/>
      <c r="F231" s="110"/>
      <c r="G231" s="97"/>
      <c r="H231" s="96"/>
      <c r="I231" s="96"/>
      <c r="J231" s="110"/>
      <c r="K231" s="110"/>
      <c r="L231" s="97"/>
      <c r="M231" s="96"/>
      <c r="N231" s="96"/>
      <c r="O231" s="110"/>
      <c r="P231" s="110"/>
    </row>
    <row r="232" spans="3:16" s="25" customFormat="1" ht="12.75" customHeight="1" x14ac:dyDescent="0.2">
      <c r="C232" s="95"/>
      <c r="D232" s="95"/>
      <c r="E232" s="110"/>
      <c r="F232" s="110"/>
      <c r="G232" s="97"/>
      <c r="H232" s="96"/>
      <c r="I232" s="96"/>
      <c r="J232" s="110"/>
      <c r="K232" s="110"/>
      <c r="L232" s="97"/>
      <c r="M232" s="96"/>
      <c r="N232" s="96"/>
      <c r="O232" s="110"/>
      <c r="P232" s="110"/>
    </row>
    <row r="233" spans="3:16" s="25" customFormat="1" ht="12.75" customHeight="1" x14ac:dyDescent="0.2">
      <c r="C233" s="95"/>
      <c r="D233" s="95"/>
      <c r="E233" s="110"/>
      <c r="F233" s="110"/>
      <c r="G233" s="97"/>
      <c r="H233" s="96"/>
      <c r="I233" s="96"/>
      <c r="J233" s="110"/>
      <c r="K233" s="110"/>
      <c r="L233" s="97"/>
      <c r="M233" s="96"/>
      <c r="N233" s="96"/>
      <c r="O233" s="110"/>
      <c r="P233" s="110"/>
    </row>
    <row r="234" spans="3:16" s="25" customFormat="1" ht="12.75" customHeight="1" x14ac:dyDescent="0.2">
      <c r="C234" s="95"/>
      <c r="D234" s="95"/>
      <c r="E234" s="110"/>
      <c r="F234" s="110"/>
      <c r="G234" s="97"/>
      <c r="H234" s="96"/>
      <c r="I234" s="96"/>
      <c r="J234" s="110"/>
      <c r="K234" s="110"/>
      <c r="L234" s="97"/>
      <c r="M234" s="96"/>
      <c r="N234" s="96"/>
      <c r="O234" s="110"/>
      <c r="P234" s="110"/>
    </row>
    <row r="235" spans="3:16" s="25" customFormat="1" ht="12.75" customHeight="1" x14ac:dyDescent="0.2">
      <c r="C235" s="95"/>
      <c r="D235" s="95"/>
      <c r="E235" s="110"/>
      <c r="F235" s="110"/>
      <c r="G235" s="97"/>
      <c r="H235" s="96"/>
      <c r="I235" s="96"/>
      <c r="J235" s="110"/>
      <c r="K235" s="110"/>
      <c r="L235" s="97"/>
      <c r="M235" s="96"/>
      <c r="N235" s="96"/>
      <c r="O235" s="110"/>
      <c r="P235" s="110"/>
    </row>
    <row r="236" spans="3:16" s="25" customFormat="1" ht="12.75" customHeight="1" x14ac:dyDescent="0.2">
      <c r="C236" s="95"/>
      <c r="D236" s="95"/>
      <c r="E236" s="110"/>
      <c r="F236" s="110"/>
      <c r="G236" s="97"/>
      <c r="H236" s="96"/>
      <c r="I236" s="96"/>
      <c r="J236" s="110"/>
      <c r="K236" s="110"/>
      <c r="L236" s="97"/>
      <c r="M236" s="96"/>
      <c r="N236" s="96"/>
      <c r="O236" s="110"/>
      <c r="P236" s="110"/>
    </row>
    <row r="237" spans="3:16" s="25" customFormat="1" ht="12.75" customHeight="1" x14ac:dyDescent="0.2">
      <c r="C237" s="95"/>
      <c r="D237" s="95"/>
      <c r="E237" s="110"/>
      <c r="F237" s="110"/>
      <c r="G237" s="97"/>
      <c r="H237" s="96"/>
      <c r="I237" s="96"/>
      <c r="J237" s="110"/>
      <c r="K237" s="110"/>
      <c r="L237" s="97"/>
      <c r="M237" s="96"/>
      <c r="N237" s="96"/>
      <c r="O237" s="110"/>
      <c r="P237" s="110"/>
    </row>
    <row r="238" spans="3:16" s="25" customFormat="1" ht="12.75" customHeight="1" x14ac:dyDescent="0.2">
      <c r="C238" s="95"/>
      <c r="D238" s="95"/>
      <c r="E238" s="110"/>
      <c r="F238" s="110"/>
      <c r="G238" s="97"/>
      <c r="H238" s="96"/>
      <c r="I238" s="96"/>
      <c r="J238" s="110"/>
      <c r="K238" s="110"/>
      <c r="L238" s="97"/>
      <c r="M238" s="96"/>
      <c r="N238" s="96"/>
      <c r="O238" s="110"/>
      <c r="P238" s="110"/>
    </row>
    <row r="239" spans="3:16" s="25" customFormat="1" ht="12.75" customHeight="1" x14ac:dyDescent="0.2">
      <c r="C239" s="95"/>
      <c r="D239" s="95"/>
      <c r="E239" s="110"/>
      <c r="F239" s="110"/>
      <c r="G239" s="97"/>
      <c r="H239" s="96"/>
      <c r="I239" s="96"/>
      <c r="J239" s="110"/>
      <c r="K239" s="110"/>
      <c r="L239" s="97"/>
      <c r="M239" s="96"/>
      <c r="N239" s="96"/>
      <c r="O239" s="110"/>
      <c r="P239" s="110"/>
    </row>
    <row r="240" spans="3:16" s="25" customFormat="1" ht="12.75" customHeight="1" x14ac:dyDescent="0.2">
      <c r="C240" s="95"/>
      <c r="D240" s="95"/>
      <c r="E240" s="110"/>
      <c r="F240" s="110"/>
      <c r="G240" s="97"/>
      <c r="H240" s="96"/>
      <c r="I240" s="96"/>
      <c r="J240" s="110"/>
      <c r="K240" s="110"/>
      <c r="L240" s="97"/>
      <c r="M240" s="96"/>
      <c r="N240" s="96"/>
      <c r="O240" s="110"/>
      <c r="P240" s="110"/>
    </row>
    <row r="241" spans="3:16" s="25" customFormat="1" ht="12.75" customHeight="1" x14ac:dyDescent="0.2">
      <c r="C241" s="95"/>
      <c r="D241" s="95"/>
      <c r="E241" s="110"/>
      <c r="F241" s="110"/>
      <c r="G241" s="97"/>
      <c r="H241" s="96"/>
      <c r="I241" s="96"/>
      <c r="J241" s="110"/>
      <c r="K241" s="110"/>
      <c r="L241" s="97"/>
      <c r="M241" s="96"/>
      <c r="N241" s="96"/>
      <c r="O241" s="110"/>
      <c r="P241" s="110"/>
    </row>
    <row r="242" spans="3:16" s="25" customFormat="1" ht="12.75" customHeight="1" x14ac:dyDescent="0.2">
      <c r="C242" s="95"/>
      <c r="D242" s="95"/>
      <c r="E242" s="110"/>
      <c r="F242" s="110"/>
      <c r="G242" s="97"/>
      <c r="H242" s="96"/>
      <c r="I242" s="96"/>
      <c r="J242" s="110"/>
      <c r="K242" s="110"/>
      <c r="L242" s="97"/>
      <c r="M242" s="96"/>
      <c r="N242" s="96"/>
      <c r="O242" s="110"/>
      <c r="P242" s="110"/>
    </row>
    <row r="243" spans="3:16" s="25" customFormat="1" ht="12.75" customHeight="1" x14ac:dyDescent="0.2">
      <c r="C243" s="95"/>
      <c r="D243" s="95"/>
      <c r="E243" s="110"/>
      <c r="F243" s="110"/>
      <c r="G243" s="97"/>
      <c r="H243" s="96"/>
      <c r="I243" s="96"/>
      <c r="J243" s="110"/>
      <c r="K243" s="110"/>
      <c r="L243" s="97"/>
      <c r="M243" s="96"/>
      <c r="N243" s="96"/>
      <c r="O243" s="110"/>
      <c r="P243" s="110"/>
    </row>
    <row r="244" spans="3:16" s="25" customFormat="1" ht="12.75" customHeight="1" x14ac:dyDescent="0.2">
      <c r="C244" s="95"/>
      <c r="D244" s="95"/>
      <c r="E244" s="110"/>
      <c r="F244" s="110"/>
      <c r="G244" s="97"/>
      <c r="H244" s="96"/>
      <c r="I244" s="96"/>
      <c r="J244" s="110"/>
      <c r="K244" s="110"/>
      <c r="L244" s="97"/>
      <c r="M244" s="96"/>
      <c r="N244" s="96"/>
      <c r="O244" s="110"/>
      <c r="P244" s="110"/>
    </row>
    <row r="245" spans="3:16" s="25" customFormat="1" ht="12.75" customHeight="1" x14ac:dyDescent="0.2">
      <c r="C245" s="95"/>
      <c r="D245" s="95"/>
      <c r="E245" s="110"/>
      <c r="F245" s="110"/>
      <c r="G245" s="97"/>
      <c r="H245" s="96"/>
      <c r="I245" s="96"/>
      <c r="J245" s="110"/>
      <c r="K245" s="110"/>
      <c r="L245" s="97"/>
      <c r="M245" s="96"/>
      <c r="N245" s="96"/>
      <c r="O245" s="110"/>
      <c r="P245" s="110"/>
    </row>
    <row r="246" spans="3:16" s="25" customFormat="1" ht="12.75" customHeight="1" x14ac:dyDescent="0.2">
      <c r="C246" s="95"/>
      <c r="D246" s="95"/>
      <c r="E246" s="110"/>
      <c r="F246" s="110"/>
      <c r="G246" s="97"/>
      <c r="H246" s="96"/>
      <c r="I246" s="96"/>
      <c r="J246" s="110"/>
      <c r="K246" s="110"/>
      <c r="L246" s="97"/>
      <c r="M246" s="96"/>
      <c r="N246" s="96"/>
      <c r="O246" s="110"/>
      <c r="P246" s="110"/>
    </row>
    <row r="247" spans="3:16" s="25" customFormat="1" ht="12.75" customHeight="1" x14ac:dyDescent="0.2">
      <c r="C247" s="95"/>
      <c r="D247" s="95"/>
      <c r="E247" s="110"/>
      <c r="F247" s="110"/>
      <c r="G247" s="97"/>
      <c r="H247" s="96"/>
      <c r="I247" s="96"/>
      <c r="J247" s="110"/>
      <c r="K247" s="110"/>
      <c r="L247" s="97"/>
      <c r="M247" s="96"/>
      <c r="N247" s="96"/>
      <c r="O247" s="110"/>
      <c r="P247" s="110"/>
    </row>
    <row r="248" spans="3:16" s="25" customFormat="1" ht="12.75" customHeight="1" x14ac:dyDescent="0.2">
      <c r="C248" s="95"/>
      <c r="D248" s="95"/>
      <c r="E248" s="110"/>
      <c r="F248" s="110"/>
      <c r="G248" s="97"/>
      <c r="H248" s="96"/>
      <c r="I248" s="96"/>
      <c r="J248" s="110"/>
      <c r="K248" s="110"/>
      <c r="L248" s="97"/>
      <c r="M248" s="96"/>
      <c r="N248" s="96"/>
      <c r="O248" s="110"/>
      <c r="P248" s="110"/>
    </row>
    <row r="249" spans="3:16" s="25" customFormat="1" ht="12.75" customHeight="1" x14ac:dyDescent="0.2">
      <c r="C249" s="95"/>
      <c r="D249" s="95"/>
      <c r="E249" s="110"/>
      <c r="F249" s="110"/>
      <c r="G249" s="97"/>
      <c r="H249" s="96"/>
      <c r="I249" s="96"/>
      <c r="J249" s="110"/>
      <c r="K249" s="110"/>
      <c r="L249" s="97"/>
      <c r="M249" s="96"/>
      <c r="N249" s="96"/>
      <c r="O249" s="110"/>
      <c r="P249" s="110"/>
    </row>
    <row r="250" spans="3:16" s="25" customFormat="1" ht="12.75" customHeight="1" x14ac:dyDescent="0.2">
      <c r="C250" s="95"/>
      <c r="D250" s="95"/>
      <c r="E250" s="110"/>
      <c r="F250" s="110"/>
      <c r="G250" s="97"/>
      <c r="H250" s="96"/>
      <c r="I250" s="96"/>
      <c r="J250" s="110"/>
      <c r="K250" s="110"/>
      <c r="L250" s="97"/>
      <c r="M250" s="96"/>
      <c r="N250" s="96"/>
      <c r="O250" s="110"/>
      <c r="P250" s="110"/>
    </row>
    <row r="251" spans="3:16" s="25" customFormat="1" ht="12.75" customHeight="1" x14ac:dyDescent="0.2">
      <c r="C251" s="95"/>
      <c r="D251" s="95"/>
      <c r="E251" s="110"/>
      <c r="F251" s="110"/>
      <c r="G251" s="97"/>
      <c r="H251" s="96"/>
      <c r="I251" s="96"/>
      <c r="J251" s="110"/>
      <c r="K251" s="110"/>
      <c r="L251" s="97"/>
      <c r="M251" s="96"/>
      <c r="N251" s="96"/>
      <c r="O251" s="110"/>
      <c r="P251" s="110"/>
    </row>
    <row r="252" spans="3:16" s="25" customFormat="1" ht="12.75" customHeight="1" x14ac:dyDescent="0.2">
      <c r="C252" s="95"/>
      <c r="D252" s="95"/>
      <c r="E252" s="110"/>
      <c r="F252" s="110"/>
      <c r="G252" s="97"/>
      <c r="H252" s="96"/>
      <c r="I252" s="96"/>
      <c r="J252" s="110"/>
      <c r="K252" s="110"/>
      <c r="L252" s="97"/>
      <c r="M252" s="96"/>
      <c r="N252" s="96"/>
      <c r="O252" s="110"/>
      <c r="P252" s="110"/>
    </row>
    <row r="253" spans="3:16" s="25" customFormat="1" ht="12.75" customHeight="1" x14ac:dyDescent="0.2">
      <c r="C253" s="95"/>
      <c r="D253" s="95"/>
      <c r="E253" s="110"/>
      <c r="F253" s="110"/>
      <c r="G253" s="97"/>
      <c r="H253" s="96"/>
      <c r="I253" s="96"/>
      <c r="J253" s="110"/>
      <c r="K253" s="110"/>
      <c r="L253" s="97"/>
      <c r="M253" s="96"/>
      <c r="N253" s="96"/>
      <c r="O253" s="110"/>
      <c r="P253" s="110"/>
    </row>
    <row r="254" spans="3:16" s="25" customFormat="1" ht="12.75" customHeight="1" x14ac:dyDescent="0.2">
      <c r="C254" s="95"/>
      <c r="D254" s="95"/>
      <c r="E254" s="110"/>
      <c r="F254" s="110"/>
      <c r="G254" s="97"/>
      <c r="H254" s="96"/>
      <c r="I254" s="96"/>
      <c r="J254" s="110"/>
      <c r="K254" s="110"/>
      <c r="L254" s="97"/>
      <c r="M254" s="96"/>
      <c r="N254" s="96"/>
      <c r="O254" s="110"/>
      <c r="P254" s="110"/>
    </row>
    <row r="255" spans="3:16" s="25" customFormat="1" ht="12.75" customHeight="1" x14ac:dyDescent="0.2">
      <c r="C255" s="95"/>
      <c r="D255" s="95"/>
      <c r="E255" s="110"/>
      <c r="F255" s="110"/>
      <c r="G255" s="97"/>
      <c r="H255" s="96"/>
      <c r="I255" s="96"/>
      <c r="J255" s="110"/>
      <c r="K255" s="110"/>
      <c r="L255" s="97"/>
      <c r="M255" s="96"/>
      <c r="N255" s="96"/>
      <c r="O255" s="110"/>
      <c r="P255" s="110"/>
    </row>
    <row r="256" spans="3:16" s="25" customFormat="1" ht="12.75" customHeight="1" x14ac:dyDescent="0.2">
      <c r="C256" s="95"/>
      <c r="D256" s="95"/>
      <c r="E256" s="110"/>
      <c r="F256" s="110"/>
      <c r="G256" s="97"/>
      <c r="H256" s="96"/>
      <c r="I256" s="96"/>
      <c r="J256" s="110"/>
      <c r="K256" s="110"/>
      <c r="L256" s="97"/>
      <c r="M256" s="96"/>
      <c r="N256" s="96"/>
      <c r="O256" s="110"/>
      <c r="P256" s="110"/>
    </row>
    <row r="257" spans="3:16" s="25" customFormat="1" ht="12.75" customHeight="1" x14ac:dyDescent="0.2">
      <c r="C257" s="95"/>
      <c r="D257" s="95"/>
      <c r="E257" s="110"/>
      <c r="F257" s="110"/>
      <c r="G257" s="97"/>
      <c r="H257" s="96"/>
      <c r="I257" s="96"/>
      <c r="J257" s="110"/>
      <c r="K257" s="110"/>
      <c r="L257" s="97"/>
      <c r="M257" s="96"/>
      <c r="N257" s="96"/>
      <c r="O257" s="110"/>
      <c r="P257" s="110"/>
    </row>
    <row r="258" spans="3:16" s="25" customFormat="1" ht="12.75" customHeight="1" x14ac:dyDescent="0.2">
      <c r="C258" s="95"/>
      <c r="D258" s="95"/>
      <c r="E258" s="110"/>
      <c r="F258" s="110"/>
      <c r="G258" s="97"/>
      <c r="H258" s="96"/>
      <c r="I258" s="96"/>
      <c r="J258" s="110"/>
      <c r="K258" s="110"/>
      <c r="L258" s="97"/>
      <c r="M258" s="96"/>
      <c r="N258" s="96"/>
      <c r="O258" s="110"/>
      <c r="P258" s="110"/>
    </row>
    <row r="259" spans="3:16" s="25" customFormat="1" ht="12.75" customHeight="1" x14ac:dyDescent="0.2">
      <c r="C259" s="95"/>
      <c r="D259" s="95"/>
      <c r="E259" s="110"/>
      <c r="F259" s="110"/>
      <c r="G259" s="97"/>
      <c r="H259" s="96"/>
      <c r="I259" s="96"/>
      <c r="J259" s="110"/>
      <c r="K259" s="110"/>
      <c r="L259" s="97"/>
      <c r="M259" s="96"/>
      <c r="N259" s="96"/>
      <c r="O259" s="110"/>
      <c r="P259" s="110"/>
    </row>
    <row r="260" spans="3:16" s="25" customFormat="1" ht="12.75" customHeight="1" x14ac:dyDescent="0.2">
      <c r="C260" s="95"/>
      <c r="D260" s="95"/>
      <c r="E260" s="110"/>
      <c r="F260" s="110"/>
      <c r="G260" s="97"/>
      <c r="H260" s="96"/>
      <c r="I260" s="96"/>
      <c r="J260" s="110"/>
      <c r="K260" s="110"/>
      <c r="L260" s="97"/>
      <c r="M260" s="96"/>
      <c r="N260" s="96"/>
      <c r="O260" s="110"/>
      <c r="P260" s="110"/>
    </row>
    <row r="261" spans="3:16" s="25" customFormat="1" ht="12.75" customHeight="1" x14ac:dyDescent="0.2">
      <c r="C261" s="95"/>
      <c r="D261" s="95"/>
      <c r="E261" s="110"/>
      <c r="F261" s="110"/>
      <c r="G261" s="97"/>
      <c r="H261" s="96"/>
      <c r="I261" s="96"/>
      <c r="J261" s="110"/>
      <c r="K261" s="110"/>
      <c r="L261" s="97"/>
      <c r="M261" s="96"/>
      <c r="N261" s="96"/>
      <c r="O261" s="110"/>
      <c r="P261" s="110"/>
    </row>
    <row r="262" spans="3:16" s="25" customFormat="1" ht="12.75" customHeight="1" x14ac:dyDescent="0.2">
      <c r="C262" s="95"/>
      <c r="D262" s="95"/>
      <c r="E262" s="110"/>
      <c r="F262" s="110"/>
      <c r="G262" s="97"/>
      <c r="H262" s="96"/>
      <c r="I262" s="96"/>
      <c r="J262" s="110"/>
      <c r="K262" s="110"/>
      <c r="L262" s="97"/>
      <c r="M262" s="96"/>
      <c r="N262" s="96"/>
      <c r="O262" s="110"/>
      <c r="P262" s="110"/>
    </row>
    <row r="263" spans="3:16" s="25" customFormat="1" ht="12.75" customHeight="1" x14ac:dyDescent="0.2">
      <c r="C263" s="95"/>
      <c r="D263" s="95"/>
      <c r="E263" s="110"/>
      <c r="F263" s="110"/>
      <c r="G263" s="97"/>
      <c r="H263" s="96"/>
      <c r="I263" s="96"/>
      <c r="J263" s="110"/>
      <c r="K263" s="110"/>
      <c r="L263" s="97"/>
      <c r="M263" s="96"/>
      <c r="N263" s="96"/>
      <c r="O263" s="110"/>
      <c r="P263" s="110"/>
    </row>
    <row r="264" spans="3:16" s="25" customFormat="1" ht="12.75" customHeight="1" x14ac:dyDescent="0.2">
      <c r="C264" s="95"/>
      <c r="D264" s="95"/>
      <c r="E264" s="110"/>
      <c r="F264" s="110"/>
      <c r="G264" s="97"/>
      <c r="H264" s="96"/>
      <c r="I264" s="96"/>
      <c r="J264" s="110"/>
      <c r="K264" s="110"/>
      <c r="L264" s="97"/>
      <c r="M264" s="96"/>
      <c r="N264" s="96"/>
      <c r="O264" s="110"/>
      <c r="P264" s="110"/>
    </row>
    <row r="265" spans="3:16" s="25" customFormat="1" ht="12.75" customHeight="1" x14ac:dyDescent="0.2">
      <c r="C265" s="95"/>
      <c r="D265" s="95"/>
      <c r="E265" s="110"/>
      <c r="F265" s="110"/>
      <c r="G265" s="97"/>
      <c r="H265" s="96"/>
      <c r="I265" s="96"/>
      <c r="J265" s="110"/>
      <c r="K265" s="110"/>
      <c r="L265" s="97"/>
      <c r="M265" s="96"/>
      <c r="N265" s="96"/>
      <c r="O265" s="110"/>
      <c r="P265" s="110"/>
    </row>
    <row r="266" spans="3:16" s="25" customFormat="1" ht="12.75" customHeight="1" x14ac:dyDescent="0.2">
      <c r="C266" s="95"/>
      <c r="D266" s="95"/>
      <c r="E266" s="110"/>
      <c r="F266" s="110"/>
      <c r="G266" s="97"/>
      <c r="H266" s="96"/>
      <c r="I266" s="96"/>
      <c r="J266" s="110"/>
      <c r="K266" s="110"/>
      <c r="L266" s="97"/>
      <c r="M266" s="96"/>
      <c r="N266" s="96"/>
      <c r="O266" s="110"/>
      <c r="P266" s="110"/>
    </row>
    <row r="267" spans="3:16" s="25" customFormat="1" ht="12.75" customHeight="1" x14ac:dyDescent="0.2">
      <c r="C267" s="95"/>
      <c r="D267" s="95"/>
      <c r="E267" s="110"/>
      <c r="F267" s="110"/>
      <c r="G267" s="97"/>
      <c r="H267" s="96"/>
      <c r="I267" s="96"/>
      <c r="J267" s="110"/>
      <c r="K267" s="110"/>
      <c r="L267" s="97"/>
      <c r="M267" s="96"/>
      <c r="N267" s="96"/>
      <c r="O267" s="110"/>
      <c r="P267" s="110"/>
    </row>
    <row r="268" spans="3:16" s="25" customFormat="1" ht="12.75" customHeight="1" x14ac:dyDescent="0.2">
      <c r="C268" s="95"/>
      <c r="D268" s="95"/>
      <c r="E268" s="110"/>
      <c r="F268" s="110"/>
      <c r="G268" s="97"/>
      <c r="H268" s="96"/>
      <c r="I268" s="96"/>
      <c r="J268" s="110"/>
      <c r="K268" s="110"/>
      <c r="L268" s="97"/>
      <c r="M268" s="96"/>
      <c r="N268" s="96"/>
      <c r="O268" s="110"/>
      <c r="P268" s="110"/>
    </row>
    <row r="269" spans="3:16" s="25" customFormat="1" ht="12.75" customHeight="1" x14ac:dyDescent="0.2">
      <c r="C269" s="95"/>
      <c r="D269" s="95"/>
      <c r="E269" s="110"/>
      <c r="F269" s="110"/>
      <c r="G269" s="97"/>
      <c r="H269" s="96"/>
      <c r="I269" s="96"/>
      <c r="J269" s="110"/>
      <c r="K269" s="110"/>
      <c r="L269" s="97"/>
      <c r="M269" s="96"/>
      <c r="N269" s="96"/>
      <c r="O269" s="110"/>
      <c r="P269" s="110"/>
    </row>
    <row r="270" spans="3:16" s="25" customFormat="1" ht="12.75" customHeight="1" x14ac:dyDescent="0.2">
      <c r="C270" s="95"/>
      <c r="D270" s="95"/>
      <c r="E270" s="110"/>
      <c r="F270" s="110"/>
      <c r="G270" s="97"/>
      <c r="H270" s="96"/>
      <c r="I270" s="96"/>
      <c r="J270" s="110"/>
      <c r="K270" s="110"/>
      <c r="L270" s="97"/>
      <c r="M270" s="96"/>
      <c r="N270" s="96"/>
      <c r="O270" s="110"/>
      <c r="P270" s="110"/>
    </row>
    <row r="271" spans="3:16" s="25" customFormat="1" ht="12.75" customHeight="1" x14ac:dyDescent="0.2">
      <c r="C271" s="95"/>
      <c r="D271" s="95"/>
      <c r="E271" s="110"/>
      <c r="F271" s="110"/>
      <c r="G271" s="97"/>
      <c r="H271" s="96"/>
      <c r="I271" s="96"/>
      <c r="J271" s="110"/>
      <c r="K271" s="110"/>
      <c r="L271" s="97"/>
      <c r="M271" s="96"/>
      <c r="N271" s="96"/>
      <c r="O271" s="110"/>
      <c r="P271" s="110"/>
    </row>
    <row r="272" spans="3:16" s="25" customFormat="1" ht="12.75" customHeight="1" x14ac:dyDescent="0.2">
      <c r="C272" s="95"/>
      <c r="D272" s="95"/>
      <c r="E272" s="110"/>
      <c r="F272" s="110"/>
      <c r="G272" s="97"/>
      <c r="H272" s="96"/>
      <c r="I272" s="96"/>
      <c r="J272" s="110"/>
      <c r="K272" s="110"/>
      <c r="L272" s="97"/>
      <c r="M272" s="96"/>
      <c r="N272" s="96"/>
      <c r="O272" s="110"/>
      <c r="P272" s="110"/>
    </row>
    <row r="273" spans="3:16" s="25" customFormat="1" ht="12.75" customHeight="1" x14ac:dyDescent="0.2">
      <c r="C273" s="95"/>
      <c r="D273" s="95"/>
      <c r="E273" s="110"/>
      <c r="F273" s="110"/>
      <c r="G273" s="97"/>
      <c r="H273" s="96"/>
      <c r="I273" s="96"/>
      <c r="J273" s="110"/>
      <c r="K273" s="110"/>
      <c r="L273" s="97"/>
      <c r="M273" s="96"/>
      <c r="N273" s="96"/>
      <c r="O273" s="110"/>
      <c r="P273" s="110"/>
    </row>
    <row r="274" spans="3:16" s="25" customFormat="1" ht="12.75" customHeight="1" x14ac:dyDescent="0.2">
      <c r="C274" s="95"/>
      <c r="D274" s="95"/>
      <c r="E274" s="110"/>
      <c r="F274" s="110"/>
      <c r="G274" s="97"/>
      <c r="H274" s="96"/>
      <c r="I274" s="96"/>
      <c r="J274" s="110"/>
      <c r="K274" s="110"/>
      <c r="L274" s="97"/>
      <c r="M274" s="96"/>
      <c r="N274" s="96"/>
      <c r="O274" s="110"/>
      <c r="P274" s="110"/>
    </row>
    <row r="275" spans="3:16" s="25" customFormat="1" ht="12.75" customHeight="1" x14ac:dyDescent="0.2">
      <c r="C275" s="95"/>
      <c r="D275" s="95"/>
      <c r="E275" s="110"/>
      <c r="F275" s="110"/>
      <c r="G275" s="97"/>
      <c r="H275" s="96"/>
      <c r="I275" s="96"/>
      <c r="J275" s="110"/>
      <c r="K275" s="110"/>
      <c r="L275" s="97"/>
      <c r="M275" s="96"/>
      <c r="N275" s="96"/>
      <c r="O275" s="110"/>
      <c r="P275" s="110"/>
    </row>
    <row r="276" spans="3:16" s="25" customFormat="1" ht="12.75" customHeight="1" x14ac:dyDescent="0.2">
      <c r="C276" s="95"/>
      <c r="D276" s="95"/>
      <c r="E276" s="110"/>
      <c r="F276" s="110"/>
      <c r="G276" s="97"/>
      <c r="H276" s="96"/>
      <c r="I276" s="96"/>
      <c r="J276" s="110"/>
      <c r="K276" s="110"/>
      <c r="L276" s="97"/>
      <c r="M276" s="96"/>
      <c r="N276" s="96"/>
      <c r="O276" s="110"/>
      <c r="P276" s="110"/>
    </row>
    <row r="277" spans="3:16" s="25" customFormat="1" ht="12.75" customHeight="1" x14ac:dyDescent="0.2">
      <c r="C277" s="95"/>
      <c r="D277" s="95"/>
      <c r="E277" s="110"/>
      <c r="F277" s="110"/>
      <c r="G277" s="97"/>
      <c r="H277" s="96"/>
      <c r="I277" s="96"/>
      <c r="J277" s="110"/>
      <c r="K277" s="110"/>
      <c r="L277" s="97"/>
      <c r="M277" s="96"/>
      <c r="N277" s="96"/>
      <c r="O277" s="110"/>
      <c r="P277" s="110"/>
    </row>
    <row r="278" spans="3:16" s="25" customFormat="1" ht="12.75" customHeight="1" x14ac:dyDescent="0.2">
      <c r="C278" s="95"/>
      <c r="D278" s="95"/>
      <c r="E278" s="110"/>
      <c r="F278" s="110"/>
      <c r="G278" s="97"/>
      <c r="H278" s="96"/>
      <c r="I278" s="96"/>
      <c r="J278" s="110"/>
      <c r="K278" s="110"/>
      <c r="L278" s="97"/>
      <c r="M278" s="96"/>
      <c r="N278" s="96"/>
      <c r="O278" s="110"/>
      <c r="P278" s="110"/>
    </row>
    <row r="279" spans="3:16" s="25" customFormat="1" ht="12.75" customHeight="1" x14ac:dyDescent="0.2">
      <c r="C279" s="95"/>
      <c r="D279" s="95"/>
      <c r="E279" s="110"/>
      <c r="F279" s="110"/>
      <c r="G279" s="97"/>
      <c r="H279" s="96"/>
      <c r="I279" s="96"/>
      <c r="J279" s="110"/>
      <c r="K279" s="110"/>
      <c r="L279" s="97"/>
      <c r="M279" s="96"/>
      <c r="N279" s="96"/>
      <c r="O279" s="110"/>
      <c r="P279" s="110"/>
    </row>
    <row r="280" spans="3:16" s="25" customFormat="1" ht="12.75" customHeight="1" x14ac:dyDescent="0.2">
      <c r="C280" s="95"/>
      <c r="D280" s="95"/>
      <c r="E280" s="110"/>
      <c r="F280" s="110"/>
      <c r="G280" s="97"/>
      <c r="H280" s="96"/>
      <c r="I280" s="96"/>
      <c r="J280" s="110"/>
      <c r="K280" s="110"/>
      <c r="L280" s="97"/>
      <c r="M280" s="96"/>
      <c r="N280" s="96"/>
      <c r="O280" s="110"/>
      <c r="P280" s="110"/>
    </row>
    <row r="281" spans="3:16" s="25" customFormat="1" ht="12.75" customHeight="1" x14ac:dyDescent="0.2">
      <c r="C281" s="95"/>
      <c r="D281" s="95"/>
      <c r="E281" s="110"/>
      <c r="F281" s="110"/>
      <c r="G281" s="97"/>
      <c r="H281" s="96"/>
      <c r="I281" s="96"/>
      <c r="J281" s="110"/>
      <c r="K281" s="110"/>
      <c r="L281" s="97"/>
      <c r="M281" s="96"/>
      <c r="N281" s="96"/>
      <c r="O281" s="110"/>
      <c r="P281" s="110"/>
    </row>
    <row r="282" spans="3:16" s="25" customFormat="1" ht="12.75" customHeight="1" x14ac:dyDescent="0.2">
      <c r="C282" s="95"/>
      <c r="D282" s="95"/>
      <c r="E282" s="110"/>
      <c r="F282" s="110"/>
      <c r="G282" s="97"/>
      <c r="H282" s="96"/>
      <c r="I282" s="96"/>
      <c r="J282" s="110"/>
      <c r="K282" s="110"/>
      <c r="L282" s="97"/>
      <c r="M282" s="96"/>
      <c r="N282" s="96"/>
      <c r="O282" s="110"/>
      <c r="P282" s="110"/>
    </row>
    <row r="283" spans="3:16" s="25" customFormat="1" ht="12.75" customHeight="1" x14ac:dyDescent="0.2">
      <c r="C283" s="95"/>
      <c r="D283" s="95"/>
      <c r="E283" s="110"/>
      <c r="F283" s="110"/>
      <c r="G283" s="97"/>
      <c r="H283" s="96"/>
      <c r="I283" s="96"/>
      <c r="J283" s="110"/>
      <c r="K283" s="110"/>
      <c r="L283" s="97"/>
      <c r="M283" s="96"/>
      <c r="N283" s="96"/>
      <c r="O283" s="110"/>
      <c r="P283" s="110"/>
    </row>
    <row r="284" spans="3:16" s="25" customFormat="1" ht="12.75" customHeight="1" x14ac:dyDescent="0.2">
      <c r="C284" s="95"/>
      <c r="D284" s="95"/>
      <c r="E284" s="110"/>
      <c r="F284" s="110"/>
      <c r="G284" s="97"/>
      <c r="H284" s="96"/>
      <c r="I284" s="96"/>
      <c r="J284" s="110"/>
      <c r="K284" s="110"/>
      <c r="L284" s="97"/>
      <c r="M284" s="96"/>
      <c r="N284" s="96"/>
      <c r="O284" s="110"/>
      <c r="P284" s="110"/>
    </row>
    <row r="285" spans="3:16" s="25" customFormat="1" ht="12.75" customHeight="1" x14ac:dyDescent="0.2">
      <c r="C285" s="95"/>
      <c r="D285" s="95"/>
      <c r="E285" s="110"/>
      <c r="F285" s="110"/>
      <c r="G285" s="97"/>
      <c r="H285" s="96"/>
      <c r="I285" s="96"/>
      <c r="J285" s="110"/>
      <c r="K285" s="110"/>
      <c r="L285" s="97"/>
      <c r="M285" s="96"/>
      <c r="N285" s="96"/>
      <c r="O285" s="110"/>
      <c r="P285" s="110"/>
    </row>
    <row r="286" spans="3:16" s="25" customFormat="1" ht="12.75" customHeight="1" x14ac:dyDescent="0.2">
      <c r="C286" s="95"/>
      <c r="D286" s="95"/>
      <c r="E286" s="110"/>
      <c r="F286" s="110"/>
      <c r="G286" s="97"/>
      <c r="H286" s="96"/>
      <c r="I286" s="96"/>
      <c r="J286" s="110"/>
      <c r="K286" s="110"/>
      <c r="L286" s="97"/>
      <c r="M286" s="96"/>
      <c r="N286" s="96"/>
      <c r="O286" s="110"/>
      <c r="P286" s="110"/>
    </row>
    <row r="287" spans="3:16" s="25" customFormat="1" ht="12.75" customHeight="1" x14ac:dyDescent="0.2">
      <c r="C287" s="95"/>
      <c r="D287" s="95"/>
      <c r="E287" s="110"/>
      <c r="F287" s="110"/>
      <c r="G287" s="97"/>
      <c r="H287" s="96"/>
      <c r="I287" s="96"/>
      <c r="J287" s="110"/>
      <c r="K287" s="110"/>
      <c r="L287" s="97"/>
      <c r="M287" s="96"/>
      <c r="N287" s="96"/>
      <c r="O287" s="110"/>
      <c r="P287" s="110"/>
    </row>
    <row r="288" spans="3:16" s="25" customFormat="1" ht="12.75" customHeight="1" x14ac:dyDescent="0.2">
      <c r="C288" s="95"/>
      <c r="D288" s="95"/>
      <c r="E288" s="110"/>
      <c r="F288" s="110"/>
      <c r="G288" s="97"/>
      <c r="H288" s="96"/>
      <c r="I288" s="96"/>
      <c r="J288" s="110"/>
      <c r="K288" s="110"/>
      <c r="L288" s="97"/>
      <c r="M288" s="96"/>
      <c r="N288" s="96"/>
      <c r="O288" s="110"/>
      <c r="P288" s="110"/>
    </row>
    <row r="289" spans="3:16" s="25" customFormat="1" ht="12.75" customHeight="1" x14ac:dyDescent="0.2">
      <c r="C289" s="95"/>
      <c r="D289" s="95"/>
      <c r="E289" s="110"/>
      <c r="F289" s="110"/>
      <c r="G289" s="97"/>
      <c r="H289" s="96"/>
      <c r="I289" s="96"/>
      <c r="J289" s="110"/>
      <c r="K289" s="110"/>
      <c r="L289" s="97"/>
      <c r="M289" s="96"/>
      <c r="N289" s="96"/>
      <c r="O289" s="110"/>
      <c r="P289" s="110"/>
    </row>
    <row r="290" spans="3:16" s="25" customFormat="1" ht="12.75" customHeight="1" x14ac:dyDescent="0.2">
      <c r="C290" s="95"/>
      <c r="D290" s="95"/>
      <c r="E290" s="110"/>
      <c r="F290" s="110"/>
      <c r="G290" s="97"/>
      <c r="H290" s="96"/>
      <c r="I290" s="96"/>
      <c r="J290" s="110"/>
      <c r="K290" s="110"/>
      <c r="L290" s="97"/>
      <c r="M290" s="96"/>
      <c r="N290" s="96"/>
      <c r="O290" s="110"/>
      <c r="P290" s="110"/>
    </row>
    <row r="291" spans="3:16" s="25" customFormat="1" ht="12.75" customHeight="1" x14ac:dyDescent="0.2">
      <c r="C291" s="95"/>
      <c r="D291" s="95"/>
      <c r="E291" s="110"/>
      <c r="F291" s="110"/>
      <c r="G291" s="97"/>
      <c r="H291" s="96"/>
      <c r="I291" s="96"/>
      <c r="J291" s="110"/>
      <c r="K291" s="110"/>
      <c r="L291" s="97"/>
      <c r="M291" s="96"/>
      <c r="N291" s="96"/>
      <c r="O291" s="110"/>
      <c r="P291" s="110"/>
    </row>
    <row r="292" spans="3:16" s="25" customFormat="1" ht="12.75" customHeight="1" x14ac:dyDescent="0.2">
      <c r="C292" s="95"/>
      <c r="D292" s="95"/>
      <c r="E292" s="110"/>
      <c r="F292" s="110"/>
      <c r="G292" s="97"/>
      <c r="H292" s="96"/>
      <c r="I292" s="96"/>
      <c r="J292" s="110"/>
      <c r="K292" s="110"/>
      <c r="L292" s="97"/>
      <c r="M292" s="96"/>
      <c r="N292" s="96"/>
      <c r="O292" s="110"/>
      <c r="P292" s="110"/>
    </row>
    <row r="293" spans="3:16" s="25" customFormat="1" ht="12.75" customHeight="1" x14ac:dyDescent="0.2">
      <c r="C293" s="95"/>
      <c r="D293" s="95"/>
      <c r="E293" s="110"/>
      <c r="F293" s="110"/>
      <c r="G293" s="97"/>
      <c r="H293" s="96"/>
      <c r="I293" s="96"/>
      <c r="J293" s="110"/>
      <c r="K293" s="110"/>
      <c r="L293" s="97"/>
      <c r="M293" s="96"/>
      <c r="N293" s="96"/>
      <c r="O293" s="110"/>
      <c r="P293" s="110"/>
    </row>
    <row r="294" spans="3:16" s="25" customFormat="1" ht="12.75" customHeight="1" x14ac:dyDescent="0.2">
      <c r="C294" s="95"/>
      <c r="D294" s="95"/>
      <c r="E294" s="110"/>
      <c r="F294" s="110"/>
      <c r="G294" s="97"/>
      <c r="H294" s="96"/>
      <c r="I294" s="96"/>
      <c r="J294" s="110"/>
      <c r="K294" s="110"/>
      <c r="L294" s="97"/>
      <c r="M294" s="96"/>
      <c r="N294" s="96"/>
      <c r="O294" s="110"/>
      <c r="P294" s="110"/>
    </row>
    <row r="295" spans="3:16" s="25" customFormat="1" ht="12.75" customHeight="1" x14ac:dyDescent="0.2">
      <c r="C295" s="95"/>
      <c r="D295" s="95"/>
      <c r="E295" s="110"/>
      <c r="F295" s="110"/>
      <c r="G295" s="97"/>
      <c r="H295" s="96"/>
      <c r="I295" s="96"/>
      <c r="J295" s="110"/>
      <c r="K295" s="110"/>
      <c r="L295" s="97"/>
      <c r="M295" s="96"/>
      <c r="N295" s="96"/>
      <c r="O295" s="110"/>
      <c r="P295" s="110"/>
    </row>
    <row r="296" spans="3:16" s="25" customFormat="1" ht="12.75" customHeight="1" x14ac:dyDescent="0.2">
      <c r="C296" s="95"/>
      <c r="D296" s="95"/>
      <c r="E296" s="110"/>
      <c r="F296" s="110"/>
      <c r="G296" s="97"/>
      <c r="H296" s="96"/>
      <c r="I296" s="96"/>
      <c r="J296" s="110"/>
      <c r="K296" s="110"/>
      <c r="L296" s="97"/>
      <c r="M296" s="96"/>
      <c r="N296" s="96"/>
      <c r="O296" s="110"/>
      <c r="P296" s="110"/>
    </row>
    <row r="297" spans="3:16" s="25" customFormat="1" ht="12.75" customHeight="1" x14ac:dyDescent="0.2">
      <c r="C297" s="95"/>
      <c r="D297" s="95"/>
      <c r="E297" s="110"/>
      <c r="F297" s="110"/>
      <c r="G297" s="97"/>
      <c r="H297" s="96"/>
      <c r="I297" s="96"/>
      <c r="J297" s="110"/>
      <c r="K297" s="110"/>
      <c r="L297" s="97"/>
      <c r="M297" s="96"/>
      <c r="N297" s="96"/>
      <c r="O297" s="110"/>
      <c r="P297" s="110"/>
    </row>
    <row r="298" spans="3:16" s="25" customFormat="1" ht="12.75" customHeight="1" x14ac:dyDescent="0.2">
      <c r="C298" s="95"/>
      <c r="D298" s="95"/>
      <c r="E298" s="110"/>
      <c r="F298" s="110"/>
      <c r="G298" s="97"/>
      <c r="H298" s="96"/>
      <c r="I298" s="96"/>
      <c r="J298" s="110"/>
      <c r="K298" s="110"/>
      <c r="L298" s="97"/>
      <c r="M298" s="96"/>
      <c r="N298" s="96"/>
      <c r="O298" s="110"/>
      <c r="P298" s="110"/>
    </row>
    <row r="299" spans="3:16" s="25" customFormat="1" ht="12.75" customHeight="1" x14ac:dyDescent="0.2">
      <c r="C299" s="95"/>
      <c r="D299" s="95"/>
      <c r="E299" s="110"/>
      <c r="F299" s="110"/>
      <c r="G299" s="97"/>
      <c r="H299" s="96"/>
      <c r="I299" s="96"/>
      <c r="J299" s="110"/>
      <c r="K299" s="110"/>
      <c r="L299" s="97"/>
      <c r="M299" s="96"/>
      <c r="N299" s="96"/>
      <c r="O299" s="110"/>
      <c r="P299" s="110"/>
    </row>
    <row r="300" spans="3:16" s="25" customFormat="1" ht="12.75" customHeight="1" x14ac:dyDescent="0.2">
      <c r="C300" s="95"/>
      <c r="D300" s="95"/>
      <c r="E300" s="110"/>
      <c r="F300" s="110"/>
      <c r="G300" s="97"/>
      <c r="H300" s="96"/>
      <c r="I300" s="96"/>
      <c r="J300" s="110"/>
      <c r="K300" s="110"/>
      <c r="L300" s="97"/>
      <c r="M300" s="96"/>
      <c r="N300" s="96"/>
      <c r="O300" s="110"/>
      <c r="P300" s="110"/>
    </row>
    <row r="301" spans="3:16" s="25" customFormat="1" ht="12.75" customHeight="1" x14ac:dyDescent="0.2">
      <c r="C301" s="95"/>
      <c r="D301" s="95"/>
      <c r="E301" s="110"/>
      <c r="F301" s="110"/>
      <c r="G301" s="97"/>
      <c r="H301" s="96"/>
      <c r="I301" s="96"/>
      <c r="J301" s="110"/>
      <c r="K301" s="110"/>
      <c r="L301" s="97"/>
      <c r="M301" s="96"/>
      <c r="N301" s="96"/>
      <c r="O301" s="110"/>
      <c r="P301" s="110"/>
    </row>
    <row r="302" spans="3:16" s="25" customFormat="1" ht="12.75" customHeight="1" x14ac:dyDescent="0.2">
      <c r="C302" s="95"/>
      <c r="D302" s="95"/>
      <c r="E302" s="110"/>
      <c r="F302" s="110"/>
      <c r="G302" s="97"/>
      <c r="H302" s="96"/>
      <c r="I302" s="96"/>
      <c r="J302" s="110"/>
      <c r="K302" s="110"/>
      <c r="L302" s="97"/>
      <c r="M302" s="96"/>
      <c r="N302" s="96"/>
      <c r="O302" s="110"/>
      <c r="P302" s="110"/>
    </row>
    <row r="303" spans="3:16" s="25" customFormat="1" ht="12.75" customHeight="1" x14ac:dyDescent="0.2">
      <c r="C303" s="95"/>
      <c r="D303" s="95"/>
      <c r="E303" s="110"/>
      <c r="F303" s="110"/>
      <c r="G303" s="97"/>
      <c r="H303" s="96"/>
      <c r="I303" s="96"/>
      <c r="J303" s="110"/>
      <c r="K303" s="110"/>
      <c r="L303" s="97"/>
      <c r="M303" s="96"/>
      <c r="N303" s="96"/>
      <c r="O303" s="110"/>
      <c r="P303" s="110"/>
    </row>
    <row r="304" spans="3:16" s="25" customFormat="1" ht="12.75" customHeight="1" x14ac:dyDescent="0.2">
      <c r="C304" s="95"/>
      <c r="D304" s="95"/>
      <c r="E304" s="110"/>
      <c r="F304" s="110"/>
      <c r="G304" s="97"/>
      <c r="H304" s="96"/>
      <c r="I304" s="96"/>
      <c r="J304" s="110"/>
      <c r="K304" s="110"/>
      <c r="L304" s="97"/>
      <c r="M304" s="96"/>
      <c r="N304" s="96"/>
      <c r="O304" s="110"/>
      <c r="P304" s="110"/>
    </row>
    <row r="305" spans="3:16" s="25" customFormat="1" ht="12.75" customHeight="1" x14ac:dyDescent="0.2">
      <c r="C305" s="95"/>
      <c r="D305" s="95"/>
      <c r="E305" s="110"/>
      <c r="F305" s="110"/>
      <c r="G305" s="97"/>
      <c r="H305" s="96"/>
      <c r="I305" s="96"/>
      <c r="J305" s="110"/>
      <c r="K305" s="110"/>
      <c r="L305" s="97"/>
      <c r="M305" s="96"/>
      <c r="N305" s="96"/>
      <c r="O305" s="110"/>
      <c r="P305" s="110"/>
    </row>
    <row r="306" spans="3:16" s="25" customFormat="1" ht="12.75" customHeight="1" x14ac:dyDescent="0.2">
      <c r="C306" s="95"/>
      <c r="D306" s="95"/>
      <c r="E306" s="110"/>
      <c r="F306" s="110"/>
      <c r="G306" s="97"/>
      <c r="H306" s="96"/>
      <c r="I306" s="96"/>
      <c r="J306" s="110"/>
      <c r="K306" s="110"/>
      <c r="L306" s="97"/>
      <c r="M306" s="96"/>
      <c r="N306" s="96"/>
      <c r="O306" s="110"/>
      <c r="P306" s="110"/>
    </row>
    <row r="307" spans="3:16" s="25" customFormat="1" ht="12.75" customHeight="1" x14ac:dyDescent="0.2">
      <c r="C307" s="95"/>
      <c r="D307" s="95"/>
      <c r="E307" s="110"/>
      <c r="F307" s="110"/>
      <c r="G307" s="97"/>
      <c r="H307" s="96"/>
      <c r="I307" s="96"/>
      <c r="J307" s="110"/>
      <c r="K307" s="110"/>
      <c r="L307" s="97"/>
      <c r="M307" s="96"/>
      <c r="N307" s="96"/>
      <c r="O307" s="110"/>
      <c r="P307" s="110"/>
    </row>
    <row r="308" spans="3:16" s="25" customFormat="1" ht="12.75" customHeight="1" x14ac:dyDescent="0.2">
      <c r="C308" s="95"/>
      <c r="D308" s="95"/>
      <c r="E308" s="110"/>
      <c r="F308" s="110"/>
      <c r="G308" s="97"/>
      <c r="H308" s="96"/>
      <c r="I308" s="96"/>
      <c r="J308" s="110"/>
      <c r="K308" s="110"/>
      <c r="L308" s="97"/>
      <c r="M308" s="96"/>
      <c r="N308" s="96"/>
      <c r="O308" s="110"/>
      <c r="P308" s="110"/>
    </row>
    <row r="309" spans="3:16" s="25" customFormat="1" ht="12.75" customHeight="1" x14ac:dyDescent="0.2">
      <c r="C309" s="95"/>
      <c r="D309" s="95"/>
      <c r="E309" s="110"/>
      <c r="F309" s="110"/>
      <c r="G309" s="97"/>
      <c r="H309" s="96"/>
      <c r="I309" s="96"/>
      <c r="J309" s="110"/>
      <c r="K309" s="110"/>
      <c r="L309" s="97"/>
      <c r="M309" s="96"/>
      <c r="N309" s="96"/>
      <c r="O309" s="110"/>
      <c r="P309" s="110"/>
    </row>
    <row r="310" spans="3:16" s="25" customFormat="1" ht="12.75" customHeight="1" x14ac:dyDescent="0.2">
      <c r="C310" s="95"/>
      <c r="D310" s="95"/>
      <c r="E310" s="110"/>
      <c r="F310" s="110"/>
      <c r="G310" s="97"/>
      <c r="H310" s="96"/>
      <c r="I310" s="96"/>
      <c r="J310" s="110"/>
      <c r="K310" s="110"/>
      <c r="L310" s="97"/>
      <c r="M310" s="96"/>
      <c r="N310" s="96"/>
      <c r="O310" s="110"/>
      <c r="P310" s="110"/>
    </row>
    <row r="311" spans="3:16" s="25" customFormat="1" ht="12.75" customHeight="1" x14ac:dyDescent="0.2">
      <c r="C311" s="95"/>
      <c r="D311" s="95"/>
      <c r="E311" s="110"/>
      <c r="F311" s="110"/>
      <c r="G311" s="97"/>
      <c r="H311" s="96"/>
      <c r="I311" s="96"/>
      <c r="J311" s="110"/>
      <c r="K311" s="110"/>
      <c r="L311" s="97"/>
      <c r="M311" s="96"/>
      <c r="N311" s="96"/>
      <c r="O311" s="110"/>
      <c r="P311" s="110"/>
    </row>
    <row r="312" spans="3:16" s="25" customFormat="1" ht="12.75" customHeight="1" x14ac:dyDescent="0.2">
      <c r="C312" s="95"/>
      <c r="D312" s="95"/>
      <c r="E312" s="110"/>
      <c r="F312" s="110"/>
      <c r="G312" s="97"/>
      <c r="H312" s="96"/>
      <c r="I312" s="96"/>
      <c r="J312" s="110"/>
      <c r="K312" s="110"/>
      <c r="L312" s="97"/>
      <c r="M312" s="96"/>
      <c r="N312" s="96"/>
      <c r="O312" s="110"/>
      <c r="P312" s="110"/>
    </row>
    <row r="313" spans="3:16" s="25" customFormat="1" ht="12.75" customHeight="1" x14ac:dyDescent="0.2">
      <c r="C313" s="95"/>
      <c r="D313" s="95"/>
      <c r="E313" s="110"/>
      <c r="F313" s="110"/>
      <c r="G313" s="97"/>
      <c r="H313" s="96"/>
      <c r="I313" s="96"/>
      <c r="J313" s="110"/>
      <c r="K313" s="110"/>
      <c r="L313" s="97"/>
      <c r="M313" s="96"/>
      <c r="N313" s="96"/>
      <c r="O313" s="110"/>
      <c r="P313" s="110"/>
    </row>
    <row r="314" spans="3:16" s="25" customFormat="1" ht="12.75" customHeight="1" x14ac:dyDescent="0.2">
      <c r="C314" s="95"/>
      <c r="D314" s="95"/>
      <c r="E314" s="110"/>
      <c r="F314" s="110"/>
      <c r="G314" s="97"/>
      <c r="H314" s="96"/>
      <c r="I314" s="96"/>
      <c r="J314" s="110"/>
      <c r="K314" s="110"/>
      <c r="L314" s="97"/>
      <c r="M314" s="96"/>
      <c r="N314" s="96"/>
      <c r="O314" s="110"/>
      <c r="P314" s="110"/>
    </row>
    <row r="315" spans="3:16" s="25" customFormat="1" ht="12.75" customHeight="1" x14ac:dyDescent="0.2">
      <c r="C315" s="95"/>
      <c r="D315" s="95"/>
      <c r="E315" s="110"/>
      <c r="F315" s="110"/>
      <c r="G315" s="97"/>
      <c r="H315" s="96"/>
      <c r="I315" s="96"/>
      <c r="J315" s="110"/>
      <c r="K315" s="110"/>
      <c r="L315" s="97"/>
      <c r="M315" s="96"/>
      <c r="N315" s="96"/>
      <c r="O315" s="110"/>
      <c r="P315" s="110"/>
    </row>
    <row r="316" spans="3:16" s="25" customFormat="1" ht="12.75" customHeight="1" x14ac:dyDescent="0.2">
      <c r="C316" s="95"/>
      <c r="D316" s="95"/>
      <c r="E316" s="110"/>
      <c r="F316" s="110"/>
      <c r="G316" s="97"/>
      <c r="H316" s="96"/>
      <c r="I316" s="96"/>
      <c r="J316" s="110"/>
      <c r="K316" s="110"/>
      <c r="L316" s="97"/>
      <c r="M316" s="96"/>
      <c r="N316" s="96"/>
      <c r="O316" s="110"/>
      <c r="P316" s="110"/>
    </row>
    <row r="317" spans="3:16" s="25" customFormat="1" ht="12.75" customHeight="1" x14ac:dyDescent="0.2">
      <c r="C317" s="95"/>
      <c r="D317" s="95"/>
      <c r="E317" s="110"/>
      <c r="F317" s="110"/>
      <c r="G317" s="97"/>
      <c r="H317" s="96"/>
      <c r="I317" s="96"/>
      <c r="J317" s="110"/>
      <c r="K317" s="110"/>
      <c r="L317" s="97"/>
      <c r="M317" s="96"/>
      <c r="N317" s="96"/>
      <c r="O317" s="110"/>
      <c r="P317" s="110"/>
    </row>
    <row r="318" spans="3:16" s="25" customFormat="1" ht="12.75" customHeight="1" x14ac:dyDescent="0.2">
      <c r="C318" s="95"/>
      <c r="D318" s="95"/>
      <c r="E318" s="110"/>
      <c r="F318" s="110"/>
      <c r="G318" s="97"/>
      <c r="H318" s="96"/>
      <c r="I318" s="96"/>
      <c r="J318" s="110"/>
      <c r="K318" s="110"/>
      <c r="L318" s="97"/>
      <c r="M318" s="96"/>
      <c r="N318" s="96"/>
      <c r="O318" s="110"/>
      <c r="P318" s="110"/>
    </row>
    <row r="319" spans="3:16" s="25" customFormat="1" ht="12.75" customHeight="1" x14ac:dyDescent="0.2">
      <c r="C319" s="95"/>
      <c r="D319" s="95"/>
      <c r="E319" s="110"/>
      <c r="F319" s="110"/>
      <c r="G319" s="97"/>
      <c r="H319" s="96"/>
      <c r="I319" s="96"/>
      <c r="J319" s="110"/>
      <c r="K319" s="110"/>
      <c r="L319" s="97"/>
      <c r="M319" s="96"/>
      <c r="N319" s="96"/>
      <c r="O319" s="110"/>
      <c r="P319" s="110"/>
    </row>
    <row r="320" spans="3:16" s="25" customFormat="1" ht="12.75" customHeight="1" x14ac:dyDescent="0.2">
      <c r="C320" s="95"/>
      <c r="D320" s="95"/>
      <c r="E320" s="110"/>
      <c r="F320" s="110"/>
      <c r="G320" s="97"/>
      <c r="H320" s="96"/>
      <c r="I320" s="96"/>
      <c r="J320" s="110"/>
      <c r="K320" s="110"/>
      <c r="L320" s="97"/>
      <c r="M320" s="96"/>
      <c r="N320" s="96"/>
      <c r="O320" s="110"/>
      <c r="P320" s="110"/>
    </row>
    <row r="321" spans="3:16" s="25" customFormat="1" ht="12.75" customHeight="1" x14ac:dyDescent="0.2">
      <c r="C321" s="95"/>
      <c r="D321" s="95"/>
      <c r="E321" s="110"/>
      <c r="F321" s="110"/>
      <c r="G321" s="97"/>
      <c r="H321" s="96"/>
      <c r="I321" s="96"/>
      <c r="J321" s="110"/>
      <c r="K321" s="110"/>
      <c r="L321" s="97"/>
      <c r="M321" s="96"/>
      <c r="N321" s="96"/>
      <c r="O321" s="110"/>
      <c r="P321" s="110"/>
    </row>
    <row r="322" spans="3:16" s="25" customFormat="1" ht="12.75" customHeight="1" x14ac:dyDescent="0.2">
      <c r="C322" s="95"/>
      <c r="D322" s="95"/>
      <c r="E322" s="110"/>
      <c r="F322" s="110"/>
      <c r="G322" s="97"/>
      <c r="H322" s="96"/>
      <c r="I322" s="96"/>
      <c r="J322" s="110"/>
      <c r="K322" s="110"/>
      <c r="L322" s="97"/>
      <c r="M322" s="96"/>
      <c r="N322" s="96"/>
      <c r="O322" s="110"/>
      <c r="P322" s="110"/>
    </row>
    <row r="323" spans="3:16" s="25" customFormat="1" ht="12.75" customHeight="1" x14ac:dyDescent="0.2">
      <c r="C323" s="95"/>
      <c r="D323" s="95"/>
      <c r="E323" s="110"/>
      <c r="F323" s="110"/>
      <c r="G323" s="97"/>
      <c r="H323" s="96"/>
      <c r="I323" s="96"/>
      <c r="J323" s="110"/>
      <c r="K323" s="110"/>
      <c r="L323" s="97"/>
      <c r="M323" s="96"/>
      <c r="N323" s="96"/>
      <c r="O323" s="110"/>
      <c r="P323" s="110"/>
    </row>
    <row r="324" spans="3:16" s="25" customFormat="1" ht="12.75" customHeight="1" x14ac:dyDescent="0.2">
      <c r="C324" s="95"/>
      <c r="D324" s="95"/>
      <c r="E324" s="110"/>
      <c r="F324" s="110"/>
      <c r="G324" s="97"/>
      <c r="H324" s="96"/>
      <c r="I324" s="96"/>
      <c r="J324" s="110"/>
      <c r="K324" s="110"/>
      <c r="L324" s="97"/>
      <c r="M324" s="96"/>
      <c r="N324" s="96"/>
      <c r="O324" s="110"/>
      <c r="P324" s="110"/>
    </row>
    <row r="325" spans="3:16" s="25" customFormat="1" ht="12.75" customHeight="1" x14ac:dyDescent="0.2">
      <c r="C325" s="95"/>
      <c r="D325" s="95"/>
      <c r="E325" s="110"/>
      <c r="F325" s="110"/>
      <c r="G325" s="97"/>
      <c r="H325" s="96"/>
      <c r="I325" s="96"/>
      <c r="J325" s="110"/>
      <c r="K325" s="110"/>
      <c r="L325" s="97"/>
      <c r="M325" s="96"/>
      <c r="N325" s="96"/>
      <c r="O325" s="110"/>
      <c r="P325" s="110"/>
    </row>
    <row r="326" spans="3:16" s="25" customFormat="1" ht="12.75" customHeight="1" x14ac:dyDescent="0.2">
      <c r="C326" s="95"/>
      <c r="D326" s="95"/>
      <c r="E326" s="110"/>
      <c r="F326" s="110"/>
      <c r="G326" s="97"/>
      <c r="H326" s="96"/>
      <c r="I326" s="96"/>
      <c r="J326" s="110"/>
      <c r="K326" s="110"/>
      <c r="L326" s="97"/>
      <c r="M326" s="96"/>
      <c r="N326" s="96"/>
      <c r="O326" s="110"/>
      <c r="P326" s="110"/>
    </row>
    <row r="327" spans="3:16" s="25" customFormat="1" ht="12.75" customHeight="1" x14ac:dyDescent="0.2">
      <c r="C327" s="95"/>
      <c r="D327" s="95"/>
      <c r="E327" s="110"/>
      <c r="F327" s="110"/>
      <c r="G327" s="97"/>
      <c r="H327" s="96"/>
      <c r="I327" s="96"/>
      <c r="J327" s="110"/>
      <c r="K327" s="110"/>
      <c r="L327" s="97"/>
      <c r="M327" s="96"/>
      <c r="N327" s="96"/>
      <c r="O327" s="110"/>
      <c r="P327" s="110"/>
    </row>
    <row r="328" spans="3:16" s="25" customFormat="1" ht="12.75" customHeight="1" x14ac:dyDescent="0.2">
      <c r="C328" s="95"/>
      <c r="D328" s="95"/>
      <c r="E328" s="110"/>
      <c r="F328" s="110"/>
      <c r="G328" s="97"/>
      <c r="H328" s="96"/>
      <c r="I328" s="96"/>
      <c r="J328" s="110"/>
      <c r="K328" s="110"/>
      <c r="L328" s="97"/>
      <c r="M328" s="96"/>
      <c r="N328" s="96"/>
      <c r="O328" s="110"/>
      <c r="P328" s="110"/>
    </row>
    <row r="329" spans="3:16" s="25" customFormat="1" ht="12.75" customHeight="1" x14ac:dyDescent="0.2">
      <c r="C329" s="95"/>
      <c r="D329" s="95"/>
      <c r="E329" s="110"/>
      <c r="F329" s="110"/>
      <c r="G329" s="97"/>
      <c r="H329" s="96"/>
      <c r="I329" s="96"/>
      <c r="J329" s="110"/>
      <c r="K329" s="110"/>
      <c r="L329" s="97"/>
      <c r="M329" s="96"/>
      <c r="N329" s="96"/>
      <c r="O329" s="110"/>
      <c r="P329" s="110"/>
    </row>
    <row r="330" spans="3:16" s="25" customFormat="1" ht="12.75" customHeight="1" x14ac:dyDescent="0.2">
      <c r="C330" s="95"/>
      <c r="D330" s="95"/>
      <c r="E330" s="110"/>
      <c r="F330" s="110"/>
      <c r="G330" s="97"/>
      <c r="H330" s="96"/>
      <c r="I330" s="96"/>
      <c r="J330" s="110"/>
      <c r="K330" s="110"/>
      <c r="L330" s="97"/>
      <c r="M330" s="96"/>
      <c r="N330" s="96"/>
      <c r="O330" s="110"/>
      <c r="P330" s="110"/>
    </row>
    <row r="331" spans="3:16" s="25" customFormat="1" ht="12.75" customHeight="1" x14ac:dyDescent="0.2">
      <c r="C331" s="95"/>
      <c r="D331" s="95"/>
      <c r="E331" s="110"/>
      <c r="F331" s="110"/>
      <c r="G331" s="97"/>
      <c r="H331" s="96"/>
      <c r="I331" s="96"/>
      <c r="J331" s="110"/>
      <c r="K331" s="110"/>
      <c r="L331" s="97"/>
      <c r="M331" s="96"/>
      <c r="N331" s="96"/>
      <c r="O331" s="110"/>
      <c r="P331" s="110"/>
    </row>
    <row r="332" spans="3:16" s="25" customFormat="1" ht="12.75" customHeight="1" x14ac:dyDescent="0.2">
      <c r="C332" s="95"/>
      <c r="D332" s="95"/>
      <c r="E332" s="110"/>
      <c r="F332" s="110"/>
      <c r="G332" s="97"/>
      <c r="H332" s="96"/>
      <c r="I332" s="96"/>
      <c r="J332" s="110"/>
      <c r="K332" s="110"/>
      <c r="L332" s="97"/>
      <c r="M332" s="96"/>
      <c r="N332" s="96"/>
      <c r="O332" s="110"/>
      <c r="P332" s="110"/>
    </row>
    <row r="333" spans="3:16" s="25" customFormat="1" ht="12.75" customHeight="1" x14ac:dyDescent="0.2">
      <c r="C333" s="95"/>
      <c r="D333" s="95"/>
      <c r="E333" s="110"/>
      <c r="F333" s="110"/>
      <c r="G333" s="97"/>
      <c r="H333" s="96"/>
      <c r="I333" s="96"/>
      <c r="J333" s="110"/>
      <c r="K333" s="110"/>
      <c r="L333" s="97"/>
      <c r="M333" s="96"/>
      <c r="N333" s="96"/>
      <c r="O333" s="110"/>
      <c r="P333" s="110"/>
    </row>
    <row r="334" spans="3:16" s="25" customFormat="1" ht="12.75" customHeight="1" x14ac:dyDescent="0.2">
      <c r="C334" s="95"/>
      <c r="D334" s="95"/>
      <c r="E334" s="110"/>
      <c r="F334" s="110"/>
      <c r="G334" s="97"/>
      <c r="H334" s="96"/>
      <c r="I334" s="96"/>
      <c r="J334" s="110"/>
      <c r="K334" s="110"/>
      <c r="L334" s="97"/>
      <c r="M334" s="96"/>
      <c r="N334" s="96"/>
      <c r="O334" s="110"/>
      <c r="P334" s="110"/>
    </row>
    <row r="335" spans="3:16" s="25" customFormat="1" ht="12.75" customHeight="1" x14ac:dyDescent="0.2">
      <c r="C335" s="95"/>
      <c r="D335" s="95"/>
      <c r="E335" s="110"/>
      <c r="F335" s="110"/>
      <c r="G335" s="97"/>
      <c r="H335" s="96"/>
      <c r="I335" s="96"/>
      <c r="J335" s="110"/>
      <c r="K335" s="110"/>
      <c r="L335" s="97"/>
      <c r="M335" s="96"/>
      <c r="N335" s="96"/>
      <c r="O335" s="110"/>
      <c r="P335" s="110"/>
    </row>
    <row r="336" spans="3:16" s="25" customFormat="1" ht="12.75" customHeight="1" x14ac:dyDescent="0.2">
      <c r="C336" s="95"/>
      <c r="D336" s="95"/>
      <c r="E336" s="110"/>
      <c r="F336" s="110"/>
      <c r="G336" s="97"/>
      <c r="H336" s="96"/>
      <c r="I336" s="96"/>
      <c r="J336" s="110"/>
      <c r="K336" s="110"/>
      <c r="L336" s="97"/>
      <c r="M336" s="96"/>
      <c r="N336" s="96"/>
      <c r="O336" s="110"/>
      <c r="P336" s="110"/>
    </row>
    <row r="337" spans="3:16" s="25" customFormat="1" ht="12.75" customHeight="1" x14ac:dyDescent="0.2">
      <c r="C337" s="95"/>
      <c r="D337" s="95"/>
      <c r="E337" s="110"/>
      <c r="F337" s="110"/>
      <c r="G337" s="97"/>
      <c r="H337" s="96"/>
      <c r="I337" s="96"/>
      <c r="J337" s="110"/>
      <c r="K337" s="110"/>
      <c r="L337" s="97"/>
      <c r="M337" s="96"/>
      <c r="N337" s="96"/>
      <c r="O337" s="110"/>
      <c r="P337" s="110"/>
    </row>
    <row r="338" spans="3:16" s="25" customFormat="1" ht="12.75" customHeight="1" x14ac:dyDescent="0.2">
      <c r="C338" s="95"/>
      <c r="D338" s="95"/>
      <c r="E338" s="110"/>
      <c r="F338" s="110"/>
      <c r="G338" s="97"/>
      <c r="H338" s="96"/>
      <c r="I338" s="96"/>
      <c r="J338" s="110"/>
      <c r="K338" s="110"/>
      <c r="L338" s="97"/>
      <c r="M338" s="96"/>
      <c r="N338" s="96"/>
      <c r="O338" s="110"/>
      <c r="P338" s="110"/>
    </row>
    <row r="339" spans="3:16" s="25" customFormat="1" ht="12.75" customHeight="1" x14ac:dyDescent="0.2">
      <c r="C339" s="95"/>
      <c r="D339" s="95"/>
      <c r="E339" s="110"/>
      <c r="F339" s="110"/>
      <c r="G339" s="97"/>
      <c r="H339" s="96"/>
      <c r="I339" s="96"/>
      <c r="J339" s="110"/>
      <c r="K339" s="110"/>
      <c r="L339" s="97"/>
      <c r="M339" s="96"/>
      <c r="N339" s="96"/>
      <c r="O339" s="110"/>
      <c r="P339" s="110"/>
    </row>
    <row r="340" spans="3:16" s="25" customFormat="1" ht="12.75" customHeight="1" x14ac:dyDescent="0.2">
      <c r="C340" s="95"/>
      <c r="D340" s="95"/>
      <c r="E340" s="110"/>
      <c r="F340" s="110"/>
      <c r="G340" s="97"/>
      <c r="H340" s="96"/>
      <c r="I340" s="96"/>
      <c r="J340" s="110"/>
      <c r="K340" s="110"/>
      <c r="L340" s="97"/>
      <c r="M340" s="96"/>
      <c r="N340" s="96"/>
      <c r="O340" s="110"/>
      <c r="P340" s="110"/>
    </row>
    <row r="341" spans="3:16" s="25" customFormat="1" ht="12.75" customHeight="1" x14ac:dyDescent="0.2">
      <c r="C341" s="95"/>
      <c r="D341" s="95"/>
      <c r="E341" s="110"/>
      <c r="F341" s="110"/>
      <c r="G341" s="97"/>
      <c r="H341" s="96"/>
      <c r="I341" s="96"/>
      <c r="J341" s="110"/>
      <c r="K341" s="110"/>
      <c r="L341" s="97"/>
      <c r="M341" s="96"/>
      <c r="N341" s="96"/>
      <c r="O341" s="110"/>
      <c r="P341" s="110"/>
    </row>
    <row r="342" spans="3:16" s="25" customFormat="1" ht="12.75" customHeight="1" x14ac:dyDescent="0.2">
      <c r="C342" s="95"/>
      <c r="D342" s="95"/>
      <c r="E342" s="110"/>
      <c r="F342" s="110"/>
      <c r="G342" s="97"/>
      <c r="H342" s="96"/>
      <c r="I342" s="96"/>
      <c r="J342" s="110"/>
      <c r="K342" s="110"/>
      <c r="L342" s="97"/>
      <c r="M342" s="96"/>
      <c r="N342" s="96"/>
      <c r="O342" s="110"/>
      <c r="P342" s="110"/>
    </row>
    <row r="343" spans="3:16" s="25" customFormat="1" ht="12.75" customHeight="1" x14ac:dyDescent="0.2">
      <c r="C343" s="95"/>
      <c r="D343" s="95"/>
      <c r="E343" s="110"/>
      <c r="F343" s="110"/>
      <c r="G343" s="97"/>
      <c r="H343" s="96"/>
      <c r="I343" s="96"/>
      <c r="J343" s="110"/>
      <c r="K343" s="110"/>
      <c r="L343" s="97"/>
      <c r="M343" s="96"/>
      <c r="N343" s="96"/>
      <c r="O343" s="110"/>
      <c r="P343" s="110"/>
    </row>
    <row r="344" spans="3:16" s="25" customFormat="1" ht="12.75" customHeight="1" x14ac:dyDescent="0.2">
      <c r="C344" s="95"/>
      <c r="D344" s="95"/>
      <c r="E344" s="110"/>
      <c r="F344" s="110"/>
      <c r="G344" s="97"/>
      <c r="H344" s="96"/>
      <c r="I344" s="96"/>
      <c r="J344" s="110"/>
      <c r="K344" s="110"/>
      <c r="L344" s="97"/>
      <c r="M344" s="96"/>
      <c r="N344" s="96"/>
      <c r="O344" s="110"/>
      <c r="P344" s="110"/>
    </row>
    <row r="345" spans="3:16" s="25" customFormat="1" ht="12.75" customHeight="1" x14ac:dyDescent="0.2">
      <c r="C345" s="95"/>
      <c r="D345" s="95"/>
      <c r="E345" s="110"/>
      <c r="F345" s="110"/>
      <c r="G345" s="97"/>
      <c r="H345" s="96"/>
      <c r="I345" s="96"/>
      <c r="J345" s="110"/>
      <c r="K345" s="110"/>
      <c r="L345" s="97"/>
      <c r="M345" s="96"/>
      <c r="N345" s="96"/>
      <c r="O345" s="110"/>
      <c r="P345" s="110"/>
    </row>
    <row r="346" spans="3:16" s="25" customFormat="1" ht="12.75" customHeight="1" x14ac:dyDescent="0.2">
      <c r="C346" s="95"/>
      <c r="D346" s="95"/>
      <c r="E346" s="110"/>
      <c r="F346" s="110"/>
      <c r="G346" s="97"/>
      <c r="H346" s="96"/>
      <c r="I346" s="96"/>
      <c r="J346" s="110"/>
      <c r="K346" s="110"/>
      <c r="L346" s="97"/>
      <c r="M346" s="96"/>
      <c r="N346" s="96"/>
      <c r="O346" s="110"/>
      <c r="P346" s="110"/>
    </row>
    <row r="347" spans="3:16" s="25" customFormat="1" ht="12.75" customHeight="1" x14ac:dyDescent="0.2">
      <c r="C347" s="95"/>
      <c r="D347" s="95"/>
      <c r="E347" s="110"/>
      <c r="F347" s="110"/>
      <c r="G347" s="97"/>
      <c r="H347" s="96"/>
      <c r="I347" s="96"/>
      <c r="J347" s="110"/>
      <c r="K347" s="110"/>
      <c r="L347" s="97"/>
      <c r="M347" s="96"/>
      <c r="N347" s="96"/>
      <c r="O347" s="110"/>
      <c r="P347" s="110"/>
    </row>
    <row r="348" spans="3:16" s="25" customFormat="1" ht="12.75" customHeight="1" x14ac:dyDescent="0.2">
      <c r="C348" s="95"/>
      <c r="D348" s="95"/>
      <c r="E348" s="110"/>
      <c r="F348" s="110"/>
      <c r="G348" s="97"/>
      <c r="H348" s="96"/>
      <c r="I348" s="96"/>
      <c r="J348" s="110"/>
      <c r="K348" s="110"/>
      <c r="L348" s="97"/>
      <c r="M348" s="96"/>
      <c r="N348" s="96"/>
      <c r="O348" s="110"/>
      <c r="P348" s="110"/>
    </row>
    <row r="349" spans="3:16" s="25" customFormat="1" ht="12.75" customHeight="1" x14ac:dyDescent="0.2">
      <c r="C349" s="95"/>
      <c r="D349" s="95"/>
      <c r="E349" s="110"/>
      <c r="F349" s="110"/>
      <c r="G349" s="97"/>
      <c r="H349" s="96"/>
      <c r="I349" s="96"/>
      <c r="J349" s="110"/>
      <c r="K349" s="110"/>
      <c r="L349" s="97"/>
      <c r="M349" s="96"/>
      <c r="N349" s="96"/>
      <c r="O349" s="110"/>
      <c r="P349" s="110"/>
    </row>
    <row r="350" spans="3:16" s="25" customFormat="1" ht="12.75" customHeight="1" x14ac:dyDescent="0.2">
      <c r="C350" s="95"/>
      <c r="D350" s="95"/>
      <c r="E350" s="110"/>
      <c r="F350" s="110"/>
      <c r="G350" s="97"/>
      <c r="H350" s="96"/>
      <c r="I350" s="96"/>
      <c r="J350" s="110"/>
      <c r="K350" s="110"/>
      <c r="L350" s="97"/>
      <c r="M350" s="96"/>
      <c r="N350" s="96"/>
      <c r="O350" s="110"/>
      <c r="P350" s="110"/>
    </row>
    <row r="351" spans="3:16" s="25" customFormat="1" ht="12.75" customHeight="1" x14ac:dyDescent="0.2">
      <c r="C351" s="95"/>
      <c r="D351" s="95"/>
      <c r="E351" s="110"/>
      <c r="F351" s="110"/>
      <c r="G351" s="97"/>
      <c r="H351" s="96"/>
      <c r="I351" s="96"/>
      <c r="J351" s="110"/>
      <c r="K351" s="110"/>
      <c r="L351" s="97"/>
      <c r="M351" s="96"/>
      <c r="N351" s="96"/>
      <c r="O351" s="110"/>
      <c r="P351" s="110"/>
    </row>
    <row r="352" spans="3:16" s="25" customFormat="1" ht="12.75" customHeight="1" x14ac:dyDescent="0.2">
      <c r="C352" s="95"/>
      <c r="D352" s="95"/>
      <c r="E352" s="110"/>
      <c r="F352" s="110"/>
      <c r="G352" s="97"/>
      <c r="H352" s="96"/>
      <c r="I352" s="96"/>
      <c r="J352" s="110"/>
      <c r="K352" s="110"/>
      <c r="L352" s="97"/>
      <c r="M352" s="96"/>
      <c r="N352" s="96"/>
      <c r="O352" s="110"/>
      <c r="P352" s="110"/>
    </row>
    <row r="353" spans="3:16" s="25" customFormat="1" ht="12.75" customHeight="1" x14ac:dyDescent="0.2">
      <c r="C353" s="95"/>
      <c r="D353" s="95"/>
      <c r="E353" s="110"/>
      <c r="F353" s="110"/>
      <c r="G353" s="97"/>
      <c r="H353" s="96"/>
      <c r="I353" s="96"/>
      <c r="J353" s="110"/>
      <c r="K353" s="110"/>
      <c r="L353" s="97"/>
      <c r="M353" s="96"/>
      <c r="N353" s="96"/>
      <c r="O353" s="110"/>
      <c r="P353" s="110"/>
    </row>
    <row r="354" spans="3:16" s="25" customFormat="1" ht="12.75" customHeight="1" x14ac:dyDescent="0.2">
      <c r="C354" s="95"/>
      <c r="D354" s="95"/>
      <c r="E354" s="110"/>
      <c r="F354" s="110"/>
      <c r="G354" s="97"/>
      <c r="H354" s="96"/>
      <c r="I354" s="96"/>
      <c r="J354" s="110"/>
      <c r="K354" s="110"/>
      <c r="L354" s="97"/>
      <c r="M354" s="96"/>
      <c r="N354" s="96"/>
      <c r="O354" s="110"/>
      <c r="P354" s="110"/>
    </row>
    <row r="355" spans="3:16" s="25" customFormat="1" ht="12.75" customHeight="1" x14ac:dyDescent="0.2">
      <c r="C355" s="95"/>
      <c r="D355" s="95"/>
      <c r="E355" s="110"/>
      <c r="F355" s="110"/>
      <c r="G355" s="97"/>
      <c r="H355" s="96"/>
      <c r="I355" s="96"/>
      <c r="J355" s="110"/>
      <c r="K355" s="110"/>
      <c r="L355" s="97"/>
      <c r="M355" s="96"/>
      <c r="N355" s="96"/>
      <c r="O355" s="110"/>
      <c r="P355" s="110"/>
    </row>
    <row r="356" spans="3:16" s="25" customFormat="1" ht="12.75" customHeight="1" x14ac:dyDescent="0.2">
      <c r="C356" s="95"/>
      <c r="D356" s="95"/>
      <c r="E356" s="110"/>
      <c r="F356" s="110"/>
      <c r="G356" s="97"/>
      <c r="H356" s="96"/>
      <c r="I356" s="96"/>
      <c r="J356" s="110"/>
      <c r="K356" s="110"/>
      <c r="L356" s="97"/>
      <c r="M356" s="96"/>
      <c r="N356" s="96"/>
      <c r="O356" s="110"/>
      <c r="P356" s="110"/>
    </row>
    <row r="357" spans="3:16" s="25" customFormat="1" ht="12.75" customHeight="1" x14ac:dyDescent="0.2">
      <c r="C357" s="95"/>
      <c r="D357" s="95"/>
      <c r="E357" s="110"/>
      <c r="F357" s="110"/>
      <c r="G357" s="97"/>
      <c r="H357" s="96"/>
      <c r="I357" s="96"/>
      <c r="J357" s="110"/>
      <c r="K357" s="110"/>
      <c r="L357" s="97"/>
      <c r="M357" s="96"/>
      <c r="N357" s="96"/>
      <c r="O357" s="110"/>
      <c r="P357" s="110"/>
    </row>
    <row r="358" spans="3:16" s="25" customFormat="1" ht="12.75" customHeight="1" x14ac:dyDescent="0.2">
      <c r="C358" s="95"/>
      <c r="D358" s="95"/>
      <c r="E358" s="110"/>
      <c r="F358" s="110"/>
      <c r="G358" s="97"/>
      <c r="H358" s="96"/>
      <c r="I358" s="96"/>
      <c r="J358" s="110"/>
      <c r="K358" s="110"/>
      <c r="L358" s="97"/>
      <c r="M358" s="96"/>
      <c r="N358" s="96"/>
      <c r="O358" s="110"/>
      <c r="P358" s="110"/>
    </row>
    <row r="359" spans="3:16" s="25" customFormat="1" ht="12.75" customHeight="1" x14ac:dyDescent="0.2">
      <c r="C359" s="95"/>
      <c r="D359" s="95"/>
      <c r="E359" s="110"/>
      <c r="F359" s="110"/>
      <c r="G359" s="97"/>
      <c r="H359" s="96"/>
      <c r="I359" s="96"/>
      <c r="J359" s="110"/>
      <c r="K359" s="110"/>
      <c r="L359" s="97"/>
      <c r="M359" s="96"/>
      <c r="N359" s="96"/>
      <c r="O359" s="110"/>
      <c r="P359" s="110"/>
    </row>
    <row r="360" spans="3:16" s="25" customFormat="1" ht="12.75" customHeight="1" x14ac:dyDescent="0.2">
      <c r="C360" s="95"/>
      <c r="D360" s="95"/>
      <c r="E360" s="110"/>
      <c r="F360" s="110"/>
      <c r="G360" s="97"/>
      <c r="H360" s="96"/>
      <c r="I360" s="96"/>
      <c r="J360" s="110"/>
      <c r="K360" s="110"/>
      <c r="L360" s="97"/>
      <c r="M360" s="96"/>
      <c r="N360" s="96"/>
      <c r="O360" s="110"/>
      <c r="P360" s="110"/>
    </row>
    <row r="361" spans="3:16" s="25" customFormat="1" ht="12.75" customHeight="1" x14ac:dyDescent="0.2">
      <c r="C361" s="95"/>
      <c r="D361" s="95"/>
      <c r="E361" s="110"/>
      <c r="F361" s="110"/>
      <c r="G361" s="97"/>
      <c r="H361" s="96"/>
      <c r="I361" s="96"/>
      <c r="J361" s="110"/>
      <c r="K361" s="110"/>
      <c r="L361" s="97"/>
      <c r="M361" s="96"/>
      <c r="N361" s="96"/>
      <c r="O361" s="110"/>
      <c r="P361" s="110"/>
    </row>
    <row r="362" spans="3:16" s="25" customFormat="1" ht="12.75" customHeight="1" x14ac:dyDescent="0.2">
      <c r="C362" s="95"/>
      <c r="D362" s="95"/>
      <c r="E362" s="110"/>
      <c r="F362" s="110"/>
      <c r="G362" s="97"/>
      <c r="H362" s="96"/>
      <c r="I362" s="96"/>
      <c r="J362" s="110"/>
      <c r="K362" s="110"/>
      <c r="L362" s="97"/>
      <c r="M362" s="96"/>
      <c r="N362" s="96"/>
      <c r="O362" s="110"/>
      <c r="P362" s="110"/>
    </row>
    <row r="363" spans="3:16" s="25" customFormat="1" ht="12.75" customHeight="1" x14ac:dyDescent="0.2">
      <c r="C363" s="95"/>
      <c r="D363" s="95"/>
      <c r="E363" s="110"/>
      <c r="F363" s="110"/>
      <c r="G363" s="97"/>
      <c r="H363" s="96"/>
      <c r="I363" s="96"/>
      <c r="J363" s="110"/>
      <c r="K363" s="110"/>
      <c r="L363" s="97"/>
      <c r="M363" s="96"/>
      <c r="N363" s="96"/>
      <c r="O363" s="110"/>
      <c r="P363" s="110"/>
    </row>
    <row r="364" spans="3:16" s="25" customFormat="1" ht="12.75" customHeight="1" x14ac:dyDescent="0.2">
      <c r="C364" s="95"/>
      <c r="D364" s="95"/>
      <c r="E364" s="110"/>
      <c r="F364" s="110"/>
      <c r="G364" s="97"/>
      <c r="H364" s="96"/>
      <c r="I364" s="96"/>
      <c r="J364" s="110"/>
      <c r="K364" s="110"/>
      <c r="L364" s="97"/>
      <c r="M364" s="96"/>
      <c r="N364" s="96"/>
      <c r="O364" s="110"/>
      <c r="P364" s="110"/>
    </row>
    <row r="365" spans="3:16" s="25" customFormat="1" ht="12.75" customHeight="1" x14ac:dyDescent="0.2">
      <c r="C365" s="95"/>
      <c r="D365" s="95"/>
      <c r="E365" s="110"/>
      <c r="F365" s="110"/>
      <c r="G365" s="97"/>
      <c r="H365" s="96"/>
      <c r="I365" s="96"/>
      <c r="J365" s="110"/>
      <c r="K365" s="110"/>
      <c r="L365" s="97"/>
      <c r="M365" s="96"/>
      <c r="N365" s="96"/>
      <c r="O365" s="110"/>
      <c r="P365" s="110"/>
    </row>
    <row r="366" spans="3:16" s="25" customFormat="1" ht="12.75" customHeight="1" x14ac:dyDescent="0.2">
      <c r="C366" s="95"/>
      <c r="D366" s="95"/>
      <c r="E366" s="110"/>
      <c r="F366" s="110"/>
      <c r="G366" s="97"/>
      <c r="H366" s="96"/>
      <c r="I366" s="96"/>
      <c r="J366" s="110"/>
      <c r="K366" s="110"/>
      <c r="L366" s="97"/>
      <c r="M366" s="96"/>
      <c r="N366" s="96"/>
      <c r="O366" s="110"/>
      <c r="P366" s="110"/>
    </row>
    <row r="367" spans="3:16" s="25" customFormat="1" ht="12.75" customHeight="1" x14ac:dyDescent="0.2">
      <c r="C367" s="95"/>
      <c r="D367" s="95"/>
      <c r="E367" s="110"/>
      <c r="F367" s="110"/>
      <c r="G367" s="97"/>
      <c r="H367" s="96"/>
      <c r="I367" s="96"/>
      <c r="J367" s="110"/>
      <c r="K367" s="110"/>
      <c r="L367" s="97"/>
      <c r="M367" s="96"/>
      <c r="N367" s="96"/>
      <c r="O367" s="110"/>
      <c r="P367" s="110"/>
    </row>
    <row r="368" spans="3:16" s="25" customFormat="1" ht="12.75" customHeight="1" x14ac:dyDescent="0.2">
      <c r="C368" s="95"/>
      <c r="D368" s="95"/>
      <c r="E368" s="110"/>
      <c r="F368" s="110"/>
      <c r="G368" s="97"/>
      <c r="H368" s="96"/>
      <c r="I368" s="96"/>
      <c r="J368" s="110"/>
      <c r="K368" s="110"/>
      <c r="L368" s="97"/>
      <c r="M368" s="96"/>
      <c r="N368" s="96"/>
      <c r="O368" s="110"/>
      <c r="P368" s="110"/>
    </row>
    <row r="369" spans="3:16" s="25" customFormat="1" ht="12.75" customHeight="1" x14ac:dyDescent="0.2">
      <c r="C369" s="95"/>
      <c r="D369" s="95"/>
      <c r="E369" s="110"/>
      <c r="F369" s="110"/>
      <c r="G369" s="97"/>
      <c r="H369" s="96"/>
      <c r="I369" s="96"/>
      <c r="J369" s="110"/>
      <c r="K369" s="110"/>
      <c r="L369" s="97"/>
      <c r="M369" s="96"/>
      <c r="N369" s="96"/>
      <c r="O369" s="110"/>
      <c r="P369" s="110"/>
    </row>
    <row r="370" spans="3:16" s="25" customFormat="1" ht="12.75" customHeight="1" x14ac:dyDescent="0.2">
      <c r="C370" s="95"/>
      <c r="D370" s="95"/>
      <c r="E370" s="110"/>
      <c r="F370" s="110"/>
      <c r="G370" s="97"/>
      <c r="H370" s="96"/>
      <c r="I370" s="96"/>
      <c r="J370" s="110"/>
      <c r="K370" s="110"/>
      <c r="L370" s="97"/>
      <c r="M370" s="96"/>
      <c r="N370" s="96"/>
      <c r="O370" s="110"/>
      <c r="P370" s="110"/>
    </row>
    <row r="371" spans="3:16" s="25" customFormat="1" ht="12.75" customHeight="1" x14ac:dyDescent="0.2">
      <c r="C371" s="95"/>
      <c r="D371" s="95"/>
      <c r="E371" s="110"/>
      <c r="F371" s="110"/>
      <c r="G371" s="97"/>
      <c r="H371" s="96"/>
      <c r="I371" s="96"/>
      <c r="J371" s="110"/>
      <c r="K371" s="110"/>
      <c r="L371" s="97"/>
      <c r="M371" s="96"/>
      <c r="N371" s="96"/>
      <c r="O371" s="110"/>
      <c r="P371" s="110"/>
    </row>
    <row r="372" spans="3:16" s="25" customFormat="1" ht="12.75" customHeight="1" x14ac:dyDescent="0.2">
      <c r="C372" s="95"/>
      <c r="D372" s="95"/>
      <c r="E372" s="110"/>
      <c r="F372" s="110"/>
      <c r="G372" s="97"/>
      <c r="H372" s="96"/>
      <c r="I372" s="96"/>
      <c r="J372" s="110"/>
      <c r="K372" s="110"/>
      <c r="L372" s="97"/>
      <c r="M372" s="96"/>
      <c r="N372" s="96"/>
      <c r="O372" s="110"/>
      <c r="P372" s="110"/>
    </row>
    <row r="373" spans="3:16" s="25" customFormat="1" ht="12.75" customHeight="1" x14ac:dyDescent="0.2">
      <c r="C373" s="95"/>
      <c r="D373" s="95"/>
      <c r="E373" s="110"/>
      <c r="F373" s="110"/>
      <c r="G373" s="97"/>
      <c r="H373" s="96"/>
      <c r="I373" s="96"/>
      <c r="J373" s="110"/>
      <c r="K373" s="110"/>
      <c r="L373" s="97"/>
      <c r="M373" s="96"/>
      <c r="N373" s="96"/>
      <c r="O373" s="110"/>
      <c r="P373" s="110"/>
    </row>
    <row r="374" spans="3:16" s="25" customFormat="1" ht="12.75" customHeight="1" x14ac:dyDescent="0.2">
      <c r="C374" s="95"/>
      <c r="D374" s="95"/>
      <c r="E374" s="110"/>
      <c r="F374" s="110"/>
      <c r="G374" s="97"/>
      <c r="H374" s="96"/>
      <c r="I374" s="96"/>
      <c r="J374" s="110"/>
      <c r="K374" s="110"/>
      <c r="L374" s="97"/>
      <c r="M374" s="96"/>
      <c r="N374" s="96"/>
      <c r="O374" s="110"/>
      <c r="P374" s="110"/>
    </row>
    <row r="375" spans="3:16" s="25" customFormat="1" ht="12.75" customHeight="1" x14ac:dyDescent="0.2">
      <c r="C375" s="95"/>
      <c r="D375" s="95"/>
      <c r="E375" s="110"/>
      <c r="F375" s="110"/>
      <c r="G375" s="97"/>
      <c r="H375" s="96"/>
      <c r="I375" s="96"/>
      <c r="J375" s="110"/>
      <c r="K375" s="110"/>
      <c r="L375" s="97"/>
      <c r="M375" s="96"/>
      <c r="N375" s="96"/>
      <c r="O375" s="110"/>
      <c r="P375" s="110"/>
    </row>
    <row r="376" spans="3:16" s="25" customFormat="1" ht="12.75" customHeight="1" x14ac:dyDescent="0.2">
      <c r="C376" s="95"/>
      <c r="D376" s="95"/>
      <c r="E376" s="110"/>
      <c r="F376" s="110"/>
      <c r="G376" s="97"/>
      <c r="H376" s="96"/>
      <c r="I376" s="96"/>
      <c r="J376" s="110"/>
      <c r="K376" s="110"/>
      <c r="L376" s="97"/>
      <c r="M376" s="96"/>
      <c r="N376" s="96"/>
      <c r="O376" s="110"/>
      <c r="P376" s="110"/>
    </row>
    <row r="377" spans="3:16" s="25" customFormat="1" ht="12.75" customHeight="1" x14ac:dyDescent="0.2">
      <c r="C377" s="95"/>
      <c r="D377" s="95"/>
      <c r="E377" s="110"/>
      <c r="F377" s="110"/>
      <c r="G377" s="97"/>
      <c r="H377" s="96"/>
      <c r="I377" s="96"/>
      <c r="J377" s="110"/>
      <c r="K377" s="110"/>
      <c r="L377" s="97"/>
      <c r="M377" s="96"/>
      <c r="N377" s="96"/>
      <c r="O377" s="110"/>
      <c r="P377" s="110"/>
    </row>
    <row r="378" spans="3:16" s="25" customFormat="1" ht="12.75" customHeight="1" x14ac:dyDescent="0.2">
      <c r="C378" s="95"/>
      <c r="D378" s="95"/>
      <c r="E378" s="110"/>
      <c r="F378" s="110"/>
      <c r="G378" s="97"/>
      <c r="H378" s="96"/>
      <c r="I378" s="96"/>
      <c r="J378" s="110"/>
      <c r="K378" s="110"/>
      <c r="L378" s="97"/>
      <c r="M378" s="96"/>
      <c r="N378" s="96"/>
      <c r="O378" s="110"/>
      <c r="P378" s="110"/>
    </row>
    <row r="379" spans="3:16" s="25" customFormat="1" ht="12.75" customHeight="1" x14ac:dyDescent="0.2">
      <c r="C379" s="95"/>
      <c r="D379" s="95"/>
      <c r="E379" s="110"/>
      <c r="F379" s="110"/>
      <c r="G379" s="97"/>
      <c r="H379" s="96"/>
      <c r="I379" s="96"/>
      <c r="J379" s="110"/>
      <c r="K379" s="110"/>
      <c r="L379" s="97"/>
      <c r="M379" s="96"/>
      <c r="N379" s="96"/>
      <c r="O379" s="110"/>
      <c r="P379" s="110"/>
    </row>
    <row r="380" spans="3:16" s="25" customFormat="1" ht="12.75" customHeight="1" x14ac:dyDescent="0.2">
      <c r="C380" s="95"/>
      <c r="D380" s="95"/>
      <c r="E380" s="110"/>
      <c r="F380" s="110"/>
      <c r="G380" s="97"/>
      <c r="H380" s="96"/>
      <c r="I380" s="96"/>
      <c r="J380" s="110"/>
      <c r="K380" s="110"/>
      <c r="L380" s="97"/>
      <c r="M380" s="96"/>
      <c r="N380" s="96"/>
      <c r="O380" s="110"/>
      <c r="P380" s="110"/>
    </row>
    <row r="381" spans="3:16" s="25" customFormat="1" ht="12.75" customHeight="1" x14ac:dyDescent="0.2">
      <c r="C381" s="95"/>
      <c r="D381" s="95"/>
      <c r="E381" s="110"/>
      <c r="F381" s="110"/>
      <c r="G381" s="97"/>
      <c r="H381" s="96"/>
      <c r="I381" s="96"/>
      <c r="J381" s="110"/>
      <c r="K381" s="110"/>
      <c r="L381" s="97"/>
      <c r="M381" s="96"/>
      <c r="N381" s="96"/>
      <c r="O381" s="110"/>
      <c r="P381" s="110"/>
    </row>
    <row r="382" spans="3:16" s="25" customFormat="1" ht="12.75" customHeight="1" x14ac:dyDescent="0.2">
      <c r="C382" s="95"/>
      <c r="D382" s="95"/>
      <c r="E382" s="110"/>
      <c r="F382" s="110"/>
      <c r="G382" s="97"/>
      <c r="H382" s="96"/>
      <c r="I382" s="96"/>
      <c r="J382" s="110"/>
      <c r="K382" s="110"/>
      <c r="L382" s="97"/>
      <c r="M382" s="96"/>
      <c r="N382" s="96"/>
      <c r="O382" s="110"/>
      <c r="P382" s="110"/>
    </row>
    <row r="383" spans="3:16" s="25" customFormat="1" ht="12.75" customHeight="1" x14ac:dyDescent="0.2">
      <c r="C383" s="95"/>
      <c r="D383" s="95"/>
      <c r="E383" s="110"/>
      <c r="F383" s="110"/>
      <c r="G383" s="97"/>
      <c r="H383" s="96"/>
      <c r="I383" s="96"/>
      <c r="J383" s="110"/>
      <c r="K383" s="110"/>
      <c r="L383" s="97"/>
      <c r="M383" s="96"/>
      <c r="N383" s="96"/>
      <c r="O383" s="110"/>
      <c r="P383" s="110"/>
    </row>
    <row r="384" spans="3:16" s="25" customFormat="1" ht="12.75" customHeight="1" x14ac:dyDescent="0.2">
      <c r="C384" s="95"/>
      <c r="D384" s="95"/>
      <c r="E384" s="110"/>
      <c r="F384" s="110"/>
      <c r="G384" s="97"/>
      <c r="H384" s="96"/>
      <c r="I384" s="96"/>
      <c r="J384" s="110"/>
      <c r="K384" s="110"/>
      <c r="L384" s="97"/>
      <c r="M384" s="96"/>
      <c r="N384" s="96"/>
      <c r="O384" s="110"/>
      <c r="P384" s="110"/>
    </row>
    <row r="385" spans="3:16" s="25" customFormat="1" ht="12.75" customHeight="1" x14ac:dyDescent="0.2">
      <c r="C385" s="95"/>
      <c r="D385" s="95"/>
      <c r="E385" s="110"/>
      <c r="F385" s="110"/>
      <c r="G385" s="97"/>
      <c r="H385" s="96"/>
      <c r="I385" s="96"/>
      <c r="J385" s="110"/>
      <c r="K385" s="110"/>
      <c r="L385" s="97"/>
      <c r="M385" s="96"/>
      <c r="N385" s="96"/>
      <c r="O385" s="110"/>
      <c r="P385" s="110"/>
    </row>
    <row r="386" spans="3:16" s="25" customFormat="1" ht="12.75" customHeight="1" x14ac:dyDescent="0.2">
      <c r="C386" s="95"/>
      <c r="D386" s="95"/>
      <c r="E386" s="110"/>
      <c r="F386" s="110"/>
      <c r="G386" s="97"/>
      <c r="H386" s="96"/>
      <c r="I386" s="96"/>
      <c r="J386" s="110"/>
      <c r="K386" s="110"/>
      <c r="L386" s="97"/>
      <c r="M386" s="96"/>
      <c r="N386" s="96"/>
      <c r="O386" s="110"/>
      <c r="P386" s="110"/>
    </row>
    <row r="387" spans="3:16" s="25" customFormat="1" ht="12.75" customHeight="1" x14ac:dyDescent="0.2">
      <c r="C387" s="95"/>
      <c r="D387" s="95"/>
      <c r="E387" s="110"/>
      <c r="F387" s="110"/>
      <c r="G387" s="97"/>
      <c r="H387" s="96"/>
      <c r="I387" s="96"/>
      <c r="J387" s="110"/>
      <c r="K387" s="110"/>
      <c r="L387" s="97"/>
      <c r="M387" s="96"/>
      <c r="N387" s="96"/>
      <c r="O387" s="110"/>
      <c r="P387" s="110"/>
    </row>
    <row r="388" spans="3:16" s="25" customFormat="1" ht="12.75" customHeight="1" x14ac:dyDescent="0.2">
      <c r="C388" s="95"/>
      <c r="D388" s="95"/>
      <c r="E388" s="110"/>
      <c r="F388" s="110"/>
      <c r="G388" s="97"/>
      <c r="H388" s="96"/>
      <c r="I388" s="96"/>
      <c r="J388" s="110"/>
      <c r="K388" s="110"/>
      <c r="L388" s="97"/>
      <c r="M388" s="96"/>
      <c r="N388" s="96"/>
      <c r="O388" s="110"/>
      <c r="P388" s="110"/>
    </row>
    <row r="389" spans="3:16" s="25" customFormat="1" ht="12.75" customHeight="1" x14ac:dyDescent="0.2">
      <c r="C389" s="95"/>
      <c r="D389" s="95"/>
      <c r="E389" s="110"/>
      <c r="F389" s="110"/>
      <c r="G389" s="97"/>
      <c r="H389" s="96"/>
      <c r="I389" s="96"/>
      <c r="J389" s="110"/>
      <c r="K389" s="110"/>
      <c r="L389" s="97"/>
      <c r="M389" s="96"/>
      <c r="N389" s="96"/>
      <c r="O389" s="110"/>
      <c r="P389" s="110"/>
    </row>
    <row r="390" spans="3:16" s="25" customFormat="1" ht="12.75" customHeight="1" x14ac:dyDescent="0.2">
      <c r="C390" s="95"/>
      <c r="D390" s="95"/>
      <c r="E390" s="110"/>
      <c r="F390" s="110"/>
      <c r="G390" s="97"/>
      <c r="H390" s="96"/>
      <c r="I390" s="96"/>
      <c r="J390" s="110"/>
      <c r="K390" s="110"/>
      <c r="L390" s="97"/>
      <c r="M390" s="96"/>
      <c r="N390" s="96"/>
      <c r="O390" s="110"/>
      <c r="P390" s="110"/>
    </row>
    <row r="391" spans="3:16" s="25" customFormat="1" ht="12.75" customHeight="1" x14ac:dyDescent="0.2">
      <c r="C391" s="95"/>
      <c r="D391" s="95"/>
      <c r="E391" s="110"/>
      <c r="F391" s="110"/>
      <c r="G391" s="97"/>
      <c r="H391" s="96"/>
      <c r="I391" s="96"/>
      <c r="J391" s="110"/>
      <c r="K391" s="110"/>
      <c r="L391" s="97"/>
      <c r="M391" s="96"/>
      <c r="N391" s="96"/>
      <c r="O391" s="110"/>
      <c r="P391" s="110"/>
    </row>
    <row r="392" spans="3:16" s="25" customFormat="1" ht="12.75" customHeight="1" x14ac:dyDescent="0.2">
      <c r="C392" s="95"/>
      <c r="D392" s="95"/>
      <c r="E392" s="110"/>
      <c r="F392" s="110"/>
      <c r="G392" s="97"/>
      <c r="H392" s="96"/>
      <c r="I392" s="96"/>
      <c r="J392" s="110"/>
      <c r="K392" s="110"/>
      <c r="L392" s="97"/>
      <c r="M392" s="96"/>
      <c r="N392" s="96"/>
      <c r="O392" s="110"/>
      <c r="P392" s="110"/>
    </row>
    <row r="393" spans="3:16" s="25" customFormat="1" ht="12.75" customHeight="1" x14ac:dyDescent="0.2">
      <c r="C393" s="95"/>
      <c r="D393" s="95"/>
      <c r="E393" s="110"/>
      <c r="F393" s="110"/>
      <c r="G393" s="97"/>
      <c r="H393" s="96"/>
      <c r="I393" s="96"/>
      <c r="J393" s="110"/>
      <c r="K393" s="110"/>
      <c r="L393" s="97"/>
      <c r="M393" s="96"/>
      <c r="N393" s="96"/>
      <c r="O393" s="110"/>
      <c r="P393" s="110"/>
    </row>
    <row r="394" spans="3:16" s="25" customFormat="1" ht="12.75" customHeight="1" x14ac:dyDescent="0.2">
      <c r="C394" s="95"/>
      <c r="D394" s="95"/>
      <c r="E394" s="110"/>
      <c r="F394" s="110"/>
      <c r="G394" s="97"/>
      <c r="H394" s="96"/>
      <c r="I394" s="96"/>
      <c r="J394" s="110"/>
      <c r="K394" s="110"/>
      <c r="L394" s="97"/>
      <c r="M394" s="96"/>
      <c r="N394" s="96"/>
      <c r="O394" s="110"/>
      <c r="P394" s="110"/>
    </row>
    <row r="395" spans="3:16" s="25" customFormat="1" ht="12.75" customHeight="1" x14ac:dyDescent="0.2">
      <c r="C395" s="95"/>
      <c r="D395" s="95"/>
      <c r="E395" s="110"/>
      <c r="F395" s="110"/>
      <c r="G395" s="97"/>
      <c r="H395" s="96"/>
      <c r="I395" s="96"/>
      <c r="J395" s="110"/>
      <c r="K395" s="110"/>
      <c r="L395" s="97"/>
      <c r="M395" s="96"/>
      <c r="N395" s="96"/>
      <c r="O395" s="110"/>
      <c r="P395" s="110"/>
    </row>
    <row r="396" spans="3:16" s="25" customFormat="1" ht="12.75" customHeight="1" x14ac:dyDescent="0.2">
      <c r="C396" s="95"/>
      <c r="D396" s="95"/>
      <c r="E396" s="110"/>
      <c r="F396" s="110"/>
      <c r="G396" s="97"/>
      <c r="H396" s="96"/>
      <c r="I396" s="96"/>
      <c r="J396" s="110"/>
      <c r="K396" s="110"/>
      <c r="L396" s="97"/>
      <c r="M396" s="96"/>
      <c r="N396" s="96"/>
      <c r="O396" s="110"/>
      <c r="P396" s="110"/>
    </row>
    <row r="397" spans="3:16" s="25" customFormat="1" ht="12.75" customHeight="1" x14ac:dyDescent="0.2">
      <c r="C397" s="95"/>
      <c r="D397" s="95"/>
      <c r="E397" s="110"/>
      <c r="F397" s="110"/>
      <c r="G397" s="97"/>
      <c r="H397" s="96"/>
      <c r="I397" s="96"/>
      <c r="J397" s="110"/>
      <c r="K397" s="110"/>
      <c r="L397" s="97"/>
      <c r="M397" s="96"/>
      <c r="N397" s="96"/>
      <c r="O397" s="110"/>
      <c r="P397" s="110"/>
    </row>
    <row r="398" spans="3:16" s="25" customFormat="1" ht="12.75" customHeight="1" x14ac:dyDescent="0.2">
      <c r="C398" s="95"/>
      <c r="D398" s="95"/>
      <c r="E398" s="110"/>
      <c r="F398" s="110"/>
      <c r="G398" s="97"/>
      <c r="H398" s="96"/>
      <c r="I398" s="96"/>
      <c r="J398" s="110"/>
      <c r="K398" s="110"/>
      <c r="L398" s="97"/>
      <c r="M398" s="96"/>
      <c r="N398" s="96"/>
      <c r="O398" s="110"/>
      <c r="P398" s="110"/>
    </row>
    <row r="399" spans="3:16" s="25" customFormat="1" ht="12.75" customHeight="1" x14ac:dyDescent="0.2">
      <c r="C399" s="95"/>
      <c r="D399" s="95"/>
      <c r="E399" s="110"/>
      <c r="F399" s="110"/>
      <c r="G399" s="97"/>
      <c r="H399" s="96"/>
      <c r="I399" s="96"/>
      <c r="J399" s="110"/>
      <c r="K399" s="110"/>
      <c r="L399" s="97"/>
      <c r="M399" s="96"/>
      <c r="N399" s="96"/>
      <c r="O399" s="110"/>
      <c r="P399" s="110"/>
    </row>
    <row r="400" spans="3:16" s="25" customFormat="1" ht="12.75" customHeight="1" x14ac:dyDescent="0.2">
      <c r="C400" s="95"/>
      <c r="D400" s="95"/>
      <c r="E400" s="110"/>
      <c r="F400" s="110"/>
      <c r="G400" s="97"/>
      <c r="H400" s="96"/>
      <c r="I400" s="96"/>
      <c r="J400" s="110"/>
      <c r="K400" s="110"/>
      <c r="L400" s="97"/>
      <c r="M400" s="96"/>
      <c r="N400" s="96"/>
      <c r="O400" s="110"/>
      <c r="P400" s="110"/>
    </row>
    <row r="401" spans="3:16" s="25" customFormat="1" ht="12.75" customHeight="1" x14ac:dyDescent="0.2">
      <c r="C401" s="95"/>
      <c r="D401" s="95"/>
      <c r="E401" s="110"/>
      <c r="F401" s="110"/>
      <c r="G401" s="97"/>
      <c r="H401" s="96"/>
      <c r="I401" s="96"/>
      <c r="J401" s="110"/>
      <c r="K401" s="110"/>
      <c r="L401" s="97"/>
      <c r="M401" s="96"/>
      <c r="N401" s="96"/>
      <c r="O401" s="110"/>
      <c r="P401" s="110"/>
    </row>
    <row r="402" spans="3:16" s="25" customFormat="1" ht="12.75" customHeight="1" x14ac:dyDescent="0.2">
      <c r="C402" s="95"/>
      <c r="D402" s="95"/>
      <c r="E402" s="110"/>
      <c r="F402" s="110"/>
      <c r="G402" s="97"/>
      <c r="H402" s="96"/>
      <c r="I402" s="96"/>
      <c r="J402" s="110"/>
      <c r="K402" s="110"/>
      <c r="L402" s="97"/>
      <c r="M402" s="96"/>
      <c r="N402" s="96"/>
      <c r="O402" s="110"/>
      <c r="P402" s="110"/>
    </row>
    <row r="403" spans="3:16" s="25" customFormat="1" ht="12.75" customHeight="1" x14ac:dyDescent="0.2">
      <c r="C403" s="95"/>
      <c r="D403" s="95"/>
      <c r="E403" s="110"/>
      <c r="F403" s="110"/>
      <c r="G403" s="97"/>
      <c r="H403" s="96"/>
      <c r="I403" s="96"/>
      <c r="J403" s="110"/>
      <c r="K403" s="110"/>
      <c r="L403" s="97"/>
      <c r="M403" s="96"/>
      <c r="N403" s="96"/>
      <c r="O403" s="110"/>
      <c r="P403" s="110"/>
    </row>
    <row r="404" spans="3:16" s="25" customFormat="1" ht="12.75" customHeight="1" x14ac:dyDescent="0.2">
      <c r="C404" s="95"/>
      <c r="D404" s="95"/>
      <c r="E404" s="110"/>
      <c r="F404" s="110"/>
      <c r="G404" s="97"/>
      <c r="H404" s="96"/>
      <c r="I404" s="96"/>
      <c r="J404" s="110"/>
      <c r="K404" s="110"/>
      <c r="L404" s="97"/>
      <c r="M404" s="96"/>
      <c r="N404" s="96"/>
      <c r="O404" s="110"/>
      <c r="P404" s="110"/>
    </row>
    <row r="405" spans="3:16" s="25" customFormat="1" ht="12.75" customHeight="1" x14ac:dyDescent="0.2">
      <c r="C405" s="95"/>
      <c r="D405" s="95"/>
      <c r="E405" s="110"/>
      <c r="F405" s="110"/>
      <c r="G405" s="97"/>
      <c r="H405" s="96"/>
      <c r="I405" s="96"/>
      <c r="J405" s="110"/>
      <c r="K405" s="110"/>
      <c r="L405" s="97"/>
      <c r="M405" s="96"/>
      <c r="N405" s="96"/>
      <c r="O405" s="110"/>
      <c r="P405" s="110"/>
    </row>
    <row r="406" spans="3:16" s="25" customFormat="1" ht="12.75" customHeight="1" x14ac:dyDescent="0.2">
      <c r="C406" s="95"/>
      <c r="D406" s="95"/>
      <c r="E406" s="110"/>
      <c r="F406" s="110"/>
      <c r="G406" s="97"/>
      <c r="H406" s="96"/>
      <c r="I406" s="96"/>
      <c r="J406" s="110"/>
      <c r="K406" s="110"/>
      <c r="L406" s="97"/>
      <c r="M406" s="96"/>
      <c r="N406" s="96"/>
      <c r="O406" s="110"/>
      <c r="P406" s="110"/>
    </row>
    <row r="407" spans="3:16" s="25" customFormat="1" ht="12.75" customHeight="1" x14ac:dyDescent="0.2">
      <c r="C407" s="95"/>
      <c r="D407" s="95"/>
      <c r="E407" s="110"/>
      <c r="F407" s="110"/>
      <c r="G407" s="97"/>
      <c r="H407" s="96"/>
      <c r="I407" s="96"/>
      <c r="J407" s="110"/>
      <c r="K407" s="110"/>
      <c r="L407" s="97"/>
      <c r="M407" s="96"/>
      <c r="N407" s="96"/>
      <c r="O407" s="110"/>
      <c r="P407" s="110"/>
    </row>
    <row r="408" spans="3:16" s="25" customFormat="1" ht="12.75" customHeight="1" x14ac:dyDescent="0.2">
      <c r="C408" s="95"/>
      <c r="D408" s="95"/>
      <c r="E408" s="110"/>
      <c r="F408" s="110"/>
      <c r="G408" s="97"/>
      <c r="H408" s="96"/>
      <c r="I408" s="96"/>
      <c r="J408" s="110"/>
      <c r="K408" s="110"/>
      <c r="L408" s="97"/>
      <c r="M408" s="96"/>
      <c r="N408" s="96"/>
      <c r="O408" s="110"/>
      <c r="P408" s="110"/>
    </row>
    <row r="409" spans="3:16" s="25" customFormat="1" ht="12.75" customHeight="1" x14ac:dyDescent="0.2">
      <c r="C409" s="95"/>
      <c r="D409" s="95"/>
      <c r="E409" s="110"/>
      <c r="F409" s="110"/>
      <c r="G409" s="97"/>
      <c r="H409" s="96"/>
      <c r="I409" s="96"/>
      <c r="J409" s="110"/>
      <c r="K409" s="110"/>
      <c r="L409" s="97"/>
      <c r="M409" s="96"/>
      <c r="N409" s="96"/>
      <c r="O409" s="110"/>
      <c r="P409" s="110"/>
    </row>
    <row r="410" spans="3:16" s="25" customFormat="1" ht="12.75" customHeight="1" x14ac:dyDescent="0.2">
      <c r="C410" s="95"/>
      <c r="D410" s="95"/>
      <c r="E410" s="110"/>
      <c r="F410" s="110"/>
      <c r="G410" s="97"/>
      <c r="H410" s="96"/>
      <c r="I410" s="96"/>
      <c r="J410" s="110"/>
      <c r="K410" s="110"/>
      <c r="L410" s="97"/>
      <c r="M410" s="96"/>
      <c r="N410" s="96"/>
      <c r="O410" s="110"/>
      <c r="P410" s="110"/>
    </row>
    <row r="411" spans="3:16" s="25" customFormat="1" ht="12.75" customHeight="1" x14ac:dyDescent="0.2">
      <c r="C411" s="95"/>
      <c r="D411" s="95"/>
      <c r="E411" s="110"/>
      <c r="F411" s="110"/>
      <c r="G411" s="97"/>
      <c r="H411" s="96"/>
      <c r="I411" s="96"/>
      <c r="J411" s="110"/>
      <c r="K411" s="110"/>
      <c r="L411" s="97"/>
      <c r="M411" s="96"/>
      <c r="N411" s="96"/>
      <c r="O411" s="110"/>
      <c r="P411" s="110"/>
    </row>
    <row r="412" spans="3:16" s="25" customFormat="1" ht="12.75" customHeight="1" x14ac:dyDescent="0.2">
      <c r="C412" s="95"/>
      <c r="D412" s="95"/>
      <c r="E412" s="110"/>
      <c r="F412" s="110"/>
      <c r="G412" s="97"/>
      <c r="H412" s="96"/>
      <c r="I412" s="96"/>
      <c r="J412" s="110"/>
      <c r="K412" s="110"/>
      <c r="L412" s="97"/>
      <c r="M412" s="96"/>
      <c r="N412" s="96"/>
      <c r="O412" s="110"/>
      <c r="P412" s="110"/>
    </row>
    <row r="413" spans="3:16" s="25" customFormat="1" ht="12.75" customHeight="1" x14ac:dyDescent="0.2">
      <c r="C413" s="95"/>
      <c r="D413" s="95"/>
      <c r="E413" s="110"/>
      <c r="F413" s="110"/>
      <c r="G413" s="97"/>
      <c r="H413" s="96"/>
      <c r="I413" s="96"/>
      <c r="J413" s="110"/>
      <c r="K413" s="110"/>
      <c r="L413" s="97"/>
      <c r="M413" s="96"/>
      <c r="N413" s="96"/>
      <c r="O413" s="110"/>
      <c r="P413" s="110"/>
    </row>
    <row r="414" spans="3:16" s="25" customFormat="1" ht="12.75" customHeight="1" x14ac:dyDescent="0.2">
      <c r="C414" s="95"/>
      <c r="D414" s="95"/>
      <c r="E414" s="110"/>
      <c r="F414" s="110"/>
      <c r="G414" s="97"/>
      <c r="H414" s="96"/>
      <c r="I414" s="96"/>
      <c r="J414" s="110"/>
      <c r="K414" s="110"/>
      <c r="L414" s="97"/>
      <c r="M414" s="96"/>
      <c r="N414" s="96"/>
      <c r="O414" s="110"/>
      <c r="P414" s="110"/>
    </row>
    <row r="415" spans="3:16" s="25" customFormat="1" ht="12.75" customHeight="1" x14ac:dyDescent="0.2">
      <c r="C415" s="95"/>
      <c r="D415" s="95"/>
      <c r="E415" s="110"/>
      <c r="F415" s="110"/>
      <c r="G415" s="97"/>
      <c r="H415" s="96"/>
      <c r="I415" s="96"/>
      <c r="J415" s="110"/>
      <c r="K415" s="110"/>
      <c r="L415" s="97"/>
      <c r="M415" s="96"/>
      <c r="N415" s="96"/>
      <c r="O415" s="110"/>
      <c r="P415" s="110"/>
    </row>
    <row r="416" spans="3:16" s="25" customFormat="1" ht="12.75" customHeight="1" x14ac:dyDescent="0.2">
      <c r="C416" s="95"/>
      <c r="D416" s="95"/>
      <c r="E416" s="110"/>
      <c r="F416" s="110"/>
      <c r="G416" s="97"/>
      <c r="H416" s="96"/>
      <c r="I416" s="96"/>
      <c r="J416" s="110"/>
      <c r="K416" s="110"/>
      <c r="L416" s="97"/>
      <c r="M416" s="96"/>
      <c r="N416" s="96"/>
      <c r="O416" s="110"/>
      <c r="P416" s="110"/>
    </row>
    <row r="417" spans="3:16" s="25" customFormat="1" ht="12.75" customHeight="1" x14ac:dyDescent="0.2">
      <c r="C417" s="95"/>
      <c r="D417" s="95"/>
      <c r="E417" s="110"/>
      <c r="F417" s="110"/>
      <c r="G417" s="97"/>
      <c r="H417" s="96"/>
      <c r="I417" s="96"/>
      <c r="J417" s="110"/>
      <c r="K417" s="110"/>
      <c r="L417" s="97"/>
      <c r="M417" s="96"/>
      <c r="N417" s="96"/>
      <c r="O417" s="110"/>
      <c r="P417" s="110"/>
    </row>
    <row r="418" spans="3:16" s="25" customFormat="1" ht="12.75" customHeight="1" x14ac:dyDescent="0.2">
      <c r="C418" s="95"/>
      <c r="D418" s="95"/>
      <c r="E418" s="110"/>
      <c r="F418" s="110"/>
      <c r="G418" s="97"/>
      <c r="H418" s="96"/>
      <c r="I418" s="96"/>
      <c r="J418" s="110"/>
      <c r="K418" s="110"/>
      <c r="L418" s="97"/>
      <c r="M418" s="96"/>
      <c r="N418" s="96"/>
      <c r="O418" s="110"/>
      <c r="P418" s="110"/>
    </row>
    <row r="419" spans="3:16" s="25" customFormat="1" ht="12.75" customHeight="1" x14ac:dyDescent="0.2">
      <c r="C419" s="95"/>
      <c r="D419" s="95"/>
      <c r="E419" s="110"/>
      <c r="F419" s="110"/>
      <c r="G419" s="97"/>
      <c r="H419" s="96"/>
      <c r="I419" s="96"/>
      <c r="J419" s="110"/>
      <c r="K419" s="110"/>
      <c r="L419" s="97"/>
      <c r="M419" s="96"/>
      <c r="N419" s="96"/>
      <c r="O419" s="110"/>
      <c r="P419" s="110"/>
    </row>
    <row r="420" spans="3:16" s="25" customFormat="1" ht="12.75" customHeight="1" x14ac:dyDescent="0.2">
      <c r="C420" s="95"/>
      <c r="D420" s="95"/>
      <c r="E420" s="110"/>
      <c r="F420" s="110"/>
      <c r="G420" s="97"/>
      <c r="H420" s="96"/>
      <c r="I420" s="96"/>
      <c r="J420" s="110"/>
      <c r="K420" s="110"/>
      <c r="L420" s="97"/>
      <c r="M420" s="96"/>
      <c r="N420" s="96"/>
      <c r="O420" s="110"/>
      <c r="P420" s="110"/>
    </row>
    <row r="421" spans="3:16" s="25" customFormat="1" ht="12.75" customHeight="1" x14ac:dyDescent="0.2">
      <c r="C421" s="95"/>
      <c r="D421" s="95"/>
      <c r="E421" s="110"/>
      <c r="F421" s="110"/>
      <c r="G421" s="97"/>
      <c r="H421" s="96"/>
      <c r="I421" s="96"/>
      <c r="J421" s="110"/>
      <c r="K421" s="110"/>
      <c r="L421" s="97"/>
      <c r="M421" s="96"/>
      <c r="N421" s="96"/>
      <c r="O421" s="110"/>
      <c r="P421" s="110"/>
    </row>
    <row r="422" spans="3:16" s="25" customFormat="1" ht="12.75" customHeight="1" x14ac:dyDescent="0.2">
      <c r="C422" s="95"/>
      <c r="D422" s="95"/>
      <c r="E422" s="110"/>
      <c r="F422" s="110"/>
      <c r="G422" s="97"/>
      <c r="H422" s="96"/>
      <c r="I422" s="96"/>
      <c r="J422" s="110"/>
      <c r="K422" s="110"/>
      <c r="L422" s="97"/>
      <c r="M422" s="96"/>
      <c r="N422" s="96"/>
      <c r="O422" s="110"/>
      <c r="P422" s="110"/>
    </row>
    <row r="423" spans="3:16" s="25" customFormat="1" ht="12.75" customHeight="1" x14ac:dyDescent="0.2">
      <c r="C423" s="95"/>
      <c r="D423" s="95"/>
      <c r="E423" s="110"/>
      <c r="F423" s="110"/>
      <c r="G423" s="97"/>
      <c r="H423" s="96"/>
      <c r="I423" s="96"/>
      <c r="J423" s="110"/>
      <c r="K423" s="110"/>
      <c r="L423" s="97"/>
      <c r="M423" s="96"/>
      <c r="N423" s="96"/>
      <c r="O423" s="110"/>
      <c r="P423" s="110"/>
    </row>
    <row r="424" spans="3:16" s="25" customFormat="1" ht="12.75" customHeight="1" x14ac:dyDescent="0.2">
      <c r="C424" s="95"/>
      <c r="D424" s="95"/>
      <c r="E424" s="110"/>
      <c r="F424" s="110"/>
      <c r="G424" s="97"/>
      <c r="H424" s="96"/>
      <c r="I424" s="96"/>
      <c r="J424" s="110"/>
      <c r="K424" s="110"/>
      <c r="L424" s="97"/>
      <c r="M424" s="96"/>
      <c r="N424" s="96"/>
      <c r="O424" s="110"/>
      <c r="P424" s="110"/>
    </row>
    <row r="425" spans="3:16" s="25" customFormat="1" ht="12.75" customHeight="1" x14ac:dyDescent="0.2">
      <c r="C425" s="95"/>
      <c r="D425" s="95"/>
      <c r="E425" s="110"/>
      <c r="F425" s="110"/>
      <c r="G425" s="97"/>
      <c r="H425" s="96"/>
      <c r="I425" s="96"/>
      <c r="J425" s="110"/>
      <c r="K425" s="110"/>
      <c r="L425" s="97"/>
      <c r="M425" s="96"/>
      <c r="N425" s="96"/>
      <c r="O425" s="110"/>
      <c r="P425" s="110"/>
    </row>
    <row r="426" spans="3:16" s="25" customFormat="1" ht="12.75" customHeight="1" x14ac:dyDescent="0.2">
      <c r="C426" s="95"/>
      <c r="D426" s="95"/>
      <c r="E426" s="110"/>
      <c r="F426" s="110"/>
      <c r="G426" s="97"/>
      <c r="H426" s="96"/>
      <c r="I426" s="96"/>
      <c r="J426" s="110"/>
      <c r="K426" s="110"/>
      <c r="L426" s="97"/>
      <c r="M426" s="96"/>
      <c r="N426" s="96"/>
      <c r="O426" s="110"/>
      <c r="P426" s="110"/>
    </row>
    <row r="427" spans="3:16" s="25" customFormat="1" ht="12.75" customHeight="1" x14ac:dyDescent="0.2">
      <c r="C427" s="95"/>
      <c r="D427" s="95"/>
      <c r="E427" s="110"/>
      <c r="F427" s="110"/>
      <c r="G427" s="97"/>
      <c r="H427" s="96"/>
      <c r="I427" s="96"/>
      <c r="J427" s="110"/>
      <c r="K427" s="110"/>
      <c r="L427" s="97"/>
      <c r="M427" s="96"/>
      <c r="N427" s="96"/>
      <c r="O427" s="110"/>
      <c r="P427" s="110"/>
    </row>
    <row r="428" spans="3:16" s="25" customFormat="1" ht="12.75" customHeight="1" x14ac:dyDescent="0.2">
      <c r="C428" s="95"/>
      <c r="D428" s="95"/>
      <c r="E428" s="110"/>
      <c r="F428" s="110"/>
      <c r="G428" s="97"/>
      <c r="H428" s="96"/>
      <c r="I428" s="96"/>
      <c r="J428" s="110"/>
      <c r="K428" s="110"/>
      <c r="L428" s="97"/>
      <c r="M428" s="96"/>
      <c r="N428" s="96"/>
      <c r="O428" s="110"/>
      <c r="P428" s="110"/>
    </row>
    <row r="429" spans="3:16" s="25" customFormat="1" ht="12.75" customHeight="1" x14ac:dyDescent="0.2">
      <c r="C429" s="95"/>
      <c r="D429" s="95"/>
      <c r="E429" s="110"/>
      <c r="F429" s="110"/>
      <c r="G429" s="97"/>
      <c r="H429" s="96"/>
      <c r="I429" s="96"/>
      <c r="J429" s="110"/>
      <c r="K429" s="110"/>
      <c r="L429" s="97"/>
      <c r="M429" s="96"/>
      <c r="N429" s="96"/>
      <c r="O429" s="110"/>
      <c r="P429" s="110"/>
    </row>
    <row r="430" spans="3:16" s="25" customFormat="1" ht="12.75" customHeight="1" x14ac:dyDescent="0.2">
      <c r="C430" s="95"/>
      <c r="D430" s="95"/>
      <c r="E430" s="110"/>
      <c r="F430" s="110"/>
      <c r="G430" s="97"/>
      <c r="H430" s="96"/>
      <c r="I430" s="96"/>
      <c r="J430" s="110"/>
      <c r="K430" s="110"/>
      <c r="L430" s="97"/>
      <c r="M430" s="96"/>
      <c r="N430" s="96"/>
      <c r="O430" s="110"/>
      <c r="P430" s="110"/>
    </row>
    <row r="431" spans="3:16" s="25" customFormat="1" ht="12.75" customHeight="1" x14ac:dyDescent="0.2">
      <c r="C431" s="95"/>
      <c r="D431" s="95"/>
      <c r="E431" s="110"/>
      <c r="F431" s="110"/>
      <c r="G431" s="97"/>
      <c r="H431" s="96"/>
      <c r="I431" s="96"/>
      <c r="J431" s="110"/>
      <c r="K431" s="110"/>
      <c r="L431" s="97"/>
      <c r="M431" s="96"/>
      <c r="N431" s="96"/>
      <c r="O431" s="110"/>
      <c r="P431" s="110"/>
    </row>
    <row r="432" spans="3:16" s="25" customFormat="1" ht="12.75" customHeight="1" x14ac:dyDescent="0.2">
      <c r="C432" s="95"/>
      <c r="D432" s="95"/>
      <c r="E432" s="110"/>
      <c r="F432" s="110"/>
      <c r="G432" s="97"/>
      <c r="H432" s="96"/>
      <c r="I432" s="96"/>
      <c r="J432" s="110"/>
      <c r="K432" s="110"/>
      <c r="L432" s="97"/>
      <c r="M432" s="96"/>
      <c r="N432" s="96"/>
      <c r="O432" s="110"/>
      <c r="P432" s="110"/>
    </row>
    <row r="433" spans="3:16" s="25" customFormat="1" ht="12.75" customHeight="1" x14ac:dyDescent="0.2">
      <c r="C433" s="95"/>
      <c r="D433" s="95"/>
      <c r="E433" s="110"/>
      <c r="F433" s="110"/>
      <c r="G433" s="97"/>
      <c r="H433" s="96"/>
      <c r="I433" s="96"/>
      <c r="J433" s="110"/>
      <c r="K433" s="110"/>
      <c r="L433" s="97"/>
      <c r="M433" s="96"/>
      <c r="N433" s="96"/>
      <c r="O433" s="110"/>
      <c r="P433" s="110"/>
    </row>
    <row r="434" spans="3:16" s="25" customFormat="1" ht="12.75" customHeight="1" x14ac:dyDescent="0.2">
      <c r="C434" s="95"/>
      <c r="D434" s="95"/>
      <c r="E434" s="110"/>
      <c r="F434" s="110"/>
      <c r="G434" s="97"/>
      <c r="H434" s="96"/>
      <c r="I434" s="96"/>
      <c r="J434" s="110"/>
      <c r="K434" s="110"/>
      <c r="L434" s="97"/>
      <c r="M434" s="96"/>
      <c r="N434" s="96"/>
      <c r="O434" s="110"/>
      <c r="P434" s="110"/>
    </row>
    <row r="435" spans="3:16" s="25" customFormat="1" ht="12.75" customHeight="1" x14ac:dyDescent="0.2">
      <c r="C435" s="95"/>
      <c r="D435" s="95"/>
      <c r="E435" s="110"/>
      <c r="F435" s="110"/>
      <c r="G435" s="97"/>
      <c r="H435" s="96"/>
      <c r="I435" s="96"/>
      <c r="J435" s="110"/>
      <c r="K435" s="110"/>
      <c r="L435" s="97"/>
      <c r="M435" s="96"/>
      <c r="N435" s="96"/>
      <c r="O435" s="110"/>
      <c r="P435" s="110"/>
    </row>
    <row r="436" spans="3:16" s="25" customFormat="1" ht="12.75" customHeight="1" x14ac:dyDescent="0.2">
      <c r="C436" s="95"/>
      <c r="D436" s="95"/>
      <c r="E436" s="110"/>
      <c r="F436" s="110"/>
      <c r="G436" s="97"/>
      <c r="H436" s="96"/>
      <c r="I436" s="96"/>
      <c r="J436" s="110"/>
      <c r="K436" s="110"/>
      <c r="L436" s="97"/>
      <c r="M436" s="96"/>
      <c r="N436" s="96"/>
      <c r="O436" s="110"/>
      <c r="P436" s="110"/>
    </row>
    <row r="437" spans="3:16" s="25" customFormat="1" ht="12.75" customHeight="1" x14ac:dyDescent="0.2">
      <c r="C437" s="95"/>
      <c r="D437" s="95"/>
      <c r="E437" s="110"/>
      <c r="F437" s="110"/>
      <c r="G437" s="97"/>
      <c r="H437" s="96"/>
      <c r="I437" s="96"/>
      <c r="J437" s="110"/>
      <c r="K437" s="110"/>
      <c r="L437" s="97"/>
      <c r="M437" s="96"/>
      <c r="N437" s="96"/>
      <c r="O437" s="110"/>
      <c r="P437" s="110"/>
    </row>
    <row r="438" spans="3:16" s="25" customFormat="1" ht="12.75" customHeight="1" x14ac:dyDescent="0.2">
      <c r="C438" s="95"/>
      <c r="D438" s="95"/>
      <c r="E438" s="110"/>
      <c r="F438" s="110"/>
      <c r="G438" s="97"/>
      <c r="H438" s="96"/>
      <c r="I438" s="96"/>
      <c r="J438" s="110"/>
      <c r="K438" s="110"/>
      <c r="L438" s="97"/>
      <c r="M438" s="96"/>
      <c r="N438" s="96"/>
      <c r="O438" s="110"/>
      <c r="P438" s="110"/>
    </row>
    <row r="439" spans="3:16" s="25" customFormat="1" ht="12.75" customHeight="1" x14ac:dyDescent="0.2">
      <c r="C439" s="95"/>
      <c r="D439" s="95"/>
      <c r="E439" s="110"/>
      <c r="F439" s="110"/>
      <c r="G439" s="97"/>
      <c r="H439" s="96"/>
      <c r="I439" s="96"/>
      <c r="J439" s="110"/>
      <c r="K439" s="110"/>
      <c r="L439" s="97"/>
      <c r="M439" s="96"/>
      <c r="N439" s="96"/>
      <c r="O439" s="110"/>
      <c r="P439" s="110"/>
    </row>
    <row r="440" spans="3:16" s="25" customFormat="1" ht="12.75" customHeight="1" x14ac:dyDescent="0.2">
      <c r="C440" s="95"/>
      <c r="D440" s="95"/>
      <c r="E440" s="110"/>
      <c r="F440" s="110"/>
      <c r="G440" s="97"/>
      <c r="H440" s="96"/>
      <c r="I440" s="96"/>
      <c r="J440" s="110"/>
      <c r="K440" s="110"/>
      <c r="L440" s="97"/>
      <c r="M440" s="96"/>
      <c r="N440" s="96"/>
      <c r="O440" s="110"/>
      <c r="P440" s="110"/>
    </row>
    <row r="441" spans="3:16" s="25" customFormat="1" ht="12.75" customHeight="1" x14ac:dyDescent="0.2">
      <c r="C441" s="95"/>
      <c r="D441" s="95"/>
      <c r="E441" s="110"/>
      <c r="F441" s="110"/>
      <c r="G441" s="97"/>
      <c r="H441" s="96"/>
      <c r="I441" s="96"/>
      <c r="J441" s="110"/>
      <c r="K441" s="110"/>
      <c r="L441" s="97"/>
      <c r="M441" s="96"/>
      <c r="N441" s="96"/>
      <c r="O441" s="110"/>
      <c r="P441" s="110"/>
    </row>
    <row r="442" spans="3:16" s="25" customFormat="1" ht="12.75" customHeight="1" x14ac:dyDescent="0.2">
      <c r="C442" s="95"/>
      <c r="D442" s="95"/>
      <c r="E442" s="110"/>
      <c r="F442" s="110"/>
      <c r="G442" s="97"/>
      <c r="H442" s="96"/>
      <c r="I442" s="96"/>
      <c r="J442" s="110"/>
      <c r="K442" s="110"/>
      <c r="L442" s="97"/>
      <c r="M442" s="96"/>
      <c r="N442" s="96"/>
      <c r="O442" s="110"/>
      <c r="P442" s="110"/>
    </row>
    <row r="443" spans="3:16" s="25" customFormat="1" ht="12.75" customHeight="1" x14ac:dyDescent="0.2">
      <c r="C443" s="95"/>
      <c r="D443" s="95"/>
      <c r="E443" s="110"/>
      <c r="F443" s="110"/>
      <c r="G443" s="97"/>
      <c r="H443" s="96"/>
      <c r="I443" s="96"/>
      <c r="J443" s="110"/>
      <c r="K443" s="110"/>
      <c r="L443" s="97"/>
      <c r="M443" s="96"/>
      <c r="N443" s="96"/>
      <c r="O443" s="110"/>
      <c r="P443" s="110"/>
    </row>
    <row r="444" spans="3:16" s="25" customFormat="1" ht="12.75" customHeight="1" x14ac:dyDescent="0.2">
      <c r="C444" s="95"/>
      <c r="D444" s="95"/>
      <c r="E444" s="110"/>
      <c r="F444" s="110"/>
      <c r="G444" s="97"/>
      <c r="H444" s="96"/>
      <c r="I444" s="96"/>
      <c r="J444" s="110"/>
      <c r="K444" s="110"/>
      <c r="L444" s="97"/>
      <c r="M444" s="96"/>
      <c r="N444" s="96"/>
      <c r="O444" s="110"/>
      <c r="P444" s="110"/>
    </row>
    <row r="445" spans="3:16" s="25" customFormat="1" ht="12.75" customHeight="1" x14ac:dyDescent="0.2">
      <c r="C445" s="95"/>
      <c r="D445" s="95"/>
      <c r="E445" s="110"/>
      <c r="F445" s="110"/>
      <c r="G445" s="97"/>
      <c r="H445" s="96"/>
      <c r="I445" s="96"/>
      <c r="J445" s="110"/>
      <c r="K445" s="110"/>
      <c r="L445" s="97"/>
      <c r="M445" s="96"/>
      <c r="N445" s="96"/>
      <c r="O445" s="110"/>
      <c r="P445" s="110"/>
    </row>
    <row r="446" spans="3:16" s="25" customFormat="1" ht="12.75" customHeight="1" x14ac:dyDescent="0.2">
      <c r="C446" s="95"/>
      <c r="D446" s="95"/>
      <c r="E446" s="110"/>
      <c r="F446" s="110"/>
      <c r="G446" s="97"/>
      <c r="H446" s="96"/>
      <c r="I446" s="96"/>
      <c r="J446" s="110"/>
      <c r="K446" s="110"/>
      <c r="L446" s="97"/>
      <c r="M446" s="96"/>
      <c r="N446" s="96"/>
      <c r="O446" s="110"/>
      <c r="P446" s="110"/>
    </row>
    <row r="447" spans="3:16" s="25" customFormat="1" ht="12.75" customHeight="1" x14ac:dyDescent="0.2">
      <c r="C447" s="95"/>
      <c r="D447" s="95"/>
      <c r="E447" s="110"/>
      <c r="F447" s="110"/>
      <c r="G447" s="97"/>
      <c r="H447" s="96"/>
      <c r="I447" s="96"/>
      <c r="J447" s="110"/>
      <c r="K447" s="110"/>
      <c r="L447" s="97"/>
      <c r="M447" s="96"/>
      <c r="N447" s="96"/>
      <c r="O447" s="110"/>
      <c r="P447" s="110"/>
    </row>
    <row r="448" spans="3:16" s="25" customFormat="1" ht="12.75" customHeight="1" x14ac:dyDescent="0.2">
      <c r="C448" s="95"/>
      <c r="D448" s="95"/>
      <c r="E448" s="110"/>
      <c r="F448" s="110"/>
      <c r="G448" s="97"/>
      <c r="H448" s="96"/>
      <c r="I448" s="96"/>
      <c r="J448" s="110"/>
      <c r="K448" s="110"/>
      <c r="L448" s="97"/>
      <c r="M448" s="96"/>
      <c r="N448" s="96"/>
      <c r="O448" s="110"/>
      <c r="P448" s="110"/>
    </row>
    <row r="449" spans="3:16" s="25" customFormat="1" ht="12.75" customHeight="1" x14ac:dyDescent="0.2">
      <c r="C449" s="95"/>
      <c r="D449" s="95"/>
      <c r="E449" s="110"/>
      <c r="F449" s="110"/>
      <c r="G449" s="97"/>
      <c r="H449" s="96"/>
      <c r="I449" s="96"/>
      <c r="J449" s="110"/>
      <c r="K449" s="110"/>
      <c r="L449" s="97"/>
      <c r="M449" s="96"/>
      <c r="N449" s="96"/>
      <c r="O449" s="110"/>
      <c r="P449" s="110"/>
    </row>
    <row r="450" spans="3:16" s="25" customFormat="1" ht="12.75" customHeight="1" x14ac:dyDescent="0.2">
      <c r="C450" s="95"/>
      <c r="D450" s="95"/>
      <c r="E450" s="110"/>
      <c r="F450" s="110"/>
      <c r="G450" s="97"/>
      <c r="H450" s="96"/>
      <c r="I450" s="96"/>
      <c r="J450" s="110"/>
      <c r="K450" s="110"/>
      <c r="L450" s="97"/>
      <c r="M450" s="96"/>
      <c r="N450" s="96"/>
      <c r="O450" s="110"/>
      <c r="P450" s="110"/>
    </row>
    <row r="451" spans="3:16" s="25" customFormat="1" ht="12.75" customHeight="1" x14ac:dyDescent="0.2">
      <c r="C451" s="95"/>
      <c r="D451" s="95"/>
      <c r="E451" s="110"/>
      <c r="F451" s="110"/>
      <c r="G451" s="97"/>
      <c r="H451" s="96"/>
      <c r="I451" s="96"/>
      <c r="J451" s="110"/>
      <c r="K451" s="110"/>
      <c r="L451" s="97"/>
      <c r="M451" s="96"/>
      <c r="N451" s="96"/>
      <c r="O451" s="110"/>
      <c r="P451" s="110"/>
    </row>
    <row r="452" spans="3:16" s="25" customFormat="1" ht="12.75" customHeight="1" x14ac:dyDescent="0.2">
      <c r="C452" s="95"/>
      <c r="D452" s="95"/>
      <c r="E452" s="110"/>
      <c r="F452" s="110"/>
      <c r="G452" s="97"/>
      <c r="H452" s="96"/>
      <c r="I452" s="96"/>
      <c r="J452" s="110"/>
      <c r="K452" s="110"/>
      <c r="L452" s="97"/>
      <c r="M452" s="96"/>
      <c r="N452" s="96"/>
      <c r="O452" s="110"/>
      <c r="P452" s="110"/>
    </row>
    <row r="453" spans="3:16" s="25" customFormat="1" ht="12.75" customHeight="1" x14ac:dyDescent="0.2">
      <c r="C453" s="95"/>
      <c r="D453" s="95"/>
      <c r="E453" s="110"/>
      <c r="F453" s="110"/>
      <c r="G453" s="97"/>
      <c r="H453" s="96"/>
      <c r="I453" s="96"/>
      <c r="J453" s="110"/>
      <c r="K453" s="110"/>
      <c r="L453" s="97"/>
      <c r="M453" s="96"/>
      <c r="N453" s="96"/>
      <c r="O453" s="110"/>
      <c r="P453" s="110"/>
    </row>
    <row r="454" spans="3:16" s="25" customFormat="1" ht="12.75" customHeight="1" x14ac:dyDescent="0.2">
      <c r="C454" s="95"/>
      <c r="D454" s="95"/>
      <c r="E454" s="110"/>
      <c r="F454" s="110"/>
      <c r="G454" s="97"/>
      <c r="H454" s="96"/>
      <c r="I454" s="96"/>
      <c r="J454" s="110"/>
      <c r="K454" s="110"/>
      <c r="L454" s="97"/>
      <c r="M454" s="96"/>
      <c r="N454" s="96"/>
      <c r="O454" s="110"/>
      <c r="P454" s="110"/>
    </row>
    <row r="455" spans="3:16" s="25" customFormat="1" ht="12.75" customHeight="1" x14ac:dyDescent="0.2">
      <c r="C455" s="95"/>
      <c r="D455" s="95"/>
      <c r="E455" s="110"/>
      <c r="F455" s="110"/>
      <c r="G455" s="97"/>
      <c r="H455" s="96"/>
      <c r="I455" s="96"/>
      <c r="J455" s="110"/>
      <c r="K455" s="110"/>
      <c r="L455" s="97"/>
      <c r="M455" s="96"/>
      <c r="N455" s="96"/>
      <c r="O455" s="110"/>
      <c r="P455" s="110"/>
    </row>
    <row r="456" spans="3:16" s="25" customFormat="1" ht="12.75" customHeight="1" x14ac:dyDescent="0.2">
      <c r="C456" s="95"/>
      <c r="D456" s="95"/>
      <c r="E456" s="110"/>
      <c r="F456" s="110"/>
      <c r="G456" s="97"/>
      <c r="H456" s="96"/>
      <c r="I456" s="96"/>
      <c r="J456" s="110"/>
      <c r="K456" s="110"/>
      <c r="L456" s="97"/>
      <c r="M456" s="96"/>
      <c r="N456" s="96"/>
      <c r="O456" s="110"/>
      <c r="P456" s="110"/>
    </row>
    <row r="457" spans="3:16" s="25" customFormat="1" ht="12.75" customHeight="1" x14ac:dyDescent="0.2">
      <c r="C457" s="95"/>
      <c r="D457" s="95"/>
      <c r="E457" s="110"/>
      <c r="F457" s="110"/>
      <c r="G457" s="97"/>
      <c r="H457" s="96"/>
      <c r="I457" s="96"/>
      <c r="J457" s="110"/>
      <c r="K457" s="110"/>
      <c r="L457" s="97"/>
      <c r="M457" s="96"/>
      <c r="N457" s="96"/>
      <c r="O457" s="110"/>
      <c r="P457" s="110"/>
    </row>
    <row r="458" spans="3:16" s="25" customFormat="1" ht="12.75" customHeight="1" x14ac:dyDescent="0.2">
      <c r="C458" s="95"/>
      <c r="D458" s="95"/>
      <c r="E458" s="110"/>
      <c r="F458" s="110"/>
      <c r="G458" s="97"/>
      <c r="H458" s="96"/>
      <c r="I458" s="96"/>
      <c r="J458" s="110"/>
      <c r="K458" s="110"/>
      <c r="L458" s="97"/>
      <c r="M458" s="96"/>
      <c r="N458" s="96"/>
      <c r="O458" s="110"/>
      <c r="P458" s="110"/>
    </row>
    <row r="459" spans="3:16" s="25" customFormat="1" ht="12.75" customHeight="1" x14ac:dyDescent="0.2">
      <c r="C459" s="95"/>
      <c r="D459" s="95"/>
      <c r="E459" s="110"/>
      <c r="F459" s="110"/>
      <c r="G459" s="97"/>
      <c r="H459" s="96"/>
      <c r="I459" s="96"/>
      <c r="J459" s="110"/>
      <c r="K459" s="110"/>
      <c r="L459" s="97"/>
      <c r="M459" s="96"/>
      <c r="N459" s="96"/>
      <c r="O459" s="110"/>
      <c r="P459" s="110"/>
    </row>
    <row r="460" spans="3:16" s="25" customFormat="1" ht="12.75" customHeight="1" x14ac:dyDescent="0.2">
      <c r="C460" s="95"/>
      <c r="D460" s="95"/>
      <c r="E460" s="110"/>
      <c r="F460" s="110"/>
      <c r="G460" s="97"/>
      <c r="H460" s="96"/>
      <c r="I460" s="96"/>
      <c r="J460" s="110"/>
      <c r="K460" s="110"/>
      <c r="L460" s="97"/>
      <c r="M460" s="96"/>
      <c r="N460" s="96"/>
      <c r="O460" s="110"/>
      <c r="P460" s="110"/>
    </row>
    <row r="461" spans="3:16" s="25" customFormat="1" ht="12.75" customHeight="1" x14ac:dyDescent="0.2">
      <c r="C461" s="95"/>
      <c r="D461" s="95"/>
      <c r="E461" s="110"/>
      <c r="F461" s="110"/>
      <c r="G461" s="97"/>
      <c r="H461" s="96"/>
      <c r="I461" s="96"/>
      <c r="J461" s="110"/>
      <c r="K461" s="110"/>
      <c r="L461" s="97"/>
      <c r="M461" s="96"/>
      <c r="N461" s="96"/>
      <c r="O461" s="110"/>
      <c r="P461" s="110"/>
    </row>
    <row r="462" spans="3:16" s="25" customFormat="1" ht="12.75" customHeight="1" x14ac:dyDescent="0.2">
      <c r="C462" s="95"/>
      <c r="D462" s="95"/>
      <c r="E462" s="110"/>
      <c r="F462" s="110"/>
      <c r="G462" s="97"/>
      <c r="H462" s="96"/>
      <c r="I462" s="96"/>
      <c r="J462" s="110"/>
      <c r="K462" s="110"/>
      <c r="L462" s="97"/>
      <c r="M462" s="96"/>
      <c r="N462" s="96"/>
      <c r="O462" s="110"/>
      <c r="P462" s="110"/>
    </row>
    <row r="463" spans="3:16" s="25" customFormat="1" ht="12.75" customHeight="1" x14ac:dyDescent="0.2">
      <c r="C463" s="95"/>
      <c r="D463" s="95"/>
      <c r="E463" s="110"/>
      <c r="F463" s="110"/>
      <c r="G463" s="97"/>
      <c r="H463" s="96"/>
      <c r="I463" s="96"/>
      <c r="J463" s="110"/>
      <c r="K463" s="110"/>
      <c r="L463" s="97"/>
      <c r="M463" s="96"/>
      <c r="N463" s="96"/>
      <c r="O463" s="110"/>
      <c r="P463" s="110"/>
    </row>
    <row r="464" spans="3:16" s="25" customFormat="1" ht="12.75" customHeight="1" x14ac:dyDescent="0.2">
      <c r="C464" s="95"/>
      <c r="D464" s="95"/>
      <c r="E464" s="110"/>
      <c r="F464" s="110"/>
      <c r="G464" s="97"/>
      <c r="H464" s="96"/>
      <c r="I464" s="96"/>
      <c r="J464" s="110"/>
      <c r="K464" s="110"/>
      <c r="L464" s="97"/>
      <c r="M464" s="96"/>
      <c r="N464" s="96"/>
      <c r="O464" s="110"/>
      <c r="P464" s="110"/>
    </row>
    <row r="465" spans="3:16" s="25" customFormat="1" ht="12.75" customHeight="1" x14ac:dyDescent="0.2">
      <c r="C465" s="95"/>
      <c r="D465" s="95"/>
      <c r="E465" s="110"/>
      <c r="F465" s="110"/>
      <c r="G465" s="97"/>
      <c r="H465" s="96"/>
      <c r="I465" s="96"/>
      <c r="J465" s="110"/>
      <c r="K465" s="110"/>
      <c r="L465" s="97"/>
      <c r="M465" s="96"/>
      <c r="N465" s="96"/>
      <c r="O465" s="110"/>
      <c r="P465" s="110"/>
    </row>
    <row r="466" spans="3:16" s="25" customFormat="1" ht="12.75" customHeight="1" x14ac:dyDescent="0.2">
      <c r="C466" s="95"/>
      <c r="D466" s="95"/>
      <c r="E466" s="110"/>
      <c r="F466" s="110"/>
      <c r="G466" s="97"/>
      <c r="H466" s="96"/>
      <c r="I466" s="96"/>
      <c r="J466" s="110"/>
      <c r="K466" s="110"/>
      <c r="L466" s="97"/>
      <c r="M466" s="96"/>
      <c r="N466" s="96"/>
      <c r="O466" s="110"/>
      <c r="P466" s="110"/>
    </row>
    <row r="467" spans="3:16" s="25" customFormat="1" ht="12.75" customHeight="1" x14ac:dyDescent="0.2">
      <c r="C467" s="95"/>
      <c r="D467" s="95"/>
      <c r="E467" s="110"/>
      <c r="F467" s="110"/>
      <c r="G467" s="97"/>
      <c r="H467" s="96"/>
      <c r="I467" s="96"/>
      <c r="J467" s="110"/>
      <c r="K467" s="110"/>
      <c r="L467" s="97"/>
      <c r="M467" s="96"/>
      <c r="N467" s="96"/>
      <c r="O467" s="110"/>
      <c r="P467" s="110"/>
    </row>
    <row r="468" spans="3:16" s="25" customFormat="1" ht="12.75" customHeight="1" x14ac:dyDescent="0.2">
      <c r="C468" s="95"/>
      <c r="D468" s="95"/>
      <c r="E468" s="110"/>
      <c r="F468" s="110"/>
      <c r="G468" s="97"/>
      <c r="H468" s="96"/>
      <c r="I468" s="96"/>
      <c r="J468" s="110"/>
      <c r="K468" s="110"/>
      <c r="L468" s="97"/>
      <c r="M468" s="96"/>
      <c r="N468" s="96"/>
      <c r="O468" s="110"/>
      <c r="P468" s="110"/>
    </row>
    <row r="469" spans="3:16" s="25" customFormat="1" ht="12.75" customHeight="1" x14ac:dyDescent="0.2">
      <c r="C469" s="95"/>
      <c r="D469" s="95"/>
      <c r="E469" s="110"/>
      <c r="F469" s="110"/>
      <c r="G469" s="97"/>
      <c r="H469" s="96"/>
      <c r="I469" s="96"/>
      <c r="J469" s="110"/>
      <c r="K469" s="110"/>
      <c r="L469" s="97"/>
      <c r="M469" s="96"/>
      <c r="N469" s="96"/>
      <c r="O469" s="110"/>
      <c r="P469" s="110"/>
    </row>
    <row r="470" spans="3:16" s="25" customFormat="1" ht="12.75" customHeight="1" x14ac:dyDescent="0.2">
      <c r="C470" s="95"/>
      <c r="D470" s="95"/>
      <c r="E470" s="110"/>
      <c r="F470" s="110"/>
      <c r="G470" s="97"/>
      <c r="H470" s="96"/>
      <c r="I470" s="96"/>
      <c r="J470" s="110"/>
      <c r="K470" s="110"/>
      <c r="L470" s="97"/>
      <c r="M470" s="96"/>
      <c r="N470" s="96"/>
      <c r="O470" s="110"/>
      <c r="P470" s="110"/>
    </row>
    <row r="471" spans="3:16" s="25" customFormat="1" ht="12.75" customHeight="1" x14ac:dyDescent="0.2">
      <c r="C471" s="95"/>
      <c r="D471" s="95"/>
      <c r="E471" s="110"/>
      <c r="F471" s="110"/>
      <c r="G471" s="97"/>
      <c r="H471" s="96"/>
      <c r="I471" s="96"/>
      <c r="J471" s="110"/>
      <c r="K471" s="110"/>
      <c r="L471" s="97"/>
      <c r="M471" s="96"/>
      <c r="N471" s="96"/>
      <c r="O471" s="110"/>
      <c r="P471" s="110"/>
    </row>
    <row r="472" spans="3:16" s="25" customFormat="1" ht="12.75" customHeight="1" x14ac:dyDescent="0.2">
      <c r="C472" s="95"/>
      <c r="D472" s="95"/>
      <c r="E472" s="110"/>
      <c r="F472" s="110"/>
      <c r="G472" s="97"/>
      <c r="H472" s="96"/>
      <c r="I472" s="96"/>
      <c r="J472" s="110"/>
      <c r="K472" s="110"/>
      <c r="L472" s="97"/>
      <c r="M472" s="96"/>
      <c r="N472" s="96"/>
      <c r="O472" s="110"/>
      <c r="P472" s="110"/>
    </row>
    <row r="473" spans="3:16" s="25" customFormat="1" ht="12.75" customHeight="1" x14ac:dyDescent="0.2">
      <c r="C473" s="95"/>
      <c r="D473" s="95"/>
      <c r="E473" s="110"/>
      <c r="F473" s="110"/>
      <c r="G473" s="97"/>
      <c r="H473" s="96"/>
      <c r="I473" s="96"/>
      <c r="J473" s="110"/>
      <c r="K473" s="110"/>
      <c r="L473" s="97"/>
      <c r="M473" s="96"/>
      <c r="N473" s="96"/>
      <c r="O473" s="110"/>
      <c r="P473" s="110"/>
    </row>
    <row r="474" spans="3:16" s="25" customFormat="1" ht="12.75" customHeight="1" x14ac:dyDescent="0.2">
      <c r="C474" s="95"/>
      <c r="D474" s="95"/>
      <c r="E474" s="110"/>
      <c r="F474" s="110"/>
      <c r="G474" s="97"/>
      <c r="H474" s="96"/>
      <c r="I474" s="96"/>
      <c r="J474" s="110"/>
      <c r="K474" s="110"/>
      <c r="L474" s="97"/>
      <c r="M474" s="96"/>
      <c r="N474" s="96"/>
      <c r="O474" s="110"/>
      <c r="P474" s="110"/>
    </row>
    <row r="475" spans="3:16" s="25" customFormat="1" ht="12.75" customHeight="1" x14ac:dyDescent="0.2">
      <c r="C475" s="95"/>
      <c r="D475" s="95"/>
      <c r="E475" s="110"/>
      <c r="F475" s="110"/>
      <c r="G475" s="97"/>
      <c r="H475" s="96"/>
      <c r="I475" s="96"/>
      <c r="J475" s="110"/>
      <c r="K475" s="110"/>
      <c r="L475" s="97"/>
      <c r="M475" s="96"/>
      <c r="N475" s="96"/>
      <c r="O475" s="110"/>
      <c r="P475" s="110"/>
    </row>
    <row r="476" spans="3:16" s="25" customFormat="1" ht="12.75" customHeight="1" x14ac:dyDescent="0.2">
      <c r="C476" s="95"/>
      <c r="D476" s="95"/>
      <c r="E476" s="110"/>
      <c r="F476" s="110"/>
      <c r="G476" s="97"/>
      <c r="H476" s="96"/>
      <c r="I476" s="96"/>
      <c r="J476" s="110"/>
      <c r="K476" s="110"/>
      <c r="L476" s="97"/>
      <c r="M476" s="96"/>
      <c r="N476" s="96"/>
      <c r="O476" s="110"/>
      <c r="P476" s="110"/>
    </row>
    <row r="477" spans="3:16" s="25" customFormat="1" ht="12.75" customHeight="1" x14ac:dyDescent="0.2">
      <c r="C477" s="95"/>
      <c r="D477" s="95"/>
      <c r="E477" s="110"/>
      <c r="F477" s="110"/>
      <c r="G477" s="97"/>
      <c r="H477" s="96"/>
      <c r="I477" s="96"/>
      <c r="J477" s="110"/>
      <c r="K477" s="110"/>
      <c r="L477" s="97"/>
      <c r="M477" s="96"/>
      <c r="N477" s="96"/>
      <c r="O477" s="110"/>
      <c r="P477" s="110"/>
    </row>
    <row r="478" spans="3:16" s="25" customFormat="1" ht="12.75" customHeight="1" x14ac:dyDescent="0.2">
      <c r="C478" s="95"/>
      <c r="D478" s="95"/>
      <c r="E478" s="110"/>
      <c r="F478" s="110"/>
      <c r="G478" s="97"/>
      <c r="H478" s="96"/>
      <c r="I478" s="96"/>
      <c r="J478" s="110"/>
      <c r="K478" s="110"/>
      <c r="L478" s="97"/>
      <c r="M478" s="96"/>
      <c r="N478" s="96"/>
      <c r="O478" s="110"/>
      <c r="P478" s="110"/>
    </row>
    <row r="479" spans="3:16" s="25" customFormat="1" ht="12.75" customHeight="1" x14ac:dyDescent="0.2">
      <c r="C479" s="95"/>
      <c r="D479" s="95"/>
      <c r="E479" s="110"/>
      <c r="F479" s="110"/>
      <c r="G479" s="97"/>
      <c r="H479" s="96"/>
      <c r="I479" s="96"/>
      <c r="J479" s="110"/>
      <c r="K479" s="110"/>
      <c r="L479" s="97"/>
      <c r="M479" s="96"/>
      <c r="N479" s="96"/>
      <c r="O479" s="110"/>
      <c r="P479" s="110"/>
    </row>
    <row r="480" spans="3:16" s="25" customFormat="1" ht="12.75" customHeight="1" x14ac:dyDescent="0.2">
      <c r="C480" s="95"/>
      <c r="D480" s="95"/>
      <c r="E480" s="110"/>
      <c r="F480" s="110"/>
      <c r="G480" s="97"/>
      <c r="H480" s="96"/>
      <c r="I480" s="96"/>
      <c r="J480" s="110"/>
      <c r="K480" s="110"/>
      <c r="L480" s="97"/>
      <c r="M480" s="96"/>
      <c r="N480" s="96"/>
      <c r="O480" s="110"/>
      <c r="P480" s="110"/>
    </row>
    <row r="481" spans="3:16" s="25" customFormat="1" ht="12.75" customHeight="1" x14ac:dyDescent="0.2">
      <c r="C481" s="95"/>
      <c r="D481" s="95"/>
      <c r="E481" s="110"/>
      <c r="F481" s="110"/>
      <c r="G481" s="97"/>
      <c r="H481" s="96"/>
      <c r="I481" s="96"/>
      <c r="J481" s="110"/>
      <c r="K481" s="110"/>
      <c r="L481" s="97"/>
      <c r="M481" s="96"/>
      <c r="N481" s="96"/>
      <c r="O481" s="110"/>
      <c r="P481" s="110"/>
    </row>
    <row r="482" spans="3:16" s="25" customFormat="1" ht="12.75" customHeight="1" x14ac:dyDescent="0.2">
      <c r="C482" s="95"/>
      <c r="D482" s="95"/>
      <c r="E482" s="110"/>
      <c r="F482" s="110"/>
      <c r="G482" s="97"/>
      <c r="H482" s="96"/>
      <c r="I482" s="96"/>
      <c r="J482" s="110"/>
      <c r="K482" s="110"/>
      <c r="L482" s="97"/>
      <c r="M482" s="96"/>
      <c r="N482" s="96"/>
      <c r="O482" s="110"/>
      <c r="P482" s="110"/>
    </row>
    <row r="483" spans="3:16" s="25" customFormat="1" ht="12.75" customHeight="1" x14ac:dyDescent="0.2">
      <c r="C483" s="95"/>
      <c r="D483" s="95"/>
      <c r="E483" s="110"/>
      <c r="F483" s="110"/>
      <c r="G483" s="97"/>
      <c r="H483" s="96"/>
      <c r="I483" s="96"/>
      <c r="J483" s="110"/>
      <c r="K483" s="110"/>
      <c r="L483" s="97"/>
      <c r="M483" s="96"/>
      <c r="N483" s="96"/>
      <c r="O483" s="110"/>
      <c r="P483" s="110"/>
    </row>
    <row r="484" spans="3:16" s="25" customFormat="1" ht="12.75" customHeight="1" x14ac:dyDescent="0.2">
      <c r="C484" s="95"/>
      <c r="D484" s="95"/>
      <c r="E484" s="110"/>
      <c r="F484" s="110"/>
      <c r="G484" s="97"/>
      <c r="H484" s="96"/>
      <c r="I484" s="96"/>
      <c r="J484" s="110"/>
      <c r="K484" s="110"/>
      <c r="L484" s="97"/>
      <c r="M484" s="96"/>
      <c r="N484" s="96"/>
      <c r="O484" s="110"/>
      <c r="P484" s="110"/>
    </row>
    <row r="485" spans="3:16" s="25" customFormat="1" ht="12.75" customHeight="1" x14ac:dyDescent="0.2">
      <c r="C485" s="95"/>
      <c r="D485" s="95"/>
      <c r="E485" s="110"/>
      <c r="F485" s="110"/>
      <c r="G485" s="97"/>
      <c r="H485" s="96"/>
      <c r="I485" s="96"/>
      <c r="J485" s="110"/>
      <c r="K485" s="110"/>
      <c r="L485" s="97"/>
      <c r="M485" s="96"/>
      <c r="N485" s="96"/>
      <c r="O485" s="110"/>
      <c r="P485" s="110"/>
    </row>
    <row r="486" spans="3:16" s="25" customFormat="1" ht="12.75" customHeight="1" x14ac:dyDescent="0.2">
      <c r="C486" s="95"/>
      <c r="D486" s="95"/>
      <c r="E486" s="110"/>
      <c r="F486" s="110"/>
      <c r="G486" s="97"/>
      <c r="H486" s="96"/>
      <c r="I486" s="96"/>
      <c r="J486" s="110"/>
      <c r="K486" s="110"/>
      <c r="L486" s="97"/>
      <c r="M486" s="96"/>
      <c r="N486" s="96"/>
      <c r="O486" s="110"/>
      <c r="P486" s="110"/>
    </row>
    <row r="487" spans="3:16" s="25" customFormat="1" ht="12.75" customHeight="1" x14ac:dyDescent="0.2">
      <c r="C487" s="95"/>
      <c r="D487" s="95"/>
      <c r="E487" s="110"/>
      <c r="F487" s="110"/>
      <c r="G487" s="97"/>
      <c r="H487" s="96"/>
      <c r="I487" s="96"/>
      <c r="J487" s="110"/>
      <c r="K487" s="110"/>
      <c r="L487" s="97"/>
      <c r="M487" s="96"/>
      <c r="N487" s="96"/>
      <c r="O487" s="110"/>
      <c r="P487" s="110"/>
    </row>
    <row r="488" spans="3:16" s="25" customFormat="1" ht="12.75" customHeight="1" x14ac:dyDescent="0.2">
      <c r="C488" s="95"/>
      <c r="D488" s="95"/>
      <c r="E488" s="110"/>
      <c r="F488" s="110"/>
      <c r="G488" s="97"/>
      <c r="H488" s="96"/>
      <c r="I488" s="96"/>
      <c r="J488" s="110"/>
      <c r="K488" s="110"/>
      <c r="L488" s="97"/>
      <c r="M488" s="96"/>
      <c r="N488" s="96"/>
      <c r="O488" s="110"/>
      <c r="P488" s="110"/>
    </row>
    <row r="489" spans="3:16" s="25" customFormat="1" ht="12.75" customHeight="1" x14ac:dyDescent="0.2">
      <c r="C489" s="95"/>
      <c r="D489" s="95"/>
      <c r="E489" s="110"/>
      <c r="F489" s="110"/>
      <c r="G489" s="97"/>
      <c r="H489" s="96"/>
      <c r="I489" s="96"/>
      <c r="J489" s="110"/>
      <c r="K489" s="110"/>
      <c r="L489" s="97"/>
      <c r="M489" s="96"/>
      <c r="N489" s="96"/>
      <c r="O489" s="110"/>
      <c r="P489" s="110"/>
    </row>
    <row r="490" spans="3:16" s="25" customFormat="1" ht="12.75" customHeight="1" x14ac:dyDescent="0.2">
      <c r="C490" s="95"/>
      <c r="D490" s="95"/>
      <c r="E490" s="110"/>
      <c r="F490" s="110"/>
      <c r="G490" s="97"/>
      <c r="H490" s="96"/>
      <c r="I490" s="96"/>
      <c r="J490" s="110"/>
      <c r="K490" s="110"/>
      <c r="L490" s="97"/>
      <c r="M490" s="96"/>
      <c r="N490" s="96"/>
      <c r="O490" s="110"/>
      <c r="P490" s="110"/>
    </row>
    <row r="491" spans="3:16" s="25" customFormat="1" ht="12.75" customHeight="1" x14ac:dyDescent="0.2">
      <c r="C491" s="95"/>
      <c r="D491" s="95"/>
      <c r="E491" s="110"/>
      <c r="F491" s="110"/>
      <c r="G491" s="97"/>
      <c r="H491" s="96"/>
      <c r="I491" s="96"/>
      <c r="J491" s="110"/>
      <c r="K491" s="110"/>
      <c r="L491" s="97"/>
      <c r="M491" s="96"/>
      <c r="N491" s="96"/>
      <c r="O491" s="110"/>
      <c r="P491" s="110"/>
    </row>
    <row r="492" spans="3:16" s="25" customFormat="1" ht="12.75" customHeight="1" x14ac:dyDescent="0.2">
      <c r="C492" s="95"/>
      <c r="D492" s="95"/>
      <c r="E492" s="110"/>
      <c r="F492" s="110"/>
      <c r="G492" s="97"/>
      <c r="H492" s="96"/>
      <c r="I492" s="96"/>
      <c r="J492" s="110"/>
      <c r="K492" s="110"/>
      <c r="L492" s="97"/>
      <c r="M492" s="96"/>
      <c r="N492" s="96"/>
      <c r="O492" s="110"/>
      <c r="P492" s="110"/>
    </row>
    <row r="493" spans="3:16" s="25" customFormat="1" ht="12.75" customHeight="1" x14ac:dyDescent="0.2">
      <c r="C493" s="95"/>
      <c r="D493" s="95"/>
      <c r="E493" s="110"/>
      <c r="F493" s="110"/>
      <c r="G493" s="97"/>
      <c r="H493" s="96"/>
      <c r="I493" s="96"/>
      <c r="J493" s="110"/>
      <c r="K493" s="110"/>
      <c r="L493" s="97"/>
      <c r="M493" s="96"/>
      <c r="N493" s="96"/>
      <c r="O493" s="110"/>
      <c r="P493" s="110"/>
    </row>
    <row r="494" spans="3:16" s="25" customFormat="1" ht="12.75" customHeight="1" x14ac:dyDescent="0.2">
      <c r="C494" s="95"/>
      <c r="D494" s="95"/>
      <c r="E494" s="110"/>
      <c r="F494" s="110"/>
      <c r="G494" s="97"/>
      <c r="H494" s="96"/>
      <c r="I494" s="96"/>
      <c r="J494" s="110"/>
      <c r="K494" s="110"/>
      <c r="L494" s="97"/>
      <c r="M494" s="96"/>
      <c r="N494" s="96"/>
      <c r="O494" s="110"/>
      <c r="P494" s="110"/>
    </row>
    <row r="495" spans="3:16" s="25" customFormat="1" ht="12.75" customHeight="1" x14ac:dyDescent="0.2">
      <c r="C495" s="95"/>
      <c r="D495" s="95"/>
      <c r="E495" s="110"/>
      <c r="F495" s="110"/>
      <c r="G495" s="97"/>
      <c r="H495" s="96"/>
      <c r="I495" s="96"/>
      <c r="J495" s="110"/>
      <c r="K495" s="110"/>
      <c r="L495" s="97"/>
      <c r="M495" s="96"/>
      <c r="N495" s="96"/>
      <c r="O495" s="110"/>
      <c r="P495" s="110"/>
    </row>
    <row r="496" spans="3:16" s="25" customFormat="1" ht="12.75" customHeight="1" x14ac:dyDescent="0.2">
      <c r="C496" s="95"/>
      <c r="D496" s="95"/>
      <c r="E496" s="110"/>
      <c r="F496" s="110"/>
      <c r="G496" s="97"/>
      <c r="H496" s="96"/>
      <c r="I496" s="96"/>
      <c r="J496" s="110"/>
      <c r="K496" s="110"/>
      <c r="L496" s="97"/>
      <c r="M496" s="96"/>
      <c r="N496" s="96"/>
      <c r="O496" s="110"/>
      <c r="P496" s="110"/>
    </row>
    <row r="497" spans="3:16" s="25" customFormat="1" ht="12.75" customHeight="1" x14ac:dyDescent="0.2">
      <c r="C497" s="95"/>
      <c r="D497" s="95"/>
      <c r="E497" s="110"/>
      <c r="F497" s="110"/>
      <c r="G497" s="97"/>
      <c r="H497" s="96"/>
      <c r="I497" s="96"/>
      <c r="J497" s="110"/>
      <c r="K497" s="110"/>
      <c r="L497" s="97"/>
      <c r="M497" s="96"/>
      <c r="N497" s="96"/>
      <c r="O497" s="110"/>
      <c r="P497" s="110"/>
    </row>
    <row r="498" spans="3:16" s="25" customFormat="1" ht="12.75" customHeight="1" x14ac:dyDescent="0.2">
      <c r="C498" s="95"/>
      <c r="D498" s="95"/>
      <c r="E498" s="110"/>
      <c r="F498" s="110"/>
      <c r="G498" s="97"/>
      <c r="H498" s="96"/>
      <c r="I498" s="96"/>
      <c r="J498" s="110"/>
      <c r="K498" s="110"/>
      <c r="L498" s="97"/>
      <c r="M498" s="96"/>
      <c r="N498" s="96"/>
      <c r="O498" s="110"/>
      <c r="P498" s="110"/>
    </row>
    <row r="499" spans="3:16" s="25" customFormat="1" ht="12.75" customHeight="1" x14ac:dyDescent="0.2">
      <c r="C499" s="95"/>
      <c r="D499" s="95"/>
      <c r="E499" s="110"/>
      <c r="F499" s="110"/>
      <c r="G499" s="97"/>
      <c r="H499" s="96"/>
      <c r="I499" s="96"/>
      <c r="J499" s="110"/>
      <c r="K499" s="110"/>
      <c r="L499" s="97"/>
      <c r="M499" s="96"/>
      <c r="N499" s="96"/>
      <c r="O499" s="110"/>
      <c r="P499" s="110"/>
    </row>
  </sheetData>
  <sortState ref="A141:B142">
    <sortCondition descending="1" ref="A141:A142"/>
  </sortState>
  <phoneticPr fontId="0" type="noConversion"/>
  <printOptions horizontalCentered="1"/>
  <pageMargins left="0.39370078740157483" right="0.39370078740157483" top="0.59055118110236227" bottom="0.78740157480314965" header="0.51181102362204722" footer="0.39370078740157483"/>
  <pageSetup paperSize="9" scale="85" firstPageNumber="14"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K500"/>
  <sheetViews>
    <sheetView workbookViewId="0"/>
  </sheetViews>
  <sheetFormatPr defaultRowHeight="12.75" customHeight="1" x14ac:dyDescent="0.2"/>
  <cols>
    <col min="1" max="1" width="30.7109375" style="79" customWidth="1"/>
    <col min="2" max="2" width="22.7109375" style="79" customWidth="1"/>
    <col min="3" max="3" width="9.7109375" style="132" customWidth="1"/>
    <col min="4" max="5" width="11.7109375" style="132" customWidth="1"/>
    <col min="6" max="6" width="12.7109375" style="133" customWidth="1"/>
    <col min="7" max="7" width="2.5703125" style="134" customWidth="1"/>
    <col min="8" max="8" width="9.7109375" style="132" customWidth="1"/>
    <col min="9" max="10" width="11.7109375" style="132" customWidth="1"/>
    <col min="11" max="11" width="12.7109375" style="133" customWidth="1"/>
    <col min="12" max="218" width="9.140625" style="79"/>
    <col min="219" max="219" width="27.7109375" style="79" customWidth="1"/>
    <col min="220" max="220" width="20.7109375" style="79" customWidth="1"/>
    <col min="221" max="221" width="8.7109375" style="79" customWidth="1"/>
    <col min="222" max="224" width="10.7109375" style="79" customWidth="1"/>
    <col min="225" max="225" width="2.5703125" style="79" customWidth="1"/>
    <col min="226" max="226" width="8.7109375" style="79" customWidth="1"/>
    <col min="227" max="229" width="10.7109375" style="79" customWidth="1"/>
    <col min="230" max="474" width="9.140625" style="79"/>
    <col min="475" max="475" width="27.7109375" style="79" customWidth="1"/>
    <col min="476" max="476" width="20.7109375" style="79" customWidth="1"/>
    <col min="477" max="477" width="8.7109375" style="79" customWidth="1"/>
    <col min="478" max="480" width="10.7109375" style="79" customWidth="1"/>
    <col min="481" max="481" width="2.5703125" style="79" customWidth="1"/>
    <col min="482" max="482" width="8.7109375" style="79" customWidth="1"/>
    <col min="483" max="485" width="10.7109375" style="79" customWidth="1"/>
    <col min="486" max="730" width="9.140625" style="79"/>
    <col min="731" max="731" width="27.7109375" style="79" customWidth="1"/>
    <col min="732" max="732" width="20.7109375" style="79" customWidth="1"/>
    <col min="733" max="733" width="8.7109375" style="79" customWidth="1"/>
    <col min="734" max="736" width="10.7109375" style="79" customWidth="1"/>
    <col min="737" max="737" width="2.5703125" style="79" customWidth="1"/>
    <col min="738" max="738" width="8.7109375" style="79" customWidth="1"/>
    <col min="739" max="741" width="10.7109375" style="79" customWidth="1"/>
    <col min="742" max="986" width="9.140625" style="79"/>
    <col min="987" max="987" width="27.7109375" style="79" customWidth="1"/>
    <col min="988" max="988" width="20.7109375" style="79" customWidth="1"/>
    <col min="989" max="989" width="8.7109375" style="79" customWidth="1"/>
    <col min="990" max="992" width="10.7109375" style="79" customWidth="1"/>
    <col min="993" max="993" width="2.5703125" style="79" customWidth="1"/>
    <col min="994" max="994" width="8.7109375" style="79" customWidth="1"/>
    <col min="995" max="997" width="10.7109375" style="79" customWidth="1"/>
    <col min="998" max="1242" width="9.140625" style="79"/>
    <col min="1243" max="1243" width="27.7109375" style="79" customWidth="1"/>
    <col min="1244" max="1244" width="20.7109375" style="79" customWidth="1"/>
    <col min="1245" max="1245" width="8.7109375" style="79" customWidth="1"/>
    <col min="1246" max="1248" width="10.7109375" style="79" customWidth="1"/>
    <col min="1249" max="1249" width="2.5703125" style="79" customWidth="1"/>
    <col min="1250" max="1250" width="8.7109375" style="79" customWidth="1"/>
    <col min="1251" max="1253" width="10.7109375" style="79" customWidth="1"/>
    <col min="1254" max="1498" width="9.140625" style="79"/>
    <col min="1499" max="1499" width="27.7109375" style="79" customWidth="1"/>
    <col min="1500" max="1500" width="20.7109375" style="79" customWidth="1"/>
    <col min="1501" max="1501" width="8.7109375" style="79" customWidth="1"/>
    <col min="1502" max="1504" width="10.7109375" style="79" customWidth="1"/>
    <col min="1505" max="1505" width="2.5703125" style="79" customWidth="1"/>
    <col min="1506" max="1506" width="8.7109375" style="79" customWidth="1"/>
    <col min="1507" max="1509" width="10.7109375" style="79" customWidth="1"/>
    <col min="1510" max="1754" width="9.140625" style="79"/>
    <col min="1755" max="1755" width="27.7109375" style="79" customWidth="1"/>
    <col min="1756" max="1756" width="20.7109375" style="79" customWidth="1"/>
    <col min="1757" max="1757" width="8.7109375" style="79" customWidth="1"/>
    <col min="1758" max="1760" width="10.7109375" style="79" customWidth="1"/>
    <col min="1761" max="1761" width="2.5703125" style="79" customWidth="1"/>
    <col min="1762" max="1762" width="8.7109375" style="79" customWidth="1"/>
    <col min="1763" max="1765" width="10.7109375" style="79" customWidth="1"/>
    <col min="1766" max="2010" width="9.140625" style="79"/>
    <col min="2011" max="2011" width="27.7109375" style="79" customWidth="1"/>
    <col min="2012" max="2012" width="20.7109375" style="79" customWidth="1"/>
    <col min="2013" max="2013" width="8.7109375" style="79" customWidth="1"/>
    <col min="2014" max="2016" width="10.7109375" style="79" customWidth="1"/>
    <col min="2017" max="2017" width="2.5703125" style="79" customWidth="1"/>
    <col min="2018" max="2018" width="8.7109375" style="79" customWidth="1"/>
    <col min="2019" max="2021" width="10.7109375" style="79" customWidth="1"/>
    <col min="2022" max="2266" width="9.140625" style="79"/>
    <col min="2267" max="2267" width="27.7109375" style="79" customWidth="1"/>
    <col min="2268" max="2268" width="20.7109375" style="79" customWidth="1"/>
    <col min="2269" max="2269" width="8.7109375" style="79" customWidth="1"/>
    <col min="2270" max="2272" width="10.7109375" style="79" customWidth="1"/>
    <col min="2273" max="2273" width="2.5703125" style="79" customWidth="1"/>
    <col min="2274" max="2274" width="8.7109375" style="79" customWidth="1"/>
    <col min="2275" max="2277" width="10.7109375" style="79" customWidth="1"/>
    <col min="2278" max="2522" width="9.140625" style="79"/>
    <col min="2523" max="2523" width="27.7109375" style="79" customWidth="1"/>
    <col min="2524" max="2524" width="20.7109375" style="79" customWidth="1"/>
    <col min="2525" max="2525" width="8.7109375" style="79" customWidth="1"/>
    <col min="2526" max="2528" width="10.7109375" style="79" customWidth="1"/>
    <col min="2529" max="2529" width="2.5703125" style="79" customWidth="1"/>
    <col min="2530" max="2530" width="8.7109375" style="79" customWidth="1"/>
    <col min="2531" max="2533" width="10.7109375" style="79" customWidth="1"/>
    <col min="2534" max="2778" width="9.140625" style="79"/>
    <col min="2779" max="2779" width="27.7109375" style="79" customWidth="1"/>
    <col min="2780" max="2780" width="20.7109375" style="79" customWidth="1"/>
    <col min="2781" max="2781" width="8.7109375" style="79" customWidth="1"/>
    <col min="2782" max="2784" width="10.7109375" style="79" customWidth="1"/>
    <col min="2785" max="2785" width="2.5703125" style="79" customWidth="1"/>
    <col min="2786" max="2786" width="8.7109375" style="79" customWidth="1"/>
    <col min="2787" max="2789" width="10.7109375" style="79" customWidth="1"/>
    <col min="2790" max="3034" width="9.140625" style="79"/>
    <col min="3035" max="3035" width="27.7109375" style="79" customWidth="1"/>
    <col min="3036" max="3036" width="20.7109375" style="79" customWidth="1"/>
    <col min="3037" max="3037" width="8.7109375" style="79" customWidth="1"/>
    <col min="3038" max="3040" width="10.7109375" style="79" customWidth="1"/>
    <col min="3041" max="3041" width="2.5703125" style="79" customWidth="1"/>
    <col min="3042" max="3042" width="8.7109375" style="79" customWidth="1"/>
    <col min="3043" max="3045" width="10.7109375" style="79" customWidth="1"/>
    <col min="3046" max="3290" width="9.140625" style="79"/>
    <col min="3291" max="3291" width="27.7109375" style="79" customWidth="1"/>
    <col min="3292" max="3292" width="20.7109375" style="79" customWidth="1"/>
    <col min="3293" max="3293" width="8.7109375" style="79" customWidth="1"/>
    <col min="3294" max="3296" width="10.7109375" style="79" customWidth="1"/>
    <col min="3297" max="3297" width="2.5703125" style="79" customWidth="1"/>
    <col min="3298" max="3298" width="8.7109375" style="79" customWidth="1"/>
    <col min="3299" max="3301" width="10.7109375" style="79" customWidth="1"/>
    <col min="3302" max="3546" width="9.140625" style="79"/>
    <col min="3547" max="3547" width="27.7109375" style="79" customWidth="1"/>
    <col min="3548" max="3548" width="20.7109375" style="79" customWidth="1"/>
    <col min="3549" max="3549" width="8.7109375" style="79" customWidth="1"/>
    <col min="3550" max="3552" width="10.7109375" style="79" customWidth="1"/>
    <col min="3553" max="3553" width="2.5703125" style="79" customWidth="1"/>
    <col min="3554" max="3554" width="8.7109375" style="79" customWidth="1"/>
    <col min="3555" max="3557" width="10.7109375" style="79" customWidth="1"/>
    <col min="3558" max="3802" width="9.140625" style="79"/>
    <col min="3803" max="3803" width="27.7109375" style="79" customWidth="1"/>
    <col min="3804" max="3804" width="20.7109375" style="79" customWidth="1"/>
    <col min="3805" max="3805" width="8.7109375" style="79" customWidth="1"/>
    <col min="3806" max="3808" width="10.7109375" style="79" customWidth="1"/>
    <col min="3809" max="3809" width="2.5703125" style="79" customWidth="1"/>
    <col min="3810" max="3810" width="8.7109375" style="79" customWidth="1"/>
    <col min="3811" max="3813" width="10.7109375" style="79" customWidth="1"/>
    <col min="3814" max="4058" width="9.140625" style="79"/>
    <col min="4059" max="4059" width="27.7109375" style="79" customWidth="1"/>
    <col min="4060" max="4060" width="20.7109375" style="79" customWidth="1"/>
    <col min="4061" max="4061" width="8.7109375" style="79" customWidth="1"/>
    <col min="4062" max="4064" width="10.7109375" style="79" customWidth="1"/>
    <col min="4065" max="4065" width="2.5703125" style="79" customWidth="1"/>
    <col min="4066" max="4066" width="8.7109375" style="79" customWidth="1"/>
    <col min="4067" max="4069" width="10.7109375" style="79" customWidth="1"/>
    <col min="4070" max="4314" width="9.140625" style="79"/>
    <col min="4315" max="4315" width="27.7109375" style="79" customWidth="1"/>
    <col min="4316" max="4316" width="20.7109375" style="79" customWidth="1"/>
    <col min="4317" max="4317" width="8.7109375" style="79" customWidth="1"/>
    <col min="4318" max="4320" width="10.7109375" style="79" customWidth="1"/>
    <col min="4321" max="4321" width="2.5703125" style="79" customWidth="1"/>
    <col min="4322" max="4322" width="8.7109375" style="79" customWidth="1"/>
    <col min="4323" max="4325" width="10.7109375" style="79" customWidth="1"/>
    <col min="4326" max="4570" width="9.140625" style="79"/>
    <col min="4571" max="4571" width="27.7109375" style="79" customWidth="1"/>
    <col min="4572" max="4572" width="20.7109375" style="79" customWidth="1"/>
    <col min="4573" max="4573" width="8.7109375" style="79" customWidth="1"/>
    <col min="4574" max="4576" width="10.7109375" style="79" customWidth="1"/>
    <col min="4577" max="4577" width="2.5703125" style="79" customWidth="1"/>
    <col min="4578" max="4578" width="8.7109375" style="79" customWidth="1"/>
    <col min="4579" max="4581" width="10.7109375" style="79" customWidth="1"/>
    <col min="4582" max="4826" width="9.140625" style="79"/>
    <col min="4827" max="4827" width="27.7109375" style="79" customWidth="1"/>
    <col min="4828" max="4828" width="20.7109375" style="79" customWidth="1"/>
    <col min="4829" max="4829" width="8.7109375" style="79" customWidth="1"/>
    <col min="4830" max="4832" width="10.7109375" style="79" customWidth="1"/>
    <col min="4833" max="4833" width="2.5703125" style="79" customWidth="1"/>
    <col min="4834" max="4834" width="8.7109375" style="79" customWidth="1"/>
    <col min="4835" max="4837" width="10.7109375" style="79" customWidth="1"/>
    <col min="4838" max="5082" width="9.140625" style="79"/>
    <col min="5083" max="5083" width="27.7109375" style="79" customWidth="1"/>
    <col min="5084" max="5084" width="20.7109375" style="79" customWidth="1"/>
    <col min="5085" max="5085" width="8.7109375" style="79" customWidth="1"/>
    <col min="5086" max="5088" width="10.7109375" style="79" customWidth="1"/>
    <col min="5089" max="5089" width="2.5703125" style="79" customWidth="1"/>
    <col min="5090" max="5090" width="8.7109375" style="79" customWidth="1"/>
    <col min="5091" max="5093" width="10.7109375" style="79" customWidth="1"/>
    <col min="5094" max="5338" width="9.140625" style="79"/>
    <col min="5339" max="5339" width="27.7109375" style="79" customWidth="1"/>
    <col min="5340" max="5340" width="20.7109375" style="79" customWidth="1"/>
    <col min="5341" max="5341" width="8.7109375" style="79" customWidth="1"/>
    <col min="5342" max="5344" width="10.7109375" style="79" customWidth="1"/>
    <col min="5345" max="5345" width="2.5703125" style="79" customWidth="1"/>
    <col min="5346" max="5346" width="8.7109375" style="79" customWidth="1"/>
    <col min="5347" max="5349" width="10.7109375" style="79" customWidth="1"/>
    <col min="5350" max="5594" width="9.140625" style="79"/>
    <col min="5595" max="5595" width="27.7109375" style="79" customWidth="1"/>
    <col min="5596" max="5596" width="20.7109375" style="79" customWidth="1"/>
    <col min="5597" max="5597" width="8.7109375" style="79" customWidth="1"/>
    <col min="5598" max="5600" width="10.7109375" style="79" customWidth="1"/>
    <col min="5601" max="5601" width="2.5703125" style="79" customWidth="1"/>
    <col min="5602" max="5602" width="8.7109375" style="79" customWidth="1"/>
    <col min="5603" max="5605" width="10.7109375" style="79" customWidth="1"/>
    <col min="5606" max="5850" width="9.140625" style="79"/>
    <col min="5851" max="5851" width="27.7109375" style="79" customWidth="1"/>
    <col min="5852" max="5852" width="20.7109375" style="79" customWidth="1"/>
    <col min="5853" max="5853" width="8.7109375" style="79" customWidth="1"/>
    <col min="5854" max="5856" width="10.7109375" style="79" customWidth="1"/>
    <col min="5857" max="5857" width="2.5703125" style="79" customWidth="1"/>
    <col min="5858" max="5858" width="8.7109375" style="79" customWidth="1"/>
    <col min="5859" max="5861" width="10.7109375" style="79" customWidth="1"/>
    <col min="5862" max="6106" width="9.140625" style="79"/>
    <col min="6107" max="6107" width="27.7109375" style="79" customWidth="1"/>
    <col min="6108" max="6108" width="20.7109375" style="79" customWidth="1"/>
    <col min="6109" max="6109" width="8.7109375" style="79" customWidth="1"/>
    <col min="6110" max="6112" width="10.7109375" style="79" customWidth="1"/>
    <col min="6113" max="6113" width="2.5703125" style="79" customWidth="1"/>
    <col min="6114" max="6114" width="8.7109375" style="79" customWidth="1"/>
    <col min="6115" max="6117" width="10.7109375" style="79" customWidth="1"/>
    <col min="6118" max="6362" width="9.140625" style="79"/>
    <col min="6363" max="6363" width="27.7109375" style="79" customWidth="1"/>
    <col min="6364" max="6364" width="20.7109375" style="79" customWidth="1"/>
    <col min="6365" max="6365" width="8.7109375" style="79" customWidth="1"/>
    <col min="6366" max="6368" width="10.7109375" style="79" customWidth="1"/>
    <col min="6369" max="6369" width="2.5703125" style="79" customWidth="1"/>
    <col min="6370" max="6370" width="8.7109375" style="79" customWidth="1"/>
    <col min="6371" max="6373" width="10.7109375" style="79" customWidth="1"/>
    <col min="6374" max="6618" width="9.140625" style="79"/>
    <col min="6619" max="6619" width="27.7109375" style="79" customWidth="1"/>
    <col min="6620" max="6620" width="20.7109375" style="79" customWidth="1"/>
    <col min="6621" max="6621" width="8.7109375" style="79" customWidth="1"/>
    <col min="6622" max="6624" width="10.7109375" style="79" customWidth="1"/>
    <col min="6625" max="6625" width="2.5703125" style="79" customWidth="1"/>
    <col min="6626" max="6626" width="8.7109375" style="79" customWidth="1"/>
    <col min="6627" max="6629" width="10.7109375" style="79" customWidth="1"/>
    <col min="6630" max="6874" width="9.140625" style="79"/>
    <col min="6875" max="6875" width="27.7109375" style="79" customWidth="1"/>
    <col min="6876" max="6876" width="20.7109375" style="79" customWidth="1"/>
    <col min="6877" max="6877" width="8.7109375" style="79" customWidth="1"/>
    <col min="6878" max="6880" width="10.7109375" style="79" customWidth="1"/>
    <col min="6881" max="6881" width="2.5703125" style="79" customWidth="1"/>
    <col min="6882" max="6882" width="8.7109375" style="79" customWidth="1"/>
    <col min="6883" max="6885" width="10.7109375" style="79" customWidth="1"/>
    <col min="6886" max="7130" width="9.140625" style="79"/>
    <col min="7131" max="7131" width="27.7109375" style="79" customWidth="1"/>
    <col min="7132" max="7132" width="20.7109375" style="79" customWidth="1"/>
    <col min="7133" max="7133" width="8.7109375" style="79" customWidth="1"/>
    <col min="7134" max="7136" width="10.7109375" style="79" customWidth="1"/>
    <col min="7137" max="7137" width="2.5703125" style="79" customWidth="1"/>
    <col min="7138" max="7138" width="8.7109375" style="79" customWidth="1"/>
    <col min="7139" max="7141" width="10.7109375" style="79" customWidth="1"/>
    <col min="7142" max="7386" width="9.140625" style="79"/>
    <col min="7387" max="7387" width="27.7109375" style="79" customWidth="1"/>
    <col min="7388" max="7388" width="20.7109375" style="79" customWidth="1"/>
    <col min="7389" max="7389" width="8.7109375" style="79" customWidth="1"/>
    <col min="7390" max="7392" width="10.7109375" style="79" customWidth="1"/>
    <col min="7393" max="7393" width="2.5703125" style="79" customWidth="1"/>
    <col min="7394" max="7394" width="8.7109375" style="79" customWidth="1"/>
    <col min="7395" max="7397" width="10.7109375" style="79" customWidth="1"/>
    <col min="7398" max="7642" width="9.140625" style="79"/>
    <col min="7643" max="7643" width="27.7109375" style="79" customWidth="1"/>
    <col min="7644" max="7644" width="20.7109375" style="79" customWidth="1"/>
    <col min="7645" max="7645" width="8.7109375" style="79" customWidth="1"/>
    <col min="7646" max="7648" width="10.7109375" style="79" customWidth="1"/>
    <col min="7649" max="7649" width="2.5703125" style="79" customWidth="1"/>
    <col min="7650" max="7650" width="8.7109375" style="79" customWidth="1"/>
    <col min="7651" max="7653" width="10.7109375" style="79" customWidth="1"/>
    <col min="7654" max="7898" width="9.140625" style="79"/>
    <col min="7899" max="7899" width="27.7109375" style="79" customWidth="1"/>
    <col min="7900" max="7900" width="20.7109375" style="79" customWidth="1"/>
    <col min="7901" max="7901" width="8.7109375" style="79" customWidth="1"/>
    <col min="7902" max="7904" width="10.7109375" style="79" customWidth="1"/>
    <col min="7905" max="7905" width="2.5703125" style="79" customWidth="1"/>
    <col min="7906" max="7906" width="8.7109375" style="79" customWidth="1"/>
    <col min="7907" max="7909" width="10.7109375" style="79" customWidth="1"/>
    <col min="7910" max="8154" width="9.140625" style="79"/>
    <col min="8155" max="8155" width="27.7109375" style="79" customWidth="1"/>
    <col min="8156" max="8156" width="20.7109375" style="79" customWidth="1"/>
    <col min="8157" max="8157" width="8.7109375" style="79" customWidth="1"/>
    <col min="8158" max="8160" width="10.7109375" style="79" customWidth="1"/>
    <col min="8161" max="8161" width="2.5703125" style="79" customWidth="1"/>
    <col min="8162" max="8162" width="8.7109375" style="79" customWidth="1"/>
    <col min="8163" max="8165" width="10.7109375" style="79" customWidth="1"/>
    <col min="8166" max="8410" width="9.140625" style="79"/>
    <col min="8411" max="8411" width="27.7109375" style="79" customWidth="1"/>
    <col min="8412" max="8412" width="20.7109375" style="79" customWidth="1"/>
    <col min="8413" max="8413" width="8.7109375" style="79" customWidth="1"/>
    <col min="8414" max="8416" width="10.7109375" style="79" customWidth="1"/>
    <col min="8417" max="8417" width="2.5703125" style="79" customWidth="1"/>
    <col min="8418" max="8418" width="8.7109375" style="79" customWidth="1"/>
    <col min="8419" max="8421" width="10.7109375" style="79" customWidth="1"/>
    <col min="8422" max="8666" width="9.140625" style="79"/>
    <col min="8667" max="8667" width="27.7109375" style="79" customWidth="1"/>
    <col min="8668" max="8668" width="20.7109375" style="79" customWidth="1"/>
    <col min="8669" max="8669" width="8.7109375" style="79" customWidth="1"/>
    <col min="8670" max="8672" width="10.7109375" style="79" customWidth="1"/>
    <col min="8673" max="8673" width="2.5703125" style="79" customWidth="1"/>
    <col min="8674" max="8674" width="8.7109375" style="79" customWidth="1"/>
    <col min="8675" max="8677" width="10.7109375" style="79" customWidth="1"/>
    <col min="8678" max="8922" width="9.140625" style="79"/>
    <col min="8923" max="8923" width="27.7109375" style="79" customWidth="1"/>
    <col min="8924" max="8924" width="20.7109375" style="79" customWidth="1"/>
    <col min="8925" max="8925" width="8.7109375" style="79" customWidth="1"/>
    <col min="8926" max="8928" width="10.7109375" style="79" customWidth="1"/>
    <col min="8929" max="8929" width="2.5703125" style="79" customWidth="1"/>
    <col min="8930" max="8930" width="8.7109375" style="79" customWidth="1"/>
    <col min="8931" max="8933" width="10.7109375" style="79" customWidth="1"/>
    <col min="8934" max="9178" width="9.140625" style="79"/>
    <col min="9179" max="9179" width="27.7109375" style="79" customWidth="1"/>
    <col min="9180" max="9180" width="20.7109375" style="79" customWidth="1"/>
    <col min="9181" max="9181" width="8.7109375" style="79" customWidth="1"/>
    <col min="9182" max="9184" width="10.7109375" style="79" customWidth="1"/>
    <col min="9185" max="9185" width="2.5703125" style="79" customWidth="1"/>
    <col min="9186" max="9186" width="8.7109375" style="79" customWidth="1"/>
    <col min="9187" max="9189" width="10.7109375" style="79" customWidth="1"/>
    <col min="9190" max="9434" width="9.140625" style="79"/>
    <col min="9435" max="9435" width="27.7109375" style="79" customWidth="1"/>
    <col min="9436" max="9436" width="20.7109375" style="79" customWidth="1"/>
    <col min="9437" max="9437" width="8.7109375" style="79" customWidth="1"/>
    <col min="9438" max="9440" width="10.7109375" style="79" customWidth="1"/>
    <col min="9441" max="9441" width="2.5703125" style="79" customWidth="1"/>
    <col min="9442" max="9442" width="8.7109375" style="79" customWidth="1"/>
    <col min="9443" max="9445" width="10.7109375" style="79" customWidth="1"/>
    <col min="9446" max="9690" width="9.140625" style="79"/>
    <col min="9691" max="9691" width="27.7109375" style="79" customWidth="1"/>
    <col min="9692" max="9692" width="20.7109375" style="79" customWidth="1"/>
    <col min="9693" max="9693" width="8.7109375" style="79" customWidth="1"/>
    <col min="9694" max="9696" width="10.7109375" style="79" customWidth="1"/>
    <col min="9697" max="9697" width="2.5703125" style="79" customWidth="1"/>
    <col min="9698" max="9698" width="8.7109375" style="79" customWidth="1"/>
    <col min="9699" max="9701" width="10.7109375" style="79" customWidth="1"/>
    <col min="9702" max="9946" width="9.140625" style="79"/>
    <col min="9947" max="9947" width="27.7109375" style="79" customWidth="1"/>
    <col min="9948" max="9948" width="20.7109375" style="79" customWidth="1"/>
    <col min="9949" max="9949" width="8.7109375" style="79" customWidth="1"/>
    <col min="9950" max="9952" width="10.7109375" style="79" customWidth="1"/>
    <col min="9953" max="9953" width="2.5703125" style="79" customWidth="1"/>
    <col min="9954" max="9954" width="8.7109375" style="79" customWidth="1"/>
    <col min="9955" max="9957" width="10.7109375" style="79" customWidth="1"/>
    <col min="9958" max="10202" width="9.140625" style="79"/>
    <col min="10203" max="10203" width="27.7109375" style="79" customWidth="1"/>
    <col min="10204" max="10204" width="20.7109375" style="79" customWidth="1"/>
    <col min="10205" max="10205" width="8.7109375" style="79" customWidth="1"/>
    <col min="10206" max="10208" width="10.7109375" style="79" customWidth="1"/>
    <col min="10209" max="10209" width="2.5703125" style="79" customWidth="1"/>
    <col min="10210" max="10210" width="8.7109375" style="79" customWidth="1"/>
    <col min="10211" max="10213" width="10.7109375" style="79" customWidth="1"/>
    <col min="10214" max="10458" width="9.140625" style="79"/>
    <col min="10459" max="10459" width="27.7109375" style="79" customWidth="1"/>
    <col min="10460" max="10460" width="20.7109375" style="79" customWidth="1"/>
    <col min="10461" max="10461" width="8.7109375" style="79" customWidth="1"/>
    <col min="10462" max="10464" width="10.7109375" style="79" customWidth="1"/>
    <col min="10465" max="10465" width="2.5703125" style="79" customWidth="1"/>
    <col min="10466" max="10466" width="8.7109375" style="79" customWidth="1"/>
    <col min="10467" max="10469" width="10.7109375" style="79" customWidth="1"/>
    <col min="10470" max="10714" width="9.140625" style="79"/>
    <col min="10715" max="10715" width="27.7109375" style="79" customWidth="1"/>
    <col min="10716" max="10716" width="20.7109375" style="79" customWidth="1"/>
    <col min="10717" max="10717" width="8.7109375" style="79" customWidth="1"/>
    <col min="10718" max="10720" width="10.7109375" style="79" customWidth="1"/>
    <col min="10721" max="10721" width="2.5703125" style="79" customWidth="1"/>
    <col min="10722" max="10722" width="8.7109375" style="79" customWidth="1"/>
    <col min="10723" max="10725" width="10.7109375" style="79" customWidth="1"/>
    <col min="10726" max="10970" width="9.140625" style="79"/>
    <col min="10971" max="10971" width="27.7109375" style="79" customWidth="1"/>
    <col min="10972" max="10972" width="20.7109375" style="79" customWidth="1"/>
    <col min="10973" max="10973" width="8.7109375" style="79" customWidth="1"/>
    <col min="10974" max="10976" width="10.7109375" style="79" customWidth="1"/>
    <col min="10977" max="10977" width="2.5703125" style="79" customWidth="1"/>
    <col min="10978" max="10978" width="8.7109375" style="79" customWidth="1"/>
    <col min="10979" max="10981" width="10.7109375" style="79" customWidth="1"/>
    <col min="10982" max="11226" width="9.140625" style="79"/>
    <col min="11227" max="11227" width="27.7109375" style="79" customWidth="1"/>
    <col min="11228" max="11228" width="20.7109375" style="79" customWidth="1"/>
    <col min="11229" max="11229" width="8.7109375" style="79" customWidth="1"/>
    <col min="11230" max="11232" width="10.7109375" style="79" customWidth="1"/>
    <col min="11233" max="11233" width="2.5703125" style="79" customWidth="1"/>
    <col min="11234" max="11234" width="8.7109375" style="79" customWidth="1"/>
    <col min="11235" max="11237" width="10.7109375" style="79" customWidth="1"/>
    <col min="11238" max="11482" width="9.140625" style="79"/>
    <col min="11483" max="11483" width="27.7109375" style="79" customWidth="1"/>
    <col min="11484" max="11484" width="20.7109375" style="79" customWidth="1"/>
    <col min="11485" max="11485" width="8.7109375" style="79" customWidth="1"/>
    <col min="11486" max="11488" width="10.7109375" style="79" customWidth="1"/>
    <col min="11489" max="11489" width="2.5703125" style="79" customWidth="1"/>
    <col min="11490" max="11490" width="8.7109375" style="79" customWidth="1"/>
    <col min="11491" max="11493" width="10.7109375" style="79" customWidth="1"/>
    <col min="11494" max="11738" width="9.140625" style="79"/>
    <col min="11739" max="11739" width="27.7109375" style="79" customWidth="1"/>
    <col min="11740" max="11740" width="20.7109375" style="79" customWidth="1"/>
    <col min="11741" max="11741" width="8.7109375" style="79" customWidth="1"/>
    <col min="11742" max="11744" width="10.7109375" style="79" customWidth="1"/>
    <col min="11745" max="11745" width="2.5703125" style="79" customWidth="1"/>
    <col min="11746" max="11746" width="8.7109375" style="79" customWidth="1"/>
    <col min="11747" max="11749" width="10.7109375" style="79" customWidth="1"/>
    <col min="11750" max="11994" width="9.140625" style="79"/>
    <col min="11995" max="11995" width="27.7109375" style="79" customWidth="1"/>
    <col min="11996" max="11996" width="20.7109375" style="79" customWidth="1"/>
    <col min="11997" max="11997" width="8.7109375" style="79" customWidth="1"/>
    <col min="11998" max="12000" width="10.7109375" style="79" customWidth="1"/>
    <col min="12001" max="12001" width="2.5703125" style="79" customWidth="1"/>
    <col min="12002" max="12002" width="8.7109375" style="79" customWidth="1"/>
    <col min="12003" max="12005" width="10.7109375" style="79" customWidth="1"/>
    <col min="12006" max="12250" width="9.140625" style="79"/>
    <col min="12251" max="12251" width="27.7109375" style="79" customWidth="1"/>
    <col min="12252" max="12252" width="20.7109375" style="79" customWidth="1"/>
    <col min="12253" max="12253" width="8.7109375" style="79" customWidth="1"/>
    <col min="12254" max="12256" width="10.7109375" style="79" customWidth="1"/>
    <col min="12257" max="12257" width="2.5703125" style="79" customWidth="1"/>
    <col min="12258" max="12258" width="8.7109375" style="79" customWidth="1"/>
    <col min="12259" max="12261" width="10.7109375" style="79" customWidth="1"/>
    <col min="12262" max="12506" width="9.140625" style="79"/>
    <col min="12507" max="12507" width="27.7109375" style="79" customWidth="1"/>
    <col min="12508" max="12508" width="20.7109375" style="79" customWidth="1"/>
    <col min="12509" max="12509" width="8.7109375" style="79" customWidth="1"/>
    <col min="12510" max="12512" width="10.7109375" style="79" customWidth="1"/>
    <col min="12513" max="12513" width="2.5703125" style="79" customWidth="1"/>
    <col min="12514" max="12514" width="8.7109375" style="79" customWidth="1"/>
    <col min="12515" max="12517" width="10.7109375" style="79" customWidth="1"/>
    <col min="12518" max="12762" width="9.140625" style="79"/>
    <col min="12763" max="12763" width="27.7109375" style="79" customWidth="1"/>
    <col min="12764" max="12764" width="20.7109375" style="79" customWidth="1"/>
    <col min="12765" max="12765" width="8.7109375" style="79" customWidth="1"/>
    <col min="12766" max="12768" width="10.7109375" style="79" customWidth="1"/>
    <col min="12769" max="12769" width="2.5703125" style="79" customWidth="1"/>
    <col min="12770" max="12770" width="8.7109375" style="79" customWidth="1"/>
    <col min="12771" max="12773" width="10.7109375" style="79" customWidth="1"/>
    <col min="12774" max="13018" width="9.140625" style="79"/>
    <col min="13019" max="13019" width="27.7109375" style="79" customWidth="1"/>
    <col min="13020" max="13020" width="20.7109375" style="79" customWidth="1"/>
    <col min="13021" max="13021" width="8.7109375" style="79" customWidth="1"/>
    <col min="13022" max="13024" width="10.7109375" style="79" customWidth="1"/>
    <col min="13025" max="13025" width="2.5703125" style="79" customWidth="1"/>
    <col min="13026" max="13026" width="8.7109375" style="79" customWidth="1"/>
    <col min="13027" max="13029" width="10.7109375" style="79" customWidth="1"/>
    <col min="13030" max="13274" width="9.140625" style="79"/>
    <col min="13275" max="13275" width="27.7109375" style="79" customWidth="1"/>
    <col min="13276" max="13276" width="20.7109375" style="79" customWidth="1"/>
    <col min="13277" max="13277" width="8.7109375" style="79" customWidth="1"/>
    <col min="13278" max="13280" width="10.7109375" style="79" customWidth="1"/>
    <col min="13281" max="13281" width="2.5703125" style="79" customWidth="1"/>
    <col min="13282" max="13282" width="8.7109375" style="79" customWidth="1"/>
    <col min="13283" max="13285" width="10.7109375" style="79" customWidth="1"/>
    <col min="13286" max="13530" width="9.140625" style="79"/>
    <col min="13531" max="13531" width="27.7109375" style="79" customWidth="1"/>
    <col min="13532" max="13532" width="20.7109375" style="79" customWidth="1"/>
    <col min="13533" max="13533" width="8.7109375" style="79" customWidth="1"/>
    <col min="13534" max="13536" width="10.7109375" style="79" customWidth="1"/>
    <col min="13537" max="13537" width="2.5703125" style="79" customWidth="1"/>
    <col min="13538" max="13538" width="8.7109375" style="79" customWidth="1"/>
    <col min="13539" max="13541" width="10.7109375" style="79" customWidth="1"/>
    <col min="13542" max="13786" width="9.140625" style="79"/>
    <col min="13787" max="13787" width="27.7109375" style="79" customWidth="1"/>
    <col min="13788" max="13788" width="20.7109375" style="79" customWidth="1"/>
    <col min="13789" max="13789" width="8.7109375" style="79" customWidth="1"/>
    <col min="13790" max="13792" width="10.7109375" style="79" customWidth="1"/>
    <col min="13793" max="13793" width="2.5703125" style="79" customWidth="1"/>
    <col min="13794" max="13794" width="8.7109375" style="79" customWidth="1"/>
    <col min="13795" max="13797" width="10.7109375" style="79" customWidth="1"/>
    <col min="13798" max="14042" width="9.140625" style="79"/>
    <col min="14043" max="14043" width="27.7109375" style="79" customWidth="1"/>
    <col min="14044" max="14044" width="20.7109375" style="79" customWidth="1"/>
    <col min="14045" max="14045" width="8.7109375" style="79" customWidth="1"/>
    <col min="14046" max="14048" width="10.7109375" style="79" customWidth="1"/>
    <col min="14049" max="14049" width="2.5703125" style="79" customWidth="1"/>
    <col min="14050" max="14050" width="8.7109375" style="79" customWidth="1"/>
    <col min="14051" max="14053" width="10.7109375" style="79" customWidth="1"/>
    <col min="14054" max="14298" width="9.140625" style="79"/>
    <col min="14299" max="14299" width="27.7109375" style="79" customWidth="1"/>
    <col min="14300" max="14300" width="20.7109375" style="79" customWidth="1"/>
    <col min="14301" max="14301" width="8.7109375" style="79" customWidth="1"/>
    <col min="14302" max="14304" width="10.7109375" style="79" customWidth="1"/>
    <col min="14305" max="14305" width="2.5703125" style="79" customWidth="1"/>
    <col min="14306" max="14306" width="8.7109375" style="79" customWidth="1"/>
    <col min="14307" max="14309" width="10.7109375" style="79" customWidth="1"/>
    <col min="14310" max="14554" width="9.140625" style="79"/>
    <col min="14555" max="14555" width="27.7109375" style="79" customWidth="1"/>
    <col min="14556" max="14556" width="20.7109375" style="79" customWidth="1"/>
    <col min="14557" max="14557" width="8.7109375" style="79" customWidth="1"/>
    <col min="14558" max="14560" width="10.7109375" style="79" customWidth="1"/>
    <col min="14561" max="14561" width="2.5703125" style="79" customWidth="1"/>
    <col min="14562" max="14562" width="8.7109375" style="79" customWidth="1"/>
    <col min="14563" max="14565" width="10.7109375" style="79" customWidth="1"/>
    <col min="14566" max="14810" width="9.140625" style="79"/>
    <col min="14811" max="14811" width="27.7109375" style="79" customWidth="1"/>
    <col min="14812" max="14812" width="20.7109375" style="79" customWidth="1"/>
    <col min="14813" max="14813" width="8.7109375" style="79" customWidth="1"/>
    <col min="14814" max="14816" width="10.7109375" style="79" customWidth="1"/>
    <col min="14817" max="14817" width="2.5703125" style="79" customWidth="1"/>
    <col min="14818" max="14818" width="8.7109375" style="79" customWidth="1"/>
    <col min="14819" max="14821" width="10.7109375" style="79" customWidth="1"/>
    <col min="14822" max="15066" width="9.140625" style="79"/>
    <col min="15067" max="15067" width="27.7109375" style="79" customWidth="1"/>
    <col min="15068" max="15068" width="20.7109375" style="79" customWidth="1"/>
    <col min="15069" max="15069" width="8.7109375" style="79" customWidth="1"/>
    <col min="15070" max="15072" width="10.7109375" style="79" customWidth="1"/>
    <col min="15073" max="15073" width="2.5703125" style="79" customWidth="1"/>
    <col min="15074" max="15074" width="8.7109375" style="79" customWidth="1"/>
    <col min="15075" max="15077" width="10.7109375" style="79" customWidth="1"/>
    <col min="15078" max="15322" width="9.140625" style="79"/>
    <col min="15323" max="15323" width="27.7109375" style="79" customWidth="1"/>
    <col min="15324" max="15324" width="20.7109375" style="79" customWidth="1"/>
    <col min="15325" max="15325" width="8.7109375" style="79" customWidth="1"/>
    <col min="15326" max="15328" width="10.7109375" style="79" customWidth="1"/>
    <col min="15329" max="15329" width="2.5703125" style="79" customWidth="1"/>
    <col min="15330" max="15330" width="8.7109375" style="79" customWidth="1"/>
    <col min="15331" max="15333" width="10.7109375" style="79" customWidth="1"/>
    <col min="15334" max="15578" width="9.140625" style="79"/>
    <col min="15579" max="15579" width="27.7109375" style="79" customWidth="1"/>
    <col min="15580" max="15580" width="20.7109375" style="79" customWidth="1"/>
    <col min="15581" max="15581" width="8.7109375" style="79" customWidth="1"/>
    <col min="15582" max="15584" width="10.7109375" style="79" customWidth="1"/>
    <col min="15585" max="15585" width="2.5703125" style="79" customWidth="1"/>
    <col min="15586" max="15586" width="8.7109375" style="79" customWidth="1"/>
    <col min="15587" max="15589" width="10.7109375" style="79" customWidth="1"/>
    <col min="15590" max="15834" width="9.140625" style="79"/>
    <col min="15835" max="15835" width="27.7109375" style="79" customWidth="1"/>
    <col min="15836" max="15836" width="20.7109375" style="79" customWidth="1"/>
    <col min="15837" max="15837" width="8.7109375" style="79" customWidth="1"/>
    <col min="15838" max="15840" width="10.7109375" style="79" customWidth="1"/>
    <col min="15841" max="15841" width="2.5703125" style="79" customWidth="1"/>
    <col min="15842" max="15842" width="8.7109375" style="79" customWidth="1"/>
    <col min="15843" max="15845" width="10.7109375" style="79" customWidth="1"/>
    <col min="15846" max="16090" width="9.140625" style="79"/>
    <col min="16091" max="16091" width="27.7109375" style="79" customWidth="1"/>
    <col min="16092" max="16092" width="20.7109375" style="79" customWidth="1"/>
    <col min="16093" max="16093" width="8.7109375" style="79" customWidth="1"/>
    <col min="16094" max="16096" width="10.7109375" style="79" customWidth="1"/>
    <col min="16097" max="16097" width="2.5703125" style="79" customWidth="1"/>
    <col min="16098" max="16098" width="8.7109375" style="79" customWidth="1"/>
    <col min="16099" max="16101" width="10.7109375" style="79" customWidth="1"/>
    <col min="16102" max="16384" width="9.140625" style="79"/>
  </cols>
  <sheetData>
    <row r="1" spans="1:11" ht="22.5" customHeight="1" thickBot="1" x14ac:dyDescent="0.25">
      <c r="A1" s="83" t="s">
        <v>345</v>
      </c>
      <c r="B1" s="113"/>
      <c r="C1" s="114"/>
      <c r="D1" s="114"/>
      <c r="E1" s="114"/>
      <c r="F1" s="115"/>
      <c r="G1" s="116"/>
      <c r="H1" s="114"/>
      <c r="I1" s="114"/>
      <c r="J1" s="114"/>
      <c r="K1" s="115"/>
    </row>
    <row r="2" spans="1:11" s="80" customFormat="1" ht="15" customHeight="1" x14ac:dyDescent="0.2">
      <c r="A2" s="117"/>
      <c r="B2" s="117"/>
      <c r="C2" s="118" t="s">
        <v>5</v>
      </c>
      <c r="D2" s="118"/>
      <c r="E2" s="118"/>
      <c r="F2" s="119"/>
      <c r="G2" s="120"/>
      <c r="H2" s="118" t="s">
        <v>6</v>
      </c>
      <c r="I2" s="118"/>
      <c r="J2" s="118"/>
      <c r="K2" s="119"/>
    </row>
    <row r="3" spans="1:11" s="80" customFormat="1" ht="15" customHeight="1" x14ac:dyDescent="0.2">
      <c r="A3" s="80" t="s">
        <v>67</v>
      </c>
      <c r="B3" s="80" t="s">
        <v>278</v>
      </c>
      <c r="C3" s="121" t="s">
        <v>279</v>
      </c>
      <c r="D3" s="121" t="s">
        <v>68</v>
      </c>
      <c r="E3" s="121" t="s">
        <v>69</v>
      </c>
      <c r="F3" s="122" t="s">
        <v>280</v>
      </c>
      <c r="G3" s="123"/>
      <c r="H3" s="121" t="s">
        <v>279</v>
      </c>
      <c r="I3" s="121" t="s">
        <v>68</v>
      </c>
      <c r="J3" s="121" t="s">
        <v>69</v>
      </c>
      <c r="K3" s="122" t="s">
        <v>280</v>
      </c>
    </row>
    <row r="4" spans="1:11" s="80" customFormat="1" ht="15" customHeight="1" thickBot="1" x14ac:dyDescent="0.25">
      <c r="A4" s="124"/>
      <c r="B4" s="124"/>
      <c r="C4" s="125" t="s">
        <v>70</v>
      </c>
      <c r="D4" s="125" t="s">
        <v>281</v>
      </c>
      <c r="E4" s="125" t="s">
        <v>282</v>
      </c>
      <c r="F4" s="126" t="s">
        <v>283</v>
      </c>
      <c r="G4" s="127"/>
      <c r="H4" s="125" t="s">
        <v>70</v>
      </c>
      <c r="I4" s="125" t="s">
        <v>281</v>
      </c>
      <c r="J4" s="125" t="s">
        <v>282</v>
      </c>
      <c r="K4" s="126" t="s">
        <v>283</v>
      </c>
    </row>
    <row r="5" spans="1:11" s="80" customFormat="1" ht="6" customHeight="1" x14ac:dyDescent="0.2">
      <c r="A5" s="128"/>
      <c r="B5" s="128"/>
      <c r="C5" s="129"/>
      <c r="D5" s="129"/>
      <c r="E5" s="129"/>
      <c r="F5" s="130"/>
      <c r="G5" s="131"/>
      <c r="H5" s="129"/>
      <c r="I5" s="129"/>
      <c r="J5" s="129"/>
      <c r="K5" s="130"/>
    </row>
    <row r="6" spans="1:11" x14ac:dyDescent="0.2">
      <c r="A6" s="79" t="s">
        <v>285</v>
      </c>
      <c r="B6" s="79" t="s">
        <v>71</v>
      </c>
      <c r="C6" s="132">
        <v>37</v>
      </c>
      <c r="D6" s="132">
        <v>3969</v>
      </c>
      <c r="E6" s="132">
        <v>6611</v>
      </c>
      <c r="F6" s="133">
        <v>60.036303131145061</v>
      </c>
      <c r="H6" s="132">
        <v>37</v>
      </c>
      <c r="I6" s="132">
        <v>4200</v>
      </c>
      <c r="J6" s="132">
        <v>6618</v>
      </c>
      <c r="K6" s="133">
        <v>63.463281958295561</v>
      </c>
    </row>
    <row r="7" spans="1:11" x14ac:dyDescent="0.2">
      <c r="A7" s="79" t="s">
        <v>72</v>
      </c>
      <c r="B7" s="79" t="s">
        <v>73</v>
      </c>
      <c r="C7" s="132">
        <v>79</v>
      </c>
      <c r="D7" s="132">
        <v>20502</v>
      </c>
      <c r="E7" s="132">
        <v>22163</v>
      </c>
      <c r="F7" s="133">
        <v>92.505527230068125</v>
      </c>
      <c r="H7" s="132">
        <v>79</v>
      </c>
      <c r="I7" s="132">
        <v>19483</v>
      </c>
      <c r="J7" s="132">
        <v>22407</v>
      </c>
      <c r="K7" s="133">
        <v>86.950506538135414</v>
      </c>
    </row>
    <row r="8" spans="1:11" x14ac:dyDescent="0.2">
      <c r="A8" s="79" t="s">
        <v>74</v>
      </c>
      <c r="B8" s="79" t="s">
        <v>75</v>
      </c>
      <c r="C8" s="132">
        <v>61</v>
      </c>
      <c r="D8" s="132">
        <v>11095</v>
      </c>
      <c r="E8" s="132">
        <v>16952</v>
      </c>
      <c r="F8" s="133">
        <v>65.449504483246812</v>
      </c>
      <c r="H8" s="132">
        <v>61</v>
      </c>
      <c r="I8" s="132">
        <v>12879</v>
      </c>
      <c r="J8" s="132">
        <v>16952</v>
      </c>
      <c r="K8" s="133">
        <v>75.973336479471456</v>
      </c>
    </row>
    <row r="9" spans="1:11" x14ac:dyDescent="0.2">
      <c r="A9" s="79" t="s">
        <v>269</v>
      </c>
      <c r="B9" s="79" t="s">
        <v>270</v>
      </c>
      <c r="C9" s="132">
        <v>35</v>
      </c>
      <c r="D9" s="132">
        <v>8395</v>
      </c>
      <c r="E9" s="132">
        <v>8960</v>
      </c>
      <c r="F9" s="133">
        <v>93.694196428571431</v>
      </c>
      <c r="H9" s="132">
        <v>35</v>
      </c>
      <c r="I9" s="132">
        <v>6145</v>
      </c>
      <c r="J9" s="132">
        <v>8960</v>
      </c>
      <c r="K9" s="133">
        <v>68.582589285714292</v>
      </c>
    </row>
    <row r="10" spans="1:11" s="78" customFormat="1" ht="12.75" customHeight="1" x14ac:dyDescent="0.2">
      <c r="A10" s="78" t="s">
        <v>76</v>
      </c>
      <c r="B10" s="78" t="s">
        <v>44</v>
      </c>
      <c r="C10" s="132">
        <v>9</v>
      </c>
      <c r="D10" s="132">
        <v>2458</v>
      </c>
      <c r="E10" s="132">
        <v>2472</v>
      </c>
      <c r="F10" s="133">
        <v>99.433656957928804</v>
      </c>
      <c r="G10" s="134"/>
      <c r="H10" s="132">
        <v>9</v>
      </c>
      <c r="I10" s="132">
        <v>2213</v>
      </c>
      <c r="J10" s="132">
        <v>2472</v>
      </c>
      <c r="K10" s="133">
        <v>89.522653721682843</v>
      </c>
    </row>
    <row r="11" spans="1:11" s="78" customFormat="1" ht="12.75" customHeight="1" x14ac:dyDescent="0.2">
      <c r="A11" s="78" t="s">
        <v>77</v>
      </c>
      <c r="B11" s="78" t="s">
        <v>242</v>
      </c>
      <c r="C11" s="132">
        <v>4</v>
      </c>
      <c r="D11" s="132">
        <v>847</v>
      </c>
      <c r="E11" s="132">
        <v>1217</v>
      </c>
      <c r="F11" s="133">
        <v>69.597370583401812</v>
      </c>
      <c r="G11" s="134"/>
      <c r="H11" s="132">
        <v>4</v>
      </c>
      <c r="I11" s="132">
        <v>1064</v>
      </c>
      <c r="J11" s="132">
        <v>1217</v>
      </c>
      <c r="K11" s="133">
        <v>87.428101889893185</v>
      </c>
    </row>
    <row r="12" spans="1:11" s="78" customFormat="1" ht="12.75" customHeight="1" x14ac:dyDescent="0.2">
      <c r="B12" s="78" t="s">
        <v>78</v>
      </c>
      <c r="C12" s="132">
        <v>721</v>
      </c>
      <c r="D12" s="132">
        <v>119474</v>
      </c>
      <c r="E12" s="132">
        <v>160100</v>
      </c>
      <c r="F12" s="133">
        <v>74.624609618988131</v>
      </c>
      <c r="G12" s="134"/>
      <c r="H12" s="132">
        <v>719</v>
      </c>
      <c r="I12" s="132">
        <v>117020</v>
      </c>
      <c r="J12" s="132">
        <v>159927</v>
      </c>
      <c r="K12" s="133">
        <v>73.170884215923522</v>
      </c>
    </row>
    <row r="13" spans="1:11" s="78" customFormat="1" ht="12.75" customHeight="1" x14ac:dyDescent="0.2">
      <c r="A13" s="78" t="s">
        <v>77</v>
      </c>
      <c r="B13" s="78" t="s">
        <v>89</v>
      </c>
      <c r="C13" s="132">
        <v>725</v>
      </c>
      <c r="D13" s="132">
        <v>120321</v>
      </c>
      <c r="E13" s="132">
        <v>161317</v>
      </c>
      <c r="F13" s="133">
        <v>74.586683362571833</v>
      </c>
      <c r="G13" s="134"/>
      <c r="H13" s="132">
        <v>723</v>
      </c>
      <c r="I13" s="132">
        <v>118084</v>
      </c>
      <c r="J13" s="132">
        <v>161144</v>
      </c>
      <c r="K13" s="133">
        <v>73.278558308097104</v>
      </c>
    </row>
    <row r="14" spans="1:11" s="78" customFormat="1" ht="12.75" customHeight="1" x14ac:dyDescent="0.2">
      <c r="A14" s="78" t="s">
        <v>79</v>
      </c>
      <c r="B14" s="78" t="s">
        <v>80</v>
      </c>
      <c r="C14" s="132">
        <v>78</v>
      </c>
      <c r="D14" s="132">
        <v>6832</v>
      </c>
      <c r="E14" s="132">
        <v>11164</v>
      </c>
      <c r="F14" s="133">
        <v>61.196703690433537</v>
      </c>
      <c r="G14" s="134"/>
      <c r="H14" s="132">
        <v>80</v>
      </c>
      <c r="I14" s="132">
        <v>6941</v>
      </c>
      <c r="J14" s="132">
        <v>11530</v>
      </c>
      <c r="K14" s="133">
        <v>60.199479618386817</v>
      </c>
    </row>
    <row r="15" spans="1:11" s="78" customFormat="1" ht="12.75" customHeight="1" x14ac:dyDescent="0.2">
      <c r="A15" s="78" t="s">
        <v>83</v>
      </c>
      <c r="B15" s="78" t="s">
        <v>84</v>
      </c>
      <c r="C15" s="132">
        <v>68</v>
      </c>
      <c r="D15" s="132">
        <v>8231</v>
      </c>
      <c r="E15" s="132">
        <v>10548</v>
      </c>
      <c r="F15" s="133">
        <v>78.033750474023506</v>
      </c>
      <c r="G15" s="134"/>
      <c r="H15" s="132">
        <v>67</v>
      </c>
      <c r="I15" s="132">
        <v>7787</v>
      </c>
      <c r="J15" s="132">
        <v>10378</v>
      </c>
      <c r="K15" s="133">
        <v>75.033725187897474</v>
      </c>
    </row>
    <row r="16" spans="1:11" s="78" customFormat="1" ht="12.75" customHeight="1" x14ac:dyDescent="0.2">
      <c r="A16" s="78" t="s">
        <v>222</v>
      </c>
      <c r="B16" s="78" t="s">
        <v>88</v>
      </c>
      <c r="C16" s="132">
        <v>204</v>
      </c>
      <c r="D16" s="132">
        <v>66794</v>
      </c>
      <c r="E16" s="132">
        <v>76908</v>
      </c>
      <c r="F16" s="133">
        <v>86.849222447599729</v>
      </c>
      <c r="G16" s="134"/>
      <c r="H16" s="132">
        <v>203</v>
      </c>
      <c r="I16" s="132">
        <v>49450</v>
      </c>
      <c r="J16" s="132">
        <v>76531</v>
      </c>
      <c r="K16" s="133">
        <v>64.614339287347605</v>
      </c>
    </row>
    <row r="17" spans="1:11" s="78" customFormat="1" ht="12.75" customHeight="1" x14ac:dyDescent="0.2">
      <c r="A17" s="78" t="s">
        <v>290</v>
      </c>
      <c r="B17" s="78" t="s">
        <v>87</v>
      </c>
      <c r="C17" s="132">
        <v>31</v>
      </c>
      <c r="D17" s="132">
        <v>6090</v>
      </c>
      <c r="E17" s="132">
        <v>7440</v>
      </c>
      <c r="F17" s="133">
        <v>81.854838709677423</v>
      </c>
      <c r="G17" s="134"/>
      <c r="H17" s="132">
        <v>31</v>
      </c>
      <c r="I17" s="132">
        <v>4860</v>
      </c>
      <c r="J17" s="132">
        <v>7440</v>
      </c>
      <c r="K17" s="133">
        <v>65.322580645161281</v>
      </c>
    </row>
    <row r="18" spans="1:11" s="78" customFormat="1" ht="12.75" customHeight="1" x14ac:dyDescent="0.2">
      <c r="A18" s="78" t="s">
        <v>291</v>
      </c>
      <c r="B18" s="78" t="s">
        <v>101</v>
      </c>
      <c r="C18" s="132">
        <v>31</v>
      </c>
      <c r="D18" s="132">
        <v>8449</v>
      </c>
      <c r="E18" s="132">
        <v>8804</v>
      </c>
      <c r="F18" s="133">
        <v>95.967741935483872</v>
      </c>
      <c r="G18" s="134"/>
      <c r="H18" s="132">
        <v>31</v>
      </c>
      <c r="I18" s="132">
        <v>7964</v>
      </c>
      <c r="J18" s="132">
        <v>8804</v>
      </c>
      <c r="K18" s="133">
        <v>90.45888232621536</v>
      </c>
    </row>
    <row r="19" spans="1:11" s="78" customFormat="1" ht="12.75" customHeight="1" x14ac:dyDescent="0.2">
      <c r="A19" s="78" t="s">
        <v>85</v>
      </c>
      <c r="B19" s="78" t="s">
        <v>86</v>
      </c>
      <c r="C19" s="132">
        <v>31</v>
      </c>
      <c r="D19" s="132">
        <v>8837</v>
      </c>
      <c r="E19" s="132">
        <v>9393</v>
      </c>
      <c r="F19" s="133">
        <v>94.08069839241989</v>
      </c>
      <c r="G19" s="134"/>
      <c r="H19" s="132">
        <v>31</v>
      </c>
      <c r="I19" s="132">
        <v>7238</v>
      </c>
      <c r="J19" s="132">
        <v>9393</v>
      </c>
      <c r="K19" s="133">
        <v>77.0573831576706</v>
      </c>
    </row>
    <row r="20" spans="1:11" s="78" customFormat="1" ht="12.75" customHeight="1" x14ac:dyDescent="0.2">
      <c r="A20" s="78" t="s">
        <v>307</v>
      </c>
      <c r="B20" s="78" t="s">
        <v>82</v>
      </c>
      <c r="C20" s="132">
        <v>31</v>
      </c>
      <c r="D20" s="132">
        <v>5041</v>
      </c>
      <c r="E20" s="132">
        <v>5580</v>
      </c>
      <c r="F20" s="133">
        <v>90.340501792114694</v>
      </c>
      <c r="G20" s="134"/>
      <c r="H20" s="132">
        <v>31</v>
      </c>
      <c r="I20" s="132">
        <v>4489</v>
      </c>
      <c r="J20" s="132">
        <v>5580</v>
      </c>
      <c r="K20" s="133">
        <v>80.448028673835125</v>
      </c>
    </row>
    <row r="21" spans="1:11" s="78" customFormat="1" ht="12.75" customHeight="1" x14ac:dyDescent="0.2">
      <c r="A21" s="78" t="s">
        <v>295</v>
      </c>
      <c r="B21" s="78" t="s">
        <v>75</v>
      </c>
      <c r="C21" s="132">
        <v>26</v>
      </c>
      <c r="D21" s="132">
        <v>5153</v>
      </c>
      <c r="E21" s="132">
        <v>5814</v>
      </c>
      <c r="F21" s="133">
        <v>88.630890952872377</v>
      </c>
      <c r="G21" s="134"/>
      <c r="H21" s="132">
        <v>26</v>
      </c>
      <c r="I21" s="132">
        <v>4297</v>
      </c>
      <c r="J21" s="132">
        <v>5814</v>
      </c>
      <c r="K21" s="133">
        <v>73.907808737530104</v>
      </c>
    </row>
    <row r="22" spans="1:11" s="78" customFormat="1" ht="12.75" customHeight="1" x14ac:dyDescent="0.2">
      <c r="A22" s="78" t="s">
        <v>90</v>
      </c>
      <c r="B22" s="78" t="s">
        <v>91</v>
      </c>
      <c r="C22" s="132">
        <v>31</v>
      </c>
      <c r="D22" s="132">
        <v>5890</v>
      </c>
      <c r="E22" s="132">
        <v>9207</v>
      </c>
      <c r="F22" s="133">
        <v>63.973063973063972</v>
      </c>
      <c r="G22" s="134"/>
      <c r="H22" s="132">
        <v>31</v>
      </c>
      <c r="I22" s="132">
        <v>6693</v>
      </c>
      <c r="J22" s="132">
        <v>9207</v>
      </c>
      <c r="K22" s="133">
        <v>72.69468882372108</v>
      </c>
    </row>
    <row r="23" spans="1:11" s="78" customFormat="1" ht="12.75" customHeight="1" x14ac:dyDescent="0.2">
      <c r="A23" s="78" t="s">
        <v>92</v>
      </c>
      <c r="B23" s="78" t="s">
        <v>228</v>
      </c>
      <c r="C23" s="132">
        <v>339</v>
      </c>
      <c r="D23" s="132">
        <v>80868</v>
      </c>
      <c r="E23" s="132">
        <v>95747</v>
      </c>
      <c r="F23" s="133">
        <v>84.460087522324457</v>
      </c>
      <c r="G23" s="134"/>
      <c r="H23" s="132">
        <v>339</v>
      </c>
      <c r="I23" s="132">
        <v>72970</v>
      </c>
      <c r="J23" s="132">
        <v>95747</v>
      </c>
      <c r="K23" s="133">
        <v>76.211265104911902</v>
      </c>
    </row>
    <row r="24" spans="1:11" s="78" customFormat="1" ht="12.75" customHeight="1" x14ac:dyDescent="0.2">
      <c r="A24" s="78" t="s">
        <v>274</v>
      </c>
      <c r="B24" s="78" t="s">
        <v>100</v>
      </c>
      <c r="C24" s="132">
        <v>36</v>
      </c>
      <c r="D24" s="132">
        <v>13921</v>
      </c>
      <c r="E24" s="132">
        <v>15696</v>
      </c>
      <c r="F24" s="133">
        <v>88.69138634046891</v>
      </c>
      <c r="G24" s="134"/>
      <c r="H24" s="132">
        <v>34</v>
      </c>
      <c r="I24" s="132">
        <v>9935</v>
      </c>
      <c r="J24" s="132">
        <v>14824</v>
      </c>
      <c r="K24" s="133">
        <v>67.01969778737184</v>
      </c>
    </row>
    <row r="25" spans="1:11" s="78" customFormat="1" ht="12.75" customHeight="1" x14ac:dyDescent="0.2">
      <c r="A25" s="78" t="s">
        <v>93</v>
      </c>
      <c r="B25" s="78" t="s">
        <v>78</v>
      </c>
      <c r="C25" s="132">
        <v>31</v>
      </c>
      <c r="D25" s="132">
        <v>6744</v>
      </c>
      <c r="E25" s="132">
        <v>9486</v>
      </c>
      <c r="F25" s="133">
        <v>71.094244149272612</v>
      </c>
      <c r="G25" s="134"/>
      <c r="H25" s="132">
        <v>31</v>
      </c>
      <c r="I25" s="132">
        <v>7505</v>
      </c>
      <c r="J25" s="132">
        <v>9486</v>
      </c>
      <c r="K25" s="133">
        <v>79.116592873708626</v>
      </c>
    </row>
    <row r="26" spans="1:11" s="78" customFormat="1" ht="12.75" customHeight="1" x14ac:dyDescent="0.2">
      <c r="B26" s="78" t="s">
        <v>94</v>
      </c>
      <c r="C26" s="132">
        <v>89</v>
      </c>
      <c r="D26" s="132">
        <v>24821</v>
      </c>
      <c r="E26" s="132">
        <v>27234</v>
      </c>
      <c r="F26" s="133">
        <v>91.139751780862156</v>
      </c>
      <c r="G26" s="134"/>
      <c r="H26" s="132">
        <v>89</v>
      </c>
      <c r="I26" s="132">
        <v>20962</v>
      </c>
      <c r="J26" s="132">
        <v>27234</v>
      </c>
      <c r="K26" s="133">
        <v>76.969964015568763</v>
      </c>
    </row>
    <row r="27" spans="1:11" s="78" customFormat="1" ht="12.75" customHeight="1" x14ac:dyDescent="0.2">
      <c r="A27" s="78" t="s">
        <v>93</v>
      </c>
      <c r="B27" s="78" t="s">
        <v>89</v>
      </c>
      <c r="C27" s="132">
        <v>120</v>
      </c>
      <c r="D27" s="132">
        <v>31565</v>
      </c>
      <c r="E27" s="132">
        <v>36720</v>
      </c>
      <c r="F27" s="133">
        <v>85.961328976034849</v>
      </c>
      <c r="G27" s="134"/>
      <c r="H27" s="132">
        <v>120</v>
      </c>
      <c r="I27" s="132">
        <v>28467</v>
      </c>
      <c r="J27" s="132">
        <v>36720</v>
      </c>
      <c r="K27" s="133">
        <v>77.524509803921575</v>
      </c>
    </row>
    <row r="28" spans="1:11" s="78" customFormat="1" ht="12.75" customHeight="1" x14ac:dyDescent="0.2">
      <c r="A28" s="78" t="s">
        <v>95</v>
      </c>
      <c r="B28" s="78" t="s">
        <v>75</v>
      </c>
      <c r="C28" s="132">
        <v>153</v>
      </c>
      <c r="D28" s="132">
        <v>36012</v>
      </c>
      <c r="E28" s="132">
        <v>38709</v>
      </c>
      <c r="F28" s="133">
        <v>93.032628070991237</v>
      </c>
      <c r="G28" s="134"/>
      <c r="H28" s="132">
        <v>153</v>
      </c>
      <c r="I28" s="132">
        <v>29967</v>
      </c>
      <c r="J28" s="132">
        <v>38709</v>
      </c>
      <c r="K28" s="133">
        <v>77.416104781833681</v>
      </c>
    </row>
    <row r="29" spans="1:11" s="78" customFormat="1" ht="12.75" customHeight="1" x14ac:dyDescent="0.2">
      <c r="A29" s="78" t="s">
        <v>96</v>
      </c>
      <c r="B29" s="78" t="s">
        <v>75</v>
      </c>
      <c r="C29" s="132">
        <v>183</v>
      </c>
      <c r="D29" s="132">
        <v>46644</v>
      </c>
      <c r="E29" s="132">
        <v>50566</v>
      </c>
      <c r="F29" s="133">
        <v>92.243800181940443</v>
      </c>
      <c r="G29" s="134"/>
      <c r="H29" s="132">
        <v>182</v>
      </c>
      <c r="I29" s="132">
        <v>42786</v>
      </c>
      <c r="J29" s="132">
        <v>50306</v>
      </c>
      <c r="K29" s="133">
        <v>85.051484912336505</v>
      </c>
    </row>
    <row r="30" spans="1:11" s="78" customFormat="1" ht="12.75" customHeight="1" x14ac:dyDescent="0.2">
      <c r="A30" s="78" t="s">
        <v>229</v>
      </c>
      <c r="B30" s="78" t="s">
        <v>101</v>
      </c>
      <c r="C30" s="132">
        <v>31</v>
      </c>
      <c r="D30" s="132">
        <v>8549</v>
      </c>
      <c r="E30" s="132">
        <v>8928</v>
      </c>
      <c r="F30" s="133">
        <v>95.754928315412187</v>
      </c>
      <c r="G30" s="134"/>
      <c r="H30" s="132">
        <v>31</v>
      </c>
      <c r="I30" s="132">
        <v>7757</v>
      </c>
      <c r="J30" s="132">
        <v>8928</v>
      </c>
      <c r="K30" s="133">
        <v>86.883960573476699</v>
      </c>
    </row>
    <row r="31" spans="1:11" s="78" customFormat="1" ht="12.75" customHeight="1" x14ac:dyDescent="0.2">
      <c r="A31" s="78" t="s">
        <v>319</v>
      </c>
      <c r="B31" s="78" t="s">
        <v>75</v>
      </c>
      <c r="C31" s="132">
        <v>11</v>
      </c>
      <c r="D31" s="132">
        <v>548</v>
      </c>
      <c r="E31" s="132">
        <v>1188</v>
      </c>
      <c r="F31" s="133">
        <v>46.127946127946132</v>
      </c>
      <c r="G31" s="134"/>
      <c r="H31" s="132">
        <v>11</v>
      </c>
      <c r="I31" s="132">
        <v>251</v>
      </c>
      <c r="J31" s="132">
        <v>1188</v>
      </c>
      <c r="K31" s="133">
        <v>21.127946127946128</v>
      </c>
    </row>
    <row r="32" spans="1:11" s="78" customFormat="1" ht="12.75" customHeight="1" x14ac:dyDescent="0.2">
      <c r="A32" s="78" t="s">
        <v>97</v>
      </c>
      <c r="B32" s="78" t="s">
        <v>78</v>
      </c>
      <c r="C32" s="132">
        <v>31</v>
      </c>
      <c r="D32" s="132">
        <v>8839</v>
      </c>
      <c r="E32" s="132">
        <v>15915</v>
      </c>
      <c r="F32" s="133">
        <v>55.538799874332391</v>
      </c>
      <c r="G32" s="134"/>
      <c r="H32" s="132">
        <v>31</v>
      </c>
      <c r="I32" s="132">
        <v>8654</v>
      </c>
      <c r="J32" s="132">
        <v>15861</v>
      </c>
      <c r="K32" s="133">
        <v>54.561503057814761</v>
      </c>
    </row>
    <row r="33" spans="1:11" s="78" customFormat="1" ht="12.75" customHeight="1" x14ac:dyDescent="0.2">
      <c r="B33" s="78" t="s">
        <v>98</v>
      </c>
      <c r="C33" s="132">
        <v>355</v>
      </c>
      <c r="D33" s="132">
        <v>141151</v>
      </c>
      <c r="E33" s="132">
        <v>145737</v>
      </c>
      <c r="F33" s="133">
        <v>96.85323562307444</v>
      </c>
      <c r="G33" s="134"/>
      <c r="H33" s="132">
        <v>359</v>
      </c>
      <c r="I33" s="132">
        <v>106946</v>
      </c>
      <c r="J33" s="132">
        <v>145754</v>
      </c>
      <c r="K33" s="133">
        <v>73.374315627701463</v>
      </c>
    </row>
    <row r="34" spans="1:11" s="78" customFormat="1" ht="12.75" customHeight="1" x14ac:dyDescent="0.2">
      <c r="B34" s="78" t="s">
        <v>101</v>
      </c>
      <c r="C34" s="132">
        <v>4</v>
      </c>
      <c r="D34" s="132" t="s">
        <v>65</v>
      </c>
      <c r="E34" s="132" t="s">
        <v>65</v>
      </c>
      <c r="F34" s="133" t="s">
        <v>65</v>
      </c>
      <c r="G34" s="134"/>
      <c r="H34" s="132" t="s">
        <v>66</v>
      </c>
      <c r="I34" s="132" t="s">
        <v>65</v>
      </c>
      <c r="J34" s="132" t="s">
        <v>65</v>
      </c>
      <c r="K34" s="133" t="s">
        <v>65</v>
      </c>
    </row>
    <row r="35" spans="1:11" s="78" customFormat="1" ht="12.75" customHeight="1" x14ac:dyDescent="0.2">
      <c r="A35" s="78" t="s">
        <v>97</v>
      </c>
      <c r="B35" s="78" t="s">
        <v>89</v>
      </c>
      <c r="C35" s="132">
        <v>390</v>
      </c>
      <c r="D35" s="132">
        <v>149990</v>
      </c>
      <c r="E35" s="132">
        <v>161652</v>
      </c>
      <c r="F35" s="133">
        <v>92.785737262761984</v>
      </c>
      <c r="G35" s="134"/>
      <c r="H35" s="132">
        <v>390</v>
      </c>
      <c r="I35" s="132">
        <v>115600</v>
      </c>
      <c r="J35" s="132">
        <v>161615</v>
      </c>
      <c r="K35" s="133">
        <v>71.528014107601408</v>
      </c>
    </row>
    <row r="36" spans="1:11" s="78" customFormat="1" ht="12.75" customHeight="1" x14ac:dyDescent="0.2">
      <c r="A36" s="78" t="s">
        <v>221</v>
      </c>
      <c r="B36" s="78" t="s">
        <v>98</v>
      </c>
      <c r="C36" s="132">
        <v>155</v>
      </c>
      <c r="D36" s="132">
        <v>55043</v>
      </c>
      <c r="E36" s="132">
        <v>55265</v>
      </c>
      <c r="F36" s="133">
        <v>99.598299104315572</v>
      </c>
      <c r="G36" s="134"/>
      <c r="H36" s="132">
        <v>154</v>
      </c>
      <c r="I36" s="132">
        <v>44185</v>
      </c>
      <c r="J36" s="132">
        <v>54895</v>
      </c>
      <c r="K36" s="133">
        <v>80.490026414063209</v>
      </c>
    </row>
    <row r="37" spans="1:11" s="78" customFormat="1" ht="12.75" customHeight="1" x14ac:dyDescent="0.2">
      <c r="A37" s="78" t="s">
        <v>99</v>
      </c>
      <c r="B37" s="78" t="s">
        <v>94</v>
      </c>
      <c r="C37" s="132">
        <v>8</v>
      </c>
      <c r="D37" s="132">
        <v>2337</v>
      </c>
      <c r="E37" s="132">
        <v>2472</v>
      </c>
      <c r="F37" s="133">
        <v>94.538834951456309</v>
      </c>
      <c r="G37" s="134"/>
      <c r="H37" s="132">
        <v>8</v>
      </c>
      <c r="I37" s="132">
        <v>1137</v>
      </c>
      <c r="J37" s="132">
        <v>2472</v>
      </c>
      <c r="K37" s="133">
        <v>45.995145631067963</v>
      </c>
    </row>
    <row r="38" spans="1:11" s="78" customFormat="1" ht="12.75" customHeight="1" x14ac:dyDescent="0.2">
      <c r="A38" s="78" t="s">
        <v>126</v>
      </c>
      <c r="B38" s="78" t="s">
        <v>75</v>
      </c>
      <c r="C38" s="132" t="s">
        <v>66</v>
      </c>
      <c r="D38" s="132" t="s">
        <v>65</v>
      </c>
      <c r="E38" s="132" t="s">
        <v>65</v>
      </c>
      <c r="F38" s="133" t="s">
        <v>65</v>
      </c>
      <c r="G38" s="134"/>
      <c r="H38" s="132">
        <v>43</v>
      </c>
      <c r="I38" s="132" t="s">
        <v>65</v>
      </c>
      <c r="J38" s="132" t="s">
        <v>65</v>
      </c>
      <c r="K38" s="133" t="s">
        <v>65</v>
      </c>
    </row>
    <row r="39" spans="1:11" s="78" customFormat="1" ht="12.75" customHeight="1" x14ac:dyDescent="0.2">
      <c r="B39" s="78" t="s">
        <v>12</v>
      </c>
      <c r="C39" s="132">
        <v>17</v>
      </c>
      <c r="D39" s="132" t="s">
        <v>65</v>
      </c>
      <c r="E39" s="132" t="s">
        <v>65</v>
      </c>
      <c r="F39" s="133" t="s">
        <v>65</v>
      </c>
      <c r="G39" s="134"/>
      <c r="H39" s="132" t="s">
        <v>66</v>
      </c>
      <c r="I39" s="132" t="s">
        <v>65</v>
      </c>
      <c r="J39" s="132" t="s">
        <v>65</v>
      </c>
      <c r="K39" s="133" t="s">
        <v>65</v>
      </c>
    </row>
    <row r="40" spans="1:11" s="78" customFormat="1" ht="12.75" customHeight="1" x14ac:dyDescent="0.2">
      <c r="B40" s="78" t="s">
        <v>101</v>
      </c>
      <c r="C40" s="132">
        <v>26</v>
      </c>
      <c r="D40" s="132" t="s">
        <v>65</v>
      </c>
      <c r="E40" s="132" t="s">
        <v>65</v>
      </c>
      <c r="F40" s="133" t="s">
        <v>65</v>
      </c>
      <c r="G40" s="134"/>
      <c r="H40" s="132" t="s">
        <v>66</v>
      </c>
      <c r="I40" s="132" t="s">
        <v>65</v>
      </c>
      <c r="J40" s="132" t="s">
        <v>65</v>
      </c>
      <c r="K40" s="133" t="s">
        <v>65</v>
      </c>
    </row>
    <row r="41" spans="1:11" s="78" customFormat="1" ht="12.75" customHeight="1" x14ac:dyDescent="0.2">
      <c r="A41" s="78" t="s">
        <v>364</v>
      </c>
      <c r="B41" s="78" t="s">
        <v>89</v>
      </c>
      <c r="C41" s="132">
        <v>43</v>
      </c>
      <c r="D41" s="132" t="s">
        <v>65</v>
      </c>
      <c r="E41" s="132" t="s">
        <v>65</v>
      </c>
      <c r="F41" s="133" t="s">
        <v>65</v>
      </c>
      <c r="G41" s="134"/>
      <c r="H41" s="132">
        <v>43</v>
      </c>
      <c r="I41" s="132" t="s">
        <v>65</v>
      </c>
      <c r="J41" s="132" t="s">
        <v>65</v>
      </c>
      <c r="K41" s="133" t="s">
        <v>65</v>
      </c>
    </row>
    <row r="42" spans="1:11" s="78" customFormat="1" ht="12.75" customHeight="1" x14ac:dyDescent="0.2">
      <c r="A42" s="78" t="s">
        <v>268</v>
      </c>
      <c r="B42" s="78" t="s">
        <v>81</v>
      </c>
      <c r="C42" s="132">
        <v>142</v>
      </c>
      <c r="D42" s="132">
        <v>24859</v>
      </c>
      <c r="E42" s="132">
        <v>29872</v>
      </c>
      <c r="F42" s="133">
        <v>83.21839850026781</v>
      </c>
      <c r="G42" s="134"/>
      <c r="H42" s="132">
        <v>141</v>
      </c>
      <c r="I42" s="132">
        <v>23038</v>
      </c>
      <c r="J42" s="132">
        <v>29899</v>
      </c>
      <c r="K42" s="133">
        <v>77.052744238937748</v>
      </c>
    </row>
    <row r="43" spans="1:11" s="78" customFormat="1" ht="12.75" customHeight="1" x14ac:dyDescent="0.2">
      <c r="A43" s="78" t="s">
        <v>102</v>
      </c>
      <c r="B43" s="78" t="s">
        <v>82</v>
      </c>
      <c r="C43" s="132">
        <v>161</v>
      </c>
      <c r="D43" s="132">
        <v>32757</v>
      </c>
      <c r="E43" s="132">
        <v>37612</v>
      </c>
      <c r="F43" s="133">
        <v>87.0918855684356</v>
      </c>
      <c r="G43" s="134"/>
      <c r="H43" s="132">
        <v>161</v>
      </c>
      <c r="I43" s="132">
        <v>31372</v>
      </c>
      <c r="J43" s="132">
        <v>37612</v>
      </c>
      <c r="K43" s="133">
        <v>83.409550143571195</v>
      </c>
    </row>
    <row r="44" spans="1:11" s="78" customFormat="1" ht="12.75" customHeight="1" x14ac:dyDescent="0.2">
      <c r="A44" s="78" t="s">
        <v>296</v>
      </c>
      <c r="B44" s="78" t="s">
        <v>75</v>
      </c>
      <c r="C44" s="132">
        <v>58</v>
      </c>
      <c r="D44" s="132">
        <v>13704</v>
      </c>
      <c r="E44" s="132">
        <v>16503</v>
      </c>
      <c r="F44" s="133">
        <v>83.039447373204865</v>
      </c>
      <c r="G44" s="134"/>
      <c r="H44" s="132">
        <v>57</v>
      </c>
      <c r="I44" s="132">
        <v>9286</v>
      </c>
      <c r="J44" s="132">
        <v>16209</v>
      </c>
      <c r="K44" s="133">
        <v>57.289160343019304</v>
      </c>
    </row>
    <row r="45" spans="1:11" s="78" customFormat="1" ht="12.75" customHeight="1" x14ac:dyDescent="0.2">
      <c r="A45" s="78" t="s">
        <v>103</v>
      </c>
      <c r="B45" s="78" t="s">
        <v>101</v>
      </c>
      <c r="C45" s="132">
        <v>44</v>
      </c>
      <c r="D45" s="132">
        <v>10307</v>
      </c>
      <c r="E45" s="132">
        <v>12188</v>
      </c>
      <c r="F45" s="133">
        <v>84.566787003610116</v>
      </c>
      <c r="G45" s="134"/>
      <c r="H45" s="132">
        <v>44</v>
      </c>
      <c r="I45" s="132">
        <v>9761</v>
      </c>
      <c r="J45" s="132">
        <v>12188</v>
      </c>
      <c r="K45" s="133">
        <v>80.086970790941919</v>
      </c>
    </row>
    <row r="46" spans="1:11" s="78" customFormat="1" ht="12.75" customHeight="1" x14ac:dyDescent="0.2">
      <c r="A46" s="78" t="s">
        <v>230</v>
      </c>
      <c r="B46" s="78" t="s">
        <v>82</v>
      </c>
      <c r="C46" s="132">
        <v>93</v>
      </c>
      <c r="D46" s="132">
        <v>15344</v>
      </c>
      <c r="E46" s="132">
        <v>16740</v>
      </c>
      <c r="F46" s="133">
        <v>91.660692951015534</v>
      </c>
      <c r="G46" s="134"/>
      <c r="H46" s="132">
        <v>93</v>
      </c>
      <c r="I46" s="132">
        <v>14787</v>
      </c>
      <c r="J46" s="132">
        <v>16740</v>
      </c>
      <c r="K46" s="133">
        <v>88.333333333333329</v>
      </c>
    </row>
    <row r="47" spans="1:11" s="78" customFormat="1" ht="12.75" customHeight="1" x14ac:dyDescent="0.2">
      <c r="A47" s="78" t="s">
        <v>240</v>
      </c>
      <c r="B47" s="78" t="s">
        <v>87</v>
      </c>
      <c r="C47" s="132">
        <v>62</v>
      </c>
      <c r="D47" s="132">
        <v>10831</v>
      </c>
      <c r="E47" s="132">
        <v>11586</v>
      </c>
      <c r="F47" s="133">
        <v>93.483514586569996</v>
      </c>
      <c r="G47" s="134"/>
      <c r="H47" s="132">
        <v>62</v>
      </c>
      <c r="I47" s="132">
        <v>8475</v>
      </c>
      <c r="J47" s="132">
        <v>11586</v>
      </c>
      <c r="K47" s="133">
        <v>73.148627654065251</v>
      </c>
    </row>
    <row r="48" spans="1:11" s="78" customFormat="1" ht="12.75" customHeight="1" x14ac:dyDescent="0.2">
      <c r="A48" s="78" t="s">
        <v>216</v>
      </c>
      <c r="B48" s="78" t="s">
        <v>81</v>
      </c>
      <c r="C48" s="132">
        <v>26</v>
      </c>
      <c r="D48" s="132">
        <v>4314</v>
      </c>
      <c r="E48" s="132">
        <v>4836</v>
      </c>
      <c r="F48" s="133">
        <v>89.205955334987593</v>
      </c>
      <c r="G48" s="134"/>
      <c r="H48" s="132">
        <v>26</v>
      </c>
      <c r="I48" s="132">
        <v>3857</v>
      </c>
      <c r="J48" s="132">
        <v>4836</v>
      </c>
      <c r="K48" s="133">
        <v>79.755996691480561</v>
      </c>
    </row>
    <row r="49" spans="1:11" s="78" customFormat="1" ht="12.75" customHeight="1" x14ac:dyDescent="0.2">
      <c r="B49" s="78" t="s">
        <v>82</v>
      </c>
      <c r="C49" s="132">
        <v>277</v>
      </c>
      <c r="D49" s="132">
        <v>65364</v>
      </c>
      <c r="E49" s="132">
        <v>69001</v>
      </c>
      <c r="F49" s="133">
        <v>94.729061897653651</v>
      </c>
      <c r="G49" s="134"/>
      <c r="H49" s="132">
        <v>278</v>
      </c>
      <c r="I49" s="132">
        <v>64662</v>
      </c>
      <c r="J49" s="132">
        <v>69628</v>
      </c>
      <c r="K49" s="133">
        <v>92.867811799850628</v>
      </c>
    </row>
    <row r="50" spans="1:11" s="78" customFormat="1" ht="12.75" customHeight="1" x14ac:dyDescent="0.2">
      <c r="B50" s="78" t="s">
        <v>87</v>
      </c>
      <c r="C50" s="132">
        <v>70</v>
      </c>
      <c r="D50" s="132">
        <v>20742</v>
      </c>
      <c r="E50" s="132">
        <v>23450</v>
      </c>
      <c r="F50" s="133">
        <v>88.45202558635394</v>
      </c>
      <c r="G50" s="134"/>
      <c r="H50" s="132">
        <v>73</v>
      </c>
      <c r="I50" s="132">
        <v>13872</v>
      </c>
      <c r="J50" s="132">
        <v>24455</v>
      </c>
      <c r="K50" s="133">
        <v>56.724596197096709</v>
      </c>
    </row>
    <row r="51" spans="1:11" s="78" customFormat="1" ht="12.75" customHeight="1" x14ac:dyDescent="0.2">
      <c r="A51" s="78" t="s">
        <v>216</v>
      </c>
      <c r="B51" s="78" t="s">
        <v>78</v>
      </c>
      <c r="C51" s="132">
        <v>239</v>
      </c>
      <c r="D51" s="132">
        <v>37413</v>
      </c>
      <c r="E51" s="132">
        <v>44388</v>
      </c>
      <c r="F51" s="133">
        <v>84.286293592862933</v>
      </c>
      <c r="G51" s="134"/>
      <c r="H51" s="132">
        <v>240</v>
      </c>
      <c r="I51" s="132">
        <v>36916</v>
      </c>
      <c r="J51" s="132">
        <v>44574</v>
      </c>
      <c r="K51" s="133">
        <v>82.819580921613493</v>
      </c>
    </row>
    <row r="52" spans="1:11" s="78" customFormat="1" ht="12.75" customHeight="1" x14ac:dyDescent="0.2">
      <c r="B52" s="78" t="s">
        <v>12</v>
      </c>
      <c r="C52" s="132">
        <v>38</v>
      </c>
      <c r="D52" s="132">
        <v>7636</v>
      </c>
      <c r="E52" s="132">
        <v>8224</v>
      </c>
      <c r="F52" s="133">
        <v>92.850194552529189</v>
      </c>
      <c r="G52" s="134"/>
      <c r="H52" s="132">
        <v>40</v>
      </c>
      <c r="I52" s="132">
        <v>8063</v>
      </c>
      <c r="J52" s="132">
        <v>8745</v>
      </c>
      <c r="K52" s="133">
        <v>92.201257861635227</v>
      </c>
    </row>
    <row r="53" spans="1:11" s="78" customFormat="1" ht="12.75" customHeight="1" x14ac:dyDescent="0.2">
      <c r="B53" s="78" t="s">
        <v>118</v>
      </c>
      <c r="C53" s="132">
        <v>41</v>
      </c>
      <c r="D53" s="132">
        <v>12797</v>
      </c>
      <c r="E53" s="132">
        <v>13735</v>
      </c>
      <c r="F53" s="133">
        <v>93.170731707317074</v>
      </c>
      <c r="G53" s="134"/>
      <c r="H53" s="132">
        <v>42</v>
      </c>
      <c r="I53" s="132">
        <v>12579</v>
      </c>
      <c r="J53" s="132">
        <v>14070</v>
      </c>
      <c r="K53" s="133">
        <v>89.402985074626855</v>
      </c>
    </row>
    <row r="54" spans="1:11" s="78" customFormat="1" ht="12.75" customHeight="1" x14ac:dyDescent="0.2">
      <c r="B54" s="78" t="s">
        <v>101</v>
      </c>
      <c r="C54" s="132">
        <v>41</v>
      </c>
      <c r="D54" s="132">
        <v>11862</v>
      </c>
      <c r="E54" s="132">
        <v>13735</v>
      </c>
      <c r="F54" s="133">
        <v>86.363305424099011</v>
      </c>
      <c r="G54" s="134"/>
      <c r="H54" s="132">
        <v>41</v>
      </c>
      <c r="I54" s="132">
        <v>11285</v>
      </c>
      <c r="J54" s="132">
        <v>13735</v>
      </c>
      <c r="K54" s="133">
        <v>82.162358937022205</v>
      </c>
    </row>
    <row r="55" spans="1:11" s="78" customFormat="1" ht="12.75" customHeight="1" x14ac:dyDescent="0.2">
      <c r="B55" s="78" t="s">
        <v>120</v>
      </c>
      <c r="C55" s="132">
        <v>29</v>
      </c>
      <c r="D55" s="132">
        <v>9452</v>
      </c>
      <c r="E55" s="132">
        <v>9715</v>
      </c>
      <c r="F55" s="133">
        <v>97.292846114256307</v>
      </c>
      <c r="G55" s="134"/>
      <c r="H55" s="132">
        <v>29</v>
      </c>
      <c r="I55" s="132">
        <v>8400</v>
      </c>
      <c r="J55" s="132">
        <v>9715</v>
      </c>
      <c r="K55" s="133">
        <v>86.464230571281519</v>
      </c>
    </row>
    <row r="56" spans="1:11" s="78" customFormat="1" ht="12.75" customHeight="1" x14ac:dyDescent="0.2">
      <c r="A56" s="78" t="s">
        <v>216</v>
      </c>
      <c r="B56" s="78" t="s">
        <v>89</v>
      </c>
      <c r="C56" s="132">
        <v>761</v>
      </c>
      <c r="D56" s="132">
        <v>169580</v>
      </c>
      <c r="E56" s="132">
        <v>187084</v>
      </c>
      <c r="F56" s="133">
        <v>90.643774988775093</v>
      </c>
      <c r="G56" s="134"/>
      <c r="H56" s="132">
        <v>769</v>
      </c>
      <c r="I56" s="132">
        <v>159634</v>
      </c>
      <c r="J56" s="132">
        <v>189758</v>
      </c>
      <c r="K56" s="133">
        <v>84.125043476427876</v>
      </c>
    </row>
    <row r="57" spans="1:11" s="78" customFormat="1" ht="12.75" customHeight="1" x14ac:dyDescent="0.2">
      <c r="A57" s="78" t="s">
        <v>236</v>
      </c>
      <c r="B57" s="78" t="s">
        <v>12</v>
      </c>
      <c r="C57" s="132">
        <v>30</v>
      </c>
      <c r="D57" s="132">
        <v>4416</v>
      </c>
      <c r="E57" s="132">
        <v>5400</v>
      </c>
      <c r="F57" s="133">
        <v>81.777777777777786</v>
      </c>
      <c r="G57" s="134"/>
      <c r="H57" s="132">
        <v>30</v>
      </c>
      <c r="I57" s="132">
        <v>3236</v>
      </c>
      <c r="J57" s="132">
        <v>5400</v>
      </c>
      <c r="K57" s="133">
        <v>59.925925925925924</v>
      </c>
    </row>
    <row r="58" spans="1:11" s="78" customFormat="1" ht="12.75" customHeight="1" x14ac:dyDescent="0.2">
      <c r="A58" s="78" t="s">
        <v>104</v>
      </c>
      <c r="B58" s="78" t="s">
        <v>86</v>
      </c>
      <c r="C58" s="132">
        <v>48</v>
      </c>
      <c r="D58" s="132">
        <v>12117</v>
      </c>
      <c r="E58" s="132">
        <v>12884</v>
      </c>
      <c r="F58" s="133">
        <v>94.046879850977959</v>
      </c>
      <c r="G58" s="134"/>
      <c r="H58" s="132">
        <v>48</v>
      </c>
      <c r="I58" s="132">
        <v>9860</v>
      </c>
      <c r="J58" s="132">
        <v>12884</v>
      </c>
      <c r="K58" s="133">
        <v>76.529028252095628</v>
      </c>
    </row>
    <row r="59" spans="1:11" s="78" customFormat="1" ht="12.75" customHeight="1" x14ac:dyDescent="0.2">
      <c r="A59" s="78" t="s">
        <v>308</v>
      </c>
      <c r="B59" s="78" t="s">
        <v>105</v>
      </c>
      <c r="C59" s="132">
        <v>53</v>
      </c>
      <c r="D59" s="132">
        <v>10609</v>
      </c>
      <c r="E59" s="132">
        <v>14646</v>
      </c>
      <c r="F59" s="133">
        <v>72.436160043697939</v>
      </c>
      <c r="G59" s="134"/>
      <c r="H59" s="132">
        <v>52</v>
      </c>
      <c r="I59" s="132">
        <v>9908</v>
      </c>
      <c r="J59" s="132">
        <v>14346</v>
      </c>
      <c r="K59" s="133">
        <v>69.064547609089644</v>
      </c>
    </row>
    <row r="60" spans="1:11" s="78" customFormat="1" ht="12.75" customHeight="1" x14ac:dyDescent="0.2">
      <c r="A60" s="78" t="s">
        <v>106</v>
      </c>
      <c r="B60" s="78" t="s">
        <v>88</v>
      </c>
      <c r="C60" s="132">
        <v>238</v>
      </c>
      <c r="D60" s="132">
        <v>59214</v>
      </c>
      <c r="E60" s="132">
        <v>64317</v>
      </c>
      <c r="F60" s="133">
        <v>92.065861280843322</v>
      </c>
      <c r="G60" s="134"/>
      <c r="H60" s="132">
        <v>235</v>
      </c>
      <c r="I60" s="132">
        <v>46996</v>
      </c>
      <c r="J60" s="132">
        <v>63737</v>
      </c>
      <c r="K60" s="133">
        <v>73.734251690540816</v>
      </c>
    </row>
    <row r="61" spans="1:11" s="78" customFormat="1" ht="12.75" customHeight="1" x14ac:dyDescent="0.2">
      <c r="B61" s="78" t="s">
        <v>78</v>
      </c>
      <c r="C61" s="132" t="s">
        <v>66</v>
      </c>
      <c r="D61" s="132" t="s">
        <v>65</v>
      </c>
      <c r="E61" s="132" t="s">
        <v>65</v>
      </c>
      <c r="F61" s="133" t="s">
        <v>65</v>
      </c>
      <c r="G61" s="134"/>
      <c r="H61" s="132">
        <v>6</v>
      </c>
      <c r="I61" s="132" t="s">
        <v>66</v>
      </c>
      <c r="J61" s="132" t="s">
        <v>65</v>
      </c>
      <c r="K61" s="133" t="s">
        <v>65</v>
      </c>
    </row>
    <row r="62" spans="1:11" s="78" customFormat="1" ht="12.75" customHeight="1" x14ac:dyDescent="0.2">
      <c r="A62" s="78" t="s">
        <v>106</v>
      </c>
      <c r="B62" s="78" t="s">
        <v>89</v>
      </c>
      <c r="C62" s="132">
        <v>238</v>
      </c>
      <c r="D62" s="132">
        <v>59214</v>
      </c>
      <c r="E62" s="132">
        <v>64317</v>
      </c>
      <c r="F62" s="133">
        <v>92.065861280843322</v>
      </c>
      <c r="G62" s="134"/>
      <c r="H62" s="132">
        <v>241</v>
      </c>
      <c r="I62" s="132">
        <v>46996</v>
      </c>
      <c r="J62" s="132">
        <v>63737</v>
      </c>
      <c r="K62" s="133">
        <v>73.734251690540816</v>
      </c>
    </row>
    <row r="63" spans="1:11" s="78" customFormat="1" ht="12.75" customHeight="1" x14ac:dyDescent="0.2">
      <c r="A63" s="78" t="s">
        <v>287</v>
      </c>
      <c r="B63" s="78" t="s">
        <v>88</v>
      </c>
      <c r="C63" s="132">
        <v>128</v>
      </c>
      <c r="D63" s="132">
        <v>18539</v>
      </c>
      <c r="E63" s="132">
        <v>21816</v>
      </c>
      <c r="F63" s="133">
        <v>84.978914558122483</v>
      </c>
      <c r="G63" s="134"/>
      <c r="H63" s="132">
        <v>128</v>
      </c>
      <c r="I63" s="132">
        <v>17202</v>
      </c>
      <c r="J63" s="132">
        <v>21798</v>
      </c>
      <c r="K63" s="133">
        <v>78.915496834571968</v>
      </c>
    </row>
    <row r="64" spans="1:11" s="78" customFormat="1" ht="12.75" customHeight="1" x14ac:dyDescent="0.2">
      <c r="A64" s="78" t="s">
        <v>276</v>
      </c>
      <c r="B64" s="78" t="s">
        <v>24</v>
      </c>
      <c r="C64" s="132">
        <v>20</v>
      </c>
      <c r="D64" s="132">
        <v>914</v>
      </c>
      <c r="E64" s="132">
        <v>2048</v>
      </c>
      <c r="F64" s="133">
        <v>44.62890625</v>
      </c>
      <c r="G64" s="134"/>
      <c r="H64" s="132">
        <v>29</v>
      </c>
      <c r="I64" s="132">
        <v>630</v>
      </c>
      <c r="J64" s="132">
        <v>1920</v>
      </c>
      <c r="K64" s="133">
        <v>32.8125</v>
      </c>
    </row>
    <row r="65" spans="1:11" s="78" customFormat="1" ht="12.75" customHeight="1" x14ac:dyDescent="0.2">
      <c r="A65" s="78" t="s">
        <v>224</v>
      </c>
      <c r="B65" s="78" t="s">
        <v>80</v>
      </c>
      <c r="C65" s="132" t="s">
        <v>66</v>
      </c>
      <c r="D65" s="132" t="s">
        <v>65</v>
      </c>
      <c r="E65" s="132" t="s">
        <v>65</v>
      </c>
      <c r="F65" s="133" t="s">
        <v>65</v>
      </c>
      <c r="G65" s="134"/>
      <c r="H65" s="132">
        <v>4</v>
      </c>
      <c r="I65" s="132" t="s">
        <v>65</v>
      </c>
      <c r="J65" s="132" t="s">
        <v>65</v>
      </c>
      <c r="K65" s="133" t="s">
        <v>65</v>
      </c>
    </row>
    <row r="66" spans="1:11" s="78" customFormat="1" ht="12.75" customHeight="1" x14ac:dyDescent="0.2">
      <c r="B66" s="78" t="s">
        <v>115</v>
      </c>
      <c r="C66" s="132" t="s">
        <v>66</v>
      </c>
      <c r="D66" s="132" t="s">
        <v>65</v>
      </c>
      <c r="E66" s="132" t="s">
        <v>65</v>
      </c>
      <c r="F66" s="133" t="s">
        <v>65</v>
      </c>
      <c r="G66" s="134"/>
      <c r="H66" s="132">
        <v>1</v>
      </c>
      <c r="I66" s="132" t="s">
        <v>65</v>
      </c>
      <c r="J66" s="132" t="s">
        <v>65</v>
      </c>
      <c r="K66" s="133" t="s">
        <v>65</v>
      </c>
    </row>
    <row r="67" spans="1:11" s="78" customFormat="1" ht="12.75" customHeight="1" x14ac:dyDescent="0.2">
      <c r="A67" s="78" t="s">
        <v>362</v>
      </c>
      <c r="B67" s="78" t="s">
        <v>89</v>
      </c>
      <c r="C67" s="132" t="s">
        <v>66</v>
      </c>
      <c r="D67" s="132" t="s">
        <v>65</v>
      </c>
      <c r="E67" s="132" t="s">
        <v>65</v>
      </c>
      <c r="F67" s="133" t="s">
        <v>65</v>
      </c>
      <c r="G67" s="134"/>
      <c r="H67" s="132">
        <v>5</v>
      </c>
      <c r="I67" s="132" t="s">
        <v>65</v>
      </c>
      <c r="J67" s="132" t="s">
        <v>65</v>
      </c>
      <c r="K67" s="133" t="s">
        <v>65</v>
      </c>
    </row>
    <row r="68" spans="1:11" s="78" customFormat="1" ht="12.75" customHeight="1" x14ac:dyDescent="0.2">
      <c r="A68" s="78" t="s">
        <v>107</v>
      </c>
      <c r="B68" s="78" t="s">
        <v>100</v>
      </c>
      <c r="C68" s="132">
        <v>70</v>
      </c>
      <c r="D68" s="132">
        <v>15168</v>
      </c>
      <c r="E68" s="132">
        <v>18428</v>
      </c>
      <c r="F68" s="133">
        <v>82.309528977642714</v>
      </c>
      <c r="G68" s="134"/>
      <c r="H68" s="132">
        <v>71</v>
      </c>
      <c r="I68" s="132">
        <v>12367</v>
      </c>
      <c r="J68" s="132">
        <v>18596</v>
      </c>
      <c r="K68" s="133">
        <v>66.503549150354914</v>
      </c>
    </row>
    <row r="69" spans="1:11" s="78" customFormat="1" ht="12.75" customHeight="1" x14ac:dyDescent="0.2">
      <c r="A69" s="78" t="s">
        <v>248</v>
      </c>
      <c r="B69" s="78" t="s">
        <v>75</v>
      </c>
      <c r="C69" s="132" t="s">
        <v>66</v>
      </c>
      <c r="D69" s="132" t="s">
        <v>65</v>
      </c>
      <c r="E69" s="132" t="s">
        <v>65</v>
      </c>
      <c r="F69" s="133" t="s">
        <v>65</v>
      </c>
      <c r="G69" s="134"/>
      <c r="H69" s="132">
        <v>6</v>
      </c>
      <c r="I69" s="132" t="s">
        <v>65</v>
      </c>
      <c r="J69" s="132" t="s">
        <v>65</v>
      </c>
      <c r="K69" s="133" t="s">
        <v>65</v>
      </c>
    </row>
    <row r="70" spans="1:11" s="78" customFormat="1" ht="12.75" customHeight="1" x14ac:dyDescent="0.2">
      <c r="B70" s="78" t="s">
        <v>87</v>
      </c>
      <c r="C70" s="132">
        <v>13</v>
      </c>
      <c r="D70" s="132" t="s">
        <v>65</v>
      </c>
      <c r="E70" s="132" t="s">
        <v>65</v>
      </c>
      <c r="F70" s="133" t="s">
        <v>65</v>
      </c>
      <c r="G70" s="134"/>
      <c r="H70" s="132">
        <v>10</v>
      </c>
      <c r="I70" s="132" t="s">
        <v>65</v>
      </c>
      <c r="J70" s="132" t="s">
        <v>65</v>
      </c>
      <c r="K70" s="133" t="s">
        <v>65</v>
      </c>
    </row>
    <row r="71" spans="1:11" s="78" customFormat="1" ht="12.75" customHeight="1" x14ac:dyDescent="0.2">
      <c r="B71" s="78" t="s">
        <v>101</v>
      </c>
      <c r="C71" s="132">
        <v>4</v>
      </c>
      <c r="D71" s="132" t="s">
        <v>65</v>
      </c>
      <c r="E71" s="132" t="s">
        <v>65</v>
      </c>
      <c r="F71" s="133" t="s">
        <v>65</v>
      </c>
      <c r="G71" s="134"/>
      <c r="H71" s="132" t="s">
        <v>66</v>
      </c>
      <c r="I71" s="132" t="s">
        <v>65</v>
      </c>
      <c r="J71" s="132" t="s">
        <v>65</v>
      </c>
      <c r="K71" s="133" t="s">
        <v>65</v>
      </c>
    </row>
    <row r="72" spans="1:11" s="78" customFormat="1" ht="12.75" customHeight="1" x14ac:dyDescent="0.2">
      <c r="A72" s="78" t="s">
        <v>361</v>
      </c>
      <c r="B72" s="78" t="s">
        <v>89</v>
      </c>
      <c r="C72" s="132">
        <v>17</v>
      </c>
      <c r="D72" s="132" t="s">
        <v>65</v>
      </c>
      <c r="E72" s="132" t="s">
        <v>65</v>
      </c>
      <c r="F72" s="133" t="s">
        <v>65</v>
      </c>
      <c r="G72" s="134"/>
      <c r="H72" s="132">
        <v>16</v>
      </c>
      <c r="I72" s="132" t="s">
        <v>65</v>
      </c>
      <c r="J72" s="132" t="s">
        <v>65</v>
      </c>
      <c r="K72" s="133" t="s">
        <v>65</v>
      </c>
    </row>
    <row r="73" spans="1:11" s="78" customFormat="1" ht="12.75" customHeight="1" x14ac:dyDescent="0.2">
      <c r="A73" s="78" t="s">
        <v>109</v>
      </c>
      <c r="B73" s="78" t="s">
        <v>105</v>
      </c>
      <c r="C73" s="81">
        <v>17</v>
      </c>
      <c r="D73" s="81">
        <v>5607</v>
      </c>
      <c r="E73" s="81">
        <v>6187</v>
      </c>
      <c r="F73" s="82">
        <v>90.62550509132052</v>
      </c>
      <c r="H73" s="81">
        <v>17</v>
      </c>
      <c r="I73" s="81">
        <v>5278</v>
      </c>
      <c r="J73" s="81">
        <v>6187</v>
      </c>
      <c r="K73" s="82">
        <v>85.307903668983357</v>
      </c>
    </row>
    <row r="74" spans="1:11" s="78" customFormat="1" ht="12.75" customHeight="1" x14ac:dyDescent="0.2">
      <c r="B74" s="78" t="s">
        <v>75</v>
      </c>
      <c r="C74" s="81">
        <v>53</v>
      </c>
      <c r="D74" s="81">
        <v>12612</v>
      </c>
      <c r="E74" s="81">
        <v>13695</v>
      </c>
      <c r="F74" s="82">
        <v>92.092004381161004</v>
      </c>
      <c r="H74" s="81">
        <v>53</v>
      </c>
      <c r="I74" s="81">
        <v>10184</v>
      </c>
      <c r="J74" s="81">
        <v>13655</v>
      </c>
      <c r="K74" s="82">
        <v>74.580739655803725</v>
      </c>
    </row>
    <row r="75" spans="1:11" s="78" customFormat="1" ht="12.75" customHeight="1" x14ac:dyDescent="0.2">
      <c r="B75" s="78" t="s">
        <v>81</v>
      </c>
      <c r="C75" s="81">
        <v>17</v>
      </c>
      <c r="D75" s="81">
        <v>2546</v>
      </c>
      <c r="E75" s="81">
        <v>2903</v>
      </c>
      <c r="F75" s="82">
        <v>87.70237685153289</v>
      </c>
      <c r="H75" s="81">
        <v>17</v>
      </c>
      <c r="I75" s="81">
        <v>2187</v>
      </c>
      <c r="J75" s="81">
        <v>2861</v>
      </c>
      <c r="K75" s="82">
        <v>76.441803565187001</v>
      </c>
    </row>
    <row r="76" spans="1:11" s="78" customFormat="1" ht="12.75" customHeight="1" x14ac:dyDescent="0.2">
      <c r="B76" s="78" t="s">
        <v>228</v>
      </c>
      <c r="C76" s="81">
        <v>128</v>
      </c>
      <c r="D76" s="81">
        <v>31704</v>
      </c>
      <c r="E76" s="81">
        <v>33499</v>
      </c>
      <c r="F76" s="82">
        <v>94.641631093465477</v>
      </c>
      <c r="H76" s="81">
        <v>127</v>
      </c>
      <c r="I76" s="81">
        <v>25465</v>
      </c>
      <c r="J76" s="81">
        <v>34000</v>
      </c>
      <c r="K76" s="82">
        <v>74.89705882352942</v>
      </c>
    </row>
    <row r="77" spans="1:11" s="78" customFormat="1" ht="12.75" customHeight="1" x14ac:dyDescent="0.2">
      <c r="B77" s="78" t="s">
        <v>82</v>
      </c>
      <c r="C77" s="81">
        <v>90</v>
      </c>
      <c r="D77" s="81">
        <v>19526</v>
      </c>
      <c r="E77" s="81">
        <v>21343</v>
      </c>
      <c r="F77" s="82">
        <v>91.486670102609764</v>
      </c>
      <c r="H77" s="81">
        <v>90</v>
      </c>
      <c r="I77" s="81">
        <v>18854</v>
      </c>
      <c r="J77" s="81">
        <v>20579</v>
      </c>
      <c r="K77" s="82">
        <v>91.617668497011522</v>
      </c>
    </row>
    <row r="78" spans="1:11" s="78" customFormat="1" ht="12.75" customHeight="1" x14ac:dyDescent="0.2">
      <c r="B78" s="78" t="s">
        <v>87</v>
      </c>
      <c r="C78" s="81">
        <v>106</v>
      </c>
      <c r="D78" s="81">
        <v>31480</v>
      </c>
      <c r="E78" s="81">
        <v>32804</v>
      </c>
      <c r="F78" s="82">
        <v>95.963906840629193</v>
      </c>
      <c r="H78" s="81">
        <v>106</v>
      </c>
      <c r="I78" s="81">
        <v>22649</v>
      </c>
      <c r="J78" s="81">
        <v>32799</v>
      </c>
      <c r="K78" s="82">
        <v>69.053934571175944</v>
      </c>
    </row>
    <row r="79" spans="1:11" s="78" customFormat="1" ht="12.75" customHeight="1" x14ac:dyDescent="0.2">
      <c r="B79" s="78" t="s">
        <v>71</v>
      </c>
      <c r="C79" s="81">
        <v>27</v>
      </c>
      <c r="D79" s="81">
        <v>3454</v>
      </c>
      <c r="E79" s="81">
        <v>4692</v>
      </c>
      <c r="F79" s="82">
        <v>73.614663256606988</v>
      </c>
      <c r="H79" s="81">
        <v>27</v>
      </c>
      <c r="I79" s="81">
        <v>3164</v>
      </c>
      <c r="J79" s="81">
        <v>4697</v>
      </c>
      <c r="K79" s="82">
        <v>67.362146050670646</v>
      </c>
    </row>
    <row r="80" spans="1:11" s="78" customFormat="1" ht="12.75" customHeight="1" x14ac:dyDescent="0.2">
      <c r="B80" s="78" t="s">
        <v>78</v>
      </c>
      <c r="C80" s="81">
        <v>603</v>
      </c>
      <c r="D80" s="81">
        <v>88995</v>
      </c>
      <c r="E80" s="81">
        <v>111667</v>
      </c>
      <c r="F80" s="82">
        <v>79.696777024546194</v>
      </c>
      <c r="H80" s="81">
        <v>604</v>
      </c>
      <c r="I80" s="81">
        <v>88102</v>
      </c>
      <c r="J80" s="81">
        <v>111242</v>
      </c>
      <c r="K80" s="82">
        <v>79.198504162097052</v>
      </c>
    </row>
    <row r="81" spans="1:11" s="78" customFormat="1" ht="12.75" customHeight="1" x14ac:dyDescent="0.2">
      <c r="B81" s="78" t="s">
        <v>80</v>
      </c>
      <c r="C81" s="81">
        <v>61</v>
      </c>
      <c r="D81" s="81">
        <v>5065</v>
      </c>
      <c r="E81" s="81">
        <v>7521</v>
      </c>
      <c r="F81" s="82">
        <v>67.344767982980997</v>
      </c>
      <c r="H81" s="81">
        <v>61</v>
      </c>
      <c r="I81" s="81">
        <v>4685</v>
      </c>
      <c r="J81" s="81">
        <v>7521</v>
      </c>
      <c r="K81" s="82">
        <v>62.292248371227231</v>
      </c>
    </row>
    <row r="82" spans="1:11" s="78" customFormat="1" ht="12.75" customHeight="1" x14ac:dyDescent="0.2">
      <c r="B82" s="78" t="s">
        <v>100</v>
      </c>
      <c r="C82" s="81">
        <v>31</v>
      </c>
      <c r="D82" s="81">
        <v>7559</v>
      </c>
      <c r="E82" s="81">
        <v>8190</v>
      </c>
      <c r="F82" s="82">
        <v>92.295482295482302</v>
      </c>
      <c r="H82" s="81">
        <v>31</v>
      </c>
      <c r="I82" s="81">
        <v>6500</v>
      </c>
      <c r="J82" s="81">
        <v>8202</v>
      </c>
      <c r="K82" s="82">
        <v>79.248963667398201</v>
      </c>
    </row>
    <row r="83" spans="1:11" s="78" customFormat="1" ht="12.75" customHeight="1" x14ac:dyDescent="0.2">
      <c r="B83" s="78" t="s">
        <v>12</v>
      </c>
      <c r="C83" s="81">
        <v>154</v>
      </c>
      <c r="D83" s="81">
        <v>45891</v>
      </c>
      <c r="E83" s="81">
        <v>48247</v>
      </c>
      <c r="F83" s="82">
        <v>95.116794826621344</v>
      </c>
      <c r="H83" s="81">
        <v>154</v>
      </c>
      <c r="I83" s="81">
        <v>41710</v>
      </c>
      <c r="J83" s="81">
        <v>48334</v>
      </c>
      <c r="K83" s="82">
        <v>86.295361443290446</v>
      </c>
    </row>
    <row r="84" spans="1:11" s="78" customFormat="1" ht="12.75" customHeight="1" x14ac:dyDescent="0.2">
      <c r="B84" s="78" t="s">
        <v>110</v>
      </c>
      <c r="C84" s="81">
        <v>30</v>
      </c>
      <c r="D84" s="81">
        <v>10584</v>
      </c>
      <c r="E84" s="81">
        <v>10919</v>
      </c>
      <c r="F84" s="82">
        <v>96.931953475593005</v>
      </c>
      <c r="H84" s="81">
        <v>30</v>
      </c>
      <c r="I84" s="81">
        <v>9747</v>
      </c>
      <c r="J84" s="81">
        <v>10919</v>
      </c>
      <c r="K84" s="82">
        <v>89.266416338492533</v>
      </c>
    </row>
    <row r="85" spans="1:11" s="78" customFormat="1" ht="12.75" customHeight="1" x14ac:dyDescent="0.2">
      <c r="B85" s="78" t="s">
        <v>118</v>
      </c>
      <c r="C85" s="81">
        <v>31</v>
      </c>
      <c r="D85" s="81">
        <v>8329</v>
      </c>
      <c r="E85" s="81">
        <v>9092</v>
      </c>
      <c r="F85" s="82">
        <v>91.608007039155297</v>
      </c>
      <c r="H85" s="81">
        <v>36</v>
      </c>
      <c r="I85" s="81">
        <v>7935</v>
      </c>
      <c r="J85" s="81">
        <v>9109</v>
      </c>
      <c r="K85" s="82">
        <v>87.111647820836538</v>
      </c>
    </row>
    <row r="86" spans="1:11" s="78" customFormat="1" ht="12.75" customHeight="1" x14ac:dyDescent="0.2">
      <c r="B86" s="78" t="s">
        <v>91</v>
      </c>
      <c r="C86" s="81">
        <v>62</v>
      </c>
      <c r="D86" s="81">
        <v>21290</v>
      </c>
      <c r="E86" s="81">
        <v>22297</v>
      </c>
      <c r="F86" s="82">
        <v>95.483697358389023</v>
      </c>
      <c r="H86" s="81">
        <v>62</v>
      </c>
      <c r="I86" s="81">
        <v>19757</v>
      </c>
      <c r="J86" s="81">
        <v>22229</v>
      </c>
      <c r="K86" s="82">
        <v>88.879391785505419</v>
      </c>
    </row>
    <row r="87" spans="1:11" s="78" customFormat="1" ht="12.75" customHeight="1" x14ac:dyDescent="0.2">
      <c r="B87" s="78" t="s">
        <v>101</v>
      </c>
      <c r="C87" s="81">
        <v>226</v>
      </c>
      <c r="D87" s="81">
        <v>69212</v>
      </c>
      <c r="E87" s="81">
        <v>75660</v>
      </c>
      <c r="F87" s="82">
        <v>91.477663230240552</v>
      </c>
      <c r="H87" s="81">
        <v>222</v>
      </c>
      <c r="I87" s="81">
        <v>67100</v>
      </c>
      <c r="J87" s="81">
        <v>77780</v>
      </c>
      <c r="K87" s="82">
        <v>86.268963743893039</v>
      </c>
    </row>
    <row r="88" spans="1:11" s="78" customFormat="1" ht="12.75" customHeight="1" x14ac:dyDescent="0.2">
      <c r="A88" s="78" t="s">
        <v>109</v>
      </c>
      <c r="B88" s="78" t="s">
        <v>89</v>
      </c>
      <c r="C88" s="81">
        <v>1636</v>
      </c>
      <c r="D88" s="81">
        <v>363854</v>
      </c>
      <c r="E88" s="81">
        <v>408716</v>
      </c>
      <c r="F88" s="82">
        <v>89.02367414047896</v>
      </c>
      <c r="H88" s="81">
        <v>1637</v>
      </c>
      <c r="I88" s="81">
        <v>333317</v>
      </c>
      <c r="J88" s="81">
        <v>410114</v>
      </c>
      <c r="K88" s="82">
        <v>81.274231067459297</v>
      </c>
    </row>
    <row r="89" spans="1:11" s="78" customFormat="1" ht="12.75" customHeight="1" x14ac:dyDescent="0.2">
      <c r="A89" s="78" t="s">
        <v>232</v>
      </c>
      <c r="B89" s="78" t="s">
        <v>231</v>
      </c>
      <c r="C89" s="132">
        <v>155</v>
      </c>
      <c r="D89" s="132">
        <v>65387</v>
      </c>
      <c r="E89" s="132">
        <v>67952</v>
      </c>
      <c r="F89" s="133">
        <v>96.225276665881793</v>
      </c>
      <c r="G89" s="134"/>
      <c r="H89" s="132">
        <v>155</v>
      </c>
      <c r="I89" s="132">
        <v>57800</v>
      </c>
      <c r="J89" s="132">
        <v>67952</v>
      </c>
      <c r="K89" s="133">
        <v>85.060042382858498</v>
      </c>
    </row>
    <row r="90" spans="1:11" s="78" customFormat="1" ht="12.75" customHeight="1" x14ac:dyDescent="0.2">
      <c r="A90" s="78" t="s">
        <v>111</v>
      </c>
      <c r="B90" s="78" t="s">
        <v>112</v>
      </c>
      <c r="C90" s="132">
        <v>43</v>
      </c>
      <c r="D90" s="132">
        <v>7669</v>
      </c>
      <c r="E90" s="132">
        <v>9258</v>
      </c>
      <c r="F90" s="133">
        <v>82.83646575934327</v>
      </c>
      <c r="G90" s="134"/>
      <c r="H90" s="132">
        <v>43</v>
      </c>
      <c r="I90" s="132">
        <v>6250</v>
      </c>
      <c r="J90" s="132">
        <v>9258</v>
      </c>
      <c r="K90" s="133">
        <v>67.509181248649824</v>
      </c>
    </row>
    <row r="91" spans="1:11" s="78" customFormat="1" ht="12.75" customHeight="1" x14ac:dyDescent="0.2">
      <c r="A91" s="78" t="s">
        <v>320</v>
      </c>
      <c r="B91" s="78" t="s">
        <v>108</v>
      </c>
      <c r="C91" s="132">
        <v>16</v>
      </c>
      <c r="D91" s="132">
        <v>1617</v>
      </c>
      <c r="E91" s="132">
        <v>2720</v>
      </c>
      <c r="F91" s="133">
        <v>59.448529411764703</v>
      </c>
      <c r="G91" s="134"/>
      <c r="H91" s="132">
        <v>16</v>
      </c>
      <c r="I91" s="132">
        <v>1677</v>
      </c>
      <c r="J91" s="132">
        <v>2720</v>
      </c>
      <c r="K91" s="133">
        <v>61.654411764705884</v>
      </c>
    </row>
    <row r="92" spans="1:11" s="78" customFormat="1" ht="12.75" customHeight="1" x14ac:dyDescent="0.2">
      <c r="A92" s="78" t="s">
        <v>309</v>
      </c>
      <c r="B92" s="78" t="s">
        <v>12</v>
      </c>
      <c r="C92" s="132">
        <v>101</v>
      </c>
      <c r="D92" s="132">
        <v>32257</v>
      </c>
      <c r="E92" s="132">
        <v>34672</v>
      </c>
      <c r="F92" s="133">
        <v>93.034725426857406</v>
      </c>
      <c r="G92" s="134"/>
      <c r="H92" s="132">
        <v>101</v>
      </c>
      <c r="I92" s="132">
        <v>28619</v>
      </c>
      <c r="J92" s="132">
        <v>34672</v>
      </c>
      <c r="K92" s="133">
        <v>82.542108906322113</v>
      </c>
    </row>
    <row r="93" spans="1:11" s="78" customFormat="1" ht="12.75" customHeight="1" x14ac:dyDescent="0.2">
      <c r="A93" s="78" t="s">
        <v>266</v>
      </c>
      <c r="B93" s="78" t="s">
        <v>75</v>
      </c>
      <c r="C93" s="132">
        <v>27</v>
      </c>
      <c r="D93" s="132">
        <v>6123</v>
      </c>
      <c r="E93" s="132">
        <v>7377</v>
      </c>
      <c r="F93" s="133">
        <v>83.001220008133387</v>
      </c>
      <c r="G93" s="134"/>
      <c r="H93" s="132">
        <v>27</v>
      </c>
      <c r="I93" s="132">
        <v>4239</v>
      </c>
      <c r="J93" s="132">
        <v>7377</v>
      </c>
      <c r="K93" s="133">
        <v>57.462383082553878</v>
      </c>
    </row>
    <row r="94" spans="1:11" s="78" customFormat="1" ht="12.75" customHeight="1" x14ac:dyDescent="0.2">
      <c r="A94" s="78" t="s">
        <v>245</v>
      </c>
      <c r="B94" s="78" t="s">
        <v>12</v>
      </c>
      <c r="C94" s="132">
        <v>62</v>
      </c>
      <c r="D94" s="132">
        <v>8892</v>
      </c>
      <c r="E94" s="132">
        <v>10044</v>
      </c>
      <c r="F94" s="133">
        <v>88.530465949820794</v>
      </c>
      <c r="G94" s="134"/>
      <c r="H94" s="132">
        <v>62</v>
      </c>
      <c r="I94" s="132">
        <v>7782</v>
      </c>
      <c r="J94" s="132">
        <v>10044</v>
      </c>
      <c r="K94" s="133">
        <v>77.479091995221026</v>
      </c>
    </row>
    <row r="95" spans="1:11" s="78" customFormat="1" ht="12.75" customHeight="1" x14ac:dyDescent="0.2">
      <c r="A95" s="78" t="s">
        <v>113</v>
      </c>
      <c r="B95" s="78" t="s">
        <v>78</v>
      </c>
      <c r="C95" s="132">
        <v>25</v>
      </c>
      <c r="D95" s="132">
        <v>3649</v>
      </c>
      <c r="E95" s="132">
        <v>4522</v>
      </c>
      <c r="F95" s="133">
        <v>80.694383016364441</v>
      </c>
      <c r="G95" s="134"/>
      <c r="H95" s="132">
        <v>29</v>
      </c>
      <c r="I95" s="132">
        <v>3127</v>
      </c>
      <c r="J95" s="132">
        <v>4522</v>
      </c>
      <c r="K95" s="133">
        <v>69.150818222025663</v>
      </c>
    </row>
    <row r="96" spans="1:11" s="78" customFormat="1" ht="12.75" customHeight="1" x14ac:dyDescent="0.2">
      <c r="A96" s="78" t="s">
        <v>113</v>
      </c>
      <c r="B96" s="78" t="s">
        <v>12</v>
      </c>
      <c r="C96" s="132">
        <v>613</v>
      </c>
      <c r="D96" s="132">
        <v>170673</v>
      </c>
      <c r="E96" s="132">
        <v>181119</v>
      </c>
      <c r="F96" s="133">
        <v>94.232521160121237</v>
      </c>
      <c r="G96" s="134"/>
      <c r="H96" s="132">
        <v>609</v>
      </c>
      <c r="I96" s="132">
        <v>146989</v>
      </c>
      <c r="J96" s="132">
        <v>181445</v>
      </c>
      <c r="K96" s="133">
        <v>81.010223483700301</v>
      </c>
    </row>
    <row r="97" spans="1:11" s="78" customFormat="1" ht="12.75" customHeight="1" x14ac:dyDescent="0.2">
      <c r="A97" s="78" t="s">
        <v>113</v>
      </c>
      <c r="B97" s="78" t="s">
        <v>89</v>
      </c>
      <c r="C97" s="132">
        <v>638</v>
      </c>
      <c r="D97" s="132">
        <v>174322</v>
      </c>
      <c r="E97" s="132">
        <v>185641</v>
      </c>
      <c r="F97" s="133">
        <v>93.902747776622618</v>
      </c>
      <c r="G97" s="134"/>
      <c r="H97" s="132">
        <v>638</v>
      </c>
      <c r="I97" s="132">
        <v>150116</v>
      </c>
      <c r="J97" s="132">
        <v>185967</v>
      </c>
      <c r="K97" s="133">
        <v>80.721848500002693</v>
      </c>
    </row>
    <row r="98" spans="1:11" s="78" customFormat="1" ht="12.75" customHeight="1" x14ac:dyDescent="0.2">
      <c r="A98" s="78" t="s">
        <v>114</v>
      </c>
      <c r="B98" s="78" t="s">
        <v>115</v>
      </c>
      <c r="C98" s="132">
        <v>21</v>
      </c>
      <c r="D98" s="132">
        <v>1995</v>
      </c>
      <c r="E98" s="132">
        <v>2856</v>
      </c>
      <c r="F98" s="133">
        <v>69.85294117647058</v>
      </c>
      <c r="G98" s="134"/>
      <c r="H98" s="132">
        <v>21</v>
      </c>
      <c r="I98" s="132">
        <v>1677</v>
      </c>
      <c r="J98" s="132">
        <v>2856</v>
      </c>
      <c r="K98" s="133">
        <v>58.718487394957982</v>
      </c>
    </row>
    <row r="99" spans="1:11" s="78" customFormat="1" ht="12.75" customHeight="1" x14ac:dyDescent="0.2">
      <c r="A99" s="78" t="s">
        <v>116</v>
      </c>
      <c r="B99" s="78" t="s">
        <v>110</v>
      </c>
      <c r="C99" s="132">
        <v>31</v>
      </c>
      <c r="D99" s="132">
        <v>6692</v>
      </c>
      <c r="E99" s="132">
        <v>7946</v>
      </c>
      <c r="F99" s="133">
        <v>84.218474704253708</v>
      </c>
      <c r="G99" s="134"/>
      <c r="H99" s="132">
        <v>31</v>
      </c>
      <c r="I99" s="132">
        <v>5824</v>
      </c>
      <c r="J99" s="132">
        <v>7946</v>
      </c>
      <c r="K99" s="133">
        <v>73.29473949156808</v>
      </c>
    </row>
    <row r="100" spans="1:11" s="78" customFormat="1" ht="12.75" customHeight="1" x14ac:dyDescent="0.2">
      <c r="A100" s="78" t="s">
        <v>310</v>
      </c>
      <c r="B100" s="78" t="s">
        <v>311</v>
      </c>
      <c r="C100" s="132">
        <v>31</v>
      </c>
      <c r="D100" s="132">
        <v>8283</v>
      </c>
      <c r="E100" s="132">
        <v>8990</v>
      </c>
      <c r="F100" s="133">
        <v>92.135706340378192</v>
      </c>
      <c r="G100" s="134"/>
      <c r="H100" s="132">
        <v>31</v>
      </c>
      <c r="I100" s="132">
        <v>6476</v>
      </c>
      <c r="J100" s="132">
        <v>9176</v>
      </c>
      <c r="K100" s="133">
        <v>70.57541412380121</v>
      </c>
    </row>
    <row r="101" spans="1:11" s="78" customFormat="1" ht="12.75" customHeight="1" x14ac:dyDescent="0.2">
      <c r="A101" s="78" t="s">
        <v>363</v>
      </c>
      <c r="B101" s="78" t="s">
        <v>78</v>
      </c>
      <c r="C101" s="132">
        <v>23</v>
      </c>
      <c r="D101" s="132" t="s">
        <v>65</v>
      </c>
      <c r="E101" s="132" t="s">
        <v>65</v>
      </c>
      <c r="F101" s="133" t="s">
        <v>65</v>
      </c>
      <c r="G101" s="134"/>
      <c r="H101" s="132">
        <v>23</v>
      </c>
      <c r="I101" s="132" t="s">
        <v>65</v>
      </c>
      <c r="J101" s="132" t="s">
        <v>65</v>
      </c>
      <c r="K101" s="133" t="s">
        <v>65</v>
      </c>
    </row>
    <row r="102" spans="1:11" s="78" customFormat="1" ht="12.75" customHeight="1" x14ac:dyDescent="0.2">
      <c r="A102" s="78" t="s">
        <v>342</v>
      </c>
      <c r="B102" s="78" t="s">
        <v>118</v>
      </c>
      <c r="C102" s="132">
        <v>18</v>
      </c>
      <c r="D102" s="132">
        <v>5233</v>
      </c>
      <c r="E102" s="132">
        <v>6786</v>
      </c>
      <c r="F102" s="133">
        <v>77.114647804302976</v>
      </c>
      <c r="G102" s="134"/>
      <c r="H102" s="132">
        <v>18</v>
      </c>
      <c r="I102" s="132">
        <v>3357</v>
      </c>
      <c r="J102" s="132">
        <v>6786</v>
      </c>
      <c r="K102" s="133">
        <v>49.469496021220159</v>
      </c>
    </row>
    <row r="103" spans="1:11" s="78" customFormat="1" ht="12.75" customHeight="1" x14ac:dyDescent="0.2">
      <c r="A103" s="78" t="s">
        <v>117</v>
      </c>
      <c r="B103" s="78" t="s">
        <v>118</v>
      </c>
      <c r="C103" s="132">
        <v>129</v>
      </c>
      <c r="D103" s="132">
        <v>39001</v>
      </c>
      <c r="E103" s="132">
        <v>41724</v>
      </c>
      <c r="F103" s="133">
        <v>93.473780078611838</v>
      </c>
      <c r="G103" s="134"/>
      <c r="H103" s="132">
        <v>129</v>
      </c>
      <c r="I103" s="132">
        <v>37145</v>
      </c>
      <c r="J103" s="132">
        <v>41724</v>
      </c>
      <c r="K103" s="133">
        <v>89.025500910746814</v>
      </c>
    </row>
    <row r="104" spans="1:11" s="78" customFormat="1" ht="12.75" customHeight="1" x14ac:dyDescent="0.2">
      <c r="A104" s="78" t="s">
        <v>314</v>
      </c>
      <c r="B104" s="78" t="s">
        <v>75</v>
      </c>
      <c r="C104" s="132">
        <v>8</v>
      </c>
      <c r="D104" s="132">
        <v>1926</v>
      </c>
      <c r="E104" s="132">
        <v>2016</v>
      </c>
      <c r="F104" s="133">
        <v>95.535714285714292</v>
      </c>
      <c r="G104" s="134"/>
      <c r="H104" s="132">
        <v>8</v>
      </c>
      <c r="I104" s="132">
        <v>1217</v>
      </c>
      <c r="J104" s="132">
        <v>2016</v>
      </c>
      <c r="K104" s="133">
        <v>60.367063492063487</v>
      </c>
    </row>
    <row r="105" spans="1:11" s="78" customFormat="1" ht="12.75" customHeight="1" x14ac:dyDescent="0.2">
      <c r="A105" s="78" t="s">
        <v>119</v>
      </c>
      <c r="B105" s="78" t="s">
        <v>101</v>
      </c>
      <c r="C105" s="132">
        <v>93</v>
      </c>
      <c r="D105" s="132">
        <v>21442</v>
      </c>
      <c r="E105" s="132">
        <v>23436</v>
      </c>
      <c r="F105" s="133">
        <v>91.491722136883425</v>
      </c>
      <c r="G105" s="134"/>
      <c r="H105" s="132">
        <v>91</v>
      </c>
      <c r="I105" s="132">
        <v>20299</v>
      </c>
      <c r="J105" s="132">
        <v>22932</v>
      </c>
      <c r="K105" s="133">
        <v>88.518227803942082</v>
      </c>
    </row>
    <row r="106" spans="1:11" s="78" customFormat="1" ht="12.75" customHeight="1" x14ac:dyDescent="0.2">
      <c r="A106" s="78" t="s">
        <v>214</v>
      </c>
      <c r="B106" s="78" t="s">
        <v>75</v>
      </c>
      <c r="C106" s="132" t="s">
        <v>66</v>
      </c>
      <c r="D106" s="132" t="s">
        <v>65</v>
      </c>
      <c r="E106" s="132" t="s">
        <v>65</v>
      </c>
      <c r="F106" s="133" t="s">
        <v>65</v>
      </c>
      <c r="G106" s="134"/>
      <c r="H106" s="132">
        <v>9</v>
      </c>
      <c r="I106" s="132" t="s">
        <v>65</v>
      </c>
      <c r="J106" s="132" t="s">
        <v>65</v>
      </c>
      <c r="K106" s="133" t="s">
        <v>65</v>
      </c>
    </row>
    <row r="107" spans="1:11" s="78" customFormat="1" ht="12.75" customHeight="1" x14ac:dyDescent="0.2">
      <c r="B107" s="78" t="s">
        <v>86</v>
      </c>
      <c r="C107" s="132" t="s">
        <v>66</v>
      </c>
      <c r="D107" s="132" t="s">
        <v>65</v>
      </c>
      <c r="E107" s="132" t="s">
        <v>65</v>
      </c>
      <c r="F107" s="133" t="s">
        <v>65</v>
      </c>
      <c r="G107" s="134"/>
      <c r="H107" s="132">
        <v>12</v>
      </c>
      <c r="I107" s="132" t="s">
        <v>65</v>
      </c>
      <c r="J107" s="132" t="s">
        <v>65</v>
      </c>
      <c r="K107" s="133" t="s">
        <v>65</v>
      </c>
    </row>
    <row r="108" spans="1:11" s="78" customFormat="1" ht="12.75" customHeight="1" x14ac:dyDescent="0.2">
      <c r="B108" s="78" t="s">
        <v>12</v>
      </c>
      <c r="C108" s="132" t="s">
        <v>66</v>
      </c>
      <c r="D108" s="132" t="s">
        <v>65</v>
      </c>
      <c r="E108" s="132" t="s">
        <v>65</v>
      </c>
      <c r="F108" s="133" t="s">
        <v>65</v>
      </c>
      <c r="G108" s="134"/>
      <c r="H108" s="132">
        <v>4</v>
      </c>
      <c r="I108" s="132" t="s">
        <v>65</v>
      </c>
      <c r="J108" s="132" t="s">
        <v>65</v>
      </c>
      <c r="K108" s="133" t="s">
        <v>65</v>
      </c>
    </row>
    <row r="109" spans="1:11" s="78" customFormat="1" ht="12.75" customHeight="1" x14ac:dyDescent="0.2">
      <c r="B109" s="78" t="s">
        <v>101</v>
      </c>
      <c r="C109" s="132">
        <v>26</v>
      </c>
      <c r="D109" s="132" t="s">
        <v>65</v>
      </c>
      <c r="E109" s="132" t="s">
        <v>65</v>
      </c>
      <c r="F109" s="133" t="s">
        <v>65</v>
      </c>
      <c r="G109" s="134"/>
      <c r="H109" s="132" t="s">
        <v>66</v>
      </c>
      <c r="I109" s="132" t="s">
        <v>65</v>
      </c>
      <c r="J109" s="132" t="s">
        <v>65</v>
      </c>
      <c r="K109" s="133" t="s">
        <v>65</v>
      </c>
    </row>
    <row r="110" spans="1:11" s="78" customFormat="1" ht="12.75" customHeight="1" x14ac:dyDescent="0.2">
      <c r="A110" s="78" t="s">
        <v>360</v>
      </c>
      <c r="B110" s="78" t="s">
        <v>89</v>
      </c>
      <c r="C110" s="132">
        <v>26</v>
      </c>
      <c r="D110" s="132" t="s">
        <v>65</v>
      </c>
      <c r="E110" s="132" t="s">
        <v>65</v>
      </c>
      <c r="F110" s="133" t="s">
        <v>65</v>
      </c>
      <c r="G110" s="134"/>
      <c r="H110" s="132">
        <v>25</v>
      </c>
      <c r="I110" s="132" t="s">
        <v>65</v>
      </c>
      <c r="J110" s="132" t="s">
        <v>65</v>
      </c>
      <c r="K110" s="133" t="s">
        <v>65</v>
      </c>
    </row>
    <row r="111" spans="1:11" s="78" customFormat="1" ht="12.75" customHeight="1" x14ac:dyDescent="0.2">
      <c r="A111" s="78" t="s">
        <v>215</v>
      </c>
      <c r="B111" s="78" t="s">
        <v>120</v>
      </c>
      <c r="C111" s="132">
        <v>76</v>
      </c>
      <c r="D111" s="132">
        <v>20295</v>
      </c>
      <c r="E111" s="132">
        <v>21785</v>
      </c>
      <c r="F111" s="133">
        <v>93.160431489557041</v>
      </c>
      <c r="G111" s="134"/>
      <c r="H111" s="132">
        <v>76</v>
      </c>
      <c r="I111" s="132">
        <v>18835</v>
      </c>
      <c r="J111" s="132">
        <v>21785</v>
      </c>
      <c r="K111" s="133">
        <v>86.458572412210231</v>
      </c>
    </row>
    <row r="112" spans="1:11" s="78" customFormat="1" ht="12.75" customHeight="1" x14ac:dyDescent="0.2">
      <c r="A112" s="78" t="s">
        <v>244</v>
      </c>
      <c r="B112" s="78" t="s">
        <v>81</v>
      </c>
      <c r="C112" s="132">
        <v>87</v>
      </c>
      <c r="D112" s="132">
        <v>13623</v>
      </c>
      <c r="E112" s="132">
        <v>16500</v>
      </c>
      <c r="F112" s="133">
        <v>82.563636363636363</v>
      </c>
      <c r="G112" s="134"/>
      <c r="H112" s="132">
        <v>87</v>
      </c>
      <c r="I112" s="132">
        <v>12592</v>
      </c>
      <c r="J112" s="132">
        <v>16500</v>
      </c>
      <c r="K112" s="133">
        <v>76.315151515151513</v>
      </c>
    </row>
    <row r="113" spans="1:11" s="78" customFormat="1" ht="12.75" customHeight="1" x14ac:dyDescent="0.2">
      <c r="B113" s="78" t="s">
        <v>228</v>
      </c>
      <c r="C113" s="132">
        <v>61</v>
      </c>
      <c r="D113" s="132">
        <v>14585</v>
      </c>
      <c r="E113" s="132">
        <v>16775</v>
      </c>
      <c r="F113" s="133">
        <v>86.944858420268261</v>
      </c>
      <c r="G113" s="134"/>
      <c r="H113" s="132">
        <v>61</v>
      </c>
      <c r="I113" s="132">
        <v>9143</v>
      </c>
      <c r="J113" s="132">
        <v>16775</v>
      </c>
      <c r="K113" s="133">
        <v>54.5037257824143</v>
      </c>
    </row>
    <row r="114" spans="1:11" s="78" customFormat="1" ht="12.75" customHeight="1" x14ac:dyDescent="0.2">
      <c r="B114" s="78" t="s">
        <v>82</v>
      </c>
      <c r="C114" s="132">
        <v>104</v>
      </c>
      <c r="D114" s="132">
        <v>15910</v>
      </c>
      <c r="E114" s="132">
        <v>18304</v>
      </c>
      <c r="F114" s="133">
        <v>86.920891608391599</v>
      </c>
      <c r="G114" s="134"/>
      <c r="H114" s="132">
        <v>104</v>
      </c>
      <c r="I114" s="132">
        <v>13588</v>
      </c>
      <c r="J114" s="132">
        <v>18304</v>
      </c>
      <c r="K114" s="133">
        <v>74.235139860139867</v>
      </c>
    </row>
    <row r="115" spans="1:11" s="78" customFormat="1" ht="12.75" customHeight="1" x14ac:dyDescent="0.2">
      <c r="B115" s="78" t="s">
        <v>78</v>
      </c>
      <c r="C115" s="132">
        <v>466</v>
      </c>
      <c r="D115" s="132">
        <v>58286</v>
      </c>
      <c r="E115" s="132">
        <v>82016</v>
      </c>
      <c r="F115" s="133">
        <v>71.066621147093244</v>
      </c>
      <c r="G115" s="134"/>
      <c r="H115" s="132">
        <v>464</v>
      </c>
      <c r="I115" s="132">
        <v>55161</v>
      </c>
      <c r="J115" s="132">
        <v>81664</v>
      </c>
      <c r="K115" s="133">
        <v>67.546287225705328</v>
      </c>
    </row>
    <row r="116" spans="1:11" s="78" customFormat="1" ht="12.75" customHeight="1" x14ac:dyDescent="0.2">
      <c r="B116" s="78" t="s">
        <v>80</v>
      </c>
      <c r="C116" s="132">
        <v>23</v>
      </c>
      <c r="D116" s="132">
        <v>1425</v>
      </c>
      <c r="E116" s="132">
        <v>2300</v>
      </c>
      <c r="F116" s="133">
        <v>61.95652173913043</v>
      </c>
      <c r="G116" s="134"/>
      <c r="H116" s="132">
        <v>23</v>
      </c>
      <c r="I116" s="132">
        <v>1491</v>
      </c>
      <c r="J116" s="132">
        <v>2300</v>
      </c>
      <c r="K116" s="133">
        <v>64.826086956521749</v>
      </c>
    </row>
    <row r="117" spans="1:11" s="78" customFormat="1" ht="12.75" customHeight="1" x14ac:dyDescent="0.2">
      <c r="B117" s="78" t="s">
        <v>115</v>
      </c>
      <c r="C117" s="132">
        <v>9</v>
      </c>
      <c r="D117" s="132">
        <v>551</v>
      </c>
      <c r="E117" s="132">
        <v>1584</v>
      </c>
      <c r="F117" s="133">
        <v>34.785353535353536</v>
      </c>
      <c r="G117" s="134"/>
      <c r="H117" s="132">
        <v>9</v>
      </c>
      <c r="I117" s="132">
        <v>736</v>
      </c>
      <c r="J117" s="132">
        <v>1584</v>
      </c>
      <c r="K117" s="133">
        <v>46.464646464646464</v>
      </c>
    </row>
    <row r="118" spans="1:11" s="78" customFormat="1" ht="12.75" customHeight="1" x14ac:dyDescent="0.2">
      <c r="B118" s="78" t="s">
        <v>127</v>
      </c>
      <c r="C118" s="132">
        <v>9</v>
      </c>
      <c r="D118" s="132">
        <v>1095</v>
      </c>
      <c r="E118" s="132">
        <v>1584</v>
      </c>
      <c r="F118" s="133">
        <v>69.128787878787875</v>
      </c>
      <c r="G118" s="134"/>
      <c r="H118" s="132">
        <v>10</v>
      </c>
      <c r="I118" s="132">
        <v>1164</v>
      </c>
      <c r="J118" s="132">
        <v>1760</v>
      </c>
      <c r="K118" s="133">
        <v>66.13636363636364</v>
      </c>
    </row>
    <row r="119" spans="1:11" s="78" customFormat="1" ht="12.75" customHeight="1" x14ac:dyDescent="0.2">
      <c r="B119" s="78" t="s">
        <v>101</v>
      </c>
      <c r="C119" s="132">
        <v>80</v>
      </c>
      <c r="D119" s="132">
        <v>23909</v>
      </c>
      <c r="E119" s="132">
        <v>27120</v>
      </c>
      <c r="F119" s="133">
        <v>88.160029498525077</v>
      </c>
      <c r="G119" s="134"/>
      <c r="H119" s="132">
        <v>78</v>
      </c>
      <c r="I119" s="132">
        <v>22996</v>
      </c>
      <c r="J119" s="132">
        <v>26442</v>
      </c>
      <c r="K119" s="133">
        <v>86.967702896906445</v>
      </c>
    </row>
    <row r="120" spans="1:11" s="78" customFormat="1" ht="12.75" customHeight="1" x14ac:dyDescent="0.2">
      <c r="B120" s="78" t="s">
        <v>84</v>
      </c>
      <c r="C120" s="132">
        <v>18</v>
      </c>
      <c r="D120" s="132">
        <v>2720</v>
      </c>
      <c r="E120" s="132">
        <v>3168</v>
      </c>
      <c r="F120" s="133">
        <v>85.858585858585855</v>
      </c>
      <c r="G120" s="134"/>
      <c r="H120" s="132">
        <v>18</v>
      </c>
      <c r="I120" s="132">
        <v>2567</v>
      </c>
      <c r="J120" s="132">
        <v>3168</v>
      </c>
      <c r="K120" s="133">
        <v>81.029040404040416</v>
      </c>
    </row>
    <row r="121" spans="1:11" s="78" customFormat="1" ht="12.75" customHeight="1" x14ac:dyDescent="0.2">
      <c r="B121" s="78" t="s">
        <v>108</v>
      </c>
      <c r="C121" s="132">
        <v>20</v>
      </c>
      <c r="D121" s="132">
        <v>2340</v>
      </c>
      <c r="E121" s="132">
        <v>3520</v>
      </c>
      <c r="F121" s="133">
        <v>66.477272727272734</v>
      </c>
      <c r="G121" s="134"/>
      <c r="H121" s="132">
        <v>19</v>
      </c>
      <c r="I121" s="132">
        <v>2383</v>
      </c>
      <c r="J121" s="132">
        <v>3344</v>
      </c>
      <c r="K121" s="133">
        <v>71.261961722488039</v>
      </c>
    </row>
    <row r="122" spans="1:11" s="78" customFormat="1" ht="12.75" customHeight="1" x14ac:dyDescent="0.2">
      <c r="A122" s="78" t="s">
        <v>244</v>
      </c>
      <c r="B122" s="78" t="s">
        <v>89</v>
      </c>
      <c r="C122" s="132">
        <v>877</v>
      </c>
      <c r="D122" s="132">
        <v>134444</v>
      </c>
      <c r="E122" s="132">
        <v>172871</v>
      </c>
      <c r="F122" s="133">
        <v>77.771286103510704</v>
      </c>
      <c r="G122" s="134"/>
      <c r="H122" s="132">
        <v>873</v>
      </c>
      <c r="I122" s="132">
        <v>121821</v>
      </c>
      <c r="J122" s="132">
        <v>171841</v>
      </c>
      <c r="K122" s="133">
        <v>70.891696393759347</v>
      </c>
    </row>
    <row r="123" spans="1:11" s="78" customFormat="1" ht="12.75" customHeight="1" x14ac:dyDescent="0.2">
      <c r="A123" s="78" t="s">
        <v>288</v>
      </c>
      <c r="B123" s="78" t="s">
        <v>75</v>
      </c>
      <c r="C123" s="132">
        <v>53</v>
      </c>
      <c r="D123" s="132">
        <v>9744</v>
      </c>
      <c r="E123" s="132">
        <v>12486</v>
      </c>
      <c r="F123" s="133">
        <v>78.039404132628547</v>
      </c>
      <c r="G123" s="134"/>
      <c r="H123" s="132">
        <v>53</v>
      </c>
      <c r="I123" s="132">
        <v>7816</v>
      </c>
      <c r="J123" s="132">
        <v>12486</v>
      </c>
      <c r="K123" s="133">
        <v>62.598109883069043</v>
      </c>
    </row>
    <row r="124" spans="1:11" s="80" customFormat="1" ht="22.5" customHeight="1" thickBot="1" x14ac:dyDescent="0.25">
      <c r="A124" s="124" t="s">
        <v>59</v>
      </c>
      <c r="B124" s="124"/>
      <c r="C124" s="125">
        <v>8935</v>
      </c>
      <c r="D124" s="125">
        <v>2021069</v>
      </c>
      <c r="E124" s="125">
        <v>2308676</v>
      </c>
      <c r="F124" s="126">
        <v>87.542340285081139</v>
      </c>
      <c r="G124" s="127"/>
      <c r="H124" s="125">
        <v>8945</v>
      </c>
      <c r="I124" s="125">
        <v>1786597</v>
      </c>
      <c r="J124" s="125">
        <v>2308959</v>
      </c>
      <c r="K124" s="126">
        <v>77.376731245552648</v>
      </c>
    </row>
    <row r="125" spans="1:11" s="78" customFormat="1" ht="12.75" customHeight="1" x14ac:dyDescent="0.2">
      <c r="C125" s="132"/>
      <c r="D125" s="132"/>
      <c r="E125" s="132"/>
      <c r="F125" s="133"/>
      <c r="G125" s="134"/>
      <c r="H125" s="132"/>
      <c r="I125" s="132"/>
      <c r="J125" s="132"/>
      <c r="K125" s="133"/>
    </row>
    <row r="126" spans="1:11" s="78" customFormat="1" ht="12.75" customHeight="1" x14ac:dyDescent="0.2">
      <c r="A126" s="78" t="s">
        <v>275</v>
      </c>
      <c r="C126" s="132"/>
      <c r="D126" s="132"/>
      <c r="E126" s="132"/>
      <c r="F126" s="133"/>
      <c r="G126" s="134"/>
      <c r="H126" s="132"/>
      <c r="I126" s="132"/>
      <c r="J126" s="132"/>
      <c r="K126" s="133"/>
    </row>
    <row r="127" spans="1:11" s="78" customFormat="1" ht="12.75" customHeight="1" x14ac:dyDescent="0.2">
      <c r="A127" s="78" t="s">
        <v>293</v>
      </c>
      <c r="C127" s="132"/>
      <c r="D127" s="132"/>
      <c r="E127" s="132"/>
      <c r="F127" s="133"/>
      <c r="G127" s="134"/>
      <c r="H127" s="132"/>
      <c r="I127" s="132"/>
      <c r="J127" s="132"/>
      <c r="K127" s="133"/>
    </row>
    <row r="128" spans="1:11" s="78" customFormat="1" ht="12.75" customHeight="1" x14ac:dyDescent="0.2">
      <c r="A128" s="78" t="s">
        <v>331</v>
      </c>
      <c r="C128" s="132"/>
      <c r="D128" s="132"/>
      <c r="E128" s="132"/>
      <c r="F128" s="133"/>
      <c r="G128" s="134"/>
      <c r="H128" s="132"/>
      <c r="I128" s="132"/>
      <c r="J128" s="132"/>
      <c r="K128" s="133"/>
    </row>
    <row r="129" spans="1:11" s="78" customFormat="1" ht="12.75" customHeight="1" x14ac:dyDescent="0.2">
      <c r="A129" s="78" t="s">
        <v>332</v>
      </c>
      <c r="C129" s="132"/>
      <c r="D129" s="132"/>
      <c r="E129" s="132"/>
      <c r="F129" s="133"/>
      <c r="G129" s="134"/>
      <c r="H129" s="132"/>
      <c r="I129" s="132"/>
      <c r="J129" s="132"/>
      <c r="K129" s="133"/>
    </row>
    <row r="130" spans="1:11" s="78" customFormat="1" ht="12.75" customHeight="1" x14ac:dyDescent="0.2">
      <c r="A130" s="78" t="s">
        <v>333</v>
      </c>
      <c r="C130" s="132"/>
      <c r="D130" s="132"/>
      <c r="E130" s="132"/>
      <c r="F130" s="133"/>
      <c r="G130" s="134"/>
      <c r="H130" s="132"/>
      <c r="I130" s="132"/>
      <c r="J130" s="132"/>
      <c r="K130" s="133"/>
    </row>
    <row r="131" spans="1:11" s="78" customFormat="1" ht="12.75" customHeight="1" x14ac:dyDescent="0.2">
      <c r="A131" s="78" t="s">
        <v>334</v>
      </c>
      <c r="C131" s="132"/>
      <c r="D131" s="132"/>
      <c r="E131" s="132"/>
      <c r="F131" s="133"/>
      <c r="G131" s="134"/>
      <c r="H131" s="132"/>
      <c r="I131" s="132"/>
      <c r="J131" s="132"/>
      <c r="K131" s="133"/>
    </row>
    <row r="132" spans="1:11" s="78" customFormat="1" ht="12.75" customHeight="1" x14ac:dyDescent="0.2">
      <c r="A132" s="78" t="s">
        <v>359</v>
      </c>
      <c r="C132" s="132"/>
      <c r="D132" s="132"/>
      <c r="E132" s="132"/>
      <c r="F132" s="133"/>
      <c r="G132" s="134"/>
      <c r="H132" s="132"/>
      <c r="I132" s="132"/>
      <c r="J132" s="132"/>
      <c r="K132" s="133"/>
    </row>
    <row r="133" spans="1:11" s="78" customFormat="1" ht="12.75" customHeight="1" x14ac:dyDescent="0.2">
      <c r="C133" s="132"/>
      <c r="D133" s="132"/>
      <c r="E133" s="132"/>
      <c r="F133" s="133"/>
      <c r="G133" s="134"/>
      <c r="H133" s="132"/>
      <c r="I133" s="132"/>
      <c r="J133" s="132"/>
      <c r="K133" s="133"/>
    </row>
    <row r="134" spans="1:11" s="78" customFormat="1" ht="12.75" customHeight="1" x14ac:dyDescent="0.2">
      <c r="C134" s="132"/>
      <c r="D134" s="132"/>
      <c r="E134" s="132"/>
      <c r="F134" s="133"/>
      <c r="G134" s="134"/>
      <c r="H134" s="132"/>
      <c r="I134" s="132"/>
      <c r="J134" s="132"/>
      <c r="K134" s="133"/>
    </row>
    <row r="135" spans="1:11" s="78" customFormat="1" ht="12.75" customHeight="1" x14ac:dyDescent="0.2">
      <c r="C135" s="132"/>
      <c r="D135" s="132"/>
      <c r="E135" s="132"/>
      <c r="F135" s="133"/>
      <c r="G135" s="134"/>
      <c r="H135" s="132"/>
      <c r="I135" s="132"/>
      <c r="J135" s="132"/>
      <c r="K135" s="133"/>
    </row>
    <row r="136" spans="1:11" s="78" customFormat="1" ht="12.75" customHeight="1" x14ac:dyDescent="0.2">
      <c r="C136" s="132"/>
      <c r="D136" s="132"/>
      <c r="E136" s="132"/>
      <c r="F136" s="133"/>
      <c r="G136" s="134"/>
      <c r="H136" s="132"/>
      <c r="I136" s="132"/>
      <c r="J136" s="132"/>
      <c r="K136" s="133"/>
    </row>
    <row r="137" spans="1:11" s="78" customFormat="1" ht="12.75" customHeight="1" x14ac:dyDescent="0.2">
      <c r="C137" s="132"/>
      <c r="D137" s="132"/>
      <c r="E137" s="132"/>
      <c r="F137" s="133"/>
      <c r="G137" s="134"/>
      <c r="H137" s="132"/>
      <c r="I137" s="132"/>
      <c r="J137" s="132"/>
      <c r="K137" s="133"/>
    </row>
    <row r="138" spans="1:11" s="78" customFormat="1" ht="12.75" customHeight="1" x14ac:dyDescent="0.2">
      <c r="C138" s="132"/>
      <c r="D138" s="132"/>
      <c r="E138" s="132"/>
      <c r="F138" s="133"/>
      <c r="G138" s="134"/>
      <c r="H138" s="132"/>
      <c r="I138" s="132"/>
      <c r="J138" s="132"/>
      <c r="K138" s="133"/>
    </row>
    <row r="139" spans="1:11" s="78" customFormat="1" ht="12.75" customHeight="1" x14ac:dyDescent="0.2">
      <c r="C139" s="132"/>
      <c r="D139" s="132"/>
      <c r="E139" s="132"/>
      <c r="F139" s="133"/>
      <c r="G139" s="134"/>
      <c r="H139" s="132"/>
      <c r="I139" s="132"/>
      <c r="J139" s="132"/>
      <c r="K139" s="133"/>
    </row>
    <row r="140" spans="1:11" s="78" customFormat="1" ht="12.75" customHeight="1" x14ac:dyDescent="0.2">
      <c r="C140" s="132"/>
      <c r="D140" s="132"/>
      <c r="E140" s="132"/>
      <c r="F140" s="133"/>
      <c r="G140" s="134"/>
      <c r="H140" s="132"/>
      <c r="I140" s="132"/>
      <c r="J140" s="132"/>
      <c r="K140" s="133"/>
    </row>
    <row r="141" spans="1:11" s="78" customFormat="1" ht="12.75" customHeight="1" x14ac:dyDescent="0.2">
      <c r="C141" s="132"/>
      <c r="D141" s="132"/>
      <c r="E141" s="132"/>
      <c r="F141" s="133"/>
      <c r="G141" s="134"/>
      <c r="H141" s="132"/>
      <c r="I141" s="132"/>
      <c r="J141" s="132"/>
      <c r="K141" s="133"/>
    </row>
    <row r="142" spans="1:11" s="78" customFormat="1" ht="12.75" customHeight="1" x14ac:dyDescent="0.2">
      <c r="C142" s="132"/>
      <c r="D142" s="132"/>
      <c r="E142" s="132"/>
      <c r="F142" s="133"/>
      <c r="G142" s="134"/>
      <c r="H142" s="132"/>
      <c r="I142" s="132"/>
      <c r="J142" s="132"/>
      <c r="K142" s="133"/>
    </row>
    <row r="143" spans="1:11" s="78" customFormat="1" ht="12.75" customHeight="1" x14ac:dyDescent="0.2">
      <c r="C143" s="132"/>
      <c r="D143" s="132"/>
      <c r="E143" s="132"/>
      <c r="F143" s="133"/>
      <c r="G143" s="134"/>
      <c r="H143" s="132"/>
      <c r="I143" s="132"/>
      <c r="J143" s="132"/>
      <c r="K143" s="133"/>
    </row>
    <row r="144" spans="1:11" s="78" customFormat="1" ht="12.75" customHeight="1" x14ac:dyDescent="0.2">
      <c r="C144" s="132"/>
      <c r="D144" s="132"/>
      <c r="E144" s="132"/>
      <c r="F144" s="133"/>
      <c r="G144" s="134"/>
      <c r="H144" s="132"/>
      <c r="I144" s="132"/>
      <c r="J144" s="132"/>
      <c r="K144" s="133"/>
    </row>
    <row r="145" spans="3:11" s="78" customFormat="1" ht="12.75" customHeight="1" x14ac:dyDescent="0.2">
      <c r="C145" s="132"/>
      <c r="D145" s="132"/>
      <c r="E145" s="132"/>
      <c r="F145" s="133"/>
      <c r="G145" s="134"/>
      <c r="H145" s="132"/>
      <c r="I145" s="132"/>
      <c r="J145" s="132"/>
      <c r="K145" s="133"/>
    </row>
    <row r="146" spans="3:11" s="78" customFormat="1" ht="12.75" customHeight="1" x14ac:dyDescent="0.2">
      <c r="C146" s="132"/>
      <c r="D146" s="132"/>
      <c r="E146" s="132"/>
      <c r="F146" s="133"/>
      <c r="G146" s="134"/>
      <c r="H146" s="132"/>
      <c r="I146" s="132"/>
      <c r="J146" s="132"/>
      <c r="K146" s="133"/>
    </row>
    <row r="147" spans="3:11" s="78" customFormat="1" ht="12.75" customHeight="1" x14ac:dyDescent="0.2">
      <c r="C147" s="132"/>
      <c r="D147" s="132"/>
      <c r="E147" s="132"/>
      <c r="F147" s="133"/>
      <c r="G147" s="134"/>
      <c r="H147" s="132"/>
      <c r="I147" s="132"/>
      <c r="J147" s="132"/>
      <c r="K147" s="133"/>
    </row>
    <row r="148" spans="3:11" s="78" customFormat="1" ht="12.75" customHeight="1" x14ac:dyDescent="0.2">
      <c r="C148" s="132"/>
      <c r="D148" s="132"/>
      <c r="E148" s="132"/>
      <c r="F148" s="133"/>
      <c r="G148" s="134"/>
      <c r="H148" s="132"/>
      <c r="I148" s="132"/>
      <c r="J148" s="132"/>
      <c r="K148" s="133"/>
    </row>
    <row r="149" spans="3:11" s="78" customFormat="1" ht="12.75" customHeight="1" x14ac:dyDescent="0.2">
      <c r="C149" s="132"/>
      <c r="D149" s="132"/>
      <c r="E149" s="132"/>
      <c r="F149" s="133"/>
      <c r="G149" s="134"/>
      <c r="H149" s="132"/>
      <c r="I149" s="132"/>
      <c r="J149" s="132"/>
      <c r="K149" s="133"/>
    </row>
    <row r="150" spans="3:11" s="78" customFormat="1" ht="12.75" customHeight="1" x14ac:dyDescent="0.2">
      <c r="C150" s="132"/>
      <c r="D150" s="132"/>
      <c r="E150" s="132"/>
      <c r="F150" s="133"/>
      <c r="G150" s="134"/>
      <c r="H150" s="132"/>
      <c r="I150" s="132"/>
      <c r="J150" s="132"/>
      <c r="K150" s="133"/>
    </row>
    <row r="151" spans="3:11" s="78" customFormat="1" ht="12.75" customHeight="1" x14ac:dyDescent="0.2">
      <c r="C151" s="132"/>
      <c r="D151" s="132"/>
      <c r="E151" s="132"/>
      <c r="F151" s="133"/>
      <c r="G151" s="134"/>
      <c r="H151" s="132"/>
      <c r="I151" s="132"/>
      <c r="J151" s="132"/>
      <c r="K151" s="133"/>
    </row>
    <row r="152" spans="3:11" s="78" customFormat="1" ht="12.75" customHeight="1" x14ac:dyDescent="0.2">
      <c r="C152" s="132"/>
      <c r="D152" s="132"/>
      <c r="E152" s="132"/>
      <c r="F152" s="133"/>
      <c r="G152" s="134"/>
      <c r="H152" s="132"/>
      <c r="I152" s="132"/>
      <c r="J152" s="132"/>
      <c r="K152" s="133"/>
    </row>
    <row r="153" spans="3:11" s="78" customFormat="1" ht="12.75" customHeight="1" x14ac:dyDescent="0.2">
      <c r="C153" s="132"/>
      <c r="D153" s="132"/>
      <c r="E153" s="132"/>
      <c r="F153" s="133"/>
      <c r="G153" s="134"/>
      <c r="H153" s="132"/>
      <c r="I153" s="132"/>
      <c r="J153" s="132"/>
      <c r="K153" s="133"/>
    </row>
    <row r="154" spans="3:11" s="78" customFormat="1" ht="12.75" customHeight="1" x14ac:dyDescent="0.2">
      <c r="C154" s="132"/>
      <c r="D154" s="132"/>
      <c r="E154" s="132"/>
      <c r="F154" s="133"/>
      <c r="G154" s="134"/>
      <c r="H154" s="132"/>
      <c r="I154" s="132"/>
      <c r="J154" s="132"/>
      <c r="K154" s="133"/>
    </row>
    <row r="155" spans="3:11" s="78" customFormat="1" ht="12.75" customHeight="1" x14ac:dyDescent="0.2">
      <c r="C155" s="132"/>
      <c r="D155" s="132"/>
      <c r="E155" s="132"/>
      <c r="F155" s="133"/>
      <c r="G155" s="134"/>
      <c r="H155" s="132"/>
      <c r="I155" s="132"/>
      <c r="J155" s="132"/>
      <c r="K155" s="133"/>
    </row>
    <row r="156" spans="3:11" s="78" customFormat="1" ht="12.75" customHeight="1" x14ac:dyDescent="0.2">
      <c r="C156" s="132"/>
      <c r="D156" s="132"/>
      <c r="E156" s="132"/>
      <c r="F156" s="133"/>
      <c r="G156" s="134"/>
      <c r="H156" s="132"/>
      <c r="I156" s="132"/>
      <c r="J156" s="132"/>
      <c r="K156" s="133"/>
    </row>
    <row r="157" spans="3:11" s="78" customFormat="1" ht="12.75" customHeight="1" x14ac:dyDescent="0.2">
      <c r="C157" s="132"/>
      <c r="D157" s="132"/>
      <c r="E157" s="132"/>
      <c r="F157" s="133"/>
      <c r="G157" s="134"/>
      <c r="H157" s="132"/>
      <c r="I157" s="132"/>
      <c r="J157" s="132"/>
      <c r="K157" s="133"/>
    </row>
    <row r="158" spans="3:11" s="78" customFormat="1" ht="12.75" customHeight="1" x14ac:dyDescent="0.2">
      <c r="C158" s="132"/>
      <c r="D158" s="132"/>
      <c r="E158" s="132"/>
      <c r="F158" s="133"/>
      <c r="G158" s="134"/>
      <c r="H158" s="132"/>
      <c r="I158" s="132"/>
      <c r="J158" s="132"/>
      <c r="K158" s="133"/>
    </row>
    <row r="159" spans="3:11" s="78" customFormat="1" ht="12.75" customHeight="1" x14ac:dyDescent="0.2">
      <c r="C159" s="132"/>
      <c r="D159" s="132"/>
      <c r="E159" s="132"/>
      <c r="F159" s="133"/>
      <c r="G159" s="134"/>
      <c r="H159" s="132"/>
      <c r="I159" s="132"/>
      <c r="J159" s="132"/>
      <c r="K159" s="133"/>
    </row>
    <row r="160" spans="3:11" s="78" customFormat="1" ht="12.75" customHeight="1" x14ac:dyDescent="0.2">
      <c r="C160" s="132"/>
      <c r="D160" s="132"/>
      <c r="E160" s="132"/>
      <c r="F160" s="133"/>
      <c r="G160" s="134"/>
      <c r="H160" s="132"/>
      <c r="I160" s="132"/>
      <c r="J160" s="132"/>
      <c r="K160" s="133"/>
    </row>
    <row r="161" spans="3:11" s="78" customFormat="1" ht="12.75" customHeight="1" x14ac:dyDescent="0.2">
      <c r="C161" s="132"/>
      <c r="D161" s="132"/>
      <c r="E161" s="132"/>
      <c r="F161" s="133"/>
      <c r="G161" s="134"/>
      <c r="H161" s="132"/>
      <c r="I161" s="132"/>
      <c r="J161" s="132"/>
      <c r="K161" s="133"/>
    </row>
    <row r="162" spans="3:11" s="78" customFormat="1" ht="12.75" customHeight="1" x14ac:dyDescent="0.2">
      <c r="C162" s="132"/>
      <c r="D162" s="132"/>
      <c r="E162" s="132"/>
      <c r="F162" s="133"/>
      <c r="G162" s="134"/>
      <c r="H162" s="132"/>
      <c r="I162" s="132"/>
      <c r="J162" s="132"/>
      <c r="K162" s="133"/>
    </row>
    <row r="163" spans="3:11" s="78" customFormat="1" ht="12.75" customHeight="1" x14ac:dyDescent="0.2">
      <c r="C163" s="132"/>
      <c r="D163" s="132"/>
      <c r="E163" s="132"/>
      <c r="F163" s="133"/>
      <c r="G163" s="134"/>
      <c r="H163" s="132"/>
      <c r="I163" s="132"/>
      <c r="J163" s="132"/>
      <c r="K163" s="133"/>
    </row>
    <row r="164" spans="3:11" s="78" customFormat="1" ht="12.75" customHeight="1" x14ac:dyDescent="0.2">
      <c r="C164" s="132"/>
      <c r="D164" s="132"/>
      <c r="E164" s="132"/>
      <c r="F164" s="133"/>
      <c r="G164" s="134"/>
      <c r="H164" s="132"/>
      <c r="I164" s="132"/>
      <c r="J164" s="132"/>
      <c r="K164" s="133"/>
    </row>
    <row r="165" spans="3:11" s="78" customFormat="1" ht="12.75" customHeight="1" x14ac:dyDescent="0.2">
      <c r="C165" s="132"/>
      <c r="D165" s="132"/>
      <c r="E165" s="132"/>
      <c r="F165" s="133"/>
      <c r="G165" s="134"/>
      <c r="H165" s="132"/>
      <c r="I165" s="132"/>
      <c r="J165" s="132"/>
      <c r="K165" s="133"/>
    </row>
    <row r="166" spans="3:11" s="78" customFormat="1" ht="12.75" customHeight="1" x14ac:dyDescent="0.2">
      <c r="C166" s="132"/>
      <c r="D166" s="132"/>
      <c r="E166" s="132"/>
      <c r="F166" s="133"/>
      <c r="G166" s="134"/>
      <c r="H166" s="132"/>
      <c r="I166" s="132"/>
      <c r="J166" s="132"/>
      <c r="K166" s="133"/>
    </row>
    <row r="167" spans="3:11" s="78" customFormat="1" ht="12.75" customHeight="1" x14ac:dyDescent="0.2">
      <c r="C167" s="132"/>
      <c r="D167" s="132"/>
      <c r="E167" s="132"/>
      <c r="F167" s="133"/>
      <c r="G167" s="134"/>
      <c r="H167" s="132"/>
      <c r="I167" s="132"/>
      <c r="J167" s="132"/>
      <c r="K167" s="133"/>
    </row>
    <row r="168" spans="3:11" s="78" customFormat="1" ht="12.75" customHeight="1" x14ac:dyDescent="0.2">
      <c r="C168" s="132"/>
      <c r="D168" s="132"/>
      <c r="E168" s="132"/>
      <c r="F168" s="133"/>
      <c r="G168" s="134"/>
      <c r="H168" s="132"/>
      <c r="I168" s="132"/>
      <c r="J168" s="132"/>
      <c r="K168" s="133"/>
    </row>
    <row r="169" spans="3:11" s="78" customFormat="1" ht="12.75" customHeight="1" x14ac:dyDescent="0.2">
      <c r="C169" s="132"/>
      <c r="D169" s="132"/>
      <c r="E169" s="132"/>
      <c r="F169" s="133"/>
      <c r="G169" s="134"/>
      <c r="H169" s="132"/>
      <c r="I169" s="132"/>
      <c r="J169" s="132"/>
      <c r="K169" s="133"/>
    </row>
    <row r="170" spans="3:11" s="78" customFormat="1" ht="12.75" customHeight="1" x14ac:dyDescent="0.2">
      <c r="C170" s="132"/>
      <c r="D170" s="132"/>
      <c r="E170" s="132"/>
      <c r="F170" s="133"/>
      <c r="G170" s="134"/>
      <c r="H170" s="132"/>
      <c r="I170" s="132"/>
      <c r="J170" s="132"/>
      <c r="K170" s="133"/>
    </row>
    <row r="171" spans="3:11" s="78" customFormat="1" ht="12.75" customHeight="1" x14ac:dyDescent="0.2">
      <c r="C171" s="132"/>
      <c r="D171" s="132"/>
      <c r="E171" s="132"/>
      <c r="F171" s="133"/>
      <c r="G171" s="134"/>
      <c r="H171" s="132"/>
      <c r="I171" s="132"/>
      <c r="J171" s="132"/>
      <c r="K171" s="133"/>
    </row>
    <row r="172" spans="3:11" s="78" customFormat="1" ht="12.75" customHeight="1" x14ac:dyDescent="0.2">
      <c r="C172" s="132"/>
      <c r="D172" s="132"/>
      <c r="E172" s="132"/>
      <c r="F172" s="133"/>
      <c r="G172" s="134"/>
      <c r="H172" s="132"/>
      <c r="I172" s="132"/>
      <c r="J172" s="132"/>
      <c r="K172" s="133"/>
    </row>
    <row r="173" spans="3:11" s="78" customFormat="1" ht="12.75" customHeight="1" x14ac:dyDescent="0.2">
      <c r="C173" s="132"/>
      <c r="D173" s="132"/>
      <c r="E173" s="132"/>
      <c r="F173" s="133"/>
      <c r="G173" s="134"/>
      <c r="H173" s="132"/>
      <c r="I173" s="132"/>
      <c r="J173" s="132"/>
      <c r="K173" s="133"/>
    </row>
    <row r="174" spans="3:11" s="78" customFormat="1" ht="12.75" customHeight="1" x14ac:dyDescent="0.2">
      <c r="C174" s="132"/>
      <c r="D174" s="132"/>
      <c r="E174" s="132"/>
      <c r="F174" s="133"/>
      <c r="G174" s="134"/>
      <c r="H174" s="132"/>
      <c r="I174" s="132"/>
      <c r="J174" s="132"/>
      <c r="K174" s="133"/>
    </row>
    <row r="175" spans="3:11" s="78" customFormat="1" ht="12.75" customHeight="1" x14ac:dyDescent="0.2">
      <c r="C175" s="132"/>
      <c r="D175" s="132"/>
      <c r="E175" s="132"/>
      <c r="F175" s="133"/>
      <c r="G175" s="134"/>
      <c r="H175" s="132"/>
      <c r="I175" s="132"/>
      <c r="J175" s="132"/>
      <c r="K175" s="133"/>
    </row>
    <row r="176" spans="3:11" s="78" customFormat="1" ht="12.75" customHeight="1" x14ac:dyDescent="0.2">
      <c r="C176" s="132"/>
      <c r="D176" s="132"/>
      <c r="E176" s="132"/>
      <c r="F176" s="133"/>
      <c r="G176" s="134"/>
      <c r="H176" s="132"/>
      <c r="I176" s="132"/>
      <c r="J176" s="132"/>
      <c r="K176" s="133"/>
    </row>
    <row r="177" spans="3:11" s="78" customFormat="1" ht="12.75" customHeight="1" x14ac:dyDescent="0.2">
      <c r="C177" s="132"/>
      <c r="D177" s="132"/>
      <c r="E177" s="132"/>
      <c r="F177" s="133"/>
      <c r="G177" s="134"/>
      <c r="H177" s="132"/>
      <c r="I177" s="132"/>
      <c r="J177" s="132"/>
      <c r="K177" s="133"/>
    </row>
    <row r="178" spans="3:11" s="78" customFormat="1" ht="12.75" customHeight="1" x14ac:dyDescent="0.2">
      <c r="C178" s="132"/>
      <c r="D178" s="132"/>
      <c r="E178" s="132"/>
      <c r="F178" s="133"/>
      <c r="G178" s="134"/>
      <c r="H178" s="132"/>
      <c r="I178" s="132"/>
      <c r="J178" s="132"/>
      <c r="K178" s="133"/>
    </row>
    <row r="179" spans="3:11" s="78" customFormat="1" ht="12.75" customHeight="1" x14ac:dyDescent="0.2">
      <c r="C179" s="132"/>
      <c r="D179" s="132"/>
      <c r="E179" s="132"/>
      <c r="F179" s="133"/>
      <c r="G179" s="134"/>
      <c r="H179" s="132"/>
      <c r="I179" s="132"/>
      <c r="J179" s="132"/>
      <c r="K179" s="133"/>
    </row>
    <row r="180" spans="3:11" s="78" customFormat="1" ht="12.75" customHeight="1" x14ac:dyDescent="0.2">
      <c r="C180" s="132"/>
      <c r="D180" s="132"/>
      <c r="E180" s="132"/>
      <c r="F180" s="133"/>
      <c r="G180" s="134"/>
      <c r="H180" s="132"/>
      <c r="I180" s="132"/>
      <c r="J180" s="132"/>
      <c r="K180" s="133"/>
    </row>
    <row r="181" spans="3:11" s="78" customFormat="1" ht="12.75" customHeight="1" x14ac:dyDescent="0.2">
      <c r="C181" s="132"/>
      <c r="D181" s="132"/>
      <c r="E181" s="132"/>
      <c r="F181" s="133"/>
      <c r="G181" s="134"/>
      <c r="H181" s="132"/>
      <c r="I181" s="132"/>
      <c r="J181" s="132"/>
      <c r="K181" s="133"/>
    </row>
    <row r="182" spans="3:11" s="78" customFormat="1" ht="12.75" customHeight="1" x14ac:dyDescent="0.2">
      <c r="C182" s="132"/>
      <c r="D182" s="132"/>
      <c r="E182" s="132"/>
      <c r="F182" s="133"/>
      <c r="G182" s="134"/>
      <c r="H182" s="132"/>
      <c r="I182" s="132"/>
      <c r="J182" s="132"/>
      <c r="K182" s="133"/>
    </row>
    <row r="183" spans="3:11" s="78" customFormat="1" ht="12.75" customHeight="1" x14ac:dyDescent="0.2">
      <c r="C183" s="132"/>
      <c r="D183" s="132"/>
      <c r="E183" s="132"/>
      <c r="F183" s="133"/>
      <c r="G183" s="134"/>
      <c r="H183" s="132"/>
      <c r="I183" s="132"/>
      <c r="J183" s="132"/>
      <c r="K183" s="133"/>
    </row>
    <row r="184" spans="3:11" s="78" customFormat="1" ht="12.75" customHeight="1" x14ac:dyDescent="0.2">
      <c r="C184" s="132"/>
      <c r="D184" s="132"/>
      <c r="E184" s="132"/>
      <c r="F184" s="133"/>
      <c r="G184" s="134"/>
      <c r="H184" s="132"/>
      <c r="I184" s="132"/>
      <c r="J184" s="132"/>
      <c r="K184" s="133"/>
    </row>
    <row r="185" spans="3:11" s="78" customFormat="1" ht="12.75" customHeight="1" x14ac:dyDescent="0.2">
      <c r="C185" s="132"/>
      <c r="D185" s="132"/>
      <c r="E185" s="132"/>
      <c r="F185" s="133"/>
      <c r="G185" s="134"/>
      <c r="H185" s="132"/>
      <c r="I185" s="132"/>
      <c r="J185" s="132"/>
      <c r="K185" s="133"/>
    </row>
    <row r="186" spans="3:11" s="78" customFormat="1" ht="12.75" customHeight="1" x14ac:dyDescent="0.2">
      <c r="C186" s="132"/>
      <c r="D186" s="132"/>
      <c r="E186" s="132"/>
      <c r="F186" s="133"/>
      <c r="G186" s="134"/>
      <c r="H186" s="132"/>
      <c r="I186" s="132"/>
      <c r="J186" s="132"/>
      <c r="K186" s="133"/>
    </row>
    <row r="187" spans="3:11" s="78" customFormat="1" ht="12.75" customHeight="1" x14ac:dyDescent="0.2">
      <c r="C187" s="132"/>
      <c r="D187" s="132"/>
      <c r="E187" s="132"/>
      <c r="F187" s="133"/>
      <c r="G187" s="134"/>
      <c r="H187" s="132"/>
      <c r="I187" s="132"/>
      <c r="J187" s="132"/>
      <c r="K187" s="133"/>
    </row>
    <row r="188" spans="3:11" s="78" customFormat="1" ht="12.75" customHeight="1" x14ac:dyDescent="0.2">
      <c r="C188" s="132"/>
      <c r="D188" s="132"/>
      <c r="E188" s="132"/>
      <c r="F188" s="133"/>
      <c r="G188" s="134"/>
      <c r="H188" s="132"/>
      <c r="I188" s="132"/>
      <c r="J188" s="132"/>
      <c r="K188" s="133"/>
    </row>
    <row r="189" spans="3:11" s="78" customFormat="1" ht="12.75" customHeight="1" x14ac:dyDescent="0.2">
      <c r="C189" s="132"/>
      <c r="D189" s="132"/>
      <c r="E189" s="132"/>
      <c r="F189" s="133"/>
      <c r="G189" s="134"/>
      <c r="H189" s="132"/>
      <c r="I189" s="132"/>
      <c r="J189" s="132"/>
      <c r="K189" s="133"/>
    </row>
    <row r="190" spans="3:11" s="78" customFormat="1" ht="12.75" customHeight="1" x14ac:dyDescent="0.2">
      <c r="C190" s="132"/>
      <c r="D190" s="132"/>
      <c r="E190" s="132"/>
      <c r="F190" s="133"/>
      <c r="G190" s="134"/>
      <c r="H190" s="132"/>
      <c r="I190" s="132"/>
      <c r="J190" s="132"/>
      <c r="K190" s="133"/>
    </row>
    <row r="191" spans="3:11" s="78" customFormat="1" ht="12.75" customHeight="1" x14ac:dyDescent="0.2">
      <c r="C191" s="132"/>
      <c r="D191" s="132"/>
      <c r="E191" s="132"/>
      <c r="F191" s="133"/>
      <c r="G191" s="134"/>
      <c r="H191" s="132"/>
      <c r="I191" s="132"/>
      <c r="J191" s="132"/>
      <c r="K191" s="133"/>
    </row>
    <row r="192" spans="3:11" s="78" customFormat="1" ht="12.75" customHeight="1" x14ac:dyDescent="0.2">
      <c r="C192" s="132"/>
      <c r="D192" s="132"/>
      <c r="E192" s="132"/>
      <c r="F192" s="133"/>
      <c r="G192" s="134"/>
      <c r="H192" s="132"/>
      <c r="I192" s="132"/>
      <c r="J192" s="132"/>
      <c r="K192" s="133"/>
    </row>
    <row r="193" spans="3:11" s="78" customFormat="1" ht="12.75" customHeight="1" x14ac:dyDescent="0.2">
      <c r="C193" s="132"/>
      <c r="D193" s="132"/>
      <c r="E193" s="132"/>
      <c r="F193" s="133"/>
      <c r="G193" s="134"/>
      <c r="H193" s="132"/>
      <c r="I193" s="132"/>
      <c r="J193" s="132"/>
      <c r="K193" s="133"/>
    </row>
    <row r="194" spans="3:11" s="78" customFormat="1" ht="12.75" customHeight="1" x14ac:dyDescent="0.2">
      <c r="C194" s="132"/>
      <c r="D194" s="132"/>
      <c r="E194" s="132"/>
      <c r="F194" s="133"/>
      <c r="G194" s="134"/>
      <c r="H194" s="132"/>
      <c r="I194" s="132"/>
      <c r="J194" s="132"/>
      <c r="K194" s="133"/>
    </row>
    <row r="195" spans="3:11" s="78" customFormat="1" ht="12.75" customHeight="1" x14ac:dyDescent="0.2">
      <c r="C195" s="132"/>
      <c r="D195" s="132"/>
      <c r="E195" s="132"/>
      <c r="F195" s="133"/>
      <c r="G195" s="134"/>
      <c r="H195" s="132"/>
      <c r="I195" s="132"/>
      <c r="J195" s="132"/>
      <c r="K195" s="133"/>
    </row>
    <row r="196" spans="3:11" s="78" customFormat="1" ht="12.75" customHeight="1" x14ac:dyDescent="0.2">
      <c r="C196" s="132"/>
      <c r="D196" s="132"/>
      <c r="E196" s="132"/>
      <c r="F196" s="133"/>
      <c r="G196" s="134"/>
      <c r="H196" s="132"/>
      <c r="I196" s="132"/>
      <c r="J196" s="132"/>
      <c r="K196" s="133"/>
    </row>
    <row r="197" spans="3:11" s="78" customFormat="1" ht="12.75" customHeight="1" x14ac:dyDescent="0.2">
      <c r="C197" s="132"/>
      <c r="D197" s="132"/>
      <c r="E197" s="132"/>
      <c r="F197" s="133"/>
      <c r="G197" s="134"/>
      <c r="H197" s="132"/>
      <c r="I197" s="132"/>
      <c r="J197" s="132"/>
      <c r="K197" s="133"/>
    </row>
    <row r="198" spans="3:11" s="78" customFormat="1" ht="12.75" customHeight="1" x14ac:dyDescent="0.2">
      <c r="C198" s="132"/>
      <c r="D198" s="132"/>
      <c r="E198" s="132"/>
      <c r="F198" s="133"/>
      <c r="G198" s="134"/>
      <c r="H198" s="132"/>
      <c r="I198" s="132"/>
      <c r="J198" s="132"/>
      <c r="K198" s="133"/>
    </row>
    <row r="199" spans="3:11" s="78" customFormat="1" ht="12.75" customHeight="1" x14ac:dyDescent="0.2">
      <c r="C199" s="132"/>
      <c r="D199" s="132"/>
      <c r="E199" s="132"/>
      <c r="F199" s="133"/>
      <c r="G199" s="134"/>
      <c r="H199" s="132"/>
      <c r="I199" s="132"/>
      <c r="J199" s="132"/>
      <c r="K199" s="133"/>
    </row>
    <row r="200" spans="3:11" s="78" customFormat="1" ht="12.75" customHeight="1" x14ac:dyDescent="0.2">
      <c r="C200" s="132"/>
      <c r="D200" s="132"/>
      <c r="E200" s="132"/>
      <c r="F200" s="133"/>
      <c r="G200" s="134"/>
      <c r="H200" s="132"/>
      <c r="I200" s="132"/>
      <c r="J200" s="132"/>
      <c r="K200" s="133"/>
    </row>
    <row r="201" spans="3:11" s="78" customFormat="1" ht="12.75" customHeight="1" x14ac:dyDescent="0.2">
      <c r="C201" s="132"/>
      <c r="D201" s="132"/>
      <c r="E201" s="132"/>
      <c r="F201" s="133"/>
      <c r="G201" s="134"/>
      <c r="H201" s="132"/>
      <c r="I201" s="132"/>
      <c r="J201" s="132"/>
      <c r="K201" s="133"/>
    </row>
    <row r="202" spans="3:11" s="78" customFormat="1" ht="12.75" customHeight="1" x14ac:dyDescent="0.2">
      <c r="C202" s="132"/>
      <c r="D202" s="132"/>
      <c r="E202" s="132"/>
      <c r="F202" s="133"/>
      <c r="G202" s="134"/>
      <c r="H202" s="132"/>
      <c r="I202" s="132"/>
      <c r="J202" s="132"/>
      <c r="K202" s="133"/>
    </row>
    <row r="203" spans="3:11" s="78" customFormat="1" ht="12.75" customHeight="1" x14ac:dyDescent="0.2">
      <c r="C203" s="132"/>
      <c r="D203" s="132"/>
      <c r="E203" s="132"/>
      <c r="F203" s="133"/>
      <c r="G203" s="134"/>
      <c r="H203" s="132"/>
      <c r="I203" s="132"/>
      <c r="J203" s="132"/>
      <c r="K203" s="133"/>
    </row>
    <row r="204" spans="3:11" s="78" customFormat="1" ht="12.75" customHeight="1" x14ac:dyDescent="0.2">
      <c r="C204" s="132"/>
      <c r="D204" s="132"/>
      <c r="E204" s="132"/>
      <c r="F204" s="133"/>
      <c r="G204" s="134"/>
      <c r="H204" s="132"/>
      <c r="I204" s="132"/>
      <c r="J204" s="132"/>
      <c r="K204" s="133"/>
    </row>
    <row r="205" spans="3:11" s="78" customFormat="1" ht="12.75" customHeight="1" x14ac:dyDescent="0.2">
      <c r="C205" s="132"/>
      <c r="D205" s="132"/>
      <c r="E205" s="132"/>
      <c r="F205" s="133"/>
      <c r="G205" s="134"/>
      <c r="H205" s="132"/>
      <c r="I205" s="132"/>
      <c r="J205" s="132"/>
      <c r="K205" s="133"/>
    </row>
    <row r="206" spans="3:11" s="78" customFormat="1" ht="12.75" customHeight="1" x14ac:dyDescent="0.2">
      <c r="C206" s="132"/>
      <c r="D206" s="132"/>
      <c r="E206" s="132"/>
      <c r="F206" s="133"/>
      <c r="G206" s="134"/>
      <c r="H206" s="132"/>
      <c r="I206" s="132"/>
      <c r="J206" s="132"/>
      <c r="K206" s="133"/>
    </row>
    <row r="207" spans="3:11" s="78" customFormat="1" ht="12.75" customHeight="1" x14ac:dyDescent="0.2">
      <c r="C207" s="132"/>
      <c r="D207" s="132"/>
      <c r="E207" s="132"/>
      <c r="F207" s="133"/>
      <c r="G207" s="134"/>
      <c r="H207" s="132"/>
      <c r="I207" s="132"/>
      <c r="J207" s="132"/>
      <c r="K207" s="133"/>
    </row>
    <row r="208" spans="3:11" s="78" customFormat="1" ht="12.75" customHeight="1" x14ac:dyDescent="0.2">
      <c r="C208" s="132"/>
      <c r="D208" s="132"/>
      <c r="E208" s="132"/>
      <c r="F208" s="133"/>
      <c r="G208" s="134"/>
      <c r="H208" s="132"/>
      <c r="I208" s="132"/>
      <c r="J208" s="132"/>
      <c r="K208" s="133"/>
    </row>
    <row r="209" spans="3:11" s="78" customFormat="1" ht="12.75" customHeight="1" x14ac:dyDescent="0.2">
      <c r="C209" s="132"/>
      <c r="D209" s="132"/>
      <c r="E209" s="132"/>
      <c r="F209" s="133"/>
      <c r="G209" s="134"/>
      <c r="H209" s="132"/>
      <c r="I209" s="132"/>
      <c r="J209" s="132"/>
      <c r="K209" s="133"/>
    </row>
    <row r="210" spans="3:11" s="78" customFormat="1" ht="12.75" customHeight="1" x14ac:dyDescent="0.2">
      <c r="C210" s="132"/>
      <c r="D210" s="132"/>
      <c r="E210" s="132"/>
      <c r="F210" s="133"/>
      <c r="G210" s="134"/>
      <c r="H210" s="132"/>
      <c r="I210" s="132"/>
      <c r="J210" s="132"/>
      <c r="K210" s="133"/>
    </row>
    <row r="211" spans="3:11" s="78" customFormat="1" ht="12.75" customHeight="1" x14ac:dyDescent="0.2">
      <c r="C211" s="132"/>
      <c r="D211" s="132"/>
      <c r="E211" s="132"/>
      <c r="F211" s="133"/>
      <c r="G211" s="134"/>
      <c r="H211" s="132"/>
      <c r="I211" s="132"/>
      <c r="J211" s="132"/>
      <c r="K211" s="133"/>
    </row>
    <row r="212" spans="3:11" s="78" customFormat="1" ht="12.75" customHeight="1" x14ac:dyDescent="0.2">
      <c r="C212" s="132"/>
      <c r="D212" s="132"/>
      <c r="E212" s="132"/>
      <c r="F212" s="133"/>
      <c r="G212" s="134"/>
      <c r="H212" s="132"/>
      <c r="I212" s="132"/>
      <c r="J212" s="132"/>
      <c r="K212" s="133"/>
    </row>
    <row r="213" spans="3:11" s="78" customFormat="1" ht="12.75" customHeight="1" x14ac:dyDescent="0.2">
      <c r="C213" s="132"/>
      <c r="D213" s="132"/>
      <c r="E213" s="132"/>
      <c r="F213" s="133"/>
      <c r="G213" s="134"/>
      <c r="H213" s="132"/>
      <c r="I213" s="132"/>
      <c r="J213" s="132"/>
      <c r="K213" s="133"/>
    </row>
    <row r="214" spans="3:11" s="78" customFormat="1" ht="12.75" customHeight="1" x14ac:dyDescent="0.2">
      <c r="C214" s="132"/>
      <c r="D214" s="132"/>
      <c r="E214" s="132"/>
      <c r="F214" s="133"/>
      <c r="G214" s="134"/>
      <c r="H214" s="132"/>
      <c r="I214" s="132"/>
      <c r="J214" s="132"/>
      <c r="K214" s="133"/>
    </row>
    <row r="215" spans="3:11" s="78" customFormat="1" ht="12.75" customHeight="1" x14ac:dyDescent="0.2">
      <c r="C215" s="132"/>
      <c r="D215" s="132"/>
      <c r="E215" s="132"/>
      <c r="F215" s="133"/>
      <c r="G215" s="134"/>
      <c r="H215" s="132"/>
      <c r="I215" s="132"/>
      <c r="J215" s="132"/>
      <c r="K215" s="133"/>
    </row>
    <row r="216" spans="3:11" s="78" customFormat="1" ht="12.75" customHeight="1" x14ac:dyDescent="0.2">
      <c r="C216" s="132"/>
      <c r="D216" s="132"/>
      <c r="E216" s="132"/>
      <c r="F216" s="133"/>
      <c r="G216" s="134"/>
      <c r="H216" s="132"/>
      <c r="I216" s="132"/>
      <c r="J216" s="132"/>
      <c r="K216" s="133"/>
    </row>
    <row r="217" spans="3:11" s="78" customFormat="1" ht="12.75" customHeight="1" x14ac:dyDescent="0.2">
      <c r="C217" s="132"/>
      <c r="D217" s="132"/>
      <c r="E217" s="132"/>
      <c r="F217" s="133"/>
      <c r="G217" s="134"/>
      <c r="H217" s="132"/>
      <c r="I217" s="132"/>
      <c r="J217" s="132"/>
      <c r="K217" s="133"/>
    </row>
    <row r="218" spans="3:11" s="78" customFormat="1" ht="12.75" customHeight="1" x14ac:dyDescent="0.2">
      <c r="C218" s="132"/>
      <c r="D218" s="132"/>
      <c r="E218" s="132"/>
      <c r="F218" s="133"/>
      <c r="G218" s="134"/>
      <c r="H218" s="132"/>
      <c r="I218" s="132"/>
      <c r="J218" s="132"/>
      <c r="K218" s="133"/>
    </row>
    <row r="219" spans="3:11" s="78" customFormat="1" ht="12.75" customHeight="1" x14ac:dyDescent="0.2">
      <c r="C219" s="132"/>
      <c r="D219" s="132"/>
      <c r="E219" s="132"/>
      <c r="F219" s="133"/>
      <c r="G219" s="134"/>
      <c r="H219" s="132"/>
      <c r="I219" s="132"/>
      <c r="J219" s="132"/>
      <c r="K219" s="133"/>
    </row>
    <row r="220" spans="3:11" s="78" customFormat="1" ht="12.75" customHeight="1" x14ac:dyDescent="0.2">
      <c r="C220" s="132"/>
      <c r="D220" s="132"/>
      <c r="E220" s="132"/>
      <c r="F220" s="133"/>
      <c r="G220" s="134"/>
      <c r="H220" s="132"/>
      <c r="I220" s="132"/>
      <c r="J220" s="132"/>
      <c r="K220" s="133"/>
    </row>
    <row r="221" spans="3:11" s="78" customFormat="1" ht="12.75" customHeight="1" x14ac:dyDescent="0.2">
      <c r="C221" s="132"/>
      <c r="D221" s="132"/>
      <c r="E221" s="132"/>
      <c r="F221" s="133"/>
      <c r="G221" s="134"/>
      <c r="H221" s="132"/>
      <c r="I221" s="132"/>
      <c r="J221" s="132"/>
      <c r="K221" s="133"/>
    </row>
    <row r="222" spans="3:11" s="78" customFormat="1" ht="12.75" customHeight="1" x14ac:dyDescent="0.2">
      <c r="C222" s="132"/>
      <c r="D222" s="132"/>
      <c r="E222" s="132"/>
      <c r="F222" s="133"/>
      <c r="G222" s="134"/>
      <c r="H222" s="132"/>
      <c r="I222" s="132"/>
      <c r="J222" s="132"/>
      <c r="K222" s="133"/>
    </row>
    <row r="223" spans="3:11" s="78" customFormat="1" ht="12.75" customHeight="1" x14ac:dyDescent="0.2">
      <c r="C223" s="132"/>
      <c r="D223" s="132"/>
      <c r="E223" s="132"/>
      <c r="F223" s="133"/>
      <c r="G223" s="134"/>
      <c r="H223" s="132"/>
      <c r="I223" s="132"/>
      <c r="J223" s="132"/>
      <c r="K223" s="133"/>
    </row>
    <row r="224" spans="3:11" s="78" customFormat="1" ht="12.75" customHeight="1" x14ac:dyDescent="0.2">
      <c r="C224" s="132"/>
      <c r="D224" s="132"/>
      <c r="E224" s="132"/>
      <c r="F224" s="133"/>
      <c r="G224" s="134"/>
      <c r="H224" s="132"/>
      <c r="I224" s="132"/>
      <c r="J224" s="132"/>
      <c r="K224" s="133"/>
    </row>
    <row r="225" spans="3:11" s="78" customFormat="1" ht="12.75" customHeight="1" x14ac:dyDescent="0.2">
      <c r="C225" s="132"/>
      <c r="D225" s="132"/>
      <c r="E225" s="132"/>
      <c r="F225" s="133"/>
      <c r="G225" s="134"/>
      <c r="H225" s="132"/>
      <c r="I225" s="132"/>
      <c r="J225" s="132"/>
      <c r="K225" s="133"/>
    </row>
    <row r="226" spans="3:11" s="78" customFormat="1" ht="12.75" customHeight="1" x14ac:dyDescent="0.2">
      <c r="C226" s="132"/>
      <c r="D226" s="132"/>
      <c r="E226" s="132"/>
      <c r="F226" s="133"/>
      <c r="G226" s="134"/>
      <c r="H226" s="132"/>
      <c r="I226" s="132"/>
      <c r="J226" s="132"/>
      <c r="K226" s="133"/>
    </row>
    <row r="227" spans="3:11" s="78" customFormat="1" ht="12.75" customHeight="1" x14ac:dyDescent="0.2">
      <c r="C227" s="132"/>
      <c r="D227" s="132"/>
      <c r="E227" s="132"/>
      <c r="F227" s="133"/>
      <c r="G227" s="134"/>
      <c r="H227" s="132"/>
      <c r="I227" s="132"/>
      <c r="J227" s="132"/>
      <c r="K227" s="133"/>
    </row>
    <row r="228" spans="3:11" s="78" customFormat="1" ht="12.75" customHeight="1" x14ac:dyDescent="0.2">
      <c r="C228" s="132"/>
      <c r="D228" s="132"/>
      <c r="E228" s="132"/>
      <c r="F228" s="133"/>
      <c r="G228" s="134"/>
      <c r="H228" s="132"/>
      <c r="I228" s="132"/>
      <c r="J228" s="132"/>
      <c r="K228" s="133"/>
    </row>
    <row r="229" spans="3:11" s="78" customFormat="1" ht="12.75" customHeight="1" x14ac:dyDescent="0.2">
      <c r="C229" s="132"/>
      <c r="D229" s="132"/>
      <c r="E229" s="132"/>
      <c r="F229" s="133"/>
      <c r="G229" s="134"/>
      <c r="H229" s="132"/>
      <c r="I229" s="132"/>
      <c r="J229" s="132"/>
      <c r="K229" s="133"/>
    </row>
    <row r="230" spans="3:11" s="78" customFormat="1" ht="12.75" customHeight="1" x14ac:dyDescent="0.2">
      <c r="C230" s="132"/>
      <c r="D230" s="132"/>
      <c r="E230" s="132"/>
      <c r="F230" s="133"/>
      <c r="G230" s="134"/>
      <c r="H230" s="132"/>
      <c r="I230" s="132"/>
      <c r="J230" s="132"/>
      <c r="K230" s="133"/>
    </row>
    <row r="231" spans="3:11" s="78" customFormat="1" ht="12.75" customHeight="1" x14ac:dyDescent="0.2">
      <c r="C231" s="132"/>
      <c r="D231" s="132"/>
      <c r="E231" s="132"/>
      <c r="F231" s="133"/>
      <c r="G231" s="134"/>
      <c r="H231" s="132"/>
      <c r="I231" s="132"/>
      <c r="J231" s="132"/>
      <c r="K231" s="133"/>
    </row>
    <row r="232" spans="3:11" s="78" customFormat="1" ht="12.75" customHeight="1" x14ac:dyDescent="0.2">
      <c r="C232" s="132"/>
      <c r="D232" s="132"/>
      <c r="E232" s="132"/>
      <c r="F232" s="133"/>
      <c r="G232" s="134"/>
      <c r="H232" s="132"/>
      <c r="I232" s="132"/>
      <c r="J232" s="132"/>
      <c r="K232" s="133"/>
    </row>
    <row r="233" spans="3:11" s="78" customFormat="1" ht="12.75" customHeight="1" x14ac:dyDescent="0.2">
      <c r="C233" s="132"/>
      <c r="D233" s="132"/>
      <c r="E233" s="132"/>
      <c r="F233" s="133"/>
      <c r="G233" s="134"/>
      <c r="H233" s="132"/>
      <c r="I233" s="132"/>
      <c r="J233" s="132"/>
      <c r="K233" s="133"/>
    </row>
    <row r="234" spans="3:11" s="78" customFormat="1" ht="12.75" customHeight="1" x14ac:dyDescent="0.2">
      <c r="C234" s="132"/>
      <c r="D234" s="132"/>
      <c r="E234" s="132"/>
      <c r="F234" s="133"/>
      <c r="G234" s="134"/>
      <c r="H234" s="132"/>
      <c r="I234" s="132"/>
      <c r="J234" s="132"/>
      <c r="K234" s="133"/>
    </row>
    <row r="235" spans="3:11" s="78" customFormat="1" ht="12.75" customHeight="1" x14ac:dyDescent="0.2">
      <c r="C235" s="132"/>
      <c r="D235" s="132"/>
      <c r="E235" s="132"/>
      <c r="F235" s="133"/>
      <c r="G235" s="134"/>
      <c r="H235" s="132"/>
      <c r="I235" s="132"/>
      <c r="J235" s="132"/>
      <c r="K235" s="133"/>
    </row>
    <row r="236" spans="3:11" s="78" customFormat="1" ht="12.75" customHeight="1" x14ac:dyDescent="0.2">
      <c r="C236" s="132"/>
      <c r="D236" s="132"/>
      <c r="E236" s="132"/>
      <c r="F236" s="133"/>
      <c r="G236" s="134"/>
      <c r="H236" s="132"/>
      <c r="I236" s="132"/>
      <c r="J236" s="132"/>
      <c r="K236" s="133"/>
    </row>
    <row r="237" spans="3:11" s="78" customFormat="1" ht="12.75" customHeight="1" x14ac:dyDescent="0.2">
      <c r="C237" s="132"/>
      <c r="D237" s="132"/>
      <c r="E237" s="132"/>
      <c r="F237" s="133"/>
      <c r="G237" s="134"/>
      <c r="H237" s="132"/>
      <c r="I237" s="132"/>
      <c r="J237" s="132"/>
      <c r="K237" s="133"/>
    </row>
    <row r="238" spans="3:11" s="78" customFormat="1" ht="12.75" customHeight="1" x14ac:dyDescent="0.2">
      <c r="C238" s="132"/>
      <c r="D238" s="132"/>
      <c r="E238" s="132"/>
      <c r="F238" s="133"/>
      <c r="G238" s="134"/>
      <c r="H238" s="132"/>
      <c r="I238" s="132"/>
      <c r="J238" s="132"/>
      <c r="K238" s="133"/>
    </row>
    <row r="239" spans="3:11" s="78" customFormat="1" ht="12.75" customHeight="1" x14ac:dyDescent="0.2">
      <c r="C239" s="132"/>
      <c r="D239" s="132"/>
      <c r="E239" s="132"/>
      <c r="F239" s="133"/>
      <c r="G239" s="134"/>
      <c r="H239" s="132"/>
      <c r="I239" s="132"/>
      <c r="J239" s="132"/>
      <c r="K239" s="133"/>
    </row>
    <row r="240" spans="3:11" s="78" customFormat="1" ht="12.75" customHeight="1" x14ac:dyDescent="0.2">
      <c r="C240" s="132"/>
      <c r="D240" s="132"/>
      <c r="E240" s="132"/>
      <c r="F240" s="133"/>
      <c r="G240" s="134"/>
      <c r="H240" s="132"/>
      <c r="I240" s="132"/>
      <c r="J240" s="132"/>
      <c r="K240" s="133"/>
    </row>
    <row r="241" spans="3:11" s="78" customFormat="1" ht="12.75" customHeight="1" x14ac:dyDescent="0.2">
      <c r="C241" s="132"/>
      <c r="D241" s="132"/>
      <c r="E241" s="132"/>
      <c r="F241" s="133"/>
      <c r="G241" s="134"/>
      <c r="H241" s="132"/>
      <c r="I241" s="132"/>
      <c r="J241" s="132"/>
      <c r="K241" s="133"/>
    </row>
    <row r="242" spans="3:11" s="78" customFormat="1" ht="12.75" customHeight="1" x14ac:dyDescent="0.2">
      <c r="C242" s="132"/>
      <c r="D242" s="132"/>
      <c r="E242" s="132"/>
      <c r="F242" s="133"/>
      <c r="G242" s="134"/>
      <c r="H242" s="132"/>
      <c r="I242" s="132"/>
      <c r="J242" s="132"/>
      <c r="K242" s="133"/>
    </row>
    <row r="243" spans="3:11" s="78" customFormat="1" ht="12.75" customHeight="1" x14ac:dyDescent="0.2">
      <c r="C243" s="132"/>
      <c r="D243" s="132"/>
      <c r="E243" s="132"/>
      <c r="F243" s="133"/>
      <c r="G243" s="134"/>
      <c r="H243" s="132"/>
      <c r="I243" s="132"/>
      <c r="J243" s="132"/>
      <c r="K243" s="133"/>
    </row>
    <row r="244" spans="3:11" s="78" customFormat="1" ht="12.75" customHeight="1" x14ac:dyDescent="0.2">
      <c r="C244" s="132"/>
      <c r="D244" s="132"/>
      <c r="E244" s="132"/>
      <c r="F244" s="133"/>
      <c r="G244" s="134"/>
      <c r="H244" s="132"/>
      <c r="I244" s="132"/>
      <c r="J244" s="132"/>
      <c r="K244" s="133"/>
    </row>
    <row r="245" spans="3:11" s="78" customFormat="1" ht="12.75" customHeight="1" x14ac:dyDescent="0.2">
      <c r="C245" s="132"/>
      <c r="D245" s="132"/>
      <c r="E245" s="132"/>
      <c r="F245" s="133"/>
      <c r="G245" s="134"/>
      <c r="H245" s="132"/>
      <c r="I245" s="132"/>
      <c r="J245" s="132"/>
      <c r="K245" s="133"/>
    </row>
    <row r="246" spans="3:11" s="78" customFormat="1" ht="12.75" customHeight="1" x14ac:dyDescent="0.2">
      <c r="C246" s="132"/>
      <c r="D246" s="132"/>
      <c r="E246" s="132"/>
      <c r="F246" s="133"/>
      <c r="G246" s="134"/>
      <c r="H246" s="132"/>
      <c r="I246" s="132"/>
      <c r="J246" s="132"/>
      <c r="K246" s="133"/>
    </row>
    <row r="247" spans="3:11" s="78" customFormat="1" ht="12.75" customHeight="1" x14ac:dyDescent="0.2">
      <c r="C247" s="132"/>
      <c r="D247" s="132"/>
      <c r="E247" s="132"/>
      <c r="F247" s="133"/>
      <c r="G247" s="134"/>
      <c r="H247" s="132"/>
      <c r="I247" s="132"/>
      <c r="J247" s="132"/>
      <c r="K247" s="133"/>
    </row>
    <row r="248" spans="3:11" s="78" customFormat="1" ht="12.75" customHeight="1" x14ac:dyDescent="0.2">
      <c r="C248" s="132"/>
      <c r="D248" s="132"/>
      <c r="E248" s="132"/>
      <c r="F248" s="133"/>
      <c r="G248" s="134"/>
      <c r="H248" s="132"/>
      <c r="I248" s="132"/>
      <c r="J248" s="132"/>
      <c r="K248" s="133"/>
    </row>
    <row r="249" spans="3:11" s="78" customFormat="1" ht="12.75" customHeight="1" x14ac:dyDescent="0.2">
      <c r="C249" s="132"/>
      <c r="D249" s="132"/>
      <c r="E249" s="132"/>
      <c r="F249" s="133"/>
      <c r="G249" s="134"/>
      <c r="H249" s="132"/>
      <c r="I249" s="132"/>
      <c r="J249" s="132"/>
      <c r="K249" s="133"/>
    </row>
    <row r="250" spans="3:11" s="78" customFormat="1" ht="12.75" customHeight="1" x14ac:dyDescent="0.2">
      <c r="C250" s="132"/>
      <c r="D250" s="132"/>
      <c r="E250" s="132"/>
      <c r="F250" s="133"/>
      <c r="G250" s="134"/>
      <c r="H250" s="132"/>
      <c r="I250" s="132"/>
      <c r="J250" s="132"/>
      <c r="K250" s="133"/>
    </row>
    <row r="251" spans="3:11" s="78" customFormat="1" ht="12.75" customHeight="1" x14ac:dyDescent="0.2">
      <c r="C251" s="132"/>
      <c r="D251" s="132"/>
      <c r="E251" s="132"/>
      <c r="F251" s="133"/>
      <c r="G251" s="134"/>
      <c r="H251" s="132"/>
      <c r="I251" s="132"/>
      <c r="J251" s="132"/>
      <c r="K251" s="133"/>
    </row>
    <row r="252" spans="3:11" s="78" customFormat="1" ht="12.75" customHeight="1" x14ac:dyDescent="0.2">
      <c r="C252" s="132"/>
      <c r="D252" s="132"/>
      <c r="E252" s="132"/>
      <c r="F252" s="133"/>
      <c r="G252" s="134"/>
      <c r="H252" s="132"/>
      <c r="I252" s="132"/>
      <c r="J252" s="132"/>
      <c r="K252" s="133"/>
    </row>
    <row r="253" spans="3:11" s="78" customFormat="1" ht="12.75" customHeight="1" x14ac:dyDescent="0.2">
      <c r="C253" s="132"/>
      <c r="D253" s="132"/>
      <c r="E253" s="132"/>
      <c r="F253" s="133"/>
      <c r="G253" s="134"/>
      <c r="H253" s="132"/>
      <c r="I253" s="132"/>
      <c r="J253" s="132"/>
      <c r="K253" s="133"/>
    </row>
    <row r="254" spans="3:11" s="78" customFormat="1" ht="12.75" customHeight="1" x14ac:dyDescent="0.2">
      <c r="C254" s="132"/>
      <c r="D254" s="132"/>
      <c r="E254" s="132"/>
      <c r="F254" s="133"/>
      <c r="G254" s="134"/>
      <c r="H254" s="132"/>
      <c r="I254" s="132"/>
      <c r="J254" s="132"/>
      <c r="K254" s="133"/>
    </row>
    <row r="255" spans="3:11" s="78" customFormat="1" ht="12.75" customHeight="1" x14ac:dyDescent="0.2">
      <c r="C255" s="132"/>
      <c r="D255" s="132"/>
      <c r="E255" s="132"/>
      <c r="F255" s="133"/>
      <c r="G255" s="134"/>
      <c r="H255" s="132"/>
      <c r="I255" s="132"/>
      <c r="J255" s="132"/>
      <c r="K255" s="133"/>
    </row>
    <row r="256" spans="3:11" s="78" customFormat="1" ht="12.75" customHeight="1" x14ac:dyDescent="0.2">
      <c r="C256" s="132"/>
      <c r="D256" s="132"/>
      <c r="E256" s="132"/>
      <c r="F256" s="133"/>
      <c r="G256" s="134"/>
      <c r="H256" s="132"/>
      <c r="I256" s="132"/>
      <c r="J256" s="132"/>
      <c r="K256" s="133"/>
    </row>
    <row r="257" spans="3:11" s="78" customFormat="1" ht="12.75" customHeight="1" x14ac:dyDescent="0.2">
      <c r="C257" s="132"/>
      <c r="D257" s="132"/>
      <c r="E257" s="132"/>
      <c r="F257" s="133"/>
      <c r="G257" s="134"/>
      <c r="H257" s="132"/>
      <c r="I257" s="132"/>
      <c r="J257" s="132"/>
      <c r="K257" s="133"/>
    </row>
    <row r="258" spans="3:11" s="78" customFormat="1" ht="12.75" customHeight="1" x14ac:dyDescent="0.2">
      <c r="C258" s="132"/>
      <c r="D258" s="132"/>
      <c r="E258" s="132"/>
      <c r="F258" s="133"/>
      <c r="G258" s="134"/>
      <c r="H258" s="132"/>
      <c r="I258" s="132"/>
      <c r="J258" s="132"/>
      <c r="K258" s="133"/>
    </row>
    <row r="259" spans="3:11" s="78" customFormat="1" ht="12.75" customHeight="1" x14ac:dyDescent="0.2">
      <c r="C259" s="132"/>
      <c r="D259" s="132"/>
      <c r="E259" s="132"/>
      <c r="F259" s="133"/>
      <c r="G259" s="134"/>
      <c r="H259" s="132"/>
      <c r="I259" s="132"/>
      <c r="J259" s="132"/>
      <c r="K259" s="133"/>
    </row>
    <row r="260" spans="3:11" s="78" customFormat="1" ht="12.75" customHeight="1" x14ac:dyDescent="0.2">
      <c r="C260" s="132"/>
      <c r="D260" s="132"/>
      <c r="E260" s="132"/>
      <c r="F260" s="133"/>
      <c r="G260" s="134"/>
      <c r="H260" s="132"/>
      <c r="I260" s="132"/>
      <c r="J260" s="132"/>
      <c r="K260" s="133"/>
    </row>
    <row r="261" spans="3:11" s="78" customFormat="1" ht="12.75" customHeight="1" x14ac:dyDescent="0.2">
      <c r="C261" s="132"/>
      <c r="D261" s="132"/>
      <c r="E261" s="132"/>
      <c r="F261" s="133"/>
      <c r="G261" s="134"/>
      <c r="H261" s="132"/>
      <c r="I261" s="132"/>
      <c r="J261" s="132"/>
      <c r="K261" s="133"/>
    </row>
    <row r="262" spans="3:11" s="78" customFormat="1" ht="12.75" customHeight="1" x14ac:dyDescent="0.2">
      <c r="C262" s="132"/>
      <c r="D262" s="132"/>
      <c r="E262" s="132"/>
      <c r="F262" s="133"/>
      <c r="G262" s="134"/>
      <c r="H262" s="132"/>
      <c r="I262" s="132"/>
      <c r="J262" s="132"/>
      <c r="K262" s="133"/>
    </row>
    <row r="263" spans="3:11" s="78" customFormat="1" ht="12.75" customHeight="1" x14ac:dyDescent="0.2">
      <c r="C263" s="132"/>
      <c r="D263" s="132"/>
      <c r="E263" s="132"/>
      <c r="F263" s="133"/>
      <c r="G263" s="134"/>
      <c r="H263" s="132"/>
      <c r="I263" s="132"/>
      <c r="J263" s="132"/>
      <c r="K263" s="133"/>
    </row>
    <row r="264" spans="3:11" s="78" customFormat="1" ht="12.75" customHeight="1" x14ac:dyDescent="0.2">
      <c r="C264" s="132"/>
      <c r="D264" s="132"/>
      <c r="E264" s="132"/>
      <c r="F264" s="133"/>
      <c r="G264" s="134"/>
      <c r="H264" s="132"/>
      <c r="I264" s="132"/>
      <c r="J264" s="132"/>
      <c r="K264" s="133"/>
    </row>
    <row r="265" spans="3:11" s="78" customFormat="1" ht="12.75" customHeight="1" x14ac:dyDescent="0.2">
      <c r="C265" s="132"/>
      <c r="D265" s="132"/>
      <c r="E265" s="132"/>
      <c r="F265" s="133"/>
      <c r="G265" s="134"/>
      <c r="H265" s="132"/>
      <c r="I265" s="132"/>
      <c r="J265" s="132"/>
      <c r="K265" s="133"/>
    </row>
    <row r="266" spans="3:11" s="78" customFormat="1" ht="12.75" customHeight="1" x14ac:dyDescent="0.2">
      <c r="C266" s="132"/>
      <c r="D266" s="132"/>
      <c r="E266" s="132"/>
      <c r="F266" s="133"/>
      <c r="G266" s="134"/>
      <c r="H266" s="132"/>
      <c r="I266" s="132"/>
      <c r="J266" s="132"/>
      <c r="K266" s="133"/>
    </row>
    <row r="267" spans="3:11" s="78" customFormat="1" ht="12.75" customHeight="1" x14ac:dyDescent="0.2">
      <c r="C267" s="132"/>
      <c r="D267" s="132"/>
      <c r="E267" s="132"/>
      <c r="F267" s="133"/>
      <c r="G267" s="134"/>
      <c r="H267" s="132"/>
      <c r="I267" s="132"/>
      <c r="J267" s="132"/>
      <c r="K267" s="133"/>
    </row>
    <row r="268" spans="3:11" s="78" customFormat="1" ht="12.75" customHeight="1" x14ac:dyDescent="0.2">
      <c r="C268" s="132"/>
      <c r="D268" s="132"/>
      <c r="E268" s="132"/>
      <c r="F268" s="133"/>
      <c r="G268" s="134"/>
      <c r="H268" s="132"/>
      <c r="I268" s="132"/>
      <c r="J268" s="132"/>
      <c r="K268" s="133"/>
    </row>
    <row r="269" spans="3:11" s="78" customFormat="1" ht="12.75" customHeight="1" x14ac:dyDescent="0.2">
      <c r="C269" s="132"/>
      <c r="D269" s="132"/>
      <c r="E269" s="132"/>
      <c r="F269" s="133"/>
      <c r="G269" s="134"/>
      <c r="H269" s="132"/>
      <c r="I269" s="132"/>
      <c r="J269" s="132"/>
      <c r="K269" s="133"/>
    </row>
    <row r="270" spans="3:11" s="78" customFormat="1" ht="12.75" customHeight="1" x14ac:dyDescent="0.2">
      <c r="C270" s="132"/>
      <c r="D270" s="132"/>
      <c r="E270" s="132"/>
      <c r="F270" s="133"/>
      <c r="G270" s="134"/>
      <c r="H270" s="132"/>
      <c r="I270" s="132"/>
      <c r="J270" s="132"/>
      <c r="K270" s="133"/>
    </row>
    <row r="271" spans="3:11" s="78" customFormat="1" ht="12.75" customHeight="1" x14ac:dyDescent="0.2">
      <c r="C271" s="132"/>
      <c r="D271" s="132"/>
      <c r="E271" s="132"/>
      <c r="F271" s="133"/>
      <c r="G271" s="134"/>
      <c r="H271" s="132"/>
      <c r="I271" s="132"/>
      <c r="J271" s="132"/>
      <c r="K271" s="133"/>
    </row>
    <row r="272" spans="3:11" s="78" customFormat="1" ht="12.75" customHeight="1" x14ac:dyDescent="0.2">
      <c r="C272" s="132"/>
      <c r="D272" s="132"/>
      <c r="E272" s="132"/>
      <c r="F272" s="133"/>
      <c r="G272" s="134"/>
      <c r="H272" s="132"/>
      <c r="I272" s="132"/>
      <c r="J272" s="132"/>
      <c r="K272" s="133"/>
    </row>
    <row r="273" spans="3:11" s="78" customFormat="1" ht="12.75" customHeight="1" x14ac:dyDescent="0.2">
      <c r="C273" s="132"/>
      <c r="D273" s="132"/>
      <c r="E273" s="132"/>
      <c r="F273" s="133"/>
      <c r="G273" s="134"/>
      <c r="H273" s="132"/>
      <c r="I273" s="132"/>
      <c r="J273" s="132"/>
      <c r="K273" s="133"/>
    </row>
    <row r="274" spans="3:11" s="78" customFormat="1" ht="12.75" customHeight="1" x14ac:dyDescent="0.2">
      <c r="C274" s="132"/>
      <c r="D274" s="132"/>
      <c r="E274" s="132"/>
      <c r="F274" s="133"/>
      <c r="G274" s="134"/>
      <c r="H274" s="132"/>
      <c r="I274" s="132"/>
      <c r="J274" s="132"/>
      <c r="K274" s="133"/>
    </row>
    <row r="275" spans="3:11" s="78" customFormat="1" ht="12.75" customHeight="1" x14ac:dyDescent="0.2">
      <c r="C275" s="132"/>
      <c r="D275" s="132"/>
      <c r="E275" s="132"/>
      <c r="F275" s="133"/>
      <c r="G275" s="134"/>
      <c r="H275" s="132"/>
      <c r="I275" s="132"/>
      <c r="J275" s="132"/>
      <c r="K275" s="133"/>
    </row>
    <row r="276" spans="3:11" s="78" customFormat="1" ht="12.75" customHeight="1" x14ac:dyDescent="0.2">
      <c r="C276" s="132"/>
      <c r="D276" s="132"/>
      <c r="E276" s="132"/>
      <c r="F276" s="133"/>
      <c r="G276" s="134"/>
      <c r="H276" s="132"/>
      <c r="I276" s="132"/>
      <c r="J276" s="132"/>
      <c r="K276" s="133"/>
    </row>
    <row r="277" spans="3:11" s="78" customFormat="1" ht="12.75" customHeight="1" x14ac:dyDescent="0.2">
      <c r="C277" s="132"/>
      <c r="D277" s="132"/>
      <c r="E277" s="132"/>
      <c r="F277" s="133"/>
      <c r="G277" s="134"/>
      <c r="H277" s="132"/>
      <c r="I277" s="132"/>
      <c r="J277" s="132"/>
      <c r="K277" s="133"/>
    </row>
    <row r="278" spans="3:11" s="78" customFormat="1" ht="12.75" customHeight="1" x14ac:dyDescent="0.2">
      <c r="C278" s="132"/>
      <c r="D278" s="132"/>
      <c r="E278" s="132"/>
      <c r="F278" s="133"/>
      <c r="G278" s="134"/>
      <c r="H278" s="132"/>
      <c r="I278" s="132"/>
      <c r="J278" s="132"/>
      <c r="K278" s="133"/>
    </row>
    <row r="279" spans="3:11" s="78" customFormat="1" ht="12.75" customHeight="1" x14ac:dyDescent="0.2">
      <c r="C279" s="132"/>
      <c r="D279" s="132"/>
      <c r="E279" s="132"/>
      <c r="F279" s="133"/>
      <c r="G279" s="134"/>
      <c r="H279" s="132"/>
      <c r="I279" s="132"/>
      <c r="J279" s="132"/>
      <c r="K279" s="133"/>
    </row>
    <row r="280" spans="3:11" s="78" customFormat="1" ht="12.75" customHeight="1" x14ac:dyDescent="0.2">
      <c r="C280" s="132"/>
      <c r="D280" s="132"/>
      <c r="E280" s="132"/>
      <c r="F280" s="133"/>
      <c r="G280" s="134"/>
      <c r="H280" s="132"/>
      <c r="I280" s="132"/>
      <c r="J280" s="132"/>
      <c r="K280" s="133"/>
    </row>
    <row r="281" spans="3:11" s="78" customFormat="1" ht="12.75" customHeight="1" x14ac:dyDescent="0.2">
      <c r="C281" s="132"/>
      <c r="D281" s="132"/>
      <c r="E281" s="132"/>
      <c r="F281" s="133"/>
      <c r="G281" s="134"/>
      <c r="H281" s="132"/>
      <c r="I281" s="132"/>
      <c r="J281" s="132"/>
      <c r="K281" s="133"/>
    </row>
    <row r="282" spans="3:11" s="78" customFormat="1" ht="12.75" customHeight="1" x14ac:dyDescent="0.2">
      <c r="C282" s="132"/>
      <c r="D282" s="132"/>
      <c r="E282" s="132"/>
      <c r="F282" s="133"/>
      <c r="G282" s="134"/>
      <c r="H282" s="132"/>
      <c r="I282" s="132"/>
      <c r="J282" s="132"/>
      <c r="K282" s="133"/>
    </row>
    <row r="283" spans="3:11" s="78" customFormat="1" ht="12.75" customHeight="1" x14ac:dyDescent="0.2">
      <c r="C283" s="132"/>
      <c r="D283" s="132"/>
      <c r="E283" s="132"/>
      <c r="F283" s="133"/>
      <c r="G283" s="134"/>
      <c r="H283" s="132"/>
      <c r="I283" s="132"/>
      <c r="J283" s="132"/>
      <c r="K283" s="133"/>
    </row>
    <row r="284" spans="3:11" s="78" customFormat="1" ht="12.75" customHeight="1" x14ac:dyDescent="0.2">
      <c r="C284" s="132"/>
      <c r="D284" s="132"/>
      <c r="E284" s="132"/>
      <c r="F284" s="133"/>
      <c r="G284" s="134"/>
      <c r="H284" s="132"/>
      <c r="I284" s="132"/>
      <c r="J284" s="132"/>
      <c r="K284" s="133"/>
    </row>
    <row r="285" spans="3:11" s="78" customFormat="1" ht="12.75" customHeight="1" x14ac:dyDescent="0.2">
      <c r="C285" s="132"/>
      <c r="D285" s="132"/>
      <c r="E285" s="132"/>
      <c r="F285" s="133"/>
      <c r="G285" s="134"/>
      <c r="H285" s="132"/>
      <c r="I285" s="132"/>
      <c r="J285" s="132"/>
      <c r="K285" s="133"/>
    </row>
    <row r="286" spans="3:11" s="78" customFormat="1" ht="12.75" customHeight="1" x14ac:dyDescent="0.2">
      <c r="C286" s="132"/>
      <c r="D286" s="132"/>
      <c r="E286" s="132"/>
      <c r="F286" s="133"/>
      <c r="G286" s="134"/>
      <c r="H286" s="132"/>
      <c r="I286" s="132"/>
      <c r="J286" s="132"/>
      <c r="K286" s="133"/>
    </row>
    <row r="287" spans="3:11" s="78" customFormat="1" ht="12.75" customHeight="1" x14ac:dyDescent="0.2">
      <c r="C287" s="132"/>
      <c r="D287" s="132"/>
      <c r="E287" s="132"/>
      <c r="F287" s="133"/>
      <c r="G287" s="134"/>
      <c r="H287" s="132"/>
      <c r="I287" s="132"/>
      <c r="J287" s="132"/>
      <c r="K287" s="133"/>
    </row>
    <row r="288" spans="3:11" s="78" customFormat="1" ht="12.75" customHeight="1" x14ac:dyDescent="0.2">
      <c r="C288" s="132"/>
      <c r="D288" s="132"/>
      <c r="E288" s="132"/>
      <c r="F288" s="133"/>
      <c r="G288" s="134"/>
      <c r="H288" s="132"/>
      <c r="I288" s="132"/>
      <c r="J288" s="132"/>
      <c r="K288" s="133"/>
    </row>
    <row r="289" spans="3:11" s="78" customFormat="1" ht="12.75" customHeight="1" x14ac:dyDescent="0.2">
      <c r="C289" s="132"/>
      <c r="D289" s="132"/>
      <c r="E289" s="132"/>
      <c r="F289" s="133"/>
      <c r="G289" s="134"/>
      <c r="H289" s="132"/>
      <c r="I289" s="132"/>
      <c r="J289" s="132"/>
      <c r="K289" s="133"/>
    </row>
    <row r="290" spans="3:11" s="78" customFormat="1" ht="12.75" customHeight="1" x14ac:dyDescent="0.2">
      <c r="C290" s="132"/>
      <c r="D290" s="132"/>
      <c r="E290" s="132"/>
      <c r="F290" s="133"/>
      <c r="G290" s="134"/>
      <c r="H290" s="132"/>
      <c r="I290" s="132"/>
      <c r="J290" s="132"/>
      <c r="K290" s="133"/>
    </row>
    <row r="291" spans="3:11" s="78" customFormat="1" ht="12.75" customHeight="1" x14ac:dyDescent="0.2">
      <c r="C291" s="132"/>
      <c r="D291" s="132"/>
      <c r="E291" s="132"/>
      <c r="F291" s="133"/>
      <c r="G291" s="134"/>
      <c r="H291" s="132"/>
      <c r="I291" s="132"/>
      <c r="J291" s="132"/>
      <c r="K291" s="133"/>
    </row>
    <row r="292" spans="3:11" s="78" customFormat="1" ht="12.75" customHeight="1" x14ac:dyDescent="0.2">
      <c r="C292" s="132"/>
      <c r="D292" s="132"/>
      <c r="E292" s="132"/>
      <c r="F292" s="133"/>
      <c r="G292" s="134"/>
      <c r="H292" s="132"/>
      <c r="I292" s="132"/>
      <c r="J292" s="132"/>
      <c r="K292" s="133"/>
    </row>
    <row r="293" spans="3:11" s="78" customFormat="1" ht="12.75" customHeight="1" x14ac:dyDescent="0.2">
      <c r="C293" s="132"/>
      <c r="D293" s="132"/>
      <c r="E293" s="132"/>
      <c r="F293" s="133"/>
      <c r="G293" s="134"/>
      <c r="H293" s="132"/>
      <c r="I293" s="132"/>
      <c r="J293" s="132"/>
      <c r="K293" s="133"/>
    </row>
    <row r="294" spans="3:11" s="78" customFormat="1" ht="12.75" customHeight="1" x14ac:dyDescent="0.2">
      <c r="C294" s="132"/>
      <c r="D294" s="132"/>
      <c r="E294" s="132"/>
      <c r="F294" s="133"/>
      <c r="G294" s="134"/>
      <c r="H294" s="132"/>
      <c r="I294" s="132"/>
      <c r="J294" s="132"/>
      <c r="K294" s="133"/>
    </row>
    <row r="295" spans="3:11" s="78" customFormat="1" ht="12.75" customHeight="1" x14ac:dyDescent="0.2">
      <c r="C295" s="132"/>
      <c r="D295" s="132"/>
      <c r="E295" s="132"/>
      <c r="F295" s="133"/>
      <c r="G295" s="134"/>
      <c r="H295" s="132"/>
      <c r="I295" s="132"/>
      <c r="J295" s="132"/>
      <c r="K295" s="133"/>
    </row>
    <row r="296" spans="3:11" s="78" customFormat="1" ht="12.75" customHeight="1" x14ac:dyDescent="0.2">
      <c r="C296" s="132"/>
      <c r="D296" s="132"/>
      <c r="E296" s="132"/>
      <c r="F296" s="133"/>
      <c r="G296" s="134"/>
      <c r="H296" s="132"/>
      <c r="I296" s="132"/>
      <c r="J296" s="132"/>
      <c r="K296" s="133"/>
    </row>
    <row r="297" spans="3:11" s="78" customFormat="1" ht="12.75" customHeight="1" x14ac:dyDescent="0.2">
      <c r="C297" s="132"/>
      <c r="D297" s="132"/>
      <c r="E297" s="132"/>
      <c r="F297" s="133"/>
      <c r="G297" s="134"/>
      <c r="H297" s="132"/>
      <c r="I297" s="132"/>
      <c r="J297" s="132"/>
      <c r="K297" s="133"/>
    </row>
    <row r="298" spans="3:11" s="78" customFormat="1" ht="12.75" customHeight="1" x14ac:dyDescent="0.2">
      <c r="C298" s="132"/>
      <c r="D298" s="132"/>
      <c r="E298" s="132"/>
      <c r="F298" s="133"/>
      <c r="G298" s="134"/>
      <c r="H298" s="132"/>
      <c r="I298" s="132"/>
      <c r="J298" s="132"/>
      <c r="K298" s="133"/>
    </row>
    <row r="299" spans="3:11" s="78" customFormat="1" ht="12.75" customHeight="1" x14ac:dyDescent="0.2">
      <c r="C299" s="132"/>
      <c r="D299" s="132"/>
      <c r="E299" s="132"/>
      <c r="F299" s="133"/>
      <c r="G299" s="134"/>
      <c r="H299" s="132"/>
      <c r="I299" s="132"/>
      <c r="J299" s="132"/>
      <c r="K299" s="133"/>
    </row>
    <row r="300" spans="3:11" s="78" customFormat="1" ht="12.75" customHeight="1" x14ac:dyDescent="0.2">
      <c r="C300" s="132"/>
      <c r="D300" s="132"/>
      <c r="E300" s="132"/>
      <c r="F300" s="133"/>
      <c r="G300" s="134"/>
      <c r="H300" s="132"/>
      <c r="I300" s="132"/>
      <c r="J300" s="132"/>
      <c r="K300" s="133"/>
    </row>
    <row r="301" spans="3:11" s="78" customFormat="1" ht="12.75" customHeight="1" x14ac:dyDescent="0.2">
      <c r="C301" s="132"/>
      <c r="D301" s="132"/>
      <c r="E301" s="132"/>
      <c r="F301" s="133"/>
      <c r="G301" s="134"/>
      <c r="H301" s="132"/>
      <c r="I301" s="132"/>
      <c r="J301" s="132"/>
      <c r="K301" s="133"/>
    </row>
    <row r="302" spans="3:11" s="78" customFormat="1" ht="12.75" customHeight="1" x14ac:dyDescent="0.2">
      <c r="C302" s="132"/>
      <c r="D302" s="132"/>
      <c r="E302" s="132"/>
      <c r="F302" s="133"/>
      <c r="G302" s="134"/>
      <c r="H302" s="132"/>
      <c r="I302" s="132"/>
      <c r="J302" s="132"/>
      <c r="K302" s="133"/>
    </row>
    <row r="303" spans="3:11" s="78" customFormat="1" ht="12.75" customHeight="1" x14ac:dyDescent="0.2">
      <c r="C303" s="132"/>
      <c r="D303" s="132"/>
      <c r="E303" s="132"/>
      <c r="F303" s="133"/>
      <c r="G303" s="134"/>
      <c r="H303" s="132"/>
      <c r="I303" s="132"/>
      <c r="J303" s="132"/>
      <c r="K303" s="133"/>
    </row>
    <row r="304" spans="3:11" s="78" customFormat="1" ht="12.75" customHeight="1" x14ac:dyDescent="0.2">
      <c r="C304" s="132"/>
      <c r="D304" s="132"/>
      <c r="E304" s="132"/>
      <c r="F304" s="133"/>
      <c r="G304" s="134"/>
      <c r="H304" s="132"/>
      <c r="I304" s="132"/>
      <c r="J304" s="132"/>
      <c r="K304" s="133"/>
    </row>
    <row r="305" spans="3:11" s="78" customFormat="1" ht="12.75" customHeight="1" x14ac:dyDescent="0.2">
      <c r="C305" s="132"/>
      <c r="D305" s="132"/>
      <c r="E305" s="132"/>
      <c r="F305" s="133"/>
      <c r="G305" s="134"/>
      <c r="H305" s="132"/>
      <c r="I305" s="132"/>
      <c r="J305" s="132"/>
      <c r="K305" s="133"/>
    </row>
    <row r="306" spans="3:11" s="78" customFormat="1" ht="12.75" customHeight="1" x14ac:dyDescent="0.2">
      <c r="C306" s="132"/>
      <c r="D306" s="132"/>
      <c r="E306" s="132"/>
      <c r="F306" s="133"/>
      <c r="G306" s="134"/>
      <c r="H306" s="132"/>
      <c r="I306" s="132"/>
      <c r="J306" s="132"/>
      <c r="K306" s="133"/>
    </row>
    <row r="307" spans="3:11" s="78" customFormat="1" ht="12.75" customHeight="1" x14ac:dyDescent="0.2">
      <c r="C307" s="132"/>
      <c r="D307" s="132"/>
      <c r="E307" s="132"/>
      <c r="F307" s="133"/>
      <c r="G307" s="134"/>
      <c r="H307" s="132"/>
      <c r="I307" s="132"/>
      <c r="J307" s="132"/>
      <c r="K307" s="133"/>
    </row>
    <row r="308" spans="3:11" s="78" customFormat="1" ht="12.75" customHeight="1" x14ac:dyDescent="0.2">
      <c r="C308" s="132"/>
      <c r="D308" s="132"/>
      <c r="E308" s="132"/>
      <c r="F308" s="133"/>
      <c r="G308" s="134"/>
      <c r="H308" s="132"/>
      <c r="I308" s="132"/>
      <c r="J308" s="132"/>
      <c r="K308" s="133"/>
    </row>
    <row r="309" spans="3:11" s="78" customFormat="1" ht="12.75" customHeight="1" x14ac:dyDescent="0.2">
      <c r="C309" s="132"/>
      <c r="D309" s="132"/>
      <c r="E309" s="132"/>
      <c r="F309" s="133"/>
      <c r="G309" s="134"/>
      <c r="H309" s="132"/>
      <c r="I309" s="132"/>
      <c r="J309" s="132"/>
      <c r="K309" s="133"/>
    </row>
    <row r="310" spans="3:11" s="78" customFormat="1" ht="12.75" customHeight="1" x14ac:dyDescent="0.2">
      <c r="C310" s="132"/>
      <c r="D310" s="132"/>
      <c r="E310" s="132"/>
      <c r="F310" s="133"/>
      <c r="G310" s="134"/>
      <c r="H310" s="132"/>
      <c r="I310" s="132"/>
      <c r="J310" s="132"/>
      <c r="K310" s="133"/>
    </row>
    <row r="311" spans="3:11" s="78" customFormat="1" ht="12.75" customHeight="1" x14ac:dyDescent="0.2">
      <c r="C311" s="132"/>
      <c r="D311" s="132"/>
      <c r="E311" s="132"/>
      <c r="F311" s="133"/>
      <c r="G311" s="134"/>
      <c r="H311" s="132"/>
      <c r="I311" s="132"/>
      <c r="J311" s="132"/>
      <c r="K311" s="133"/>
    </row>
    <row r="312" spans="3:11" s="78" customFormat="1" ht="12.75" customHeight="1" x14ac:dyDescent="0.2">
      <c r="C312" s="132"/>
      <c r="D312" s="132"/>
      <c r="E312" s="132"/>
      <c r="F312" s="133"/>
      <c r="G312" s="134"/>
      <c r="H312" s="132"/>
      <c r="I312" s="132"/>
      <c r="J312" s="132"/>
      <c r="K312" s="133"/>
    </row>
    <row r="313" spans="3:11" s="78" customFormat="1" ht="12.75" customHeight="1" x14ac:dyDescent="0.2">
      <c r="C313" s="132"/>
      <c r="D313" s="132"/>
      <c r="E313" s="132"/>
      <c r="F313" s="133"/>
      <c r="G313" s="134"/>
      <c r="H313" s="132"/>
      <c r="I313" s="132"/>
      <c r="J313" s="132"/>
      <c r="K313" s="133"/>
    </row>
    <row r="314" spans="3:11" s="78" customFormat="1" ht="12.75" customHeight="1" x14ac:dyDescent="0.2">
      <c r="C314" s="132"/>
      <c r="D314" s="132"/>
      <c r="E314" s="132"/>
      <c r="F314" s="133"/>
      <c r="G314" s="134"/>
      <c r="H314" s="132"/>
      <c r="I314" s="132"/>
      <c r="J314" s="132"/>
      <c r="K314" s="133"/>
    </row>
    <row r="315" spans="3:11" s="78" customFormat="1" ht="12.75" customHeight="1" x14ac:dyDescent="0.2">
      <c r="C315" s="132"/>
      <c r="D315" s="132"/>
      <c r="E315" s="132"/>
      <c r="F315" s="133"/>
      <c r="G315" s="134"/>
      <c r="H315" s="132"/>
      <c r="I315" s="132"/>
      <c r="J315" s="132"/>
      <c r="K315" s="133"/>
    </row>
    <row r="316" spans="3:11" s="78" customFormat="1" ht="12.75" customHeight="1" x14ac:dyDescent="0.2">
      <c r="C316" s="132"/>
      <c r="D316" s="132"/>
      <c r="E316" s="132"/>
      <c r="F316" s="133"/>
      <c r="G316" s="134"/>
      <c r="H316" s="132"/>
      <c r="I316" s="132"/>
      <c r="J316" s="132"/>
      <c r="K316" s="133"/>
    </row>
    <row r="317" spans="3:11" s="78" customFormat="1" ht="12.75" customHeight="1" x14ac:dyDescent="0.2">
      <c r="C317" s="132"/>
      <c r="D317" s="132"/>
      <c r="E317" s="132"/>
      <c r="F317" s="133"/>
      <c r="G317" s="134"/>
      <c r="H317" s="132"/>
      <c r="I317" s="132"/>
      <c r="J317" s="132"/>
      <c r="K317" s="133"/>
    </row>
    <row r="318" spans="3:11" s="78" customFormat="1" ht="12.75" customHeight="1" x14ac:dyDescent="0.2">
      <c r="C318" s="132"/>
      <c r="D318" s="132"/>
      <c r="E318" s="132"/>
      <c r="F318" s="133"/>
      <c r="G318" s="134"/>
      <c r="H318" s="132"/>
      <c r="I318" s="132"/>
      <c r="J318" s="132"/>
      <c r="K318" s="133"/>
    </row>
    <row r="319" spans="3:11" s="78" customFormat="1" ht="12.75" customHeight="1" x14ac:dyDescent="0.2">
      <c r="C319" s="132"/>
      <c r="D319" s="132"/>
      <c r="E319" s="132"/>
      <c r="F319" s="133"/>
      <c r="G319" s="134"/>
      <c r="H319" s="132"/>
      <c r="I319" s="132"/>
      <c r="J319" s="132"/>
      <c r="K319" s="133"/>
    </row>
    <row r="320" spans="3:11" s="78" customFormat="1" ht="12.75" customHeight="1" x14ac:dyDescent="0.2">
      <c r="C320" s="132"/>
      <c r="D320" s="132"/>
      <c r="E320" s="132"/>
      <c r="F320" s="133"/>
      <c r="G320" s="134"/>
      <c r="H320" s="132"/>
      <c r="I320" s="132"/>
      <c r="J320" s="132"/>
      <c r="K320" s="133"/>
    </row>
    <row r="321" spans="3:11" s="78" customFormat="1" ht="12.75" customHeight="1" x14ac:dyDescent="0.2">
      <c r="C321" s="132"/>
      <c r="D321" s="132"/>
      <c r="E321" s="132"/>
      <c r="F321" s="133"/>
      <c r="G321" s="134"/>
      <c r="H321" s="132"/>
      <c r="I321" s="132"/>
      <c r="J321" s="132"/>
      <c r="K321" s="133"/>
    </row>
    <row r="322" spans="3:11" s="78" customFormat="1" ht="12.75" customHeight="1" x14ac:dyDescent="0.2">
      <c r="C322" s="132"/>
      <c r="D322" s="132"/>
      <c r="E322" s="132"/>
      <c r="F322" s="133"/>
      <c r="G322" s="134"/>
      <c r="H322" s="132"/>
      <c r="I322" s="132"/>
      <c r="J322" s="132"/>
      <c r="K322" s="133"/>
    </row>
    <row r="323" spans="3:11" s="78" customFormat="1" ht="12.75" customHeight="1" x14ac:dyDescent="0.2">
      <c r="C323" s="132"/>
      <c r="D323" s="132"/>
      <c r="E323" s="132"/>
      <c r="F323" s="133"/>
      <c r="G323" s="134"/>
      <c r="H323" s="132"/>
      <c r="I323" s="132"/>
      <c r="J323" s="132"/>
      <c r="K323" s="133"/>
    </row>
    <row r="324" spans="3:11" s="78" customFormat="1" ht="12.75" customHeight="1" x14ac:dyDescent="0.2">
      <c r="C324" s="132"/>
      <c r="D324" s="132"/>
      <c r="E324" s="132"/>
      <c r="F324" s="133"/>
      <c r="G324" s="134"/>
      <c r="H324" s="132"/>
      <c r="I324" s="132"/>
      <c r="J324" s="132"/>
      <c r="K324" s="133"/>
    </row>
    <row r="325" spans="3:11" s="78" customFormat="1" ht="12.75" customHeight="1" x14ac:dyDescent="0.2">
      <c r="C325" s="132"/>
      <c r="D325" s="132"/>
      <c r="E325" s="132"/>
      <c r="F325" s="133"/>
      <c r="G325" s="134"/>
      <c r="H325" s="132"/>
      <c r="I325" s="132"/>
      <c r="J325" s="132"/>
      <c r="K325" s="133"/>
    </row>
    <row r="326" spans="3:11" s="78" customFormat="1" ht="12.75" customHeight="1" x14ac:dyDescent="0.2">
      <c r="C326" s="132"/>
      <c r="D326" s="132"/>
      <c r="E326" s="132"/>
      <c r="F326" s="133"/>
      <c r="G326" s="134"/>
      <c r="H326" s="132"/>
      <c r="I326" s="132"/>
      <c r="J326" s="132"/>
      <c r="K326" s="133"/>
    </row>
    <row r="327" spans="3:11" s="78" customFormat="1" ht="12.75" customHeight="1" x14ac:dyDescent="0.2">
      <c r="C327" s="132"/>
      <c r="D327" s="132"/>
      <c r="E327" s="132"/>
      <c r="F327" s="133"/>
      <c r="G327" s="134"/>
      <c r="H327" s="132"/>
      <c r="I327" s="132"/>
      <c r="J327" s="132"/>
      <c r="K327" s="133"/>
    </row>
    <row r="328" spans="3:11" s="78" customFormat="1" ht="12.75" customHeight="1" x14ac:dyDescent="0.2">
      <c r="C328" s="132"/>
      <c r="D328" s="132"/>
      <c r="E328" s="132"/>
      <c r="F328" s="133"/>
      <c r="G328" s="134"/>
      <c r="H328" s="132"/>
      <c r="I328" s="132"/>
      <c r="J328" s="132"/>
      <c r="K328" s="133"/>
    </row>
    <row r="329" spans="3:11" s="78" customFormat="1" ht="12.75" customHeight="1" x14ac:dyDescent="0.2">
      <c r="C329" s="132"/>
      <c r="D329" s="132"/>
      <c r="E329" s="132"/>
      <c r="F329" s="133"/>
      <c r="G329" s="134"/>
      <c r="H329" s="132"/>
      <c r="I329" s="132"/>
      <c r="J329" s="132"/>
      <c r="K329" s="133"/>
    </row>
    <row r="330" spans="3:11" s="78" customFormat="1" ht="12.75" customHeight="1" x14ac:dyDescent="0.2">
      <c r="C330" s="132"/>
      <c r="D330" s="132"/>
      <c r="E330" s="132"/>
      <c r="F330" s="133"/>
      <c r="G330" s="134"/>
      <c r="H330" s="132"/>
      <c r="I330" s="132"/>
      <c r="J330" s="132"/>
      <c r="K330" s="133"/>
    </row>
    <row r="331" spans="3:11" s="78" customFormat="1" ht="12.75" customHeight="1" x14ac:dyDescent="0.2">
      <c r="C331" s="132"/>
      <c r="D331" s="132"/>
      <c r="E331" s="132"/>
      <c r="F331" s="133"/>
      <c r="G331" s="134"/>
      <c r="H331" s="132"/>
      <c r="I331" s="132"/>
      <c r="J331" s="132"/>
      <c r="K331" s="133"/>
    </row>
    <row r="332" spans="3:11" s="78" customFormat="1" ht="12.75" customHeight="1" x14ac:dyDescent="0.2">
      <c r="C332" s="132"/>
      <c r="D332" s="132"/>
      <c r="E332" s="132"/>
      <c r="F332" s="133"/>
      <c r="G332" s="134"/>
      <c r="H332" s="132"/>
      <c r="I332" s="132"/>
      <c r="J332" s="132"/>
      <c r="K332" s="133"/>
    </row>
    <row r="333" spans="3:11" s="78" customFormat="1" ht="12.75" customHeight="1" x14ac:dyDescent="0.2">
      <c r="C333" s="132"/>
      <c r="D333" s="132"/>
      <c r="E333" s="132"/>
      <c r="F333" s="133"/>
      <c r="G333" s="134"/>
      <c r="H333" s="132"/>
      <c r="I333" s="132"/>
      <c r="J333" s="132"/>
      <c r="K333" s="133"/>
    </row>
    <row r="334" spans="3:11" s="78" customFormat="1" ht="12.75" customHeight="1" x14ac:dyDescent="0.2">
      <c r="C334" s="132"/>
      <c r="D334" s="132"/>
      <c r="E334" s="132"/>
      <c r="F334" s="133"/>
      <c r="G334" s="134"/>
      <c r="H334" s="132"/>
      <c r="I334" s="132"/>
      <c r="J334" s="132"/>
      <c r="K334" s="133"/>
    </row>
    <row r="335" spans="3:11" s="78" customFormat="1" ht="12.75" customHeight="1" x14ac:dyDescent="0.2">
      <c r="C335" s="132"/>
      <c r="D335" s="132"/>
      <c r="E335" s="132"/>
      <c r="F335" s="133"/>
      <c r="G335" s="134"/>
      <c r="H335" s="132"/>
      <c r="I335" s="132"/>
      <c r="J335" s="132"/>
      <c r="K335" s="133"/>
    </row>
    <row r="336" spans="3:11" s="78" customFormat="1" ht="12.75" customHeight="1" x14ac:dyDescent="0.2">
      <c r="C336" s="132"/>
      <c r="D336" s="132"/>
      <c r="E336" s="132"/>
      <c r="F336" s="133"/>
      <c r="G336" s="134"/>
      <c r="H336" s="132"/>
      <c r="I336" s="132"/>
      <c r="J336" s="132"/>
      <c r="K336" s="133"/>
    </row>
    <row r="337" spans="3:11" s="78" customFormat="1" ht="12.75" customHeight="1" x14ac:dyDescent="0.2">
      <c r="C337" s="132"/>
      <c r="D337" s="132"/>
      <c r="E337" s="132"/>
      <c r="F337" s="133"/>
      <c r="G337" s="134"/>
      <c r="H337" s="132"/>
      <c r="I337" s="132"/>
      <c r="J337" s="132"/>
      <c r="K337" s="133"/>
    </row>
    <row r="338" spans="3:11" s="78" customFormat="1" ht="12.75" customHeight="1" x14ac:dyDescent="0.2">
      <c r="C338" s="132"/>
      <c r="D338" s="132"/>
      <c r="E338" s="132"/>
      <c r="F338" s="133"/>
      <c r="G338" s="134"/>
      <c r="H338" s="132"/>
      <c r="I338" s="132"/>
      <c r="J338" s="132"/>
      <c r="K338" s="133"/>
    </row>
    <row r="339" spans="3:11" s="78" customFormat="1" ht="12.75" customHeight="1" x14ac:dyDescent="0.2">
      <c r="C339" s="132"/>
      <c r="D339" s="132"/>
      <c r="E339" s="132"/>
      <c r="F339" s="133"/>
      <c r="G339" s="134"/>
      <c r="H339" s="132"/>
      <c r="I339" s="132"/>
      <c r="J339" s="132"/>
      <c r="K339" s="133"/>
    </row>
    <row r="340" spans="3:11" s="78" customFormat="1" ht="12.75" customHeight="1" x14ac:dyDescent="0.2">
      <c r="C340" s="132"/>
      <c r="D340" s="132"/>
      <c r="E340" s="132"/>
      <c r="F340" s="133"/>
      <c r="G340" s="134"/>
      <c r="H340" s="132"/>
      <c r="I340" s="132"/>
      <c r="J340" s="132"/>
      <c r="K340" s="133"/>
    </row>
    <row r="341" spans="3:11" s="78" customFormat="1" ht="12.75" customHeight="1" x14ac:dyDescent="0.2">
      <c r="C341" s="132"/>
      <c r="D341" s="132"/>
      <c r="E341" s="132"/>
      <c r="F341" s="133"/>
      <c r="G341" s="134"/>
      <c r="H341" s="132"/>
      <c r="I341" s="132"/>
      <c r="J341" s="132"/>
      <c r="K341" s="133"/>
    </row>
    <row r="342" spans="3:11" s="78" customFormat="1" ht="12.75" customHeight="1" x14ac:dyDescent="0.2">
      <c r="C342" s="132"/>
      <c r="D342" s="132"/>
      <c r="E342" s="132"/>
      <c r="F342" s="133"/>
      <c r="G342" s="134"/>
      <c r="H342" s="132"/>
      <c r="I342" s="132"/>
      <c r="J342" s="132"/>
      <c r="K342" s="133"/>
    </row>
    <row r="343" spans="3:11" s="78" customFormat="1" ht="12.75" customHeight="1" x14ac:dyDescent="0.2">
      <c r="C343" s="132"/>
      <c r="D343" s="132"/>
      <c r="E343" s="132"/>
      <c r="F343" s="133"/>
      <c r="G343" s="134"/>
      <c r="H343" s="132"/>
      <c r="I343" s="132"/>
      <c r="J343" s="132"/>
      <c r="K343" s="133"/>
    </row>
    <row r="344" spans="3:11" s="78" customFormat="1" ht="12.75" customHeight="1" x14ac:dyDescent="0.2">
      <c r="C344" s="132"/>
      <c r="D344" s="132"/>
      <c r="E344" s="132"/>
      <c r="F344" s="133"/>
      <c r="G344" s="134"/>
      <c r="H344" s="132"/>
      <c r="I344" s="132"/>
      <c r="J344" s="132"/>
      <c r="K344" s="133"/>
    </row>
    <row r="345" spans="3:11" s="78" customFormat="1" ht="12.75" customHeight="1" x14ac:dyDescent="0.2">
      <c r="C345" s="132"/>
      <c r="D345" s="132"/>
      <c r="E345" s="132"/>
      <c r="F345" s="133"/>
      <c r="G345" s="134"/>
      <c r="H345" s="132"/>
      <c r="I345" s="132"/>
      <c r="J345" s="132"/>
      <c r="K345" s="133"/>
    </row>
    <row r="346" spans="3:11" s="78" customFormat="1" ht="12.75" customHeight="1" x14ac:dyDescent="0.2">
      <c r="C346" s="132"/>
      <c r="D346" s="132"/>
      <c r="E346" s="132"/>
      <c r="F346" s="133"/>
      <c r="G346" s="134"/>
      <c r="H346" s="132"/>
      <c r="I346" s="132"/>
      <c r="J346" s="132"/>
      <c r="K346" s="133"/>
    </row>
    <row r="347" spans="3:11" s="78" customFormat="1" ht="12.75" customHeight="1" x14ac:dyDescent="0.2">
      <c r="C347" s="132"/>
      <c r="D347" s="132"/>
      <c r="E347" s="132"/>
      <c r="F347" s="133"/>
      <c r="G347" s="134"/>
      <c r="H347" s="132"/>
      <c r="I347" s="132"/>
      <c r="J347" s="132"/>
      <c r="K347" s="133"/>
    </row>
    <row r="348" spans="3:11" s="78" customFormat="1" ht="12.75" customHeight="1" x14ac:dyDescent="0.2">
      <c r="C348" s="132"/>
      <c r="D348" s="132"/>
      <c r="E348" s="132"/>
      <c r="F348" s="133"/>
      <c r="G348" s="134"/>
      <c r="H348" s="132"/>
      <c r="I348" s="132"/>
      <c r="J348" s="132"/>
      <c r="K348" s="133"/>
    </row>
    <row r="349" spans="3:11" s="78" customFormat="1" ht="12.75" customHeight="1" x14ac:dyDescent="0.2">
      <c r="C349" s="132"/>
      <c r="D349" s="132"/>
      <c r="E349" s="132"/>
      <c r="F349" s="133"/>
      <c r="G349" s="134"/>
      <c r="H349" s="132"/>
      <c r="I349" s="132"/>
      <c r="J349" s="132"/>
      <c r="K349" s="133"/>
    </row>
    <row r="350" spans="3:11" s="78" customFormat="1" ht="12.75" customHeight="1" x14ac:dyDescent="0.2">
      <c r="C350" s="132"/>
      <c r="D350" s="132"/>
      <c r="E350" s="132"/>
      <c r="F350" s="133"/>
      <c r="G350" s="134"/>
      <c r="H350" s="132"/>
      <c r="I350" s="132"/>
      <c r="J350" s="132"/>
      <c r="K350" s="133"/>
    </row>
    <row r="351" spans="3:11" s="78" customFormat="1" ht="12.75" customHeight="1" x14ac:dyDescent="0.2">
      <c r="C351" s="132"/>
      <c r="D351" s="132"/>
      <c r="E351" s="132"/>
      <c r="F351" s="133"/>
      <c r="G351" s="134"/>
      <c r="H351" s="132"/>
      <c r="I351" s="132"/>
      <c r="J351" s="132"/>
      <c r="K351" s="133"/>
    </row>
    <row r="352" spans="3:11" s="78" customFormat="1" ht="12.75" customHeight="1" x14ac:dyDescent="0.2">
      <c r="C352" s="132"/>
      <c r="D352" s="132"/>
      <c r="E352" s="132"/>
      <c r="F352" s="133"/>
      <c r="G352" s="134"/>
      <c r="H352" s="132"/>
      <c r="I352" s="132"/>
      <c r="J352" s="132"/>
      <c r="K352" s="133"/>
    </row>
    <row r="353" spans="3:11" s="78" customFormat="1" ht="12.75" customHeight="1" x14ac:dyDescent="0.2">
      <c r="C353" s="132"/>
      <c r="D353" s="132"/>
      <c r="E353" s="132"/>
      <c r="F353" s="133"/>
      <c r="G353" s="134"/>
      <c r="H353" s="132"/>
      <c r="I353" s="132"/>
      <c r="J353" s="132"/>
      <c r="K353" s="133"/>
    </row>
    <row r="354" spans="3:11" s="78" customFormat="1" ht="12.75" customHeight="1" x14ac:dyDescent="0.2">
      <c r="C354" s="132"/>
      <c r="D354" s="132"/>
      <c r="E354" s="132"/>
      <c r="F354" s="133"/>
      <c r="G354" s="134"/>
      <c r="H354" s="132"/>
      <c r="I354" s="132"/>
      <c r="J354" s="132"/>
      <c r="K354" s="133"/>
    </row>
    <row r="355" spans="3:11" s="78" customFormat="1" ht="12.75" customHeight="1" x14ac:dyDescent="0.2">
      <c r="C355" s="132"/>
      <c r="D355" s="132"/>
      <c r="E355" s="132"/>
      <c r="F355" s="133"/>
      <c r="G355" s="134"/>
      <c r="H355" s="132"/>
      <c r="I355" s="132"/>
      <c r="J355" s="132"/>
      <c r="K355" s="133"/>
    </row>
    <row r="356" spans="3:11" s="78" customFormat="1" ht="12.75" customHeight="1" x14ac:dyDescent="0.2">
      <c r="C356" s="132"/>
      <c r="D356" s="132"/>
      <c r="E356" s="132"/>
      <c r="F356" s="133"/>
      <c r="G356" s="134"/>
      <c r="H356" s="132"/>
      <c r="I356" s="132"/>
      <c r="J356" s="132"/>
      <c r="K356" s="133"/>
    </row>
    <row r="357" spans="3:11" s="78" customFormat="1" ht="12.75" customHeight="1" x14ac:dyDescent="0.2">
      <c r="C357" s="132"/>
      <c r="D357" s="132"/>
      <c r="E357" s="132"/>
      <c r="F357" s="133"/>
      <c r="G357" s="134"/>
      <c r="H357" s="132"/>
      <c r="I357" s="132"/>
      <c r="J357" s="132"/>
      <c r="K357" s="133"/>
    </row>
    <row r="358" spans="3:11" s="78" customFormat="1" ht="12.75" customHeight="1" x14ac:dyDescent="0.2">
      <c r="C358" s="132"/>
      <c r="D358" s="132"/>
      <c r="E358" s="132"/>
      <c r="F358" s="133"/>
      <c r="G358" s="134"/>
      <c r="H358" s="132"/>
      <c r="I358" s="132"/>
      <c r="J358" s="132"/>
      <c r="K358" s="133"/>
    </row>
    <row r="359" spans="3:11" s="78" customFormat="1" ht="12.75" customHeight="1" x14ac:dyDescent="0.2">
      <c r="C359" s="132"/>
      <c r="D359" s="132"/>
      <c r="E359" s="132"/>
      <c r="F359" s="133"/>
      <c r="G359" s="134"/>
      <c r="H359" s="132"/>
      <c r="I359" s="132"/>
      <c r="J359" s="132"/>
      <c r="K359" s="133"/>
    </row>
    <row r="360" spans="3:11" s="78" customFormat="1" ht="12.75" customHeight="1" x14ac:dyDescent="0.2">
      <c r="C360" s="132"/>
      <c r="D360" s="132"/>
      <c r="E360" s="132"/>
      <c r="F360" s="133"/>
      <c r="G360" s="134"/>
      <c r="H360" s="132"/>
      <c r="I360" s="132"/>
      <c r="J360" s="132"/>
      <c r="K360" s="133"/>
    </row>
    <row r="361" spans="3:11" s="78" customFormat="1" ht="12.75" customHeight="1" x14ac:dyDescent="0.2">
      <c r="C361" s="132"/>
      <c r="D361" s="132"/>
      <c r="E361" s="132"/>
      <c r="F361" s="133"/>
      <c r="G361" s="134"/>
      <c r="H361" s="132"/>
      <c r="I361" s="132"/>
      <c r="J361" s="132"/>
      <c r="K361" s="133"/>
    </row>
    <row r="362" spans="3:11" s="78" customFormat="1" ht="12.75" customHeight="1" x14ac:dyDescent="0.2">
      <c r="C362" s="132"/>
      <c r="D362" s="132"/>
      <c r="E362" s="132"/>
      <c r="F362" s="133"/>
      <c r="G362" s="134"/>
      <c r="H362" s="132"/>
      <c r="I362" s="132"/>
      <c r="J362" s="132"/>
      <c r="K362" s="133"/>
    </row>
    <row r="363" spans="3:11" s="78" customFormat="1" ht="12.75" customHeight="1" x14ac:dyDescent="0.2">
      <c r="C363" s="132"/>
      <c r="D363" s="132"/>
      <c r="E363" s="132"/>
      <c r="F363" s="133"/>
      <c r="G363" s="134"/>
      <c r="H363" s="132"/>
      <c r="I363" s="132"/>
      <c r="J363" s="132"/>
      <c r="K363" s="133"/>
    </row>
    <row r="364" spans="3:11" s="78" customFormat="1" ht="12.75" customHeight="1" x14ac:dyDescent="0.2">
      <c r="C364" s="132"/>
      <c r="D364" s="132"/>
      <c r="E364" s="132"/>
      <c r="F364" s="133"/>
      <c r="G364" s="134"/>
      <c r="H364" s="132"/>
      <c r="I364" s="132"/>
      <c r="J364" s="132"/>
      <c r="K364" s="133"/>
    </row>
    <row r="365" spans="3:11" s="78" customFormat="1" ht="12.75" customHeight="1" x14ac:dyDescent="0.2">
      <c r="C365" s="132"/>
      <c r="D365" s="132"/>
      <c r="E365" s="132"/>
      <c r="F365" s="133"/>
      <c r="G365" s="134"/>
      <c r="H365" s="132"/>
      <c r="I365" s="132"/>
      <c r="J365" s="132"/>
      <c r="K365" s="133"/>
    </row>
    <row r="366" spans="3:11" s="78" customFormat="1" ht="12.75" customHeight="1" x14ac:dyDescent="0.2">
      <c r="C366" s="132"/>
      <c r="D366" s="132"/>
      <c r="E366" s="132"/>
      <c r="F366" s="133"/>
      <c r="G366" s="134"/>
      <c r="H366" s="132"/>
      <c r="I366" s="132"/>
      <c r="J366" s="132"/>
      <c r="K366" s="133"/>
    </row>
    <row r="367" spans="3:11" s="78" customFormat="1" ht="12.75" customHeight="1" x14ac:dyDescent="0.2">
      <c r="C367" s="132"/>
      <c r="D367" s="132"/>
      <c r="E367" s="132"/>
      <c r="F367" s="133"/>
      <c r="G367" s="134"/>
      <c r="H367" s="132"/>
      <c r="I367" s="132"/>
      <c r="J367" s="132"/>
      <c r="K367" s="133"/>
    </row>
    <row r="368" spans="3:11" s="78" customFormat="1" ht="12.75" customHeight="1" x14ac:dyDescent="0.2">
      <c r="C368" s="132"/>
      <c r="D368" s="132"/>
      <c r="E368" s="132"/>
      <c r="F368" s="133"/>
      <c r="G368" s="134"/>
      <c r="H368" s="132"/>
      <c r="I368" s="132"/>
      <c r="J368" s="132"/>
      <c r="K368" s="133"/>
    </row>
    <row r="369" spans="3:11" s="78" customFormat="1" ht="12.75" customHeight="1" x14ac:dyDescent="0.2">
      <c r="C369" s="132"/>
      <c r="D369" s="132"/>
      <c r="E369" s="132"/>
      <c r="F369" s="133"/>
      <c r="G369" s="134"/>
      <c r="H369" s="132"/>
      <c r="I369" s="132"/>
      <c r="J369" s="132"/>
      <c r="K369" s="133"/>
    </row>
    <row r="370" spans="3:11" s="78" customFormat="1" ht="12.75" customHeight="1" x14ac:dyDescent="0.2">
      <c r="C370" s="132"/>
      <c r="D370" s="132"/>
      <c r="E370" s="132"/>
      <c r="F370" s="133"/>
      <c r="G370" s="134"/>
      <c r="H370" s="132"/>
      <c r="I370" s="132"/>
      <c r="J370" s="132"/>
      <c r="K370" s="133"/>
    </row>
    <row r="371" spans="3:11" s="78" customFormat="1" ht="12.75" customHeight="1" x14ac:dyDescent="0.2">
      <c r="C371" s="132"/>
      <c r="D371" s="132"/>
      <c r="E371" s="132"/>
      <c r="F371" s="133"/>
      <c r="G371" s="134"/>
      <c r="H371" s="132"/>
      <c r="I371" s="132"/>
      <c r="J371" s="132"/>
      <c r="K371" s="133"/>
    </row>
    <row r="372" spans="3:11" s="78" customFormat="1" ht="12.75" customHeight="1" x14ac:dyDescent="0.2">
      <c r="C372" s="132"/>
      <c r="D372" s="132"/>
      <c r="E372" s="132"/>
      <c r="F372" s="133"/>
      <c r="G372" s="134"/>
      <c r="H372" s="132"/>
      <c r="I372" s="132"/>
      <c r="J372" s="132"/>
      <c r="K372" s="133"/>
    </row>
    <row r="373" spans="3:11" s="78" customFormat="1" ht="12.75" customHeight="1" x14ac:dyDescent="0.2">
      <c r="C373" s="132"/>
      <c r="D373" s="132"/>
      <c r="E373" s="132"/>
      <c r="F373" s="133"/>
      <c r="G373" s="134"/>
      <c r="H373" s="132"/>
      <c r="I373" s="132"/>
      <c r="J373" s="132"/>
      <c r="K373" s="133"/>
    </row>
    <row r="374" spans="3:11" s="78" customFormat="1" ht="12.75" customHeight="1" x14ac:dyDescent="0.2">
      <c r="C374" s="132"/>
      <c r="D374" s="132"/>
      <c r="E374" s="132"/>
      <c r="F374" s="133"/>
      <c r="G374" s="134"/>
      <c r="H374" s="132"/>
      <c r="I374" s="132"/>
      <c r="J374" s="132"/>
      <c r="K374" s="133"/>
    </row>
    <row r="375" spans="3:11" s="78" customFormat="1" ht="12.75" customHeight="1" x14ac:dyDescent="0.2">
      <c r="C375" s="132"/>
      <c r="D375" s="132"/>
      <c r="E375" s="132"/>
      <c r="F375" s="133"/>
      <c r="G375" s="134"/>
      <c r="H375" s="132"/>
      <c r="I375" s="132"/>
      <c r="J375" s="132"/>
      <c r="K375" s="133"/>
    </row>
    <row r="376" spans="3:11" s="78" customFormat="1" ht="12.75" customHeight="1" x14ac:dyDescent="0.2">
      <c r="C376" s="132"/>
      <c r="D376" s="132"/>
      <c r="E376" s="132"/>
      <c r="F376" s="133"/>
      <c r="G376" s="134"/>
      <c r="H376" s="132"/>
      <c r="I376" s="132"/>
      <c r="J376" s="132"/>
      <c r="K376" s="133"/>
    </row>
    <row r="377" spans="3:11" s="78" customFormat="1" ht="12.75" customHeight="1" x14ac:dyDescent="0.2">
      <c r="C377" s="132"/>
      <c r="D377" s="132"/>
      <c r="E377" s="132"/>
      <c r="F377" s="133"/>
      <c r="G377" s="134"/>
      <c r="H377" s="132"/>
      <c r="I377" s="132"/>
      <c r="J377" s="132"/>
      <c r="K377" s="133"/>
    </row>
    <row r="378" spans="3:11" s="78" customFormat="1" ht="12.75" customHeight="1" x14ac:dyDescent="0.2">
      <c r="C378" s="132"/>
      <c r="D378" s="132"/>
      <c r="E378" s="132"/>
      <c r="F378" s="133"/>
      <c r="G378" s="134"/>
      <c r="H378" s="132"/>
      <c r="I378" s="132"/>
      <c r="J378" s="132"/>
      <c r="K378" s="133"/>
    </row>
    <row r="379" spans="3:11" s="78" customFormat="1" ht="12.75" customHeight="1" x14ac:dyDescent="0.2">
      <c r="C379" s="132"/>
      <c r="D379" s="132"/>
      <c r="E379" s="132"/>
      <c r="F379" s="133"/>
      <c r="G379" s="134"/>
      <c r="H379" s="132"/>
      <c r="I379" s="132"/>
      <c r="J379" s="132"/>
      <c r="K379" s="133"/>
    </row>
    <row r="380" spans="3:11" s="78" customFormat="1" ht="12.75" customHeight="1" x14ac:dyDescent="0.2">
      <c r="C380" s="132"/>
      <c r="D380" s="132"/>
      <c r="E380" s="132"/>
      <c r="F380" s="133"/>
      <c r="G380" s="134"/>
      <c r="H380" s="132"/>
      <c r="I380" s="132"/>
      <c r="J380" s="132"/>
      <c r="K380" s="133"/>
    </row>
    <row r="381" spans="3:11" s="78" customFormat="1" ht="12.75" customHeight="1" x14ac:dyDescent="0.2">
      <c r="C381" s="132"/>
      <c r="D381" s="132"/>
      <c r="E381" s="132"/>
      <c r="F381" s="133"/>
      <c r="G381" s="134"/>
      <c r="H381" s="132"/>
      <c r="I381" s="132"/>
      <c r="J381" s="132"/>
      <c r="K381" s="133"/>
    </row>
    <row r="382" spans="3:11" s="78" customFormat="1" ht="12.75" customHeight="1" x14ac:dyDescent="0.2">
      <c r="C382" s="132"/>
      <c r="D382" s="132"/>
      <c r="E382" s="132"/>
      <c r="F382" s="133"/>
      <c r="G382" s="134"/>
      <c r="H382" s="132"/>
      <c r="I382" s="132"/>
      <c r="J382" s="132"/>
      <c r="K382" s="133"/>
    </row>
    <row r="383" spans="3:11" s="78" customFormat="1" ht="12.75" customHeight="1" x14ac:dyDescent="0.2">
      <c r="C383" s="132"/>
      <c r="D383" s="132"/>
      <c r="E383" s="132"/>
      <c r="F383" s="133"/>
      <c r="G383" s="134"/>
      <c r="H383" s="132"/>
      <c r="I383" s="132"/>
      <c r="J383" s="132"/>
      <c r="K383" s="133"/>
    </row>
    <row r="384" spans="3:11" s="78" customFormat="1" ht="12.75" customHeight="1" x14ac:dyDescent="0.2">
      <c r="C384" s="132"/>
      <c r="D384" s="132"/>
      <c r="E384" s="132"/>
      <c r="F384" s="133"/>
      <c r="G384" s="134"/>
      <c r="H384" s="132"/>
      <c r="I384" s="132"/>
      <c r="J384" s="132"/>
      <c r="K384" s="133"/>
    </row>
    <row r="385" spans="3:11" s="78" customFormat="1" ht="12.75" customHeight="1" x14ac:dyDescent="0.2">
      <c r="C385" s="132"/>
      <c r="D385" s="132"/>
      <c r="E385" s="132"/>
      <c r="F385" s="133"/>
      <c r="G385" s="134"/>
      <c r="H385" s="132"/>
      <c r="I385" s="132"/>
      <c r="J385" s="132"/>
      <c r="K385" s="133"/>
    </row>
    <row r="386" spans="3:11" s="78" customFormat="1" ht="12.75" customHeight="1" x14ac:dyDescent="0.2">
      <c r="C386" s="132"/>
      <c r="D386" s="132"/>
      <c r="E386" s="132"/>
      <c r="F386" s="133"/>
      <c r="G386" s="134"/>
      <c r="H386" s="132"/>
      <c r="I386" s="132"/>
      <c r="J386" s="132"/>
      <c r="K386" s="133"/>
    </row>
    <row r="387" spans="3:11" s="78" customFormat="1" ht="12.75" customHeight="1" x14ac:dyDescent="0.2">
      <c r="C387" s="132"/>
      <c r="D387" s="132"/>
      <c r="E387" s="132"/>
      <c r="F387" s="133"/>
      <c r="G387" s="134"/>
      <c r="H387" s="132"/>
      <c r="I387" s="132"/>
      <c r="J387" s="132"/>
      <c r="K387" s="133"/>
    </row>
    <row r="388" spans="3:11" s="78" customFormat="1" ht="12.75" customHeight="1" x14ac:dyDescent="0.2">
      <c r="C388" s="132"/>
      <c r="D388" s="132"/>
      <c r="E388" s="132"/>
      <c r="F388" s="133"/>
      <c r="G388" s="134"/>
      <c r="H388" s="132"/>
      <c r="I388" s="132"/>
      <c r="J388" s="132"/>
      <c r="K388" s="133"/>
    </row>
    <row r="389" spans="3:11" s="78" customFormat="1" ht="12.75" customHeight="1" x14ac:dyDescent="0.2">
      <c r="C389" s="132"/>
      <c r="D389" s="132"/>
      <c r="E389" s="132"/>
      <c r="F389" s="133"/>
      <c r="G389" s="134"/>
      <c r="H389" s="132"/>
      <c r="I389" s="132"/>
      <c r="J389" s="132"/>
      <c r="K389" s="133"/>
    </row>
    <row r="390" spans="3:11" s="78" customFormat="1" ht="12.75" customHeight="1" x14ac:dyDescent="0.2">
      <c r="C390" s="132"/>
      <c r="D390" s="132"/>
      <c r="E390" s="132"/>
      <c r="F390" s="133"/>
      <c r="G390" s="134"/>
      <c r="H390" s="132"/>
      <c r="I390" s="132"/>
      <c r="J390" s="132"/>
      <c r="K390" s="133"/>
    </row>
    <row r="391" spans="3:11" s="78" customFormat="1" ht="12.75" customHeight="1" x14ac:dyDescent="0.2">
      <c r="C391" s="132"/>
      <c r="D391" s="132"/>
      <c r="E391" s="132"/>
      <c r="F391" s="133"/>
      <c r="G391" s="134"/>
      <c r="H391" s="132"/>
      <c r="I391" s="132"/>
      <c r="J391" s="132"/>
      <c r="K391" s="133"/>
    </row>
    <row r="392" spans="3:11" s="78" customFormat="1" ht="12.75" customHeight="1" x14ac:dyDescent="0.2">
      <c r="C392" s="132"/>
      <c r="D392" s="132"/>
      <c r="E392" s="132"/>
      <c r="F392" s="133"/>
      <c r="G392" s="134"/>
      <c r="H392" s="132"/>
      <c r="I392" s="132"/>
      <c r="J392" s="132"/>
      <c r="K392" s="133"/>
    </row>
    <row r="393" spans="3:11" s="78" customFormat="1" ht="12.75" customHeight="1" x14ac:dyDescent="0.2">
      <c r="C393" s="132"/>
      <c r="D393" s="132"/>
      <c r="E393" s="132"/>
      <c r="F393" s="133"/>
      <c r="G393" s="134"/>
      <c r="H393" s="132"/>
      <c r="I393" s="132"/>
      <c r="J393" s="132"/>
      <c r="K393" s="133"/>
    </row>
    <row r="394" spans="3:11" s="78" customFormat="1" ht="12.75" customHeight="1" x14ac:dyDescent="0.2">
      <c r="C394" s="132"/>
      <c r="D394" s="132"/>
      <c r="E394" s="132"/>
      <c r="F394" s="133"/>
      <c r="G394" s="134"/>
      <c r="H394" s="132"/>
      <c r="I394" s="132"/>
      <c r="J394" s="132"/>
      <c r="K394" s="133"/>
    </row>
    <row r="395" spans="3:11" s="78" customFormat="1" ht="12.75" customHeight="1" x14ac:dyDescent="0.2">
      <c r="C395" s="132"/>
      <c r="D395" s="132"/>
      <c r="E395" s="132"/>
      <c r="F395" s="133"/>
      <c r="G395" s="134"/>
      <c r="H395" s="132"/>
      <c r="I395" s="132"/>
      <c r="J395" s="132"/>
      <c r="K395" s="133"/>
    </row>
    <row r="396" spans="3:11" s="78" customFormat="1" ht="12.75" customHeight="1" x14ac:dyDescent="0.2">
      <c r="C396" s="132"/>
      <c r="D396" s="132"/>
      <c r="E396" s="132"/>
      <c r="F396" s="133"/>
      <c r="G396" s="134"/>
      <c r="H396" s="132"/>
      <c r="I396" s="132"/>
      <c r="J396" s="132"/>
      <c r="K396" s="133"/>
    </row>
    <row r="397" spans="3:11" s="78" customFormat="1" ht="12.75" customHeight="1" x14ac:dyDescent="0.2">
      <c r="C397" s="132"/>
      <c r="D397" s="132"/>
      <c r="E397" s="132"/>
      <c r="F397" s="133"/>
      <c r="G397" s="134"/>
      <c r="H397" s="132"/>
      <c r="I397" s="132"/>
      <c r="J397" s="132"/>
      <c r="K397" s="133"/>
    </row>
    <row r="398" spans="3:11" s="78" customFormat="1" ht="12.75" customHeight="1" x14ac:dyDescent="0.2">
      <c r="C398" s="132"/>
      <c r="D398" s="132"/>
      <c r="E398" s="132"/>
      <c r="F398" s="133"/>
      <c r="G398" s="134"/>
      <c r="H398" s="132"/>
      <c r="I398" s="132"/>
      <c r="J398" s="132"/>
      <c r="K398" s="133"/>
    </row>
    <row r="399" spans="3:11" s="78" customFormat="1" ht="12.75" customHeight="1" x14ac:dyDescent="0.2">
      <c r="C399" s="132"/>
      <c r="D399" s="132"/>
      <c r="E399" s="132"/>
      <c r="F399" s="133"/>
      <c r="G399" s="134"/>
      <c r="H399" s="132"/>
      <c r="I399" s="132"/>
      <c r="J399" s="132"/>
      <c r="K399" s="133"/>
    </row>
    <row r="400" spans="3:11" s="78" customFormat="1" ht="12.75" customHeight="1" x14ac:dyDescent="0.2">
      <c r="C400" s="132"/>
      <c r="D400" s="132"/>
      <c r="E400" s="132"/>
      <c r="F400" s="133"/>
      <c r="G400" s="134"/>
      <c r="H400" s="132"/>
      <c r="I400" s="132"/>
      <c r="J400" s="132"/>
      <c r="K400" s="133"/>
    </row>
    <row r="401" spans="3:11" s="78" customFormat="1" ht="12.75" customHeight="1" x14ac:dyDescent="0.2">
      <c r="C401" s="132"/>
      <c r="D401" s="132"/>
      <c r="E401" s="132"/>
      <c r="F401" s="133"/>
      <c r="G401" s="134"/>
      <c r="H401" s="132"/>
      <c r="I401" s="132"/>
      <c r="J401" s="132"/>
      <c r="K401" s="133"/>
    </row>
    <row r="402" spans="3:11" s="78" customFormat="1" ht="12.75" customHeight="1" x14ac:dyDescent="0.2">
      <c r="C402" s="132"/>
      <c r="D402" s="132"/>
      <c r="E402" s="132"/>
      <c r="F402" s="133"/>
      <c r="G402" s="134"/>
      <c r="H402" s="132"/>
      <c r="I402" s="132"/>
      <c r="J402" s="132"/>
      <c r="K402" s="133"/>
    </row>
    <row r="403" spans="3:11" s="78" customFormat="1" ht="12.75" customHeight="1" x14ac:dyDescent="0.2">
      <c r="C403" s="132"/>
      <c r="D403" s="132"/>
      <c r="E403" s="132"/>
      <c r="F403" s="133"/>
      <c r="G403" s="134"/>
      <c r="H403" s="132"/>
      <c r="I403" s="132"/>
      <c r="J403" s="132"/>
      <c r="K403" s="133"/>
    </row>
    <row r="404" spans="3:11" s="78" customFormat="1" ht="12.75" customHeight="1" x14ac:dyDescent="0.2">
      <c r="C404" s="132"/>
      <c r="D404" s="132"/>
      <c r="E404" s="132"/>
      <c r="F404" s="133"/>
      <c r="G404" s="134"/>
      <c r="H404" s="132"/>
      <c r="I404" s="132"/>
      <c r="J404" s="132"/>
      <c r="K404" s="133"/>
    </row>
    <row r="405" spans="3:11" s="78" customFormat="1" ht="12.75" customHeight="1" x14ac:dyDescent="0.2">
      <c r="C405" s="132"/>
      <c r="D405" s="132"/>
      <c r="E405" s="132"/>
      <c r="F405" s="133"/>
      <c r="G405" s="134"/>
      <c r="H405" s="132"/>
      <c r="I405" s="132"/>
      <c r="J405" s="132"/>
      <c r="K405" s="133"/>
    </row>
    <row r="406" spans="3:11" s="78" customFormat="1" ht="12.75" customHeight="1" x14ac:dyDescent="0.2">
      <c r="C406" s="132"/>
      <c r="D406" s="132"/>
      <c r="E406" s="132"/>
      <c r="F406" s="133"/>
      <c r="G406" s="134"/>
      <c r="H406" s="132"/>
      <c r="I406" s="132"/>
      <c r="J406" s="132"/>
      <c r="K406" s="133"/>
    </row>
    <row r="407" spans="3:11" s="78" customFormat="1" ht="12.75" customHeight="1" x14ac:dyDescent="0.2">
      <c r="C407" s="132"/>
      <c r="D407" s="132"/>
      <c r="E407" s="132"/>
      <c r="F407" s="133"/>
      <c r="G407" s="134"/>
      <c r="H407" s="132"/>
      <c r="I407" s="132"/>
      <c r="J407" s="132"/>
      <c r="K407" s="133"/>
    </row>
    <row r="408" spans="3:11" s="78" customFormat="1" ht="12.75" customHeight="1" x14ac:dyDescent="0.2">
      <c r="C408" s="132"/>
      <c r="D408" s="132"/>
      <c r="E408" s="132"/>
      <c r="F408" s="133"/>
      <c r="G408" s="134"/>
      <c r="H408" s="132"/>
      <c r="I408" s="132"/>
      <c r="J408" s="132"/>
      <c r="K408" s="133"/>
    </row>
    <row r="409" spans="3:11" s="78" customFormat="1" ht="12.75" customHeight="1" x14ac:dyDescent="0.2">
      <c r="C409" s="132"/>
      <c r="D409" s="132"/>
      <c r="E409" s="132"/>
      <c r="F409" s="133"/>
      <c r="G409" s="134"/>
      <c r="H409" s="132"/>
      <c r="I409" s="132"/>
      <c r="J409" s="132"/>
      <c r="K409" s="133"/>
    </row>
    <row r="410" spans="3:11" s="78" customFormat="1" ht="12.75" customHeight="1" x14ac:dyDescent="0.2">
      <c r="C410" s="132"/>
      <c r="D410" s="132"/>
      <c r="E410" s="132"/>
      <c r="F410" s="133"/>
      <c r="G410" s="134"/>
      <c r="H410" s="132"/>
      <c r="I410" s="132"/>
      <c r="J410" s="132"/>
      <c r="K410" s="133"/>
    </row>
    <row r="411" spans="3:11" s="78" customFormat="1" ht="12.75" customHeight="1" x14ac:dyDescent="0.2">
      <c r="C411" s="132"/>
      <c r="D411" s="132"/>
      <c r="E411" s="132"/>
      <c r="F411" s="133"/>
      <c r="G411" s="134"/>
      <c r="H411" s="132"/>
      <c r="I411" s="132"/>
      <c r="J411" s="132"/>
      <c r="K411" s="133"/>
    </row>
    <row r="412" spans="3:11" s="78" customFormat="1" ht="12.75" customHeight="1" x14ac:dyDescent="0.2">
      <c r="C412" s="132"/>
      <c r="D412" s="132"/>
      <c r="E412" s="132"/>
      <c r="F412" s="133"/>
      <c r="G412" s="134"/>
      <c r="H412" s="132"/>
      <c r="I412" s="132"/>
      <c r="J412" s="132"/>
      <c r="K412" s="133"/>
    </row>
    <row r="413" spans="3:11" s="78" customFormat="1" ht="12.75" customHeight="1" x14ac:dyDescent="0.2">
      <c r="C413" s="132"/>
      <c r="D413" s="132"/>
      <c r="E413" s="132"/>
      <c r="F413" s="133"/>
      <c r="G413" s="134"/>
      <c r="H413" s="132"/>
      <c r="I413" s="132"/>
      <c r="J413" s="132"/>
      <c r="K413" s="133"/>
    </row>
    <row r="414" spans="3:11" s="78" customFormat="1" ht="12.75" customHeight="1" x14ac:dyDescent="0.2">
      <c r="C414" s="132"/>
      <c r="D414" s="132"/>
      <c r="E414" s="132"/>
      <c r="F414" s="133"/>
      <c r="G414" s="134"/>
      <c r="H414" s="132"/>
      <c r="I414" s="132"/>
      <c r="J414" s="132"/>
      <c r="K414" s="133"/>
    </row>
    <row r="415" spans="3:11" s="78" customFormat="1" ht="12.75" customHeight="1" x14ac:dyDescent="0.2">
      <c r="C415" s="132"/>
      <c r="D415" s="132"/>
      <c r="E415" s="132"/>
      <c r="F415" s="133"/>
      <c r="G415" s="134"/>
      <c r="H415" s="132"/>
      <c r="I415" s="132"/>
      <c r="J415" s="132"/>
      <c r="K415" s="133"/>
    </row>
    <row r="416" spans="3:11" s="78" customFormat="1" ht="12.75" customHeight="1" x14ac:dyDescent="0.2">
      <c r="C416" s="132"/>
      <c r="D416" s="132"/>
      <c r="E416" s="132"/>
      <c r="F416" s="133"/>
      <c r="G416" s="134"/>
      <c r="H416" s="132"/>
      <c r="I416" s="132"/>
      <c r="J416" s="132"/>
      <c r="K416" s="133"/>
    </row>
    <row r="417" spans="3:11" s="78" customFormat="1" ht="12.75" customHeight="1" x14ac:dyDescent="0.2">
      <c r="C417" s="132"/>
      <c r="D417" s="132"/>
      <c r="E417" s="132"/>
      <c r="F417" s="133"/>
      <c r="G417" s="134"/>
      <c r="H417" s="132"/>
      <c r="I417" s="132"/>
      <c r="J417" s="132"/>
      <c r="K417" s="133"/>
    </row>
    <row r="418" spans="3:11" s="78" customFormat="1" ht="12.75" customHeight="1" x14ac:dyDescent="0.2">
      <c r="C418" s="132"/>
      <c r="D418" s="132"/>
      <c r="E418" s="132"/>
      <c r="F418" s="133"/>
      <c r="G418" s="134"/>
      <c r="H418" s="132"/>
      <c r="I418" s="132"/>
      <c r="J418" s="132"/>
      <c r="K418" s="133"/>
    </row>
    <row r="419" spans="3:11" s="78" customFormat="1" ht="12.75" customHeight="1" x14ac:dyDescent="0.2">
      <c r="C419" s="132"/>
      <c r="D419" s="132"/>
      <c r="E419" s="132"/>
      <c r="F419" s="133"/>
      <c r="G419" s="134"/>
      <c r="H419" s="132"/>
      <c r="I419" s="132"/>
      <c r="J419" s="132"/>
      <c r="K419" s="133"/>
    </row>
    <row r="420" spans="3:11" s="78" customFormat="1" ht="12.75" customHeight="1" x14ac:dyDescent="0.2">
      <c r="C420" s="132"/>
      <c r="D420" s="132"/>
      <c r="E420" s="132"/>
      <c r="F420" s="133"/>
      <c r="G420" s="134"/>
      <c r="H420" s="132"/>
      <c r="I420" s="132"/>
      <c r="J420" s="132"/>
      <c r="K420" s="133"/>
    </row>
    <row r="421" spans="3:11" s="78" customFormat="1" ht="12.75" customHeight="1" x14ac:dyDescent="0.2">
      <c r="C421" s="132"/>
      <c r="D421" s="132"/>
      <c r="E421" s="132"/>
      <c r="F421" s="133"/>
      <c r="G421" s="134"/>
      <c r="H421" s="132"/>
      <c r="I421" s="132"/>
      <c r="J421" s="132"/>
      <c r="K421" s="133"/>
    </row>
    <row r="422" spans="3:11" s="78" customFormat="1" ht="12.75" customHeight="1" x14ac:dyDescent="0.2">
      <c r="C422" s="132"/>
      <c r="D422" s="132"/>
      <c r="E422" s="132"/>
      <c r="F422" s="133"/>
      <c r="G422" s="134"/>
      <c r="H422" s="132"/>
      <c r="I422" s="132"/>
      <c r="J422" s="132"/>
      <c r="K422" s="133"/>
    </row>
    <row r="423" spans="3:11" s="78" customFormat="1" ht="12.75" customHeight="1" x14ac:dyDescent="0.2">
      <c r="C423" s="132"/>
      <c r="D423" s="132"/>
      <c r="E423" s="132"/>
      <c r="F423" s="133"/>
      <c r="G423" s="134"/>
      <c r="H423" s="132"/>
      <c r="I423" s="132"/>
      <c r="J423" s="132"/>
      <c r="K423" s="133"/>
    </row>
    <row r="424" spans="3:11" s="78" customFormat="1" ht="12.75" customHeight="1" x14ac:dyDescent="0.2">
      <c r="C424" s="132"/>
      <c r="D424" s="132"/>
      <c r="E424" s="132"/>
      <c r="F424" s="133"/>
      <c r="G424" s="134"/>
      <c r="H424" s="132"/>
      <c r="I424" s="132"/>
      <c r="J424" s="132"/>
      <c r="K424" s="133"/>
    </row>
    <row r="425" spans="3:11" s="78" customFormat="1" ht="12.75" customHeight="1" x14ac:dyDescent="0.2">
      <c r="C425" s="132"/>
      <c r="D425" s="132"/>
      <c r="E425" s="132"/>
      <c r="F425" s="133"/>
      <c r="G425" s="134"/>
      <c r="H425" s="132"/>
      <c r="I425" s="132"/>
      <c r="J425" s="132"/>
      <c r="K425" s="133"/>
    </row>
    <row r="426" spans="3:11" s="78" customFormat="1" ht="12.75" customHeight="1" x14ac:dyDescent="0.2">
      <c r="C426" s="132"/>
      <c r="D426" s="132"/>
      <c r="E426" s="132"/>
      <c r="F426" s="133"/>
      <c r="G426" s="134"/>
      <c r="H426" s="132"/>
      <c r="I426" s="132"/>
      <c r="J426" s="132"/>
      <c r="K426" s="133"/>
    </row>
    <row r="427" spans="3:11" s="78" customFormat="1" ht="12.75" customHeight="1" x14ac:dyDescent="0.2">
      <c r="C427" s="132"/>
      <c r="D427" s="132"/>
      <c r="E427" s="132"/>
      <c r="F427" s="133"/>
      <c r="G427" s="134"/>
      <c r="H427" s="132"/>
      <c r="I427" s="132"/>
      <c r="J427" s="132"/>
      <c r="K427" s="133"/>
    </row>
    <row r="428" spans="3:11" s="78" customFormat="1" ht="12.75" customHeight="1" x14ac:dyDescent="0.2">
      <c r="C428" s="132"/>
      <c r="D428" s="132"/>
      <c r="E428" s="132"/>
      <c r="F428" s="133"/>
      <c r="G428" s="134"/>
      <c r="H428" s="132"/>
      <c r="I428" s="132"/>
      <c r="J428" s="132"/>
      <c r="K428" s="133"/>
    </row>
    <row r="429" spans="3:11" s="78" customFormat="1" ht="12.75" customHeight="1" x14ac:dyDescent="0.2">
      <c r="C429" s="132"/>
      <c r="D429" s="132"/>
      <c r="E429" s="132"/>
      <c r="F429" s="133"/>
      <c r="G429" s="134"/>
      <c r="H429" s="132"/>
      <c r="I429" s="132"/>
      <c r="J429" s="132"/>
      <c r="K429" s="133"/>
    </row>
    <row r="430" spans="3:11" s="78" customFormat="1" ht="12.75" customHeight="1" x14ac:dyDescent="0.2">
      <c r="C430" s="132"/>
      <c r="D430" s="132"/>
      <c r="E430" s="132"/>
      <c r="F430" s="133"/>
      <c r="G430" s="134"/>
      <c r="H430" s="132"/>
      <c r="I430" s="132"/>
      <c r="J430" s="132"/>
      <c r="K430" s="133"/>
    </row>
    <row r="431" spans="3:11" s="78" customFormat="1" ht="12.75" customHeight="1" x14ac:dyDescent="0.2">
      <c r="C431" s="132"/>
      <c r="D431" s="132"/>
      <c r="E431" s="132"/>
      <c r="F431" s="133"/>
      <c r="G431" s="134"/>
      <c r="H431" s="132"/>
      <c r="I431" s="132"/>
      <c r="J431" s="132"/>
      <c r="K431" s="133"/>
    </row>
    <row r="432" spans="3:11" s="78" customFormat="1" ht="12.75" customHeight="1" x14ac:dyDescent="0.2">
      <c r="C432" s="132"/>
      <c r="D432" s="132"/>
      <c r="E432" s="132"/>
      <c r="F432" s="133"/>
      <c r="G432" s="134"/>
      <c r="H432" s="132"/>
      <c r="I432" s="132"/>
      <c r="J432" s="132"/>
      <c r="K432" s="133"/>
    </row>
    <row r="433" spans="3:11" s="78" customFormat="1" ht="12.75" customHeight="1" x14ac:dyDescent="0.2">
      <c r="C433" s="132"/>
      <c r="D433" s="132"/>
      <c r="E433" s="132"/>
      <c r="F433" s="133"/>
      <c r="G433" s="134"/>
      <c r="H433" s="132"/>
      <c r="I433" s="132"/>
      <c r="J433" s="132"/>
      <c r="K433" s="133"/>
    </row>
    <row r="434" spans="3:11" s="78" customFormat="1" ht="12.75" customHeight="1" x14ac:dyDescent="0.2">
      <c r="C434" s="132"/>
      <c r="D434" s="132"/>
      <c r="E434" s="132"/>
      <c r="F434" s="133"/>
      <c r="G434" s="134"/>
      <c r="H434" s="132"/>
      <c r="I434" s="132"/>
      <c r="J434" s="132"/>
      <c r="K434" s="133"/>
    </row>
    <row r="435" spans="3:11" s="78" customFormat="1" ht="12.75" customHeight="1" x14ac:dyDescent="0.2">
      <c r="C435" s="132"/>
      <c r="D435" s="132"/>
      <c r="E435" s="132"/>
      <c r="F435" s="133"/>
      <c r="G435" s="134"/>
      <c r="H435" s="132"/>
      <c r="I435" s="132"/>
      <c r="J435" s="132"/>
      <c r="K435" s="133"/>
    </row>
    <row r="436" spans="3:11" s="78" customFormat="1" ht="12.75" customHeight="1" x14ac:dyDescent="0.2">
      <c r="C436" s="132"/>
      <c r="D436" s="132"/>
      <c r="E436" s="132"/>
      <c r="F436" s="133"/>
      <c r="G436" s="134"/>
      <c r="H436" s="132"/>
      <c r="I436" s="132"/>
      <c r="J436" s="132"/>
      <c r="K436" s="133"/>
    </row>
    <row r="437" spans="3:11" s="78" customFormat="1" ht="12.75" customHeight="1" x14ac:dyDescent="0.2">
      <c r="C437" s="132"/>
      <c r="D437" s="132"/>
      <c r="E437" s="132"/>
      <c r="F437" s="133"/>
      <c r="G437" s="134"/>
      <c r="H437" s="132"/>
      <c r="I437" s="132"/>
      <c r="J437" s="132"/>
      <c r="K437" s="133"/>
    </row>
    <row r="438" spans="3:11" s="78" customFormat="1" ht="12.75" customHeight="1" x14ac:dyDescent="0.2">
      <c r="C438" s="132"/>
      <c r="D438" s="132"/>
      <c r="E438" s="132"/>
      <c r="F438" s="133"/>
      <c r="G438" s="134"/>
      <c r="H438" s="132"/>
      <c r="I438" s="132"/>
      <c r="J438" s="132"/>
      <c r="K438" s="133"/>
    </row>
    <row r="439" spans="3:11" s="78" customFormat="1" ht="12.75" customHeight="1" x14ac:dyDescent="0.2">
      <c r="C439" s="132"/>
      <c r="D439" s="132"/>
      <c r="E439" s="132"/>
      <c r="F439" s="133"/>
      <c r="G439" s="134"/>
      <c r="H439" s="132"/>
      <c r="I439" s="132"/>
      <c r="J439" s="132"/>
      <c r="K439" s="133"/>
    </row>
    <row r="440" spans="3:11" s="78" customFormat="1" ht="12.75" customHeight="1" x14ac:dyDescent="0.2">
      <c r="C440" s="132"/>
      <c r="D440" s="132"/>
      <c r="E440" s="132"/>
      <c r="F440" s="133"/>
      <c r="G440" s="134"/>
      <c r="H440" s="132"/>
      <c r="I440" s="132"/>
      <c r="J440" s="132"/>
      <c r="K440" s="133"/>
    </row>
    <row r="441" spans="3:11" s="78" customFormat="1" ht="12.75" customHeight="1" x14ac:dyDescent="0.2">
      <c r="C441" s="132"/>
      <c r="D441" s="132"/>
      <c r="E441" s="132"/>
      <c r="F441" s="133"/>
      <c r="G441" s="134"/>
      <c r="H441" s="132"/>
      <c r="I441" s="132"/>
      <c r="J441" s="132"/>
      <c r="K441" s="133"/>
    </row>
    <row r="442" spans="3:11" s="78" customFormat="1" ht="12.75" customHeight="1" x14ac:dyDescent="0.2">
      <c r="C442" s="132"/>
      <c r="D442" s="132"/>
      <c r="E442" s="132"/>
      <c r="F442" s="133"/>
      <c r="G442" s="134"/>
      <c r="H442" s="132"/>
      <c r="I442" s="132"/>
      <c r="J442" s="132"/>
      <c r="K442" s="133"/>
    </row>
    <row r="443" spans="3:11" s="78" customFormat="1" ht="12.75" customHeight="1" x14ac:dyDescent="0.2">
      <c r="C443" s="132"/>
      <c r="D443" s="132"/>
      <c r="E443" s="132"/>
      <c r="F443" s="133"/>
      <c r="G443" s="134"/>
      <c r="H443" s="132"/>
      <c r="I443" s="132"/>
      <c r="J443" s="132"/>
      <c r="K443" s="133"/>
    </row>
    <row r="444" spans="3:11" s="78" customFormat="1" ht="12.75" customHeight="1" x14ac:dyDescent="0.2">
      <c r="C444" s="132"/>
      <c r="D444" s="132"/>
      <c r="E444" s="132"/>
      <c r="F444" s="133"/>
      <c r="G444" s="134"/>
      <c r="H444" s="132"/>
      <c r="I444" s="132"/>
      <c r="J444" s="132"/>
      <c r="K444" s="133"/>
    </row>
    <row r="445" spans="3:11" s="78" customFormat="1" ht="12.75" customHeight="1" x14ac:dyDescent="0.2">
      <c r="C445" s="132"/>
      <c r="D445" s="132"/>
      <c r="E445" s="132"/>
      <c r="F445" s="133"/>
      <c r="G445" s="134"/>
      <c r="H445" s="132"/>
      <c r="I445" s="132"/>
      <c r="J445" s="132"/>
      <c r="K445" s="133"/>
    </row>
    <row r="446" spans="3:11" s="78" customFormat="1" ht="12.75" customHeight="1" x14ac:dyDescent="0.2">
      <c r="C446" s="132"/>
      <c r="D446" s="132"/>
      <c r="E446" s="132"/>
      <c r="F446" s="133"/>
      <c r="G446" s="134"/>
      <c r="H446" s="132"/>
      <c r="I446" s="132"/>
      <c r="J446" s="132"/>
      <c r="K446" s="133"/>
    </row>
    <row r="447" spans="3:11" s="78" customFormat="1" ht="12.75" customHeight="1" x14ac:dyDescent="0.2">
      <c r="C447" s="132"/>
      <c r="D447" s="132"/>
      <c r="E447" s="132"/>
      <c r="F447" s="133"/>
      <c r="G447" s="134"/>
      <c r="H447" s="132"/>
      <c r="I447" s="132"/>
      <c r="J447" s="132"/>
      <c r="K447" s="133"/>
    </row>
    <row r="448" spans="3:11" s="78" customFormat="1" ht="12.75" customHeight="1" x14ac:dyDescent="0.2">
      <c r="C448" s="132"/>
      <c r="D448" s="132"/>
      <c r="E448" s="132"/>
      <c r="F448" s="133"/>
      <c r="G448" s="134"/>
      <c r="H448" s="132"/>
      <c r="I448" s="132"/>
      <c r="J448" s="132"/>
      <c r="K448" s="133"/>
    </row>
    <row r="449" spans="3:11" s="78" customFormat="1" ht="12.75" customHeight="1" x14ac:dyDescent="0.2">
      <c r="C449" s="132"/>
      <c r="D449" s="132"/>
      <c r="E449" s="132"/>
      <c r="F449" s="133"/>
      <c r="G449" s="134"/>
      <c r="H449" s="132"/>
      <c r="I449" s="132"/>
      <c r="J449" s="132"/>
      <c r="K449" s="133"/>
    </row>
    <row r="450" spans="3:11" s="78" customFormat="1" ht="12.75" customHeight="1" x14ac:dyDescent="0.2">
      <c r="C450" s="132"/>
      <c r="D450" s="132"/>
      <c r="E450" s="132"/>
      <c r="F450" s="133"/>
      <c r="G450" s="134"/>
      <c r="H450" s="132"/>
      <c r="I450" s="132"/>
      <c r="J450" s="132"/>
      <c r="K450" s="133"/>
    </row>
    <row r="451" spans="3:11" s="78" customFormat="1" ht="12.75" customHeight="1" x14ac:dyDescent="0.2">
      <c r="C451" s="132"/>
      <c r="D451" s="132"/>
      <c r="E451" s="132"/>
      <c r="F451" s="133"/>
      <c r="G451" s="134"/>
      <c r="H451" s="132"/>
      <c r="I451" s="132"/>
      <c r="J451" s="132"/>
      <c r="K451" s="133"/>
    </row>
    <row r="452" spans="3:11" s="78" customFormat="1" ht="12.75" customHeight="1" x14ac:dyDescent="0.2">
      <c r="C452" s="132"/>
      <c r="D452" s="132"/>
      <c r="E452" s="132"/>
      <c r="F452" s="133"/>
      <c r="G452" s="134"/>
      <c r="H452" s="132"/>
      <c r="I452" s="132"/>
      <c r="J452" s="132"/>
      <c r="K452" s="133"/>
    </row>
    <row r="453" spans="3:11" s="78" customFormat="1" ht="12.75" customHeight="1" x14ac:dyDescent="0.2">
      <c r="C453" s="132"/>
      <c r="D453" s="132"/>
      <c r="E453" s="132"/>
      <c r="F453" s="133"/>
      <c r="G453" s="134"/>
      <c r="H453" s="132"/>
      <c r="I453" s="132"/>
      <c r="J453" s="132"/>
      <c r="K453" s="133"/>
    </row>
    <row r="454" spans="3:11" s="78" customFormat="1" ht="12.75" customHeight="1" x14ac:dyDescent="0.2">
      <c r="C454" s="132"/>
      <c r="D454" s="132"/>
      <c r="E454" s="132"/>
      <c r="F454" s="133"/>
      <c r="G454" s="134"/>
      <c r="H454" s="132"/>
      <c r="I454" s="132"/>
      <c r="J454" s="132"/>
      <c r="K454" s="133"/>
    </row>
    <row r="455" spans="3:11" s="78" customFormat="1" ht="12.75" customHeight="1" x14ac:dyDescent="0.2">
      <c r="C455" s="132"/>
      <c r="D455" s="132"/>
      <c r="E455" s="132"/>
      <c r="F455" s="133"/>
      <c r="G455" s="134"/>
      <c r="H455" s="132"/>
      <c r="I455" s="132"/>
      <c r="J455" s="132"/>
      <c r="K455" s="133"/>
    </row>
    <row r="456" spans="3:11" s="78" customFormat="1" ht="12.75" customHeight="1" x14ac:dyDescent="0.2">
      <c r="C456" s="132"/>
      <c r="D456" s="132"/>
      <c r="E456" s="132"/>
      <c r="F456" s="133"/>
      <c r="G456" s="134"/>
      <c r="H456" s="132"/>
      <c r="I456" s="132"/>
      <c r="J456" s="132"/>
      <c r="K456" s="133"/>
    </row>
    <row r="457" spans="3:11" s="78" customFormat="1" ht="12.75" customHeight="1" x14ac:dyDescent="0.2">
      <c r="C457" s="132"/>
      <c r="D457" s="132"/>
      <c r="E457" s="132"/>
      <c r="F457" s="133"/>
      <c r="G457" s="134"/>
      <c r="H457" s="132"/>
      <c r="I457" s="132"/>
      <c r="J457" s="132"/>
      <c r="K457" s="133"/>
    </row>
    <row r="458" spans="3:11" s="78" customFormat="1" ht="12.75" customHeight="1" x14ac:dyDescent="0.2">
      <c r="C458" s="132"/>
      <c r="D458" s="132"/>
      <c r="E458" s="132"/>
      <c r="F458" s="133"/>
      <c r="G458" s="134"/>
      <c r="H458" s="132"/>
      <c r="I458" s="132"/>
      <c r="J458" s="132"/>
      <c r="K458" s="133"/>
    </row>
    <row r="459" spans="3:11" s="78" customFormat="1" ht="12.75" customHeight="1" x14ac:dyDescent="0.2">
      <c r="C459" s="132"/>
      <c r="D459" s="132"/>
      <c r="E459" s="132"/>
      <c r="F459" s="133"/>
      <c r="G459" s="134"/>
      <c r="H459" s="132"/>
      <c r="I459" s="132"/>
      <c r="J459" s="132"/>
      <c r="K459" s="133"/>
    </row>
    <row r="460" spans="3:11" s="78" customFormat="1" ht="12.75" customHeight="1" x14ac:dyDescent="0.2">
      <c r="C460" s="132"/>
      <c r="D460" s="132"/>
      <c r="E460" s="132"/>
      <c r="F460" s="133"/>
      <c r="G460" s="134"/>
      <c r="H460" s="132"/>
      <c r="I460" s="132"/>
      <c r="J460" s="132"/>
      <c r="K460" s="133"/>
    </row>
    <row r="461" spans="3:11" s="78" customFormat="1" ht="12.75" customHeight="1" x14ac:dyDescent="0.2">
      <c r="C461" s="132"/>
      <c r="D461" s="132"/>
      <c r="E461" s="132"/>
      <c r="F461" s="133"/>
      <c r="G461" s="134"/>
      <c r="H461" s="132"/>
      <c r="I461" s="132"/>
      <c r="J461" s="132"/>
      <c r="K461" s="133"/>
    </row>
    <row r="462" spans="3:11" s="78" customFormat="1" ht="12.75" customHeight="1" x14ac:dyDescent="0.2">
      <c r="C462" s="132"/>
      <c r="D462" s="132"/>
      <c r="E462" s="132"/>
      <c r="F462" s="133"/>
      <c r="G462" s="134"/>
      <c r="H462" s="132"/>
      <c r="I462" s="132"/>
      <c r="J462" s="132"/>
      <c r="K462" s="133"/>
    </row>
    <row r="463" spans="3:11" s="78" customFormat="1" ht="12.75" customHeight="1" x14ac:dyDescent="0.2">
      <c r="C463" s="132"/>
      <c r="D463" s="132"/>
      <c r="E463" s="132"/>
      <c r="F463" s="133"/>
      <c r="G463" s="134"/>
      <c r="H463" s="132"/>
      <c r="I463" s="132"/>
      <c r="J463" s="132"/>
      <c r="K463" s="133"/>
    </row>
    <row r="464" spans="3:11" s="78" customFormat="1" ht="12.75" customHeight="1" x14ac:dyDescent="0.2">
      <c r="C464" s="132"/>
      <c r="D464" s="132"/>
      <c r="E464" s="132"/>
      <c r="F464" s="133"/>
      <c r="G464" s="134"/>
      <c r="H464" s="132"/>
      <c r="I464" s="132"/>
      <c r="J464" s="132"/>
      <c r="K464" s="133"/>
    </row>
    <row r="465" spans="3:11" s="78" customFormat="1" ht="12.75" customHeight="1" x14ac:dyDescent="0.2">
      <c r="C465" s="132"/>
      <c r="D465" s="132"/>
      <c r="E465" s="132"/>
      <c r="F465" s="133"/>
      <c r="G465" s="134"/>
      <c r="H465" s="132"/>
      <c r="I465" s="132"/>
      <c r="J465" s="132"/>
      <c r="K465" s="133"/>
    </row>
    <row r="466" spans="3:11" s="78" customFormat="1" ht="12.75" customHeight="1" x14ac:dyDescent="0.2">
      <c r="C466" s="132"/>
      <c r="D466" s="132"/>
      <c r="E466" s="132"/>
      <c r="F466" s="133"/>
      <c r="G466" s="134"/>
      <c r="H466" s="132"/>
      <c r="I466" s="132"/>
      <c r="J466" s="132"/>
      <c r="K466" s="133"/>
    </row>
    <row r="467" spans="3:11" s="78" customFormat="1" ht="12.75" customHeight="1" x14ac:dyDescent="0.2">
      <c r="C467" s="132"/>
      <c r="D467" s="132"/>
      <c r="E467" s="132"/>
      <c r="F467" s="133"/>
      <c r="G467" s="134"/>
      <c r="H467" s="132"/>
      <c r="I467" s="132"/>
      <c r="J467" s="132"/>
      <c r="K467" s="133"/>
    </row>
    <row r="468" spans="3:11" s="78" customFormat="1" ht="12.75" customHeight="1" x14ac:dyDescent="0.2">
      <c r="C468" s="132"/>
      <c r="D468" s="132"/>
      <c r="E468" s="132"/>
      <c r="F468" s="133"/>
      <c r="G468" s="134"/>
      <c r="H468" s="132"/>
      <c r="I468" s="132"/>
      <c r="J468" s="132"/>
      <c r="K468" s="133"/>
    </row>
    <row r="469" spans="3:11" s="78" customFormat="1" ht="12.75" customHeight="1" x14ac:dyDescent="0.2">
      <c r="C469" s="132"/>
      <c r="D469" s="132"/>
      <c r="E469" s="132"/>
      <c r="F469" s="133"/>
      <c r="G469" s="134"/>
      <c r="H469" s="132"/>
      <c r="I469" s="132"/>
      <c r="J469" s="132"/>
      <c r="K469" s="133"/>
    </row>
    <row r="470" spans="3:11" s="78" customFormat="1" ht="12.75" customHeight="1" x14ac:dyDescent="0.2">
      <c r="C470" s="132"/>
      <c r="D470" s="132"/>
      <c r="E470" s="132"/>
      <c r="F470" s="133"/>
      <c r="G470" s="134"/>
      <c r="H470" s="132"/>
      <c r="I470" s="132"/>
      <c r="J470" s="132"/>
      <c r="K470" s="133"/>
    </row>
    <row r="471" spans="3:11" s="78" customFormat="1" ht="12.75" customHeight="1" x14ac:dyDescent="0.2">
      <c r="C471" s="132"/>
      <c r="D471" s="132"/>
      <c r="E471" s="132"/>
      <c r="F471" s="133"/>
      <c r="G471" s="134"/>
      <c r="H471" s="132"/>
      <c r="I471" s="132"/>
      <c r="J471" s="132"/>
      <c r="K471" s="133"/>
    </row>
    <row r="472" spans="3:11" s="78" customFormat="1" ht="12.75" customHeight="1" x14ac:dyDescent="0.2">
      <c r="C472" s="132"/>
      <c r="D472" s="132"/>
      <c r="E472" s="132"/>
      <c r="F472" s="133"/>
      <c r="G472" s="134"/>
      <c r="H472" s="132"/>
      <c r="I472" s="132"/>
      <c r="J472" s="132"/>
      <c r="K472" s="133"/>
    </row>
    <row r="473" spans="3:11" s="78" customFormat="1" ht="12.75" customHeight="1" x14ac:dyDescent="0.2">
      <c r="C473" s="132"/>
      <c r="D473" s="132"/>
      <c r="E473" s="132"/>
      <c r="F473" s="133"/>
      <c r="G473" s="134"/>
      <c r="H473" s="132"/>
      <c r="I473" s="132"/>
      <c r="J473" s="132"/>
      <c r="K473" s="133"/>
    </row>
    <row r="474" spans="3:11" s="78" customFormat="1" ht="12.75" customHeight="1" x14ac:dyDescent="0.2">
      <c r="C474" s="132"/>
      <c r="D474" s="132"/>
      <c r="E474" s="132"/>
      <c r="F474" s="133"/>
      <c r="G474" s="134"/>
      <c r="H474" s="132"/>
      <c r="I474" s="132"/>
      <c r="J474" s="132"/>
      <c r="K474" s="133"/>
    </row>
    <row r="475" spans="3:11" s="78" customFormat="1" ht="12.75" customHeight="1" x14ac:dyDescent="0.2">
      <c r="C475" s="132"/>
      <c r="D475" s="132"/>
      <c r="E475" s="132"/>
      <c r="F475" s="133"/>
      <c r="G475" s="134"/>
      <c r="H475" s="132"/>
      <c r="I475" s="132"/>
      <c r="J475" s="132"/>
      <c r="K475" s="133"/>
    </row>
    <row r="476" spans="3:11" s="78" customFormat="1" ht="12.75" customHeight="1" x14ac:dyDescent="0.2">
      <c r="C476" s="132"/>
      <c r="D476" s="132"/>
      <c r="E476" s="132"/>
      <c r="F476" s="133"/>
      <c r="G476" s="134"/>
      <c r="H476" s="132"/>
      <c r="I476" s="132"/>
      <c r="J476" s="132"/>
      <c r="K476" s="133"/>
    </row>
    <row r="477" spans="3:11" s="78" customFormat="1" ht="12.75" customHeight="1" x14ac:dyDescent="0.2">
      <c r="C477" s="132"/>
      <c r="D477" s="132"/>
      <c r="E477" s="132"/>
      <c r="F477" s="133"/>
      <c r="G477" s="134"/>
      <c r="H477" s="132"/>
      <c r="I477" s="132"/>
      <c r="J477" s="132"/>
      <c r="K477" s="133"/>
    </row>
    <row r="478" spans="3:11" s="78" customFormat="1" ht="12.75" customHeight="1" x14ac:dyDescent="0.2">
      <c r="C478" s="132"/>
      <c r="D478" s="132"/>
      <c r="E478" s="132"/>
      <c r="F478" s="133"/>
      <c r="G478" s="134"/>
      <c r="H478" s="132"/>
      <c r="I478" s="132"/>
      <c r="J478" s="132"/>
      <c r="K478" s="133"/>
    </row>
    <row r="479" spans="3:11" s="78" customFormat="1" ht="12.75" customHeight="1" x14ac:dyDescent="0.2">
      <c r="C479" s="132"/>
      <c r="D479" s="132"/>
      <c r="E479" s="132"/>
      <c r="F479" s="133"/>
      <c r="G479" s="134"/>
      <c r="H479" s="132"/>
      <c r="I479" s="132"/>
      <c r="J479" s="132"/>
      <c r="K479" s="133"/>
    </row>
    <row r="480" spans="3:11" s="78" customFormat="1" ht="12.75" customHeight="1" x14ac:dyDescent="0.2">
      <c r="C480" s="132"/>
      <c r="D480" s="132"/>
      <c r="E480" s="132"/>
      <c r="F480" s="133"/>
      <c r="G480" s="134"/>
      <c r="H480" s="132"/>
      <c r="I480" s="132"/>
      <c r="J480" s="132"/>
      <c r="K480" s="133"/>
    </row>
    <row r="481" spans="3:11" s="78" customFormat="1" ht="12.75" customHeight="1" x14ac:dyDescent="0.2">
      <c r="C481" s="132"/>
      <c r="D481" s="132"/>
      <c r="E481" s="132"/>
      <c r="F481" s="133"/>
      <c r="G481" s="134"/>
      <c r="H481" s="132"/>
      <c r="I481" s="132"/>
      <c r="J481" s="132"/>
      <c r="K481" s="133"/>
    </row>
    <row r="482" spans="3:11" s="78" customFormat="1" ht="12.75" customHeight="1" x14ac:dyDescent="0.2">
      <c r="C482" s="132"/>
      <c r="D482" s="132"/>
      <c r="E482" s="132"/>
      <c r="F482" s="133"/>
      <c r="G482" s="134"/>
      <c r="H482" s="132"/>
      <c r="I482" s="132"/>
      <c r="J482" s="132"/>
      <c r="K482" s="133"/>
    </row>
    <row r="483" spans="3:11" s="78" customFormat="1" ht="12.75" customHeight="1" x14ac:dyDescent="0.2">
      <c r="C483" s="132"/>
      <c r="D483" s="132"/>
      <c r="E483" s="132"/>
      <c r="F483" s="133"/>
      <c r="G483" s="134"/>
      <c r="H483" s="132"/>
      <c r="I483" s="132"/>
      <c r="J483" s="132"/>
      <c r="K483" s="133"/>
    </row>
    <row r="484" spans="3:11" s="78" customFormat="1" ht="12.75" customHeight="1" x14ac:dyDescent="0.2">
      <c r="C484" s="132"/>
      <c r="D484" s="132"/>
      <c r="E484" s="132"/>
      <c r="F484" s="133"/>
      <c r="G484" s="134"/>
      <c r="H484" s="132"/>
      <c r="I484" s="132"/>
      <c r="J484" s="132"/>
      <c r="K484" s="133"/>
    </row>
    <row r="485" spans="3:11" s="78" customFormat="1" ht="12.75" customHeight="1" x14ac:dyDescent="0.2">
      <c r="C485" s="132"/>
      <c r="D485" s="132"/>
      <c r="E485" s="132"/>
      <c r="F485" s="133"/>
      <c r="G485" s="134"/>
      <c r="H485" s="132"/>
      <c r="I485" s="132"/>
      <c r="J485" s="132"/>
      <c r="K485" s="133"/>
    </row>
    <row r="486" spans="3:11" s="78" customFormat="1" ht="12.75" customHeight="1" x14ac:dyDescent="0.2">
      <c r="C486" s="132"/>
      <c r="D486" s="132"/>
      <c r="E486" s="132"/>
      <c r="F486" s="133"/>
      <c r="G486" s="134"/>
      <c r="H486" s="132"/>
      <c r="I486" s="132"/>
      <c r="J486" s="132"/>
      <c r="K486" s="133"/>
    </row>
    <row r="487" spans="3:11" s="78" customFormat="1" ht="12.75" customHeight="1" x14ac:dyDescent="0.2">
      <c r="C487" s="132"/>
      <c r="D487" s="132"/>
      <c r="E487" s="132"/>
      <c r="F487" s="133"/>
      <c r="G487" s="134"/>
      <c r="H487" s="132"/>
      <c r="I487" s="132"/>
      <c r="J487" s="132"/>
      <c r="K487" s="133"/>
    </row>
    <row r="488" spans="3:11" s="78" customFormat="1" ht="12.75" customHeight="1" x14ac:dyDescent="0.2">
      <c r="C488" s="132"/>
      <c r="D488" s="132"/>
      <c r="E488" s="132"/>
      <c r="F488" s="133"/>
      <c r="G488" s="134"/>
      <c r="H488" s="132"/>
      <c r="I488" s="132"/>
      <c r="J488" s="132"/>
      <c r="K488" s="133"/>
    </row>
    <row r="489" spans="3:11" s="78" customFormat="1" ht="12.75" customHeight="1" x14ac:dyDescent="0.2">
      <c r="C489" s="132"/>
      <c r="D489" s="132"/>
      <c r="E489" s="132"/>
      <c r="F489" s="133"/>
      <c r="G489" s="134"/>
      <c r="H489" s="132"/>
      <c r="I489" s="132"/>
      <c r="J489" s="132"/>
      <c r="K489" s="133"/>
    </row>
    <row r="490" spans="3:11" s="78" customFormat="1" ht="12.75" customHeight="1" x14ac:dyDescent="0.2">
      <c r="C490" s="132"/>
      <c r="D490" s="132"/>
      <c r="E490" s="132"/>
      <c r="F490" s="133"/>
      <c r="G490" s="134"/>
      <c r="H490" s="132"/>
      <c r="I490" s="132"/>
      <c r="J490" s="132"/>
      <c r="K490" s="133"/>
    </row>
    <row r="491" spans="3:11" s="78" customFormat="1" ht="12.75" customHeight="1" x14ac:dyDescent="0.2">
      <c r="C491" s="132"/>
      <c r="D491" s="132"/>
      <c r="E491" s="132"/>
      <c r="F491" s="133"/>
      <c r="G491" s="134"/>
      <c r="H491" s="132"/>
      <c r="I491" s="132"/>
      <c r="J491" s="132"/>
      <c r="K491" s="133"/>
    </row>
    <row r="492" spans="3:11" s="78" customFormat="1" ht="12.75" customHeight="1" x14ac:dyDescent="0.2">
      <c r="C492" s="132"/>
      <c r="D492" s="132"/>
      <c r="E492" s="132"/>
      <c r="F492" s="133"/>
      <c r="G492" s="134"/>
      <c r="H492" s="132"/>
      <c r="I492" s="132"/>
      <c r="J492" s="132"/>
      <c r="K492" s="133"/>
    </row>
    <row r="493" spans="3:11" s="78" customFormat="1" ht="12.75" customHeight="1" x14ac:dyDescent="0.2">
      <c r="C493" s="132"/>
      <c r="D493" s="132"/>
      <c r="E493" s="132"/>
      <c r="F493" s="133"/>
      <c r="G493" s="134"/>
      <c r="H493" s="132"/>
      <c r="I493" s="132"/>
      <c r="J493" s="132"/>
      <c r="K493" s="133"/>
    </row>
    <row r="494" spans="3:11" s="78" customFormat="1" ht="12.75" customHeight="1" x14ac:dyDescent="0.2">
      <c r="C494" s="132"/>
      <c r="D494" s="132"/>
      <c r="E494" s="132"/>
      <c r="F494" s="133"/>
      <c r="G494" s="134"/>
      <c r="H494" s="132"/>
      <c r="I494" s="132"/>
      <c r="J494" s="132"/>
      <c r="K494" s="133"/>
    </row>
    <row r="495" spans="3:11" s="78" customFormat="1" ht="12.75" customHeight="1" x14ac:dyDescent="0.2">
      <c r="C495" s="132"/>
      <c r="D495" s="132"/>
      <c r="E495" s="132"/>
      <c r="F495" s="133"/>
      <c r="G495" s="134"/>
      <c r="H495" s="132"/>
      <c r="I495" s="132"/>
      <c r="J495" s="132"/>
      <c r="K495" s="133"/>
    </row>
    <row r="496" spans="3:11" s="78" customFormat="1" ht="12.75" customHeight="1" x14ac:dyDescent="0.2">
      <c r="C496" s="132"/>
      <c r="D496" s="132"/>
      <c r="E496" s="132"/>
      <c r="F496" s="133"/>
      <c r="G496" s="134"/>
      <c r="H496" s="132"/>
      <c r="I496" s="132"/>
      <c r="J496" s="132"/>
      <c r="K496" s="133"/>
    </row>
    <row r="497" spans="3:11" s="78" customFormat="1" ht="12.75" customHeight="1" x14ac:dyDescent="0.2">
      <c r="C497" s="132"/>
      <c r="D497" s="132"/>
      <c r="E497" s="132"/>
      <c r="F497" s="133"/>
      <c r="G497" s="134"/>
      <c r="H497" s="132"/>
      <c r="I497" s="132"/>
      <c r="J497" s="132"/>
      <c r="K497" s="133"/>
    </row>
    <row r="498" spans="3:11" s="78" customFormat="1" ht="12.75" customHeight="1" x14ac:dyDescent="0.2">
      <c r="C498" s="132"/>
      <c r="D498" s="132"/>
      <c r="E498" s="132"/>
      <c r="F498" s="133"/>
      <c r="G498" s="134"/>
      <c r="H498" s="132"/>
      <c r="I498" s="132"/>
      <c r="J498" s="132"/>
      <c r="K498" s="133"/>
    </row>
    <row r="499" spans="3:11" s="78" customFormat="1" ht="12.75" customHeight="1" x14ac:dyDescent="0.2">
      <c r="C499" s="132"/>
      <c r="D499" s="132"/>
      <c r="E499" s="132"/>
      <c r="F499" s="133"/>
      <c r="G499" s="134"/>
      <c r="H499" s="132"/>
      <c r="I499" s="132"/>
      <c r="J499" s="132"/>
      <c r="K499" s="133"/>
    </row>
    <row r="500" spans="3:11" s="78" customFormat="1" ht="12.75" customHeight="1" x14ac:dyDescent="0.2">
      <c r="C500" s="132"/>
      <c r="D500" s="132"/>
      <c r="E500" s="132"/>
      <c r="F500" s="133"/>
      <c r="G500" s="134"/>
      <c r="H500" s="132"/>
      <c r="I500" s="132"/>
      <c r="J500" s="132"/>
      <c r="K500" s="133"/>
    </row>
  </sheetData>
  <phoneticPr fontId="0" type="noConversion"/>
  <printOptions horizontalCentered="1"/>
  <pageMargins left="0.39370078740157483" right="0.39370078740157483" top="0.59055118110236227" bottom="0.59055118110236227" header="0.51181102362204722" footer="0.39370078740157483"/>
  <pageSetup paperSize="9" scale="80" firstPageNumber="18"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4"/>
  <sheetViews>
    <sheetView workbookViewId="0"/>
  </sheetViews>
  <sheetFormatPr defaultRowHeight="12.75" x14ac:dyDescent="0.2"/>
  <cols>
    <col min="1" max="1" width="25.7109375" style="56" customWidth="1"/>
    <col min="2" max="2" width="20.7109375" style="56" customWidth="1"/>
    <col min="3" max="4" width="10.7109375" style="67" customWidth="1"/>
    <col min="5" max="5" width="8.7109375" style="110" customWidth="1"/>
    <col min="6" max="6" width="5.7109375" style="110" customWidth="1"/>
    <col min="7" max="8" width="10.7109375" style="67" customWidth="1"/>
    <col min="9" max="9" width="8.7109375" style="110" customWidth="1"/>
    <col min="10" max="10" width="5.7109375" style="110" customWidth="1"/>
    <col min="11" max="12" width="10.7109375" style="67" customWidth="1"/>
    <col min="13" max="14" width="8.7109375" style="110" customWidth="1"/>
    <col min="15" max="256" width="9.140625" style="56"/>
    <col min="257" max="257" width="21.7109375" style="56" customWidth="1"/>
    <col min="258" max="258" width="16.7109375" style="56" customWidth="1"/>
    <col min="259" max="260" width="9.7109375" style="56" customWidth="1"/>
    <col min="261" max="261" width="8.7109375" style="56" customWidth="1"/>
    <col min="262" max="262" width="5.7109375" style="56" customWidth="1"/>
    <col min="263" max="264" width="9.7109375" style="56" customWidth="1"/>
    <col min="265" max="265" width="8.7109375" style="56" customWidth="1"/>
    <col min="266" max="266" width="5.7109375" style="56" customWidth="1"/>
    <col min="267" max="268" width="9.7109375" style="56" customWidth="1"/>
    <col min="269" max="270" width="8.7109375" style="56" customWidth="1"/>
    <col min="271" max="512" width="9.140625" style="56"/>
    <col min="513" max="513" width="21.7109375" style="56" customWidth="1"/>
    <col min="514" max="514" width="16.7109375" style="56" customWidth="1"/>
    <col min="515" max="516" width="9.7109375" style="56" customWidth="1"/>
    <col min="517" max="517" width="8.7109375" style="56" customWidth="1"/>
    <col min="518" max="518" width="5.7109375" style="56" customWidth="1"/>
    <col min="519" max="520" width="9.7109375" style="56" customWidth="1"/>
    <col min="521" max="521" width="8.7109375" style="56" customWidth="1"/>
    <col min="522" max="522" width="5.7109375" style="56" customWidth="1"/>
    <col min="523" max="524" width="9.7109375" style="56" customWidth="1"/>
    <col min="525" max="526" width="8.7109375" style="56" customWidth="1"/>
    <col min="527" max="768" width="9.140625" style="56"/>
    <col min="769" max="769" width="21.7109375" style="56" customWidth="1"/>
    <col min="770" max="770" width="16.7109375" style="56" customWidth="1"/>
    <col min="771" max="772" width="9.7109375" style="56" customWidth="1"/>
    <col min="773" max="773" width="8.7109375" style="56" customWidth="1"/>
    <col min="774" max="774" width="5.7109375" style="56" customWidth="1"/>
    <col min="775" max="776" width="9.7109375" style="56" customWidth="1"/>
    <col min="777" max="777" width="8.7109375" style="56" customWidth="1"/>
    <col min="778" max="778" width="5.7109375" style="56" customWidth="1"/>
    <col min="779" max="780" width="9.7109375" style="56" customWidth="1"/>
    <col min="781" max="782" width="8.7109375" style="56" customWidth="1"/>
    <col min="783" max="1024" width="9.140625" style="56"/>
    <col min="1025" max="1025" width="21.7109375" style="56" customWidth="1"/>
    <col min="1026" max="1026" width="16.7109375" style="56" customWidth="1"/>
    <col min="1027" max="1028" width="9.7109375" style="56" customWidth="1"/>
    <col min="1029" max="1029" width="8.7109375" style="56" customWidth="1"/>
    <col min="1030" max="1030" width="5.7109375" style="56" customWidth="1"/>
    <col min="1031" max="1032" width="9.7109375" style="56" customWidth="1"/>
    <col min="1033" max="1033" width="8.7109375" style="56" customWidth="1"/>
    <col min="1034" max="1034" width="5.7109375" style="56" customWidth="1"/>
    <col min="1035" max="1036" width="9.7109375" style="56" customWidth="1"/>
    <col min="1037" max="1038" width="8.7109375" style="56" customWidth="1"/>
    <col min="1039" max="1280" width="9.140625" style="56"/>
    <col min="1281" max="1281" width="21.7109375" style="56" customWidth="1"/>
    <col min="1282" max="1282" width="16.7109375" style="56" customWidth="1"/>
    <col min="1283" max="1284" width="9.7109375" style="56" customWidth="1"/>
    <col min="1285" max="1285" width="8.7109375" style="56" customWidth="1"/>
    <col min="1286" max="1286" width="5.7109375" style="56" customWidth="1"/>
    <col min="1287" max="1288" width="9.7109375" style="56" customWidth="1"/>
    <col min="1289" max="1289" width="8.7109375" style="56" customWidth="1"/>
    <col min="1290" max="1290" width="5.7109375" style="56" customWidth="1"/>
    <col min="1291" max="1292" width="9.7109375" style="56" customWidth="1"/>
    <col min="1293" max="1294" width="8.7109375" style="56" customWidth="1"/>
    <col min="1295" max="1536" width="9.140625" style="56"/>
    <col min="1537" max="1537" width="21.7109375" style="56" customWidth="1"/>
    <col min="1538" max="1538" width="16.7109375" style="56" customWidth="1"/>
    <col min="1539" max="1540" width="9.7109375" style="56" customWidth="1"/>
    <col min="1541" max="1541" width="8.7109375" style="56" customWidth="1"/>
    <col min="1542" max="1542" width="5.7109375" style="56" customWidth="1"/>
    <col min="1543" max="1544" width="9.7109375" style="56" customWidth="1"/>
    <col min="1545" max="1545" width="8.7109375" style="56" customWidth="1"/>
    <col min="1546" max="1546" width="5.7109375" style="56" customWidth="1"/>
    <col min="1547" max="1548" width="9.7109375" style="56" customWidth="1"/>
    <col min="1549" max="1550" width="8.7109375" style="56" customWidth="1"/>
    <col min="1551" max="1792" width="9.140625" style="56"/>
    <col min="1793" max="1793" width="21.7109375" style="56" customWidth="1"/>
    <col min="1794" max="1794" width="16.7109375" style="56" customWidth="1"/>
    <col min="1795" max="1796" width="9.7109375" style="56" customWidth="1"/>
    <col min="1797" max="1797" width="8.7109375" style="56" customWidth="1"/>
    <col min="1798" max="1798" width="5.7109375" style="56" customWidth="1"/>
    <col min="1799" max="1800" width="9.7109375" style="56" customWidth="1"/>
    <col min="1801" max="1801" width="8.7109375" style="56" customWidth="1"/>
    <col min="1802" max="1802" width="5.7109375" style="56" customWidth="1"/>
    <col min="1803" max="1804" width="9.7109375" style="56" customWidth="1"/>
    <col min="1805" max="1806" width="8.7109375" style="56" customWidth="1"/>
    <col min="1807" max="2048" width="9.140625" style="56"/>
    <col min="2049" max="2049" width="21.7109375" style="56" customWidth="1"/>
    <col min="2050" max="2050" width="16.7109375" style="56" customWidth="1"/>
    <col min="2051" max="2052" width="9.7109375" style="56" customWidth="1"/>
    <col min="2053" max="2053" width="8.7109375" style="56" customWidth="1"/>
    <col min="2054" max="2054" width="5.7109375" style="56" customWidth="1"/>
    <col min="2055" max="2056" width="9.7109375" style="56" customWidth="1"/>
    <col min="2057" max="2057" width="8.7109375" style="56" customWidth="1"/>
    <col min="2058" max="2058" width="5.7109375" style="56" customWidth="1"/>
    <col min="2059" max="2060" width="9.7109375" style="56" customWidth="1"/>
    <col min="2061" max="2062" width="8.7109375" style="56" customWidth="1"/>
    <col min="2063" max="2304" width="9.140625" style="56"/>
    <col min="2305" max="2305" width="21.7109375" style="56" customWidth="1"/>
    <col min="2306" max="2306" width="16.7109375" style="56" customWidth="1"/>
    <col min="2307" max="2308" width="9.7109375" style="56" customWidth="1"/>
    <col min="2309" max="2309" width="8.7109375" style="56" customWidth="1"/>
    <col min="2310" max="2310" width="5.7109375" style="56" customWidth="1"/>
    <col min="2311" max="2312" width="9.7109375" style="56" customWidth="1"/>
    <col min="2313" max="2313" width="8.7109375" style="56" customWidth="1"/>
    <col min="2314" max="2314" width="5.7109375" style="56" customWidth="1"/>
    <col min="2315" max="2316" width="9.7109375" style="56" customWidth="1"/>
    <col min="2317" max="2318" width="8.7109375" style="56" customWidth="1"/>
    <col min="2319" max="2560" width="9.140625" style="56"/>
    <col min="2561" max="2561" width="21.7109375" style="56" customWidth="1"/>
    <col min="2562" max="2562" width="16.7109375" style="56" customWidth="1"/>
    <col min="2563" max="2564" width="9.7109375" style="56" customWidth="1"/>
    <col min="2565" max="2565" width="8.7109375" style="56" customWidth="1"/>
    <col min="2566" max="2566" width="5.7109375" style="56" customWidth="1"/>
    <col min="2567" max="2568" width="9.7109375" style="56" customWidth="1"/>
    <col min="2569" max="2569" width="8.7109375" style="56" customWidth="1"/>
    <col min="2570" max="2570" width="5.7109375" style="56" customWidth="1"/>
    <col min="2571" max="2572" width="9.7109375" style="56" customWidth="1"/>
    <col min="2573" max="2574" width="8.7109375" style="56" customWidth="1"/>
    <col min="2575" max="2816" width="9.140625" style="56"/>
    <col min="2817" max="2817" width="21.7109375" style="56" customWidth="1"/>
    <col min="2818" max="2818" width="16.7109375" style="56" customWidth="1"/>
    <col min="2819" max="2820" width="9.7109375" style="56" customWidth="1"/>
    <col min="2821" max="2821" width="8.7109375" style="56" customWidth="1"/>
    <col min="2822" max="2822" width="5.7109375" style="56" customWidth="1"/>
    <col min="2823" max="2824" width="9.7109375" style="56" customWidth="1"/>
    <col min="2825" max="2825" width="8.7109375" style="56" customWidth="1"/>
    <col min="2826" max="2826" width="5.7109375" style="56" customWidth="1"/>
    <col min="2827" max="2828" width="9.7109375" style="56" customWidth="1"/>
    <col min="2829" max="2830" width="8.7109375" style="56" customWidth="1"/>
    <col min="2831" max="3072" width="9.140625" style="56"/>
    <col min="3073" max="3073" width="21.7109375" style="56" customWidth="1"/>
    <col min="3074" max="3074" width="16.7109375" style="56" customWidth="1"/>
    <col min="3075" max="3076" width="9.7109375" style="56" customWidth="1"/>
    <col min="3077" max="3077" width="8.7109375" style="56" customWidth="1"/>
    <col min="3078" max="3078" width="5.7109375" style="56" customWidth="1"/>
    <col min="3079" max="3080" width="9.7109375" style="56" customWidth="1"/>
    <col min="3081" max="3081" width="8.7109375" style="56" customWidth="1"/>
    <col min="3082" max="3082" width="5.7109375" style="56" customWidth="1"/>
    <col min="3083" max="3084" width="9.7109375" style="56" customWidth="1"/>
    <col min="3085" max="3086" width="8.7109375" style="56" customWidth="1"/>
    <col min="3087" max="3328" width="9.140625" style="56"/>
    <col min="3329" max="3329" width="21.7109375" style="56" customWidth="1"/>
    <col min="3330" max="3330" width="16.7109375" style="56" customWidth="1"/>
    <col min="3331" max="3332" width="9.7109375" style="56" customWidth="1"/>
    <col min="3333" max="3333" width="8.7109375" style="56" customWidth="1"/>
    <col min="3334" max="3334" width="5.7109375" style="56" customWidth="1"/>
    <col min="3335" max="3336" width="9.7109375" style="56" customWidth="1"/>
    <col min="3337" max="3337" width="8.7109375" style="56" customWidth="1"/>
    <col min="3338" max="3338" width="5.7109375" style="56" customWidth="1"/>
    <col min="3339" max="3340" width="9.7109375" style="56" customWidth="1"/>
    <col min="3341" max="3342" width="8.7109375" style="56" customWidth="1"/>
    <col min="3343" max="3584" width="9.140625" style="56"/>
    <col min="3585" max="3585" width="21.7109375" style="56" customWidth="1"/>
    <col min="3586" max="3586" width="16.7109375" style="56" customWidth="1"/>
    <col min="3587" max="3588" width="9.7109375" style="56" customWidth="1"/>
    <col min="3589" max="3589" width="8.7109375" style="56" customWidth="1"/>
    <col min="3590" max="3590" width="5.7109375" style="56" customWidth="1"/>
    <col min="3591" max="3592" width="9.7109375" style="56" customWidth="1"/>
    <col min="3593" max="3593" width="8.7109375" style="56" customWidth="1"/>
    <col min="3594" max="3594" width="5.7109375" style="56" customWidth="1"/>
    <col min="3595" max="3596" width="9.7109375" style="56" customWidth="1"/>
    <col min="3597" max="3598" width="8.7109375" style="56" customWidth="1"/>
    <col min="3599" max="3840" width="9.140625" style="56"/>
    <col min="3841" max="3841" width="21.7109375" style="56" customWidth="1"/>
    <col min="3842" max="3842" width="16.7109375" style="56" customWidth="1"/>
    <col min="3843" max="3844" width="9.7109375" style="56" customWidth="1"/>
    <col min="3845" max="3845" width="8.7109375" style="56" customWidth="1"/>
    <col min="3846" max="3846" width="5.7109375" style="56" customWidth="1"/>
    <col min="3847" max="3848" width="9.7109375" style="56" customWidth="1"/>
    <col min="3849" max="3849" width="8.7109375" style="56" customWidth="1"/>
    <col min="3850" max="3850" width="5.7109375" style="56" customWidth="1"/>
    <col min="3851" max="3852" width="9.7109375" style="56" customWidth="1"/>
    <col min="3853" max="3854" width="8.7109375" style="56" customWidth="1"/>
    <col min="3855" max="4096" width="9.140625" style="56"/>
    <col min="4097" max="4097" width="21.7109375" style="56" customWidth="1"/>
    <col min="4098" max="4098" width="16.7109375" style="56" customWidth="1"/>
    <col min="4099" max="4100" width="9.7109375" style="56" customWidth="1"/>
    <col min="4101" max="4101" width="8.7109375" style="56" customWidth="1"/>
    <col min="4102" max="4102" width="5.7109375" style="56" customWidth="1"/>
    <col min="4103" max="4104" width="9.7109375" style="56" customWidth="1"/>
    <col min="4105" max="4105" width="8.7109375" style="56" customWidth="1"/>
    <col min="4106" max="4106" width="5.7109375" style="56" customWidth="1"/>
    <col min="4107" max="4108" width="9.7109375" style="56" customWidth="1"/>
    <col min="4109" max="4110" width="8.7109375" style="56" customWidth="1"/>
    <col min="4111" max="4352" width="9.140625" style="56"/>
    <col min="4353" max="4353" width="21.7109375" style="56" customWidth="1"/>
    <col min="4354" max="4354" width="16.7109375" style="56" customWidth="1"/>
    <col min="4355" max="4356" width="9.7109375" style="56" customWidth="1"/>
    <col min="4357" max="4357" width="8.7109375" style="56" customWidth="1"/>
    <col min="4358" max="4358" width="5.7109375" style="56" customWidth="1"/>
    <col min="4359" max="4360" width="9.7109375" style="56" customWidth="1"/>
    <col min="4361" max="4361" width="8.7109375" style="56" customWidth="1"/>
    <col min="4362" max="4362" width="5.7109375" style="56" customWidth="1"/>
    <col min="4363" max="4364" width="9.7109375" style="56" customWidth="1"/>
    <col min="4365" max="4366" width="8.7109375" style="56" customWidth="1"/>
    <col min="4367" max="4608" width="9.140625" style="56"/>
    <col min="4609" max="4609" width="21.7109375" style="56" customWidth="1"/>
    <col min="4610" max="4610" width="16.7109375" style="56" customWidth="1"/>
    <col min="4611" max="4612" width="9.7109375" style="56" customWidth="1"/>
    <col min="4613" max="4613" width="8.7109375" style="56" customWidth="1"/>
    <col min="4614" max="4614" width="5.7109375" style="56" customWidth="1"/>
    <col min="4615" max="4616" width="9.7109375" style="56" customWidth="1"/>
    <col min="4617" max="4617" width="8.7109375" style="56" customWidth="1"/>
    <col min="4618" max="4618" width="5.7109375" style="56" customWidth="1"/>
    <col min="4619" max="4620" width="9.7109375" style="56" customWidth="1"/>
    <col min="4621" max="4622" width="8.7109375" style="56" customWidth="1"/>
    <col min="4623" max="4864" width="9.140625" style="56"/>
    <col min="4865" max="4865" width="21.7109375" style="56" customWidth="1"/>
    <col min="4866" max="4866" width="16.7109375" style="56" customWidth="1"/>
    <col min="4867" max="4868" width="9.7109375" style="56" customWidth="1"/>
    <col min="4869" max="4869" width="8.7109375" style="56" customWidth="1"/>
    <col min="4870" max="4870" width="5.7109375" style="56" customWidth="1"/>
    <col min="4871" max="4872" width="9.7109375" style="56" customWidth="1"/>
    <col min="4873" max="4873" width="8.7109375" style="56" customWidth="1"/>
    <col min="4874" max="4874" width="5.7109375" style="56" customWidth="1"/>
    <col min="4875" max="4876" width="9.7109375" style="56" customWidth="1"/>
    <col min="4877" max="4878" width="8.7109375" style="56" customWidth="1"/>
    <col min="4879" max="5120" width="9.140625" style="56"/>
    <col min="5121" max="5121" width="21.7109375" style="56" customWidth="1"/>
    <col min="5122" max="5122" width="16.7109375" style="56" customWidth="1"/>
    <col min="5123" max="5124" width="9.7109375" style="56" customWidth="1"/>
    <col min="5125" max="5125" width="8.7109375" style="56" customWidth="1"/>
    <col min="5126" max="5126" width="5.7109375" style="56" customWidth="1"/>
    <col min="5127" max="5128" width="9.7109375" style="56" customWidth="1"/>
    <col min="5129" max="5129" width="8.7109375" style="56" customWidth="1"/>
    <col min="5130" max="5130" width="5.7109375" style="56" customWidth="1"/>
    <col min="5131" max="5132" width="9.7109375" style="56" customWidth="1"/>
    <col min="5133" max="5134" width="8.7109375" style="56" customWidth="1"/>
    <col min="5135" max="5376" width="9.140625" style="56"/>
    <col min="5377" max="5377" width="21.7109375" style="56" customWidth="1"/>
    <col min="5378" max="5378" width="16.7109375" style="56" customWidth="1"/>
    <col min="5379" max="5380" width="9.7109375" style="56" customWidth="1"/>
    <col min="5381" max="5381" width="8.7109375" style="56" customWidth="1"/>
    <col min="5382" max="5382" width="5.7109375" style="56" customWidth="1"/>
    <col min="5383" max="5384" width="9.7109375" style="56" customWidth="1"/>
    <col min="5385" max="5385" width="8.7109375" style="56" customWidth="1"/>
    <col min="5386" max="5386" width="5.7109375" style="56" customWidth="1"/>
    <col min="5387" max="5388" width="9.7109375" style="56" customWidth="1"/>
    <col min="5389" max="5390" width="8.7109375" style="56" customWidth="1"/>
    <col min="5391" max="5632" width="9.140625" style="56"/>
    <col min="5633" max="5633" width="21.7109375" style="56" customWidth="1"/>
    <col min="5634" max="5634" width="16.7109375" style="56" customWidth="1"/>
    <col min="5635" max="5636" width="9.7109375" style="56" customWidth="1"/>
    <col min="5637" max="5637" width="8.7109375" style="56" customWidth="1"/>
    <col min="5638" max="5638" width="5.7109375" style="56" customWidth="1"/>
    <col min="5639" max="5640" width="9.7109375" style="56" customWidth="1"/>
    <col min="5641" max="5641" width="8.7109375" style="56" customWidth="1"/>
    <col min="5642" max="5642" width="5.7109375" style="56" customWidth="1"/>
    <col min="5643" max="5644" width="9.7109375" style="56" customWidth="1"/>
    <col min="5645" max="5646" width="8.7109375" style="56" customWidth="1"/>
    <col min="5647" max="5888" width="9.140625" style="56"/>
    <col min="5889" max="5889" width="21.7109375" style="56" customWidth="1"/>
    <col min="5890" max="5890" width="16.7109375" style="56" customWidth="1"/>
    <col min="5891" max="5892" width="9.7109375" style="56" customWidth="1"/>
    <col min="5893" max="5893" width="8.7109375" style="56" customWidth="1"/>
    <col min="5894" max="5894" width="5.7109375" style="56" customWidth="1"/>
    <col min="5895" max="5896" width="9.7109375" style="56" customWidth="1"/>
    <col min="5897" max="5897" width="8.7109375" style="56" customWidth="1"/>
    <col min="5898" max="5898" width="5.7109375" style="56" customWidth="1"/>
    <col min="5899" max="5900" width="9.7109375" style="56" customWidth="1"/>
    <col min="5901" max="5902" width="8.7109375" style="56" customWidth="1"/>
    <col min="5903" max="6144" width="9.140625" style="56"/>
    <col min="6145" max="6145" width="21.7109375" style="56" customWidth="1"/>
    <col min="6146" max="6146" width="16.7109375" style="56" customWidth="1"/>
    <col min="6147" max="6148" width="9.7109375" style="56" customWidth="1"/>
    <col min="6149" max="6149" width="8.7109375" style="56" customWidth="1"/>
    <col min="6150" max="6150" width="5.7109375" style="56" customWidth="1"/>
    <col min="6151" max="6152" width="9.7109375" style="56" customWidth="1"/>
    <col min="6153" max="6153" width="8.7109375" style="56" customWidth="1"/>
    <col min="6154" max="6154" width="5.7109375" style="56" customWidth="1"/>
    <col min="6155" max="6156" width="9.7109375" style="56" customWidth="1"/>
    <col min="6157" max="6158" width="8.7109375" style="56" customWidth="1"/>
    <col min="6159" max="6400" width="9.140625" style="56"/>
    <col min="6401" max="6401" width="21.7109375" style="56" customWidth="1"/>
    <col min="6402" max="6402" width="16.7109375" style="56" customWidth="1"/>
    <col min="6403" max="6404" width="9.7109375" style="56" customWidth="1"/>
    <col min="6405" max="6405" width="8.7109375" style="56" customWidth="1"/>
    <col min="6406" max="6406" width="5.7109375" style="56" customWidth="1"/>
    <col min="6407" max="6408" width="9.7109375" style="56" customWidth="1"/>
    <col min="6409" max="6409" width="8.7109375" style="56" customWidth="1"/>
    <col min="6410" max="6410" width="5.7109375" style="56" customWidth="1"/>
    <col min="6411" max="6412" width="9.7109375" style="56" customWidth="1"/>
    <col min="6413" max="6414" width="8.7109375" style="56" customWidth="1"/>
    <col min="6415" max="6656" width="9.140625" style="56"/>
    <col min="6657" max="6657" width="21.7109375" style="56" customWidth="1"/>
    <col min="6658" max="6658" width="16.7109375" style="56" customWidth="1"/>
    <col min="6659" max="6660" width="9.7109375" style="56" customWidth="1"/>
    <col min="6661" max="6661" width="8.7109375" style="56" customWidth="1"/>
    <col min="6662" max="6662" width="5.7109375" style="56" customWidth="1"/>
    <col min="6663" max="6664" width="9.7109375" style="56" customWidth="1"/>
    <col min="6665" max="6665" width="8.7109375" style="56" customWidth="1"/>
    <col min="6666" max="6666" width="5.7109375" style="56" customWidth="1"/>
    <col min="6667" max="6668" width="9.7109375" style="56" customWidth="1"/>
    <col min="6669" max="6670" width="8.7109375" style="56" customWidth="1"/>
    <col min="6671" max="6912" width="9.140625" style="56"/>
    <col min="6913" max="6913" width="21.7109375" style="56" customWidth="1"/>
    <col min="6914" max="6914" width="16.7109375" style="56" customWidth="1"/>
    <col min="6915" max="6916" width="9.7109375" style="56" customWidth="1"/>
    <col min="6917" max="6917" width="8.7109375" style="56" customWidth="1"/>
    <col min="6918" max="6918" width="5.7109375" style="56" customWidth="1"/>
    <col min="6919" max="6920" width="9.7109375" style="56" customWidth="1"/>
    <col min="6921" max="6921" width="8.7109375" style="56" customWidth="1"/>
    <col min="6922" max="6922" width="5.7109375" style="56" customWidth="1"/>
    <col min="6923" max="6924" width="9.7109375" style="56" customWidth="1"/>
    <col min="6925" max="6926" width="8.7109375" style="56" customWidth="1"/>
    <col min="6927" max="7168" width="9.140625" style="56"/>
    <col min="7169" max="7169" width="21.7109375" style="56" customWidth="1"/>
    <col min="7170" max="7170" width="16.7109375" style="56" customWidth="1"/>
    <col min="7171" max="7172" width="9.7109375" style="56" customWidth="1"/>
    <col min="7173" max="7173" width="8.7109375" style="56" customWidth="1"/>
    <col min="7174" max="7174" width="5.7109375" style="56" customWidth="1"/>
    <col min="7175" max="7176" width="9.7109375" style="56" customWidth="1"/>
    <col min="7177" max="7177" width="8.7109375" style="56" customWidth="1"/>
    <col min="7178" max="7178" width="5.7109375" style="56" customWidth="1"/>
    <col min="7179" max="7180" width="9.7109375" style="56" customWidth="1"/>
    <col min="7181" max="7182" width="8.7109375" style="56" customWidth="1"/>
    <col min="7183" max="7424" width="9.140625" style="56"/>
    <col min="7425" max="7425" width="21.7109375" style="56" customWidth="1"/>
    <col min="7426" max="7426" width="16.7109375" style="56" customWidth="1"/>
    <col min="7427" max="7428" width="9.7109375" style="56" customWidth="1"/>
    <col min="7429" max="7429" width="8.7109375" style="56" customWidth="1"/>
    <col min="7430" max="7430" width="5.7109375" style="56" customWidth="1"/>
    <col min="7431" max="7432" width="9.7109375" style="56" customWidth="1"/>
    <col min="7433" max="7433" width="8.7109375" style="56" customWidth="1"/>
    <col min="7434" max="7434" width="5.7109375" style="56" customWidth="1"/>
    <col min="7435" max="7436" width="9.7109375" style="56" customWidth="1"/>
    <col min="7437" max="7438" width="8.7109375" style="56" customWidth="1"/>
    <col min="7439" max="7680" width="9.140625" style="56"/>
    <col min="7681" max="7681" width="21.7109375" style="56" customWidth="1"/>
    <col min="7682" max="7682" width="16.7109375" style="56" customWidth="1"/>
    <col min="7683" max="7684" width="9.7109375" style="56" customWidth="1"/>
    <col min="7685" max="7685" width="8.7109375" style="56" customWidth="1"/>
    <col min="7686" max="7686" width="5.7109375" style="56" customWidth="1"/>
    <col min="7687" max="7688" width="9.7109375" style="56" customWidth="1"/>
    <col min="7689" max="7689" width="8.7109375" style="56" customWidth="1"/>
    <col min="7690" max="7690" width="5.7109375" style="56" customWidth="1"/>
    <col min="7691" max="7692" width="9.7109375" style="56" customWidth="1"/>
    <col min="7693" max="7694" width="8.7109375" style="56" customWidth="1"/>
    <col min="7695" max="7936" width="9.140625" style="56"/>
    <col min="7937" max="7937" width="21.7109375" style="56" customWidth="1"/>
    <col min="7938" max="7938" width="16.7109375" style="56" customWidth="1"/>
    <col min="7939" max="7940" width="9.7109375" style="56" customWidth="1"/>
    <col min="7941" max="7941" width="8.7109375" style="56" customWidth="1"/>
    <col min="7942" max="7942" width="5.7109375" style="56" customWidth="1"/>
    <col min="7943" max="7944" width="9.7109375" style="56" customWidth="1"/>
    <col min="7945" max="7945" width="8.7109375" style="56" customWidth="1"/>
    <col min="7946" max="7946" width="5.7109375" style="56" customWidth="1"/>
    <col min="7947" max="7948" width="9.7109375" style="56" customWidth="1"/>
    <col min="7949" max="7950" width="8.7109375" style="56" customWidth="1"/>
    <col min="7951" max="8192" width="9.140625" style="56"/>
    <col min="8193" max="8193" width="21.7109375" style="56" customWidth="1"/>
    <col min="8194" max="8194" width="16.7109375" style="56" customWidth="1"/>
    <col min="8195" max="8196" width="9.7109375" style="56" customWidth="1"/>
    <col min="8197" max="8197" width="8.7109375" style="56" customWidth="1"/>
    <col min="8198" max="8198" width="5.7109375" style="56" customWidth="1"/>
    <col min="8199" max="8200" width="9.7109375" style="56" customWidth="1"/>
    <col min="8201" max="8201" width="8.7109375" style="56" customWidth="1"/>
    <col min="8202" max="8202" width="5.7109375" style="56" customWidth="1"/>
    <col min="8203" max="8204" width="9.7109375" style="56" customWidth="1"/>
    <col min="8205" max="8206" width="8.7109375" style="56" customWidth="1"/>
    <col min="8207" max="8448" width="9.140625" style="56"/>
    <col min="8449" max="8449" width="21.7109375" style="56" customWidth="1"/>
    <col min="8450" max="8450" width="16.7109375" style="56" customWidth="1"/>
    <col min="8451" max="8452" width="9.7109375" style="56" customWidth="1"/>
    <col min="8453" max="8453" width="8.7109375" style="56" customWidth="1"/>
    <col min="8454" max="8454" width="5.7109375" style="56" customWidth="1"/>
    <col min="8455" max="8456" width="9.7109375" style="56" customWidth="1"/>
    <col min="8457" max="8457" width="8.7109375" style="56" customWidth="1"/>
    <col min="8458" max="8458" width="5.7109375" style="56" customWidth="1"/>
    <col min="8459" max="8460" width="9.7109375" style="56" customWidth="1"/>
    <col min="8461" max="8462" width="8.7109375" style="56" customWidth="1"/>
    <col min="8463" max="8704" width="9.140625" style="56"/>
    <col min="8705" max="8705" width="21.7109375" style="56" customWidth="1"/>
    <col min="8706" max="8706" width="16.7109375" style="56" customWidth="1"/>
    <col min="8707" max="8708" width="9.7109375" style="56" customWidth="1"/>
    <col min="8709" max="8709" width="8.7109375" style="56" customWidth="1"/>
    <col min="8710" max="8710" width="5.7109375" style="56" customWidth="1"/>
    <col min="8711" max="8712" width="9.7109375" style="56" customWidth="1"/>
    <col min="8713" max="8713" width="8.7109375" style="56" customWidth="1"/>
    <col min="8714" max="8714" width="5.7109375" style="56" customWidth="1"/>
    <col min="8715" max="8716" width="9.7109375" style="56" customWidth="1"/>
    <col min="8717" max="8718" width="8.7109375" style="56" customWidth="1"/>
    <col min="8719" max="8960" width="9.140625" style="56"/>
    <col min="8961" max="8961" width="21.7109375" style="56" customWidth="1"/>
    <col min="8962" max="8962" width="16.7109375" style="56" customWidth="1"/>
    <col min="8963" max="8964" width="9.7109375" style="56" customWidth="1"/>
    <col min="8965" max="8965" width="8.7109375" style="56" customWidth="1"/>
    <col min="8966" max="8966" width="5.7109375" style="56" customWidth="1"/>
    <col min="8967" max="8968" width="9.7109375" style="56" customWidth="1"/>
    <col min="8969" max="8969" width="8.7109375" style="56" customWidth="1"/>
    <col min="8970" max="8970" width="5.7109375" style="56" customWidth="1"/>
    <col min="8971" max="8972" width="9.7109375" style="56" customWidth="1"/>
    <col min="8973" max="8974" width="8.7109375" style="56" customWidth="1"/>
    <col min="8975" max="9216" width="9.140625" style="56"/>
    <col min="9217" max="9217" width="21.7109375" style="56" customWidth="1"/>
    <col min="9218" max="9218" width="16.7109375" style="56" customWidth="1"/>
    <col min="9219" max="9220" width="9.7109375" style="56" customWidth="1"/>
    <col min="9221" max="9221" width="8.7109375" style="56" customWidth="1"/>
    <col min="9222" max="9222" width="5.7109375" style="56" customWidth="1"/>
    <col min="9223" max="9224" width="9.7109375" style="56" customWidth="1"/>
    <col min="9225" max="9225" width="8.7109375" style="56" customWidth="1"/>
    <col min="9226" max="9226" width="5.7109375" style="56" customWidth="1"/>
    <col min="9227" max="9228" width="9.7109375" style="56" customWidth="1"/>
    <col min="9229" max="9230" width="8.7109375" style="56" customWidth="1"/>
    <col min="9231" max="9472" width="9.140625" style="56"/>
    <col min="9473" max="9473" width="21.7109375" style="56" customWidth="1"/>
    <col min="9474" max="9474" width="16.7109375" style="56" customWidth="1"/>
    <col min="9475" max="9476" width="9.7109375" style="56" customWidth="1"/>
    <col min="9477" max="9477" width="8.7109375" style="56" customWidth="1"/>
    <col min="9478" max="9478" width="5.7109375" style="56" customWidth="1"/>
    <col min="9479" max="9480" width="9.7109375" style="56" customWidth="1"/>
    <col min="9481" max="9481" width="8.7109375" style="56" customWidth="1"/>
    <col min="9482" max="9482" width="5.7109375" style="56" customWidth="1"/>
    <col min="9483" max="9484" width="9.7109375" style="56" customWidth="1"/>
    <col min="9485" max="9486" width="8.7109375" style="56" customWidth="1"/>
    <col min="9487" max="9728" width="9.140625" style="56"/>
    <col min="9729" max="9729" width="21.7109375" style="56" customWidth="1"/>
    <col min="9730" max="9730" width="16.7109375" style="56" customWidth="1"/>
    <col min="9731" max="9732" width="9.7109375" style="56" customWidth="1"/>
    <col min="9733" max="9733" width="8.7109375" style="56" customWidth="1"/>
    <col min="9734" max="9734" width="5.7109375" style="56" customWidth="1"/>
    <col min="9735" max="9736" width="9.7109375" style="56" customWidth="1"/>
    <col min="9737" max="9737" width="8.7109375" style="56" customWidth="1"/>
    <col min="9738" max="9738" width="5.7109375" style="56" customWidth="1"/>
    <col min="9739" max="9740" width="9.7109375" style="56" customWidth="1"/>
    <col min="9741" max="9742" width="8.7109375" style="56" customWidth="1"/>
    <col min="9743" max="9984" width="9.140625" style="56"/>
    <col min="9985" max="9985" width="21.7109375" style="56" customWidth="1"/>
    <col min="9986" max="9986" width="16.7109375" style="56" customWidth="1"/>
    <col min="9987" max="9988" width="9.7109375" style="56" customWidth="1"/>
    <col min="9989" max="9989" width="8.7109375" style="56" customWidth="1"/>
    <col min="9990" max="9990" width="5.7109375" style="56" customWidth="1"/>
    <col min="9991" max="9992" width="9.7109375" style="56" customWidth="1"/>
    <col min="9993" max="9993" width="8.7109375" style="56" customWidth="1"/>
    <col min="9994" max="9994" width="5.7109375" style="56" customWidth="1"/>
    <col min="9995" max="9996" width="9.7109375" style="56" customWidth="1"/>
    <col min="9997" max="9998" width="8.7109375" style="56" customWidth="1"/>
    <col min="9999" max="10240" width="9.140625" style="56"/>
    <col min="10241" max="10241" width="21.7109375" style="56" customWidth="1"/>
    <col min="10242" max="10242" width="16.7109375" style="56" customWidth="1"/>
    <col min="10243" max="10244" width="9.7109375" style="56" customWidth="1"/>
    <col min="10245" max="10245" width="8.7109375" style="56" customWidth="1"/>
    <col min="10246" max="10246" width="5.7109375" style="56" customWidth="1"/>
    <col min="10247" max="10248" width="9.7109375" style="56" customWidth="1"/>
    <col min="10249" max="10249" width="8.7109375" style="56" customWidth="1"/>
    <col min="10250" max="10250" width="5.7109375" style="56" customWidth="1"/>
    <col min="10251" max="10252" width="9.7109375" style="56" customWidth="1"/>
    <col min="10253" max="10254" width="8.7109375" style="56" customWidth="1"/>
    <col min="10255" max="10496" width="9.140625" style="56"/>
    <col min="10497" max="10497" width="21.7109375" style="56" customWidth="1"/>
    <col min="10498" max="10498" width="16.7109375" style="56" customWidth="1"/>
    <col min="10499" max="10500" width="9.7109375" style="56" customWidth="1"/>
    <col min="10501" max="10501" width="8.7109375" style="56" customWidth="1"/>
    <col min="10502" max="10502" width="5.7109375" style="56" customWidth="1"/>
    <col min="10503" max="10504" width="9.7109375" style="56" customWidth="1"/>
    <col min="10505" max="10505" width="8.7109375" style="56" customWidth="1"/>
    <col min="10506" max="10506" width="5.7109375" style="56" customWidth="1"/>
    <col min="10507" max="10508" width="9.7109375" style="56" customWidth="1"/>
    <col min="10509" max="10510" width="8.7109375" style="56" customWidth="1"/>
    <col min="10511" max="10752" width="9.140625" style="56"/>
    <col min="10753" max="10753" width="21.7109375" style="56" customWidth="1"/>
    <col min="10754" max="10754" width="16.7109375" style="56" customWidth="1"/>
    <col min="10755" max="10756" width="9.7109375" style="56" customWidth="1"/>
    <col min="10757" max="10757" width="8.7109375" style="56" customWidth="1"/>
    <col min="10758" max="10758" width="5.7109375" style="56" customWidth="1"/>
    <col min="10759" max="10760" width="9.7109375" style="56" customWidth="1"/>
    <col min="10761" max="10761" width="8.7109375" style="56" customWidth="1"/>
    <col min="10762" max="10762" width="5.7109375" style="56" customWidth="1"/>
    <col min="10763" max="10764" width="9.7109375" style="56" customWidth="1"/>
    <col min="10765" max="10766" width="8.7109375" style="56" customWidth="1"/>
    <col min="10767" max="11008" width="9.140625" style="56"/>
    <col min="11009" max="11009" width="21.7109375" style="56" customWidth="1"/>
    <col min="11010" max="11010" width="16.7109375" style="56" customWidth="1"/>
    <col min="11011" max="11012" width="9.7109375" style="56" customWidth="1"/>
    <col min="11013" max="11013" width="8.7109375" style="56" customWidth="1"/>
    <col min="11014" max="11014" width="5.7109375" style="56" customWidth="1"/>
    <col min="11015" max="11016" width="9.7109375" style="56" customWidth="1"/>
    <col min="11017" max="11017" width="8.7109375" style="56" customWidth="1"/>
    <col min="11018" max="11018" width="5.7109375" style="56" customWidth="1"/>
    <col min="11019" max="11020" width="9.7109375" style="56" customWidth="1"/>
    <col min="11021" max="11022" width="8.7109375" style="56" customWidth="1"/>
    <col min="11023" max="11264" width="9.140625" style="56"/>
    <col min="11265" max="11265" width="21.7109375" style="56" customWidth="1"/>
    <col min="11266" max="11266" width="16.7109375" style="56" customWidth="1"/>
    <col min="11267" max="11268" width="9.7109375" style="56" customWidth="1"/>
    <col min="11269" max="11269" width="8.7109375" style="56" customWidth="1"/>
    <col min="11270" max="11270" width="5.7109375" style="56" customWidth="1"/>
    <col min="11271" max="11272" width="9.7109375" style="56" customWidth="1"/>
    <col min="11273" max="11273" width="8.7109375" style="56" customWidth="1"/>
    <col min="11274" max="11274" width="5.7109375" style="56" customWidth="1"/>
    <col min="11275" max="11276" width="9.7109375" style="56" customWidth="1"/>
    <col min="11277" max="11278" width="8.7109375" style="56" customWidth="1"/>
    <col min="11279" max="11520" width="9.140625" style="56"/>
    <col min="11521" max="11521" width="21.7109375" style="56" customWidth="1"/>
    <col min="11522" max="11522" width="16.7109375" style="56" customWidth="1"/>
    <col min="11523" max="11524" width="9.7109375" style="56" customWidth="1"/>
    <col min="11525" max="11525" width="8.7109375" style="56" customWidth="1"/>
    <col min="11526" max="11526" width="5.7109375" style="56" customWidth="1"/>
    <col min="11527" max="11528" width="9.7109375" style="56" customWidth="1"/>
    <col min="11529" max="11529" width="8.7109375" style="56" customWidth="1"/>
    <col min="11530" max="11530" width="5.7109375" style="56" customWidth="1"/>
    <col min="11531" max="11532" width="9.7109375" style="56" customWidth="1"/>
    <col min="11533" max="11534" width="8.7109375" style="56" customWidth="1"/>
    <col min="11535" max="11776" width="9.140625" style="56"/>
    <col min="11777" max="11777" width="21.7109375" style="56" customWidth="1"/>
    <col min="11778" max="11778" width="16.7109375" style="56" customWidth="1"/>
    <col min="11779" max="11780" width="9.7109375" style="56" customWidth="1"/>
    <col min="11781" max="11781" width="8.7109375" style="56" customWidth="1"/>
    <col min="11782" max="11782" width="5.7109375" style="56" customWidth="1"/>
    <col min="11783" max="11784" width="9.7109375" style="56" customWidth="1"/>
    <col min="11785" max="11785" width="8.7109375" style="56" customWidth="1"/>
    <col min="11786" max="11786" width="5.7109375" style="56" customWidth="1"/>
    <col min="11787" max="11788" width="9.7109375" style="56" customWidth="1"/>
    <col min="11789" max="11790" width="8.7109375" style="56" customWidth="1"/>
    <col min="11791" max="12032" width="9.140625" style="56"/>
    <col min="12033" max="12033" width="21.7109375" style="56" customWidth="1"/>
    <col min="12034" max="12034" width="16.7109375" style="56" customWidth="1"/>
    <col min="12035" max="12036" width="9.7109375" style="56" customWidth="1"/>
    <col min="12037" max="12037" width="8.7109375" style="56" customWidth="1"/>
    <col min="12038" max="12038" width="5.7109375" style="56" customWidth="1"/>
    <col min="12039" max="12040" width="9.7109375" style="56" customWidth="1"/>
    <col min="12041" max="12041" width="8.7109375" style="56" customWidth="1"/>
    <col min="12042" max="12042" width="5.7109375" style="56" customWidth="1"/>
    <col min="12043" max="12044" width="9.7109375" style="56" customWidth="1"/>
    <col min="12045" max="12046" width="8.7109375" style="56" customWidth="1"/>
    <col min="12047" max="12288" width="9.140625" style="56"/>
    <col min="12289" max="12289" width="21.7109375" style="56" customWidth="1"/>
    <col min="12290" max="12290" width="16.7109375" style="56" customWidth="1"/>
    <col min="12291" max="12292" width="9.7109375" style="56" customWidth="1"/>
    <col min="12293" max="12293" width="8.7109375" style="56" customWidth="1"/>
    <col min="12294" max="12294" width="5.7109375" style="56" customWidth="1"/>
    <col min="12295" max="12296" width="9.7109375" style="56" customWidth="1"/>
    <col min="12297" max="12297" width="8.7109375" style="56" customWidth="1"/>
    <col min="12298" max="12298" width="5.7109375" style="56" customWidth="1"/>
    <col min="12299" max="12300" width="9.7109375" style="56" customWidth="1"/>
    <col min="12301" max="12302" width="8.7109375" style="56" customWidth="1"/>
    <col min="12303" max="12544" width="9.140625" style="56"/>
    <col min="12545" max="12545" width="21.7109375" style="56" customWidth="1"/>
    <col min="12546" max="12546" width="16.7109375" style="56" customWidth="1"/>
    <col min="12547" max="12548" width="9.7109375" style="56" customWidth="1"/>
    <col min="12549" max="12549" width="8.7109375" style="56" customWidth="1"/>
    <col min="12550" max="12550" width="5.7109375" style="56" customWidth="1"/>
    <col min="12551" max="12552" width="9.7109375" style="56" customWidth="1"/>
    <col min="12553" max="12553" width="8.7109375" style="56" customWidth="1"/>
    <col min="12554" max="12554" width="5.7109375" style="56" customWidth="1"/>
    <col min="12555" max="12556" width="9.7109375" style="56" customWidth="1"/>
    <col min="12557" max="12558" width="8.7109375" style="56" customWidth="1"/>
    <col min="12559" max="12800" width="9.140625" style="56"/>
    <col min="12801" max="12801" width="21.7109375" style="56" customWidth="1"/>
    <col min="12802" max="12802" width="16.7109375" style="56" customWidth="1"/>
    <col min="12803" max="12804" width="9.7109375" style="56" customWidth="1"/>
    <col min="12805" max="12805" width="8.7109375" style="56" customWidth="1"/>
    <col min="12806" max="12806" width="5.7109375" style="56" customWidth="1"/>
    <col min="12807" max="12808" width="9.7109375" style="56" customWidth="1"/>
    <col min="12809" max="12809" width="8.7109375" style="56" customWidth="1"/>
    <col min="12810" max="12810" width="5.7109375" style="56" customWidth="1"/>
    <col min="12811" max="12812" width="9.7109375" style="56" customWidth="1"/>
    <col min="12813" max="12814" width="8.7109375" style="56" customWidth="1"/>
    <col min="12815" max="13056" width="9.140625" style="56"/>
    <col min="13057" max="13057" width="21.7109375" style="56" customWidth="1"/>
    <col min="13058" max="13058" width="16.7109375" style="56" customWidth="1"/>
    <col min="13059" max="13060" width="9.7109375" style="56" customWidth="1"/>
    <col min="13061" max="13061" width="8.7109375" style="56" customWidth="1"/>
    <col min="13062" max="13062" width="5.7109375" style="56" customWidth="1"/>
    <col min="13063" max="13064" width="9.7109375" style="56" customWidth="1"/>
    <col min="13065" max="13065" width="8.7109375" style="56" customWidth="1"/>
    <col min="13066" max="13066" width="5.7109375" style="56" customWidth="1"/>
    <col min="13067" max="13068" width="9.7109375" style="56" customWidth="1"/>
    <col min="13069" max="13070" width="8.7109375" style="56" customWidth="1"/>
    <col min="13071" max="13312" width="9.140625" style="56"/>
    <col min="13313" max="13313" width="21.7109375" style="56" customWidth="1"/>
    <col min="13314" max="13314" width="16.7109375" style="56" customWidth="1"/>
    <col min="13315" max="13316" width="9.7109375" style="56" customWidth="1"/>
    <col min="13317" max="13317" width="8.7109375" style="56" customWidth="1"/>
    <col min="13318" max="13318" width="5.7109375" style="56" customWidth="1"/>
    <col min="13319" max="13320" width="9.7109375" style="56" customWidth="1"/>
    <col min="13321" max="13321" width="8.7109375" style="56" customWidth="1"/>
    <col min="13322" max="13322" width="5.7109375" style="56" customWidth="1"/>
    <col min="13323" max="13324" width="9.7109375" style="56" customWidth="1"/>
    <col min="13325" max="13326" width="8.7109375" style="56" customWidth="1"/>
    <col min="13327" max="13568" width="9.140625" style="56"/>
    <col min="13569" max="13569" width="21.7109375" style="56" customWidth="1"/>
    <col min="13570" max="13570" width="16.7109375" style="56" customWidth="1"/>
    <col min="13571" max="13572" width="9.7109375" style="56" customWidth="1"/>
    <col min="13573" max="13573" width="8.7109375" style="56" customWidth="1"/>
    <col min="13574" max="13574" width="5.7109375" style="56" customWidth="1"/>
    <col min="13575" max="13576" width="9.7109375" style="56" customWidth="1"/>
    <col min="13577" max="13577" width="8.7109375" style="56" customWidth="1"/>
    <col min="13578" max="13578" width="5.7109375" style="56" customWidth="1"/>
    <col min="13579" max="13580" width="9.7109375" style="56" customWidth="1"/>
    <col min="13581" max="13582" width="8.7109375" style="56" customWidth="1"/>
    <col min="13583" max="13824" width="9.140625" style="56"/>
    <col min="13825" max="13825" width="21.7109375" style="56" customWidth="1"/>
    <col min="13826" max="13826" width="16.7109375" style="56" customWidth="1"/>
    <col min="13827" max="13828" width="9.7109375" style="56" customWidth="1"/>
    <col min="13829" max="13829" width="8.7109375" style="56" customWidth="1"/>
    <col min="13830" max="13830" width="5.7109375" style="56" customWidth="1"/>
    <col min="13831" max="13832" width="9.7109375" style="56" customWidth="1"/>
    <col min="13833" max="13833" width="8.7109375" style="56" customWidth="1"/>
    <col min="13834" max="13834" width="5.7109375" style="56" customWidth="1"/>
    <col min="13835" max="13836" width="9.7109375" style="56" customWidth="1"/>
    <col min="13837" max="13838" width="8.7109375" style="56" customWidth="1"/>
    <col min="13839" max="14080" width="9.140625" style="56"/>
    <col min="14081" max="14081" width="21.7109375" style="56" customWidth="1"/>
    <col min="14082" max="14082" width="16.7109375" style="56" customWidth="1"/>
    <col min="14083" max="14084" width="9.7109375" style="56" customWidth="1"/>
    <col min="14085" max="14085" width="8.7109375" style="56" customWidth="1"/>
    <col min="14086" max="14086" width="5.7109375" style="56" customWidth="1"/>
    <col min="14087" max="14088" width="9.7109375" style="56" customWidth="1"/>
    <col min="14089" max="14089" width="8.7109375" style="56" customWidth="1"/>
    <col min="14090" max="14090" width="5.7109375" style="56" customWidth="1"/>
    <col min="14091" max="14092" width="9.7109375" style="56" customWidth="1"/>
    <col min="14093" max="14094" width="8.7109375" style="56" customWidth="1"/>
    <col min="14095" max="14336" width="9.140625" style="56"/>
    <col min="14337" max="14337" width="21.7109375" style="56" customWidth="1"/>
    <col min="14338" max="14338" width="16.7109375" style="56" customWidth="1"/>
    <col min="14339" max="14340" width="9.7109375" style="56" customWidth="1"/>
    <col min="14341" max="14341" width="8.7109375" style="56" customWidth="1"/>
    <col min="14342" max="14342" width="5.7109375" style="56" customWidth="1"/>
    <col min="14343" max="14344" width="9.7109375" style="56" customWidth="1"/>
    <col min="14345" max="14345" width="8.7109375" style="56" customWidth="1"/>
    <col min="14346" max="14346" width="5.7109375" style="56" customWidth="1"/>
    <col min="14347" max="14348" width="9.7109375" style="56" customWidth="1"/>
    <col min="14349" max="14350" width="8.7109375" style="56" customWidth="1"/>
    <col min="14351" max="14592" width="9.140625" style="56"/>
    <col min="14593" max="14593" width="21.7109375" style="56" customWidth="1"/>
    <col min="14594" max="14594" width="16.7109375" style="56" customWidth="1"/>
    <col min="14595" max="14596" width="9.7109375" style="56" customWidth="1"/>
    <col min="14597" max="14597" width="8.7109375" style="56" customWidth="1"/>
    <col min="14598" max="14598" width="5.7109375" style="56" customWidth="1"/>
    <col min="14599" max="14600" width="9.7109375" style="56" customWidth="1"/>
    <col min="14601" max="14601" width="8.7109375" style="56" customWidth="1"/>
    <col min="14602" max="14602" width="5.7109375" style="56" customWidth="1"/>
    <col min="14603" max="14604" width="9.7109375" style="56" customWidth="1"/>
    <col min="14605" max="14606" width="8.7109375" style="56" customWidth="1"/>
    <col min="14607" max="14848" width="9.140625" style="56"/>
    <col min="14849" max="14849" width="21.7109375" style="56" customWidth="1"/>
    <col min="14850" max="14850" width="16.7109375" style="56" customWidth="1"/>
    <col min="14851" max="14852" width="9.7109375" style="56" customWidth="1"/>
    <col min="14853" max="14853" width="8.7109375" style="56" customWidth="1"/>
    <col min="14854" max="14854" width="5.7109375" style="56" customWidth="1"/>
    <col min="14855" max="14856" width="9.7109375" style="56" customWidth="1"/>
    <col min="14857" max="14857" width="8.7109375" style="56" customWidth="1"/>
    <col min="14858" max="14858" width="5.7109375" style="56" customWidth="1"/>
    <col min="14859" max="14860" width="9.7109375" style="56" customWidth="1"/>
    <col min="14861" max="14862" width="8.7109375" style="56" customWidth="1"/>
    <col min="14863" max="15104" width="9.140625" style="56"/>
    <col min="15105" max="15105" width="21.7109375" style="56" customWidth="1"/>
    <col min="15106" max="15106" width="16.7109375" style="56" customWidth="1"/>
    <col min="15107" max="15108" width="9.7109375" style="56" customWidth="1"/>
    <col min="15109" max="15109" width="8.7109375" style="56" customWidth="1"/>
    <col min="15110" max="15110" width="5.7109375" style="56" customWidth="1"/>
    <col min="15111" max="15112" width="9.7109375" style="56" customWidth="1"/>
    <col min="15113" max="15113" width="8.7109375" style="56" customWidth="1"/>
    <col min="15114" max="15114" width="5.7109375" style="56" customWidth="1"/>
    <col min="15115" max="15116" width="9.7109375" style="56" customWidth="1"/>
    <col min="15117" max="15118" width="8.7109375" style="56" customWidth="1"/>
    <col min="15119" max="15360" width="9.140625" style="56"/>
    <col min="15361" max="15361" width="21.7109375" style="56" customWidth="1"/>
    <col min="15362" max="15362" width="16.7109375" style="56" customWidth="1"/>
    <col min="15363" max="15364" width="9.7109375" style="56" customWidth="1"/>
    <col min="15365" max="15365" width="8.7109375" style="56" customWidth="1"/>
    <col min="15366" max="15366" width="5.7109375" style="56" customWidth="1"/>
    <col min="15367" max="15368" width="9.7109375" style="56" customWidth="1"/>
    <col min="15369" max="15369" width="8.7109375" style="56" customWidth="1"/>
    <col min="15370" max="15370" width="5.7109375" style="56" customWidth="1"/>
    <col min="15371" max="15372" width="9.7109375" style="56" customWidth="1"/>
    <col min="15373" max="15374" width="8.7109375" style="56" customWidth="1"/>
    <col min="15375" max="15616" width="9.140625" style="56"/>
    <col min="15617" max="15617" width="21.7109375" style="56" customWidth="1"/>
    <col min="15618" max="15618" width="16.7109375" style="56" customWidth="1"/>
    <col min="15619" max="15620" width="9.7109375" style="56" customWidth="1"/>
    <col min="15621" max="15621" width="8.7109375" style="56" customWidth="1"/>
    <col min="15622" max="15622" width="5.7109375" style="56" customWidth="1"/>
    <col min="15623" max="15624" width="9.7109375" style="56" customWidth="1"/>
    <col min="15625" max="15625" width="8.7109375" style="56" customWidth="1"/>
    <col min="15626" max="15626" width="5.7109375" style="56" customWidth="1"/>
    <col min="15627" max="15628" width="9.7109375" style="56" customWidth="1"/>
    <col min="15629" max="15630" width="8.7109375" style="56" customWidth="1"/>
    <col min="15631" max="15872" width="9.140625" style="56"/>
    <col min="15873" max="15873" width="21.7109375" style="56" customWidth="1"/>
    <col min="15874" max="15874" width="16.7109375" style="56" customWidth="1"/>
    <col min="15875" max="15876" width="9.7109375" style="56" customWidth="1"/>
    <col min="15877" max="15877" width="8.7109375" style="56" customWidth="1"/>
    <col min="15878" max="15878" width="5.7109375" style="56" customWidth="1"/>
    <col min="15879" max="15880" width="9.7109375" style="56" customWidth="1"/>
    <col min="15881" max="15881" width="8.7109375" style="56" customWidth="1"/>
    <col min="15882" max="15882" width="5.7109375" style="56" customWidth="1"/>
    <col min="15883" max="15884" width="9.7109375" style="56" customWidth="1"/>
    <col min="15885" max="15886" width="8.7109375" style="56" customWidth="1"/>
    <col min="15887" max="16128" width="9.140625" style="56"/>
    <col min="16129" max="16129" width="21.7109375" style="56" customWidth="1"/>
    <col min="16130" max="16130" width="16.7109375" style="56" customWidth="1"/>
    <col min="16131" max="16132" width="9.7109375" style="56" customWidth="1"/>
    <col min="16133" max="16133" width="8.7109375" style="56" customWidth="1"/>
    <col min="16134" max="16134" width="5.7109375" style="56" customWidth="1"/>
    <col min="16135" max="16136" width="9.7109375" style="56" customWidth="1"/>
    <col min="16137" max="16137" width="8.7109375" style="56" customWidth="1"/>
    <col min="16138" max="16138" width="5.7109375" style="56" customWidth="1"/>
    <col min="16139" max="16140" width="9.7109375" style="56" customWidth="1"/>
    <col min="16141" max="16142" width="8.7109375" style="56" customWidth="1"/>
    <col min="16143" max="16384" width="9.140625" style="56"/>
  </cols>
  <sheetData>
    <row r="1" spans="1:14" ht="22.5" customHeight="1" thickBot="1" x14ac:dyDescent="0.25">
      <c r="A1" s="40" t="s">
        <v>347</v>
      </c>
      <c r="B1" s="135"/>
      <c r="C1" s="136"/>
      <c r="D1" s="136"/>
      <c r="E1" s="137"/>
      <c r="F1" s="137"/>
      <c r="G1" s="136"/>
      <c r="H1" s="136"/>
      <c r="I1" s="137"/>
      <c r="J1" s="137"/>
      <c r="K1" s="136"/>
      <c r="L1" s="136"/>
      <c r="M1" s="137"/>
      <c r="N1" s="137"/>
    </row>
    <row r="2" spans="1:14" s="3" customFormat="1" ht="15" customHeight="1" x14ac:dyDescent="0.2">
      <c r="A2" s="13"/>
      <c r="B2" s="13"/>
      <c r="C2" s="138" t="s">
        <v>5</v>
      </c>
      <c r="D2" s="138"/>
      <c r="E2" s="139" t="s">
        <v>60</v>
      </c>
      <c r="F2" s="139"/>
      <c r="G2" s="138" t="s">
        <v>6</v>
      </c>
      <c r="H2" s="138"/>
      <c r="I2" s="139" t="s">
        <v>60</v>
      </c>
      <c r="J2" s="139"/>
      <c r="K2" s="138" t="s">
        <v>7</v>
      </c>
      <c r="L2" s="138"/>
      <c r="M2" s="139" t="s">
        <v>60</v>
      </c>
      <c r="N2" s="139" t="s">
        <v>61</v>
      </c>
    </row>
    <row r="3" spans="1:14" s="3" customFormat="1" ht="15" customHeight="1" thickBot="1" x14ac:dyDescent="0.25">
      <c r="A3" s="105"/>
      <c r="B3" s="105"/>
      <c r="C3" s="140">
        <v>2018</v>
      </c>
      <c r="D3" s="140">
        <v>2019</v>
      </c>
      <c r="E3" s="106" t="s">
        <v>62</v>
      </c>
      <c r="F3" s="106"/>
      <c r="G3" s="140">
        <v>2018</v>
      </c>
      <c r="H3" s="140">
        <v>2019</v>
      </c>
      <c r="I3" s="106" t="s">
        <v>62</v>
      </c>
      <c r="J3" s="106"/>
      <c r="K3" s="140">
        <v>2018</v>
      </c>
      <c r="L3" s="140">
        <v>2019</v>
      </c>
      <c r="M3" s="107" t="s">
        <v>62</v>
      </c>
      <c r="N3" s="107" t="s">
        <v>59</v>
      </c>
    </row>
    <row r="4" spans="1:14" s="3" customFormat="1" ht="6" customHeight="1" x14ac:dyDescent="0.2">
      <c r="A4" s="141"/>
      <c r="B4" s="141"/>
      <c r="C4" s="142"/>
      <c r="D4" s="142"/>
      <c r="E4" s="143"/>
      <c r="F4" s="143"/>
      <c r="G4" s="142"/>
      <c r="H4" s="142"/>
      <c r="I4" s="143"/>
      <c r="J4" s="143"/>
      <c r="K4" s="142"/>
      <c r="L4" s="142"/>
      <c r="M4" s="143"/>
      <c r="N4" s="143"/>
    </row>
    <row r="5" spans="1:14" x14ac:dyDescent="0.2">
      <c r="A5" s="56" t="s">
        <v>9</v>
      </c>
      <c r="B5" s="56" t="s">
        <v>0</v>
      </c>
      <c r="C5" s="95">
        <v>48394</v>
      </c>
      <c r="D5" s="95">
        <v>55934</v>
      </c>
      <c r="E5" s="110">
        <v>15.580443856676451</v>
      </c>
      <c r="G5" s="95">
        <v>42872</v>
      </c>
      <c r="H5" s="95">
        <v>49299</v>
      </c>
      <c r="I5" s="110">
        <v>14.991136406045902</v>
      </c>
      <c r="K5" s="95">
        <v>91266</v>
      </c>
      <c r="L5" s="95">
        <v>105233</v>
      </c>
      <c r="M5" s="110">
        <v>15.303617995748686</v>
      </c>
      <c r="N5" s="110">
        <v>2.8170141411523972</v>
      </c>
    </row>
    <row r="6" spans="1:14" x14ac:dyDescent="0.2">
      <c r="B6" s="56" t="s">
        <v>63</v>
      </c>
      <c r="C6" s="95">
        <v>1349.2800000000002</v>
      </c>
      <c r="D6" s="95">
        <v>1171.7250000000001</v>
      </c>
      <c r="E6" s="110">
        <v>-13.159240483813594</v>
      </c>
      <c r="G6" s="95">
        <v>1470.48</v>
      </c>
      <c r="H6" s="95">
        <v>1275.2570000000001</v>
      </c>
      <c r="I6" s="110">
        <v>-13.276141123986719</v>
      </c>
      <c r="K6" s="95">
        <v>2819.76</v>
      </c>
      <c r="L6" s="95">
        <v>2446.982</v>
      </c>
      <c r="M6" s="110">
        <v>-13.220203137855712</v>
      </c>
      <c r="N6" s="110">
        <v>2.7947302899825255</v>
      </c>
    </row>
    <row r="7" spans="1:14" x14ac:dyDescent="0.2">
      <c r="B7" s="56" t="s">
        <v>64</v>
      </c>
      <c r="C7" s="95">
        <v>207</v>
      </c>
      <c r="D7" s="95">
        <v>250</v>
      </c>
      <c r="E7" s="110">
        <v>20.772946859903385</v>
      </c>
      <c r="G7" s="95">
        <v>208</v>
      </c>
      <c r="H7" s="95">
        <v>249</v>
      </c>
      <c r="I7" s="110">
        <v>19.71153846153846</v>
      </c>
      <c r="K7" s="95">
        <v>415</v>
      </c>
      <c r="L7" s="95">
        <v>499</v>
      </c>
      <c r="M7" s="110">
        <v>20.24096385542169</v>
      </c>
      <c r="N7" s="110">
        <v>2.7214223385689356</v>
      </c>
    </row>
    <row r="8" spans="1:14" ht="8.1" customHeight="1" x14ac:dyDescent="0.2">
      <c r="C8" s="95"/>
      <c r="D8" s="95"/>
      <c r="G8" s="95"/>
      <c r="H8" s="95"/>
      <c r="K8" s="95"/>
      <c r="L8" s="95"/>
    </row>
    <row r="9" spans="1:14" x14ac:dyDescent="0.2">
      <c r="A9" s="56" t="s">
        <v>322</v>
      </c>
      <c r="B9" s="56" t="s">
        <v>0</v>
      </c>
      <c r="C9" s="95" t="s">
        <v>65</v>
      </c>
      <c r="D9" s="95">
        <v>21402</v>
      </c>
      <c r="E9" s="110" t="s">
        <v>65</v>
      </c>
      <c r="G9" s="95" t="s">
        <v>65</v>
      </c>
      <c r="H9" s="95">
        <v>16151</v>
      </c>
      <c r="I9" s="110" t="s">
        <v>65</v>
      </c>
      <c r="K9" s="95" t="s">
        <v>65</v>
      </c>
      <c r="L9" s="95">
        <v>37553</v>
      </c>
      <c r="M9" s="110" t="s">
        <v>65</v>
      </c>
      <c r="N9" s="110">
        <v>1.0052676635912305</v>
      </c>
    </row>
    <row r="10" spans="1:14" x14ac:dyDescent="0.2">
      <c r="B10" s="56" t="s">
        <v>63</v>
      </c>
      <c r="C10" s="95" t="s">
        <v>65</v>
      </c>
      <c r="D10" s="95">
        <v>216.17099999999999</v>
      </c>
      <c r="E10" s="110" t="s">
        <v>65</v>
      </c>
      <c r="G10" s="95" t="s">
        <v>65</v>
      </c>
      <c r="H10" s="95">
        <v>258.541</v>
      </c>
      <c r="I10" s="110" t="s">
        <v>65</v>
      </c>
      <c r="K10" s="95" t="s">
        <v>65</v>
      </c>
      <c r="L10" s="95">
        <v>474.71199999999999</v>
      </c>
      <c r="M10" s="110" t="s">
        <v>65</v>
      </c>
      <c r="N10" s="110">
        <v>0.54217481183686056</v>
      </c>
    </row>
    <row r="11" spans="1:14" x14ac:dyDescent="0.2">
      <c r="B11" s="56" t="s">
        <v>64</v>
      </c>
      <c r="C11" s="95" t="s">
        <v>65</v>
      </c>
      <c r="D11" s="95">
        <v>62</v>
      </c>
      <c r="E11" s="110" t="s">
        <v>65</v>
      </c>
      <c r="G11" s="95" t="s">
        <v>65</v>
      </c>
      <c r="H11" s="95">
        <v>62</v>
      </c>
      <c r="I11" s="110" t="s">
        <v>65</v>
      </c>
      <c r="K11" s="95" t="s">
        <v>65</v>
      </c>
      <c r="L11" s="95">
        <v>124</v>
      </c>
      <c r="M11" s="110" t="s">
        <v>65</v>
      </c>
      <c r="N11" s="110">
        <v>0.67626527050610818</v>
      </c>
    </row>
    <row r="12" spans="1:14" ht="8.1" customHeight="1" x14ac:dyDescent="0.2">
      <c r="C12" s="95"/>
      <c r="D12" s="95"/>
      <c r="G12" s="95"/>
      <c r="H12" s="95"/>
      <c r="K12" s="95"/>
      <c r="L12" s="95"/>
    </row>
    <row r="13" spans="1:14" x14ac:dyDescent="0.2">
      <c r="A13" s="56" t="s">
        <v>14</v>
      </c>
      <c r="B13" s="56" t="s">
        <v>0</v>
      </c>
      <c r="C13" s="95">
        <v>297336</v>
      </c>
      <c r="D13" s="95">
        <v>313718</v>
      </c>
      <c r="E13" s="110">
        <v>5.5095918422256362</v>
      </c>
      <c r="G13" s="95">
        <v>255284</v>
      </c>
      <c r="H13" s="95">
        <v>267968</v>
      </c>
      <c r="I13" s="110">
        <v>4.96858400839848</v>
      </c>
      <c r="K13" s="95">
        <v>552620</v>
      </c>
      <c r="L13" s="95">
        <v>581686</v>
      </c>
      <c r="M13" s="110">
        <v>5.2596721074155806</v>
      </c>
      <c r="N13" s="110">
        <v>15.57132921906981</v>
      </c>
    </row>
    <row r="14" spans="1:14" x14ac:dyDescent="0.2">
      <c r="B14" s="56" t="s">
        <v>63</v>
      </c>
      <c r="C14" s="95">
        <v>5818.6429999999991</v>
      </c>
      <c r="D14" s="95">
        <v>5165.476999999999</v>
      </c>
      <c r="E14" s="110">
        <v>-11.225400836586818</v>
      </c>
      <c r="G14" s="95">
        <v>6971.3700000000008</v>
      </c>
      <c r="H14" s="95">
        <v>6485.61</v>
      </c>
      <c r="I14" s="110">
        <v>-6.9679273944719728</v>
      </c>
      <c r="K14" s="95">
        <v>12790.012999999999</v>
      </c>
      <c r="L14" s="95">
        <v>11651.087</v>
      </c>
      <c r="M14" s="110">
        <v>-8.9048072116893024</v>
      </c>
      <c r="N14" s="110">
        <v>13.306859531505191</v>
      </c>
    </row>
    <row r="15" spans="1:14" x14ac:dyDescent="0.2">
      <c r="B15" s="56" t="s">
        <v>64</v>
      </c>
      <c r="C15" s="95">
        <v>1521</v>
      </c>
      <c r="D15" s="95">
        <v>1547</v>
      </c>
      <c r="E15" s="110">
        <v>1.7094017094017033</v>
      </c>
      <c r="G15" s="95">
        <v>1517</v>
      </c>
      <c r="H15" s="95">
        <v>1562</v>
      </c>
      <c r="I15" s="110">
        <v>2.9663810151615122</v>
      </c>
      <c r="K15" s="95">
        <v>3038</v>
      </c>
      <c r="L15" s="95">
        <v>3109</v>
      </c>
      <c r="M15" s="110">
        <v>2.3370638578011915</v>
      </c>
      <c r="N15" s="110">
        <v>16.955715532286213</v>
      </c>
    </row>
    <row r="16" spans="1:14" ht="8.1" customHeight="1" x14ac:dyDescent="0.2">
      <c r="C16" s="95"/>
      <c r="D16" s="95"/>
      <c r="G16" s="95"/>
      <c r="H16" s="95"/>
      <c r="K16" s="95"/>
      <c r="L16" s="95"/>
    </row>
    <row r="17" spans="1:14" x14ac:dyDescent="0.2">
      <c r="A17" s="56" t="s">
        <v>34</v>
      </c>
      <c r="B17" s="56" t="s">
        <v>0</v>
      </c>
      <c r="C17" s="95">
        <v>32402</v>
      </c>
      <c r="D17" s="95">
        <v>32703</v>
      </c>
      <c r="E17" s="110">
        <v>0.92895500277760945</v>
      </c>
      <c r="G17" s="95">
        <v>27031</v>
      </c>
      <c r="H17" s="95">
        <v>26768</v>
      </c>
      <c r="I17" s="110">
        <v>-0.97295697532462366</v>
      </c>
      <c r="K17" s="95">
        <v>59433</v>
      </c>
      <c r="L17" s="95">
        <v>59471</v>
      </c>
      <c r="M17" s="110">
        <v>6.3937543115777373E-2</v>
      </c>
      <c r="N17" s="110">
        <v>1.5919972631063848</v>
      </c>
    </row>
    <row r="18" spans="1:14" x14ac:dyDescent="0.2">
      <c r="B18" s="56" t="s">
        <v>63</v>
      </c>
      <c r="C18" s="95">
        <v>24.690999999999999</v>
      </c>
      <c r="D18" s="95">
        <v>108.42600000000002</v>
      </c>
      <c r="E18" s="110">
        <v>339.13166740917751</v>
      </c>
      <c r="G18" s="95">
        <v>199.40900000000002</v>
      </c>
      <c r="H18" s="95">
        <v>183.06900000000002</v>
      </c>
      <c r="I18" s="110">
        <v>-8.1942139020806497</v>
      </c>
      <c r="K18" s="95">
        <v>224.10000000000002</v>
      </c>
      <c r="L18" s="95">
        <v>291.495</v>
      </c>
      <c r="M18" s="110">
        <v>30.073627844712171</v>
      </c>
      <c r="N18" s="110">
        <v>0.33292026908185524</v>
      </c>
    </row>
    <row r="19" spans="1:14" x14ac:dyDescent="0.2">
      <c r="B19" s="56" t="s">
        <v>64</v>
      </c>
      <c r="C19" s="95">
        <v>225</v>
      </c>
      <c r="D19" s="95">
        <v>236</v>
      </c>
      <c r="E19" s="110">
        <v>4.8888888888888982</v>
      </c>
      <c r="G19" s="95">
        <v>226</v>
      </c>
      <c r="H19" s="95">
        <v>238</v>
      </c>
      <c r="I19" s="110">
        <v>5.3097345132743445</v>
      </c>
      <c r="K19" s="95">
        <v>451</v>
      </c>
      <c r="L19" s="95">
        <v>474</v>
      </c>
      <c r="M19" s="110">
        <v>5.0997782705099803</v>
      </c>
      <c r="N19" s="110">
        <v>2.5850785340314135</v>
      </c>
    </row>
    <row r="20" spans="1:14" ht="8.1" customHeight="1" x14ac:dyDescent="0.2">
      <c r="C20" s="95"/>
      <c r="D20" s="95"/>
      <c r="G20" s="95"/>
      <c r="H20" s="95"/>
      <c r="K20" s="95"/>
      <c r="L20" s="95"/>
    </row>
    <row r="21" spans="1:14" x14ac:dyDescent="0.2">
      <c r="A21" s="56" t="s">
        <v>294</v>
      </c>
      <c r="B21" s="56" t="s">
        <v>0</v>
      </c>
      <c r="C21" s="95">
        <v>4197</v>
      </c>
      <c r="D21" s="95">
        <v>4168</v>
      </c>
      <c r="E21" s="110">
        <v>-0.69096974029068114</v>
      </c>
      <c r="G21" s="95">
        <v>4585</v>
      </c>
      <c r="H21" s="95">
        <v>4227</v>
      </c>
      <c r="I21" s="110">
        <v>-7.8080697928026188</v>
      </c>
      <c r="K21" s="95">
        <v>8782</v>
      </c>
      <c r="L21" s="95">
        <v>8395</v>
      </c>
      <c r="M21" s="110">
        <v>-4.4067410612616769</v>
      </c>
      <c r="N21" s="110">
        <v>0.22472830495162519</v>
      </c>
    </row>
    <row r="22" spans="1:14" x14ac:dyDescent="0.2">
      <c r="B22" s="56" t="s">
        <v>63</v>
      </c>
      <c r="C22" s="95">
        <v>5.1429999999999998</v>
      </c>
      <c r="D22" s="95">
        <v>7.4039999999999999</v>
      </c>
      <c r="E22" s="110">
        <v>43.962667703674896</v>
      </c>
      <c r="G22" s="95" t="s">
        <v>66</v>
      </c>
      <c r="H22" s="95">
        <v>1.3069999999999999</v>
      </c>
      <c r="I22" s="110" t="s">
        <v>65</v>
      </c>
      <c r="K22" s="95">
        <v>5.1429999999999998</v>
      </c>
      <c r="L22" s="95">
        <v>8.7110000000000003</v>
      </c>
      <c r="M22" s="110">
        <v>69.375850670814714</v>
      </c>
      <c r="N22" s="110">
        <v>9.9489475427435841E-3</v>
      </c>
    </row>
    <row r="23" spans="1:14" x14ac:dyDescent="0.2">
      <c r="B23" s="56" t="s">
        <v>64</v>
      </c>
      <c r="C23" s="95">
        <v>63</v>
      </c>
      <c r="D23" s="95">
        <v>62</v>
      </c>
      <c r="E23" s="110">
        <v>-1.5873015873015928</v>
      </c>
      <c r="G23" s="95">
        <v>63</v>
      </c>
      <c r="H23" s="95">
        <v>62</v>
      </c>
      <c r="I23" s="110">
        <v>-1.5873015873015928</v>
      </c>
      <c r="K23" s="95">
        <v>126</v>
      </c>
      <c r="L23" s="95">
        <v>124</v>
      </c>
      <c r="M23" s="110">
        <v>-1.5873015873015928</v>
      </c>
      <c r="N23" s="110">
        <v>0.67626527050610818</v>
      </c>
    </row>
    <row r="24" spans="1:14" ht="8.1" customHeight="1" x14ac:dyDescent="0.2">
      <c r="C24" s="95"/>
      <c r="D24" s="95"/>
      <c r="G24" s="95"/>
      <c r="H24" s="95"/>
      <c r="K24" s="95"/>
      <c r="L24" s="95"/>
    </row>
    <row r="25" spans="1:14" x14ac:dyDescent="0.2">
      <c r="A25" s="56" t="s">
        <v>35</v>
      </c>
      <c r="B25" s="56" t="s">
        <v>0</v>
      </c>
      <c r="C25" s="95">
        <v>10465</v>
      </c>
      <c r="D25" s="95">
        <v>14178</v>
      </c>
      <c r="E25" s="110">
        <v>35.480172001911136</v>
      </c>
      <c r="G25" s="95">
        <v>9930</v>
      </c>
      <c r="H25" s="95">
        <v>11800</v>
      </c>
      <c r="I25" s="110">
        <v>18.831822759315209</v>
      </c>
      <c r="K25" s="95">
        <v>20395</v>
      </c>
      <c r="L25" s="95">
        <v>25978</v>
      </c>
      <c r="M25" s="110">
        <v>27.374356459916637</v>
      </c>
      <c r="N25" s="110">
        <v>0.69541297272582714</v>
      </c>
    </row>
    <row r="26" spans="1:14" x14ac:dyDescent="0.2">
      <c r="B26" s="56" t="s">
        <v>63</v>
      </c>
      <c r="C26" s="95">
        <v>34.18</v>
      </c>
      <c r="D26" s="95">
        <v>27.338000000000001</v>
      </c>
      <c r="E26" s="110">
        <v>-20.017554125219426</v>
      </c>
      <c r="G26" s="95">
        <v>13.84</v>
      </c>
      <c r="H26" s="95">
        <v>8.7540000000000013</v>
      </c>
      <c r="I26" s="110">
        <v>-36.748554913294782</v>
      </c>
      <c r="K26" s="95">
        <v>48.019999999999996</v>
      </c>
      <c r="L26" s="95">
        <v>36.091999999999999</v>
      </c>
      <c r="M26" s="110">
        <v>-24.839650145772595</v>
      </c>
      <c r="N26" s="110">
        <v>4.1221147366858155E-2</v>
      </c>
    </row>
    <row r="27" spans="1:14" x14ac:dyDescent="0.2">
      <c r="B27" s="56" t="s">
        <v>64</v>
      </c>
      <c r="C27" s="95">
        <v>71</v>
      </c>
      <c r="D27" s="95">
        <v>103</v>
      </c>
      <c r="E27" s="110">
        <v>45.070422535211272</v>
      </c>
      <c r="G27" s="95">
        <v>72</v>
      </c>
      <c r="H27" s="95">
        <v>103</v>
      </c>
      <c r="I27" s="110">
        <v>43.055555555555557</v>
      </c>
      <c r="K27" s="95">
        <v>143</v>
      </c>
      <c r="L27" s="95">
        <v>206</v>
      </c>
      <c r="M27" s="110">
        <v>44.05594405594406</v>
      </c>
      <c r="N27" s="110">
        <v>1.1234729493891797</v>
      </c>
    </row>
    <row r="28" spans="1:14" ht="8.1" customHeight="1" x14ac:dyDescent="0.2">
      <c r="C28" s="95"/>
      <c r="D28" s="95"/>
      <c r="G28" s="95"/>
      <c r="H28" s="95"/>
      <c r="K28" s="95"/>
      <c r="L28" s="95"/>
    </row>
    <row r="29" spans="1:14" x14ac:dyDescent="0.2">
      <c r="A29" s="56" t="s">
        <v>233</v>
      </c>
      <c r="B29" s="56" t="s">
        <v>0</v>
      </c>
      <c r="C29" s="95">
        <v>50439</v>
      </c>
      <c r="D29" s="95">
        <v>46702</v>
      </c>
      <c r="E29" s="110">
        <v>-7.408949424056777</v>
      </c>
      <c r="G29" s="95">
        <v>43182</v>
      </c>
      <c r="H29" s="95">
        <v>39113</v>
      </c>
      <c r="I29" s="110">
        <v>-9.4229076930202442</v>
      </c>
      <c r="K29" s="95">
        <v>93621</v>
      </c>
      <c r="L29" s="95">
        <v>85815</v>
      </c>
      <c r="M29" s="110">
        <v>-8.3378729131284643</v>
      </c>
      <c r="N29" s="110">
        <v>2.2972078010034207</v>
      </c>
    </row>
    <row r="30" spans="1:14" x14ac:dyDescent="0.2">
      <c r="B30" s="56" t="s">
        <v>63</v>
      </c>
      <c r="C30" s="95">
        <v>469.85199999999998</v>
      </c>
      <c r="D30" s="95">
        <v>60.97</v>
      </c>
      <c r="E30" s="110">
        <v>-87.02357338055387</v>
      </c>
      <c r="G30" s="95">
        <v>295.84599999999995</v>
      </c>
      <c r="H30" s="95">
        <v>24.019999999999996</v>
      </c>
      <c r="I30" s="110">
        <v>-91.880911014514311</v>
      </c>
      <c r="K30" s="95">
        <v>765.69799999999987</v>
      </c>
      <c r="L30" s="95">
        <v>84.99</v>
      </c>
      <c r="M30" s="110">
        <v>-88.900323626286081</v>
      </c>
      <c r="N30" s="110">
        <v>9.7068195575453695E-2</v>
      </c>
    </row>
    <row r="31" spans="1:14" x14ac:dyDescent="0.2">
      <c r="B31" s="56" t="s">
        <v>64</v>
      </c>
      <c r="C31" s="95">
        <v>276</v>
      </c>
      <c r="D31" s="95">
        <v>232</v>
      </c>
      <c r="E31" s="110">
        <v>-15.94202898550725</v>
      </c>
      <c r="G31" s="95">
        <v>278</v>
      </c>
      <c r="H31" s="95">
        <v>231</v>
      </c>
      <c r="I31" s="110">
        <v>-16.906474820143881</v>
      </c>
      <c r="K31" s="95">
        <v>554</v>
      </c>
      <c r="L31" s="95">
        <v>463</v>
      </c>
      <c r="M31" s="110">
        <v>-16.425992779783392</v>
      </c>
      <c r="N31" s="110">
        <v>2.5250872600349039</v>
      </c>
    </row>
    <row r="32" spans="1:14" ht="8.1" customHeight="1" x14ac:dyDescent="0.2">
      <c r="C32" s="95"/>
      <c r="D32" s="95"/>
      <c r="G32" s="95"/>
      <c r="H32" s="95"/>
      <c r="K32" s="95"/>
      <c r="L32" s="95"/>
    </row>
    <row r="33" spans="1:14" x14ac:dyDescent="0.2">
      <c r="A33" s="56" t="s">
        <v>36</v>
      </c>
      <c r="B33" s="56" t="s">
        <v>0</v>
      </c>
      <c r="C33" s="95">
        <v>538582</v>
      </c>
      <c r="D33" s="95">
        <v>532482</v>
      </c>
      <c r="E33" s="110">
        <v>-1.1326037632152564</v>
      </c>
      <c r="G33" s="95">
        <v>455634</v>
      </c>
      <c r="H33" s="95">
        <v>460719</v>
      </c>
      <c r="I33" s="110">
        <v>1.1160273377315955</v>
      </c>
      <c r="K33" s="95">
        <v>994216</v>
      </c>
      <c r="L33" s="95">
        <v>993201</v>
      </c>
      <c r="M33" s="110">
        <v>-0.10209049140227355</v>
      </c>
      <c r="N33" s="110">
        <v>26.58729925029888</v>
      </c>
    </row>
    <row r="34" spans="1:14" x14ac:dyDescent="0.2">
      <c r="B34" s="56" t="s">
        <v>63</v>
      </c>
      <c r="C34" s="95">
        <v>13395.344000000003</v>
      </c>
      <c r="D34" s="95">
        <v>11409.159999999996</v>
      </c>
      <c r="E34" s="110">
        <v>-14.827420632124166</v>
      </c>
      <c r="G34" s="95">
        <v>12455.752000000004</v>
      </c>
      <c r="H34" s="95">
        <v>11749.018</v>
      </c>
      <c r="I34" s="110">
        <v>-5.6739568995914809</v>
      </c>
      <c r="K34" s="95">
        <v>25851.096000000005</v>
      </c>
      <c r="L34" s="95">
        <v>23158.177999999996</v>
      </c>
      <c r="M34" s="110">
        <v>-10.417036090075282</v>
      </c>
      <c r="N34" s="110">
        <v>26.449259339630178</v>
      </c>
    </row>
    <row r="35" spans="1:14" x14ac:dyDescent="0.2">
      <c r="B35" s="56" t="s">
        <v>64</v>
      </c>
      <c r="C35" s="95">
        <v>2272</v>
      </c>
      <c r="D35" s="95">
        <v>2249</v>
      </c>
      <c r="E35" s="110">
        <v>-1.0123239436619746</v>
      </c>
      <c r="G35" s="95">
        <v>2276</v>
      </c>
      <c r="H35" s="95">
        <v>2242</v>
      </c>
      <c r="I35" s="110">
        <v>-1.493848857644986</v>
      </c>
      <c r="K35" s="95">
        <v>4548</v>
      </c>
      <c r="L35" s="95">
        <v>4491</v>
      </c>
      <c r="M35" s="110">
        <v>-1.253298153034299</v>
      </c>
      <c r="N35" s="110">
        <v>24.49280104712042</v>
      </c>
    </row>
    <row r="36" spans="1:14" ht="8.1" customHeight="1" x14ac:dyDescent="0.2">
      <c r="C36" s="95"/>
      <c r="D36" s="95"/>
      <c r="G36" s="95"/>
      <c r="H36" s="95"/>
      <c r="K36" s="95"/>
      <c r="L36" s="95"/>
    </row>
    <row r="37" spans="1:14" x14ac:dyDescent="0.2">
      <c r="A37" s="56" t="s">
        <v>48</v>
      </c>
      <c r="B37" s="56" t="s">
        <v>0</v>
      </c>
      <c r="C37" s="95">
        <v>216000</v>
      </c>
      <c r="D37" s="95">
        <v>203301</v>
      </c>
      <c r="E37" s="110">
        <v>-5.8791666666666682</v>
      </c>
      <c r="G37" s="95">
        <v>180045</v>
      </c>
      <c r="H37" s="95">
        <v>180135</v>
      </c>
      <c r="I37" s="110">
        <v>4.9987503124215849E-2</v>
      </c>
      <c r="K37" s="95">
        <v>396045</v>
      </c>
      <c r="L37" s="95">
        <v>383436</v>
      </c>
      <c r="M37" s="110">
        <v>-3.1837291216907149</v>
      </c>
      <c r="N37" s="110">
        <v>10.264314751331908</v>
      </c>
    </row>
    <row r="38" spans="1:14" x14ac:dyDescent="0.2">
      <c r="B38" s="56" t="s">
        <v>63</v>
      </c>
      <c r="C38" s="95">
        <v>4161.1949999999997</v>
      </c>
      <c r="D38" s="95">
        <v>3847.2669999999998</v>
      </c>
      <c r="E38" s="110">
        <v>-7.5441790158836568</v>
      </c>
      <c r="G38" s="95">
        <v>4883.8720000000012</v>
      </c>
      <c r="H38" s="95">
        <v>4284.1220000000012</v>
      </c>
      <c r="I38" s="110">
        <v>-12.280215370099789</v>
      </c>
      <c r="K38" s="95">
        <v>9045.0670000000009</v>
      </c>
      <c r="L38" s="95">
        <v>8131.389000000001</v>
      </c>
      <c r="M38" s="110">
        <v>-10.101395600496932</v>
      </c>
      <c r="N38" s="110">
        <v>9.2869662048722557</v>
      </c>
    </row>
    <row r="39" spans="1:14" x14ac:dyDescent="0.2">
      <c r="B39" s="56" t="s">
        <v>64</v>
      </c>
      <c r="C39" s="95">
        <v>1015</v>
      </c>
      <c r="D39" s="95">
        <v>903</v>
      </c>
      <c r="E39" s="110">
        <v>-11.03448275862069</v>
      </c>
      <c r="G39" s="95">
        <v>1012</v>
      </c>
      <c r="H39" s="95">
        <v>907</v>
      </c>
      <c r="I39" s="110">
        <v>-10.375494071146241</v>
      </c>
      <c r="K39" s="95">
        <v>2027</v>
      </c>
      <c r="L39" s="95">
        <v>1810</v>
      </c>
      <c r="M39" s="110">
        <v>-10.705476073014308</v>
      </c>
      <c r="N39" s="110">
        <v>9.8712914485165797</v>
      </c>
    </row>
    <row r="40" spans="1:14" ht="8.1" customHeight="1" x14ac:dyDescent="0.2">
      <c r="C40" s="95"/>
      <c r="D40" s="95"/>
      <c r="G40" s="95"/>
      <c r="H40" s="95"/>
      <c r="K40" s="95"/>
      <c r="L40" s="95"/>
    </row>
    <row r="41" spans="1:14" x14ac:dyDescent="0.2">
      <c r="A41" s="56" t="s">
        <v>277</v>
      </c>
      <c r="B41" s="56" t="s">
        <v>0</v>
      </c>
      <c r="C41" s="95">
        <v>325</v>
      </c>
      <c r="D41" s="95">
        <v>367</v>
      </c>
      <c r="E41" s="110">
        <v>12.923076923076927</v>
      </c>
      <c r="G41" s="95">
        <v>298</v>
      </c>
      <c r="H41" s="95">
        <v>364</v>
      </c>
      <c r="I41" s="110">
        <v>22.14765100671141</v>
      </c>
      <c r="K41" s="95">
        <v>623</v>
      </c>
      <c r="L41" s="95">
        <v>731</v>
      </c>
      <c r="M41" s="110">
        <v>17.3354735152488</v>
      </c>
      <c r="N41" s="110">
        <v>1.95683610386704E-2</v>
      </c>
    </row>
    <row r="42" spans="1:14" x14ac:dyDescent="0.2">
      <c r="B42" s="56" t="s">
        <v>63</v>
      </c>
      <c r="C42" s="95" t="s">
        <v>66</v>
      </c>
      <c r="D42" s="95" t="s">
        <v>66</v>
      </c>
      <c r="E42" s="110" t="s">
        <v>65</v>
      </c>
      <c r="G42" s="95" t="s">
        <v>66</v>
      </c>
      <c r="H42" s="95" t="s">
        <v>66</v>
      </c>
      <c r="I42" s="110" t="s">
        <v>65</v>
      </c>
      <c r="K42" s="95" t="s">
        <v>66</v>
      </c>
      <c r="L42" s="95" t="s">
        <v>66</v>
      </c>
      <c r="M42" s="110" t="s">
        <v>65</v>
      </c>
      <c r="N42" s="110">
        <v>0</v>
      </c>
    </row>
    <row r="43" spans="1:14" x14ac:dyDescent="0.2">
      <c r="B43" s="56" t="s">
        <v>64</v>
      </c>
      <c r="C43" s="95">
        <v>4</v>
      </c>
      <c r="D43" s="95">
        <v>4</v>
      </c>
      <c r="E43" s="110">
        <v>0</v>
      </c>
      <c r="G43" s="95">
        <v>4</v>
      </c>
      <c r="H43" s="95">
        <v>4</v>
      </c>
      <c r="I43" s="110">
        <v>0</v>
      </c>
      <c r="K43" s="95">
        <v>8</v>
      </c>
      <c r="L43" s="95">
        <v>8</v>
      </c>
      <c r="M43" s="110">
        <v>0</v>
      </c>
      <c r="N43" s="110">
        <v>4.3630017452006981E-2</v>
      </c>
    </row>
    <row r="44" spans="1:14" ht="8.1" customHeight="1" x14ac:dyDescent="0.2">
      <c r="C44" s="95"/>
      <c r="D44" s="95"/>
      <c r="G44" s="95"/>
      <c r="H44" s="95"/>
      <c r="K44" s="95"/>
      <c r="L44" s="95"/>
    </row>
    <row r="45" spans="1:14" x14ac:dyDescent="0.2">
      <c r="A45" s="56" t="s">
        <v>335</v>
      </c>
      <c r="B45" s="56" t="s">
        <v>0</v>
      </c>
      <c r="C45" s="95">
        <v>1943</v>
      </c>
      <c r="D45" s="95">
        <v>1830</v>
      </c>
      <c r="E45" s="110">
        <v>-5.815748841996915</v>
      </c>
      <c r="G45" s="95">
        <v>1380</v>
      </c>
      <c r="H45" s="95">
        <v>1209</v>
      </c>
      <c r="I45" s="110">
        <v>-12.391304347826082</v>
      </c>
      <c r="K45" s="95">
        <v>3323</v>
      </c>
      <c r="L45" s="95">
        <v>3039</v>
      </c>
      <c r="M45" s="110">
        <v>-8.5464941318086023</v>
      </c>
      <c r="N45" s="110">
        <v>8.1351914085525792E-2</v>
      </c>
    </row>
    <row r="46" spans="1:14" x14ac:dyDescent="0.2">
      <c r="B46" s="56" t="s">
        <v>63</v>
      </c>
      <c r="C46" s="95" t="s">
        <v>66</v>
      </c>
      <c r="D46" s="95" t="s">
        <v>66</v>
      </c>
      <c r="E46" s="110" t="s">
        <v>65</v>
      </c>
      <c r="G46" s="95" t="s">
        <v>66</v>
      </c>
      <c r="H46" s="95" t="s">
        <v>66</v>
      </c>
      <c r="I46" s="110" t="s">
        <v>65</v>
      </c>
      <c r="K46" s="95" t="s">
        <v>66</v>
      </c>
      <c r="L46" s="95" t="s">
        <v>66</v>
      </c>
      <c r="M46" s="110" t="s">
        <v>65</v>
      </c>
      <c r="N46" s="110">
        <v>0</v>
      </c>
    </row>
    <row r="47" spans="1:14" x14ac:dyDescent="0.2">
      <c r="B47" s="56" t="s">
        <v>64</v>
      </c>
      <c r="C47" s="95">
        <v>15</v>
      </c>
      <c r="D47" s="95">
        <v>16</v>
      </c>
      <c r="E47" s="110">
        <v>6.6666666666666652</v>
      </c>
      <c r="G47" s="95">
        <v>15</v>
      </c>
      <c r="H47" s="95">
        <v>15</v>
      </c>
      <c r="I47" s="110">
        <v>0</v>
      </c>
      <c r="K47" s="95">
        <v>30</v>
      </c>
      <c r="L47" s="95">
        <v>31</v>
      </c>
      <c r="M47" s="110">
        <v>3.3333333333333437</v>
      </c>
      <c r="N47" s="110">
        <v>0.16906631762652705</v>
      </c>
    </row>
    <row r="48" spans="1:14" ht="8.1" customHeight="1" x14ac:dyDescent="0.2">
      <c r="C48" s="95"/>
      <c r="D48" s="95"/>
      <c r="G48" s="95"/>
      <c r="H48" s="95"/>
      <c r="K48" s="95"/>
      <c r="L48" s="95"/>
    </row>
    <row r="49" spans="1:14" x14ac:dyDescent="0.2">
      <c r="A49" s="56" t="s">
        <v>50</v>
      </c>
      <c r="B49" s="56" t="s">
        <v>0</v>
      </c>
      <c r="C49" s="95">
        <v>793662</v>
      </c>
      <c r="D49" s="95">
        <v>758328</v>
      </c>
      <c r="E49" s="110">
        <v>-4.4520211374615375</v>
      </c>
      <c r="G49" s="95">
        <v>696321</v>
      </c>
      <c r="H49" s="95">
        <v>692756</v>
      </c>
      <c r="I49" s="110">
        <v>-0.51197651657783894</v>
      </c>
      <c r="K49" s="95">
        <v>1489983</v>
      </c>
      <c r="L49" s="95">
        <v>1451084</v>
      </c>
      <c r="M49" s="110">
        <v>-2.6107009274602411</v>
      </c>
      <c r="N49" s="110">
        <v>38.844508357644322</v>
      </c>
    </row>
    <row r="50" spans="1:14" x14ac:dyDescent="0.2">
      <c r="B50" s="56" t="s">
        <v>63</v>
      </c>
      <c r="C50" s="95">
        <v>27280.889000000003</v>
      </c>
      <c r="D50" s="95">
        <v>24694.901999999998</v>
      </c>
      <c r="E50" s="110">
        <v>-9.4791155816073456</v>
      </c>
      <c r="G50" s="95">
        <v>17262.290999999997</v>
      </c>
      <c r="H50" s="95">
        <v>16484.535999999993</v>
      </c>
      <c r="I50" s="110">
        <v>-4.5055143607531818</v>
      </c>
      <c r="K50" s="95">
        <v>44543.18</v>
      </c>
      <c r="L50" s="95">
        <v>41179.437999999995</v>
      </c>
      <c r="M50" s="110">
        <v>-7.5516431471664198</v>
      </c>
      <c r="N50" s="110">
        <v>47.031577144031885</v>
      </c>
    </row>
    <row r="51" spans="1:14" x14ac:dyDescent="0.2">
      <c r="B51" s="56" t="s">
        <v>64</v>
      </c>
      <c r="C51" s="95">
        <v>3547</v>
      </c>
      <c r="D51" s="95">
        <v>3494</v>
      </c>
      <c r="E51" s="110">
        <v>-1.4942204680011284</v>
      </c>
      <c r="G51" s="95">
        <v>3539</v>
      </c>
      <c r="H51" s="95">
        <v>3493</v>
      </c>
      <c r="I51" s="110">
        <v>-1.2998022040124346</v>
      </c>
      <c r="K51" s="95">
        <v>7086</v>
      </c>
      <c r="L51" s="95">
        <v>6987</v>
      </c>
      <c r="M51" s="110">
        <v>-1.3971210838272685</v>
      </c>
      <c r="N51" s="110">
        <v>38.105366492146601</v>
      </c>
    </row>
    <row r="52" spans="1:14" ht="8.1" customHeight="1" x14ac:dyDescent="0.2">
      <c r="C52" s="95"/>
      <c r="D52" s="95"/>
      <c r="G52" s="95"/>
      <c r="H52" s="95"/>
      <c r="K52" s="95"/>
      <c r="L52" s="95"/>
    </row>
    <row r="53" spans="1:14" x14ac:dyDescent="0.2">
      <c r="A53" s="56" t="s">
        <v>313</v>
      </c>
      <c r="B53" s="56" t="s">
        <v>0</v>
      </c>
      <c r="C53" s="95" t="s">
        <v>65</v>
      </c>
      <c r="D53" s="95" t="s">
        <v>65</v>
      </c>
      <c r="E53" s="110" t="s">
        <v>65</v>
      </c>
      <c r="G53" s="95" t="s">
        <v>65</v>
      </c>
      <c r="H53" s="95" t="s">
        <v>65</v>
      </c>
      <c r="I53" s="110" t="s">
        <v>65</v>
      </c>
      <c r="K53" s="95" t="s">
        <v>65</v>
      </c>
      <c r="L53" s="95" t="s">
        <v>65</v>
      </c>
      <c r="M53" s="110" t="s">
        <v>65</v>
      </c>
      <c r="N53" s="110" t="s">
        <v>65</v>
      </c>
    </row>
    <row r="54" spans="1:14" x14ac:dyDescent="0.2">
      <c r="B54" s="56" t="s">
        <v>63</v>
      </c>
      <c r="C54" s="95">
        <v>29.771999999999998</v>
      </c>
      <c r="D54" s="95">
        <v>29.15</v>
      </c>
      <c r="E54" s="110">
        <v>-2.0892113395136414</v>
      </c>
      <c r="G54" s="95">
        <v>49.27</v>
      </c>
      <c r="H54" s="95">
        <v>65.212000000000003</v>
      </c>
      <c r="I54" s="110">
        <v>32.356403490968134</v>
      </c>
      <c r="K54" s="95">
        <v>79.042000000000002</v>
      </c>
      <c r="L54" s="95">
        <v>94.361999999999995</v>
      </c>
      <c r="M54" s="110">
        <v>19.382100655347777</v>
      </c>
      <c r="N54" s="110">
        <v>0.1077720799022351</v>
      </c>
    </row>
    <row r="55" spans="1:14" x14ac:dyDescent="0.2">
      <c r="B55" s="56" t="s">
        <v>64</v>
      </c>
      <c r="C55" s="95">
        <v>5</v>
      </c>
      <c r="D55" s="95">
        <v>5</v>
      </c>
      <c r="E55" s="110">
        <v>0</v>
      </c>
      <c r="G55" s="95">
        <v>5</v>
      </c>
      <c r="H55" s="95">
        <v>5</v>
      </c>
      <c r="I55" s="110">
        <v>0</v>
      </c>
      <c r="K55" s="95">
        <v>10</v>
      </c>
      <c r="L55" s="95">
        <v>10</v>
      </c>
      <c r="M55" s="110">
        <v>0</v>
      </c>
      <c r="N55" s="110">
        <v>5.4537521815008726E-2</v>
      </c>
    </row>
    <row r="56" spans="1:14" ht="8.1" customHeight="1" x14ac:dyDescent="0.2">
      <c r="C56" s="95"/>
      <c r="D56" s="95"/>
      <c r="G56" s="95"/>
      <c r="H56" s="95"/>
      <c r="K56" s="95"/>
      <c r="L56" s="95"/>
    </row>
    <row r="57" spans="1:14" x14ac:dyDescent="0.2">
      <c r="A57" s="56" t="s">
        <v>284</v>
      </c>
      <c r="B57" s="56" t="s">
        <v>0</v>
      </c>
      <c r="C57" s="95">
        <v>425</v>
      </c>
      <c r="D57" s="95" t="s">
        <v>65</v>
      </c>
      <c r="E57" s="110">
        <v>-100</v>
      </c>
      <c r="G57" s="95">
        <v>383</v>
      </c>
      <c r="H57" s="95" t="s">
        <v>65</v>
      </c>
      <c r="I57" s="110">
        <v>-100</v>
      </c>
      <c r="K57" s="95">
        <v>808</v>
      </c>
      <c r="L57" s="95" t="s">
        <v>65</v>
      </c>
      <c r="M57" s="110">
        <v>-100</v>
      </c>
      <c r="N57" s="110" t="s">
        <v>65</v>
      </c>
    </row>
    <row r="58" spans="1:14" x14ac:dyDescent="0.2">
      <c r="B58" s="56" t="s">
        <v>63</v>
      </c>
      <c r="C58" s="95" t="s">
        <v>66</v>
      </c>
      <c r="D58" s="95" t="s">
        <v>65</v>
      </c>
      <c r="E58" s="110" t="s">
        <v>65</v>
      </c>
      <c r="G58" s="95">
        <v>2.5999999999999999E-2</v>
      </c>
      <c r="H58" s="95" t="s">
        <v>65</v>
      </c>
      <c r="I58" s="110">
        <v>-100</v>
      </c>
      <c r="K58" s="95">
        <v>2.5999999999999999E-2</v>
      </c>
      <c r="L58" s="95" t="s">
        <v>65</v>
      </c>
      <c r="M58" s="110">
        <v>-100</v>
      </c>
      <c r="N58" s="110" t="s">
        <v>65</v>
      </c>
    </row>
    <row r="59" spans="1:14" x14ac:dyDescent="0.2">
      <c r="B59" s="56" t="s">
        <v>64</v>
      </c>
      <c r="C59" s="95">
        <v>9</v>
      </c>
      <c r="D59" s="95" t="s">
        <v>65</v>
      </c>
      <c r="E59" s="110">
        <v>-100</v>
      </c>
      <c r="G59" s="95">
        <v>9</v>
      </c>
      <c r="H59" s="95" t="s">
        <v>65</v>
      </c>
      <c r="I59" s="110">
        <v>-100</v>
      </c>
      <c r="K59" s="95">
        <v>18</v>
      </c>
      <c r="L59" s="95" t="s">
        <v>65</v>
      </c>
      <c r="M59" s="110">
        <v>-100</v>
      </c>
      <c r="N59" s="110" t="s">
        <v>65</v>
      </c>
    </row>
    <row r="60" spans="1:14" ht="8.1" customHeight="1" x14ac:dyDescent="0.2">
      <c r="C60" s="95"/>
      <c r="D60" s="95"/>
      <c r="G60" s="95"/>
      <c r="H60" s="95"/>
      <c r="K60" s="95"/>
      <c r="L60" s="95"/>
    </row>
    <row r="61" spans="1:14" x14ac:dyDescent="0.2">
      <c r="A61" s="56" t="s">
        <v>59</v>
      </c>
      <c r="B61" s="56" t="s">
        <v>0</v>
      </c>
      <c r="C61" s="95">
        <v>1994170</v>
      </c>
      <c r="D61" s="95">
        <v>1985113</v>
      </c>
      <c r="E61" s="110">
        <v>-0.45417391696795928</v>
      </c>
      <c r="G61" s="95">
        <v>1716945</v>
      </c>
      <c r="H61" s="95">
        <v>1750509</v>
      </c>
      <c r="I61" s="110">
        <v>1.9548675117723624</v>
      </c>
      <c r="K61" s="95">
        <v>3711115</v>
      </c>
      <c r="L61" s="95">
        <v>3735622</v>
      </c>
      <c r="M61" s="110">
        <v>0.66036757147109881</v>
      </c>
      <c r="N61" s="110">
        <v>100</v>
      </c>
    </row>
    <row r="62" spans="1:14" x14ac:dyDescent="0.2">
      <c r="B62" s="56" t="s">
        <v>63</v>
      </c>
      <c r="C62" s="95">
        <v>52568.989000000001</v>
      </c>
      <c r="D62" s="95">
        <v>46737.99</v>
      </c>
      <c r="E62" s="110">
        <v>-11.092088911962916</v>
      </c>
      <c r="G62" s="95">
        <v>43602.155999999995</v>
      </c>
      <c r="H62" s="95">
        <v>40819.445999999996</v>
      </c>
      <c r="I62" s="110">
        <v>-6.3820467960345795</v>
      </c>
      <c r="K62" s="95">
        <v>96171.14499999999</v>
      </c>
      <c r="L62" s="95">
        <v>87557.435999999987</v>
      </c>
      <c r="M62" s="110">
        <v>-8.9566459877336477</v>
      </c>
      <c r="N62" s="110">
        <v>100.00049796132804</v>
      </c>
    </row>
    <row r="63" spans="1:14" x14ac:dyDescent="0.2">
      <c r="B63" s="56" t="s">
        <v>64</v>
      </c>
      <c r="C63" s="95">
        <v>9230</v>
      </c>
      <c r="D63" s="95">
        <v>9163</v>
      </c>
      <c r="E63" s="110">
        <v>-0.72589382448536854</v>
      </c>
      <c r="G63" s="95">
        <v>9224</v>
      </c>
      <c r="H63" s="95">
        <v>9173</v>
      </c>
      <c r="I63" s="110">
        <v>-0.55290546400693641</v>
      </c>
      <c r="K63" s="95">
        <v>18454</v>
      </c>
      <c r="L63" s="95">
        <v>18336</v>
      </c>
      <c r="M63" s="110">
        <v>-0.63942776633791887</v>
      </c>
      <c r="N63" s="110">
        <v>100</v>
      </c>
    </row>
    <row r="64" spans="1:14" ht="13.5" thickBot="1" x14ac:dyDescent="0.25">
      <c r="A64" s="84"/>
      <c r="B64" s="84"/>
      <c r="C64" s="144"/>
      <c r="D64" s="144"/>
      <c r="E64" s="145"/>
      <c r="F64" s="145"/>
      <c r="G64" s="144"/>
      <c r="H64" s="144"/>
      <c r="I64" s="145"/>
      <c r="J64" s="145"/>
      <c r="K64" s="144"/>
      <c r="L64" s="144"/>
      <c r="M64" s="145"/>
      <c r="N64" s="145"/>
    </row>
  </sheetData>
  <phoneticPr fontId="0" type="noConversion"/>
  <printOptions horizontalCentered="1"/>
  <pageMargins left="0.39370078740157483" right="0.39370078740157483" top="0.39370078740157483" bottom="0.59055118110236227" header="0.51181102362204722" footer="0.39370078740157483"/>
  <pageSetup paperSize="9" scale="70" firstPageNumber="21" orientation="landscape" useFirstPageNumber="1" r:id="rId1"/>
  <headerFooter alignWithMargins="0">
    <oddFooter>&amp;C&amp;"Verdana,Regular"&amp;P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56" customWidth="1"/>
    <col min="2" max="2" width="25.7109375" style="56" customWidth="1"/>
    <col min="3" max="5" width="10.7109375" style="56" customWidth="1"/>
    <col min="6" max="6" width="1.7109375" style="56" customWidth="1"/>
    <col min="7" max="9" width="10.7109375" style="56" customWidth="1"/>
    <col min="10" max="10" width="1.7109375" style="56" customWidth="1"/>
    <col min="11" max="12" width="9.7109375" style="56" customWidth="1"/>
    <col min="13" max="13" width="10.7109375" style="56" customWidth="1"/>
    <col min="14" max="14" width="1.7109375" style="56" customWidth="1"/>
    <col min="15" max="16" width="9.7109375" style="56" customWidth="1"/>
    <col min="17" max="17" width="10.7109375" style="56" customWidth="1"/>
    <col min="18" max="256" width="9.140625" style="56"/>
    <col min="257" max="257" width="18.7109375" style="56" customWidth="1"/>
    <col min="258" max="258" width="25.7109375" style="56" customWidth="1"/>
    <col min="259" max="260" width="8.7109375" style="56" customWidth="1"/>
    <col min="261" max="261" width="10.7109375" style="56" customWidth="1"/>
    <col min="262" max="262" width="1.7109375" style="56" customWidth="1"/>
    <col min="263" max="264" width="8.7109375" style="56" customWidth="1"/>
    <col min="265" max="265" width="10.7109375" style="56" customWidth="1"/>
    <col min="266" max="266" width="1.7109375" style="56" customWidth="1"/>
    <col min="267" max="268" width="9.7109375" style="56" customWidth="1"/>
    <col min="269" max="269" width="10.7109375" style="56" customWidth="1"/>
    <col min="270" max="270" width="1.7109375" style="56" customWidth="1"/>
    <col min="271" max="272" width="9.7109375" style="56" customWidth="1"/>
    <col min="273" max="273" width="10.7109375" style="56" customWidth="1"/>
    <col min="274" max="512" width="9.140625" style="56"/>
    <col min="513" max="513" width="18.7109375" style="56" customWidth="1"/>
    <col min="514" max="514" width="25.7109375" style="56" customWidth="1"/>
    <col min="515" max="516" width="8.7109375" style="56" customWidth="1"/>
    <col min="517" max="517" width="10.7109375" style="56" customWidth="1"/>
    <col min="518" max="518" width="1.7109375" style="56" customWidth="1"/>
    <col min="519" max="520" width="8.7109375" style="56" customWidth="1"/>
    <col min="521" max="521" width="10.7109375" style="56" customWidth="1"/>
    <col min="522" max="522" width="1.7109375" style="56" customWidth="1"/>
    <col min="523" max="524" width="9.7109375" style="56" customWidth="1"/>
    <col min="525" max="525" width="10.7109375" style="56" customWidth="1"/>
    <col min="526" max="526" width="1.7109375" style="56" customWidth="1"/>
    <col min="527" max="528" width="9.7109375" style="56" customWidth="1"/>
    <col min="529" max="529" width="10.7109375" style="56" customWidth="1"/>
    <col min="530" max="768" width="9.140625" style="56"/>
    <col min="769" max="769" width="18.7109375" style="56" customWidth="1"/>
    <col min="770" max="770" width="25.7109375" style="56" customWidth="1"/>
    <col min="771" max="772" width="8.7109375" style="56" customWidth="1"/>
    <col min="773" max="773" width="10.7109375" style="56" customWidth="1"/>
    <col min="774" max="774" width="1.7109375" style="56" customWidth="1"/>
    <col min="775" max="776" width="8.7109375" style="56" customWidth="1"/>
    <col min="777" max="777" width="10.7109375" style="56" customWidth="1"/>
    <col min="778" max="778" width="1.7109375" style="56" customWidth="1"/>
    <col min="779" max="780" width="9.7109375" style="56" customWidth="1"/>
    <col min="781" max="781" width="10.7109375" style="56" customWidth="1"/>
    <col min="782" max="782" width="1.7109375" style="56" customWidth="1"/>
    <col min="783" max="784" width="9.7109375" style="56" customWidth="1"/>
    <col min="785" max="785" width="10.7109375" style="56" customWidth="1"/>
    <col min="786" max="1024" width="9.140625" style="56"/>
    <col min="1025" max="1025" width="18.7109375" style="56" customWidth="1"/>
    <col min="1026" max="1026" width="25.7109375" style="56" customWidth="1"/>
    <col min="1027" max="1028" width="8.7109375" style="56" customWidth="1"/>
    <col min="1029" max="1029" width="10.7109375" style="56" customWidth="1"/>
    <col min="1030" max="1030" width="1.7109375" style="56" customWidth="1"/>
    <col min="1031" max="1032" width="8.7109375" style="56" customWidth="1"/>
    <col min="1033" max="1033" width="10.7109375" style="56" customWidth="1"/>
    <col min="1034" max="1034" width="1.7109375" style="56" customWidth="1"/>
    <col min="1035" max="1036" width="9.7109375" style="56" customWidth="1"/>
    <col min="1037" max="1037" width="10.7109375" style="56" customWidth="1"/>
    <col min="1038" max="1038" width="1.7109375" style="56" customWidth="1"/>
    <col min="1039" max="1040" width="9.7109375" style="56" customWidth="1"/>
    <col min="1041" max="1041" width="10.7109375" style="56" customWidth="1"/>
    <col min="1042" max="1280" width="9.140625" style="56"/>
    <col min="1281" max="1281" width="18.7109375" style="56" customWidth="1"/>
    <col min="1282" max="1282" width="25.7109375" style="56" customWidth="1"/>
    <col min="1283" max="1284" width="8.7109375" style="56" customWidth="1"/>
    <col min="1285" max="1285" width="10.7109375" style="56" customWidth="1"/>
    <col min="1286" max="1286" width="1.7109375" style="56" customWidth="1"/>
    <col min="1287" max="1288" width="8.7109375" style="56" customWidth="1"/>
    <col min="1289" max="1289" width="10.7109375" style="56" customWidth="1"/>
    <col min="1290" max="1290" width="1.7109375" style="56" customWidth="1"/>
    <col min="1291" max="1292" width="9.7109375" style="56" customWidth="1"/>
    <col min="1293" max="1293" width="10.7109375" style="56" customWidth="1"/>
    <col min="1294" max="1294" width="1.7109375" style="56" customWidth="1"/>
    <col min="1295" max="1296" width="9.7109375" style="56" customWidth="1"/>
    <col min="1297" max="1297" width="10.7109375" style="56" customWidth="1"/>
    <col min="1298" max="1536" width="9.140625" style="56"/>
    <col min="1537" max="1537" width="18.7109375" style="56" customWidth="1"/>
    <col min="1538" max="1538" width="25.7109375" style="56" customWidth="1"/>
    <col min="1539" max="1540" width="8.7109375" style="56" customWidth="1"/>
    <col min="1541" max="1541" width="10.7109375" style="56" customWidth="1"/>
    <col min="1542" max="1542" width="1.7109375" style="56" customWidth="1"/>
    <col min="1543" max="1544" width="8.7109375" style="56" customWidth="1"/>
    <col min="1545" max="1545" width="10.7109375" style="56" customWidth="1"/>
    <col min="1546" max="1546" width="1.7109375" style="56" customWidth="1"/>
    <col min="1547" max="1548" width="9.7109375" style="56" customWidth="1"/>
    <col min="1549" max="1549" width="10.7109375" style="56" customWidth="1"/>
    <col min="1550" max="1550" width="1.7109375" style="56" customWidth="1"/>
    <col min="1551" max="1552" width="9.7109375" style="56" customWidth="1"/>
    <col min="1553" max="1553" width="10.7109375" style="56" customWidth="1"/>
    <col min="1554" max="1792" width="9.140625" style="56"/>
    <col min="1793" max="1793" width="18.7109375" style="56" customWidth="1"/>
    <col min="1794" max="1794" width="25.7109375" style="56" customWidth="1"/>
    <col min="1795" max="1796" width="8.7109375" style="56" customWidth="1"/>
    <col min="1797" max="1797" width="10.7109375" style="56" customWidth="1"/>
    <col min="1798" max="1798" width="1.7109375" style="56" customWidth="1"/>
    <col min="1799" max="1800" width="8.7109375" style="56" customWidth="1"/>
    <col min="1801" max="1801" width="10.7109375" style="56" customWidth="1"/>
    <col min="1802" max="1802" width="1.7109375" style="56" customWidth="1"/>
    <col min="1803" max="1804" width="9.7109375" style="56" customWidth="1"/>
    <col min="1805" max="1805" width="10.7109375" style="56" customWidth="1"/>
    <col min="1806" max="1806" width="1.7109375" style="56" customWidth="1"/>
    <col min="1807" max="1808" width="9.7109375" style="56" customWidth="1"/>
    <col min="1809" max="1809" width="10.7109375" style="56" customWidth="1"/>
    <col min="1810" max="2048" width="9.140625" style="56"/>
    <col min="2049" max="2049" width="18.7109375" style="56" customWidth="1"/>
    <col min="2050" max="2050" width="25.7109375" style="56" customWidth="1"/>
    <col min="2051" max="2052" width="8.7109375" style="56" customWidth="1"/>
    <col min="2053" max="2053" width="10.7109375" style="56" customWidth="1"/>
    <col min="2054" max="2054" width="1.7109375" style="56" customWidth="1"/>
    <col min="2055" max="2056" width="8.7109375" style="56" customWidth="1"/>
    <col min="2057" max="2057" width="10.7109375" style="56" customWidth="1"/>
    <col min="2058" max="2058" width="1.7109375" style="56" customWidth="1"/>
    <col min="2059" max="2060" width="9.7109375" style="56" customWidth="1"/>
    <col min="2061" max="2061" width="10.7109375" style="56" customWidth="1"/>
    <col min="2062" max="2062" width="1.7109375" style="56" customWidth="1"/>
    <col min="2063" max="2064" width="9.7109375" style="56" customWidth="1"/>
    <col min="2065" max="2065" width="10.7109375" style="56" customWidth="1"/>
    <col min="2066" max="2304" width="9.140625" style="56"/>
    <col min="2305" max="2305" width="18.7109375" style="56" customWidth="1"/>
    <col min="2306" max="2306" width="25.7109375" style="56" customWidth="1"/>
    <col min="2307" max="2308" width="8.7109375" style="56" customWidth="1"/>
    <col min="2309" max="2309" width="10.7109375" style="56" customWidth="1"/>
    <col min="2310" max="2310" width="1.7109375" style="56" customWidth="1"/>
    <col min="2311" max="2312" width="8.7109375" style="56" customWidth="1"/>
    <col min="2313" max="2313" width="10.7109375" style="56" customWidth="1"/>
    <col min="2314" max="2314" width="1.7109375" style="56" customWidth="1"/>
    <col min="2315" max="2316" width="9.7109375" style="56" customWidth="1"/>
    <col min="2317" max="2317" width="10.7109375" style="56" customWidth="1"/>
    <col min="2318" max="2318" width="1.7109375" style="56" customWidth="1"/>
    <col min="2319" max="2320" width="9.7109375" style="56" customWidth="1"/>
    <col min="2321" max="2321" width="10.7109375" style="56" customWidth="1"/>
    <col min="2322" max="2560" width="9.140625" style="56"/>
    <col min="2561" max="2561" width="18.7109375" style="56" customWidth="1"/>
    <col min="2562" max="2562" width="25.7109375" style="56" customWidth="1"/>
    <col min="2563" max="2564" width="8.7109375" style="56" customWidth="1"/>
    <col min="2565" max="2565" width="10.7109375" style="56" customWidth="1"/>
    <col min="2566" max="2566" width="1.7109375" style="56" customWidth="1"/>
    <col min="2567" max="2568" width="8.7109375" style="56" customWidth="1"/>
    <col min="2569" max="2569" width="10.7109375" style="56" customWidth="1"/>
    <col min="2570" max="2570" width="1.7109375" style="56" customWidth="1"/>
    <col min="2571" max="2572" width="9.7109375" style="56" customWidth="1"/>
    <col min="2573" max="2573" width="10.7109375" style="56" customWidth="1"/>
    <col min="2574" max="2574" width="1.7109375" style="56" customWidth="1"/>
    <col min="2575" max="2576" width="9.7109375" style="56" customWidth="1"/>
    <col min="2577" max="2577" width="10.7109375" style="56" customWidth="1"/>
    <col min="2578" max="2816" width="9.140625" style="56"/>
    <col min="2817" max="2817" width="18.7109375" style="56" customWidth="1"/>
    <col min="2818" max="2818" width="25.7109375" style="56" customWidth="1"/>
    <col min="2819" max="2820" width="8.7109375" style="56" customWidth="1"/>
    <col min="2821" max="2821" width="10.7109375" style="56" customWidth="1"/>
    <col min="2822" max="2822" width="1.7109375" style="56" customWidth="1"/>
    <col min="2823" max="2824" width="8.7109375" style="56" customWidth="1"/>
    <col min="2825" max="2825" width="10.7109375" style="56" customWidth="1"/>
    <col min="2826" max="2826" width="1.7109375" style="56" customWidth="1"/>
    <col min="2827" max="2828" width="9.7109375" style="56" customWidth="1"/>
    <col min="2829" max="2829" width="10.7109375" style="56" customWidth="1"/>
    <col min="2830" max="2830" width="1.7109375" style="56" customWidth="1"/>
    <col min="2831" max="2832" width="9.7109375" style="56" customWidth="1"/>
    <col min="2833" max="2833" width="10.7109375" style="56" customWidth="1"/>
    <col min="2834" max="3072" width="9.140625" style="56"/>
    <col min="3073" max="3073" width="18.7109375" style="56" customWidth="1"/>
    <col min="3074" max="3074" width="25.7109375" style="56" customWidth="1"/>
    <col min="3075" max="3076" width="8.7109375" style="56" customWidth="1"/>
    <col min="3077" max="3077" width="10.7109375" style="56" customWidth="1"/>
    <col min="3078" max="3078" width="1.7109375" style="56" customWidth="1"/>
    <col min="3079" max="3080" width="8.7109375" style="56" customWidth="1"/>
    <col min="3081" max="3081" width="10.7109375" style="56" customWidth="1"/>
    <col min="3082" max="3082" width="1.7109375" style="56" customWidth="1"/>
    <col min="3083" max="3084" width="9.7109375" style="56" customWidth="1"/>
    <col min="3085" max="3085" width="10.7109375" style="56" customWidth="1"/>
    <col min="3086" max="3086" width="1.7109375" style="56" customWidth="1"/>
    <col min="3087" max="3088" width="9.7109375" style="56" customWidth="1"/>
    <col min="3089" max="3089" width="10.7109375" style="56" customWidth="1"/>
    <col min="3090" max="3328" width="9.140625" style="56"/>
    <col min="3329" max="3329" width="18.7109375" style="56" customWidth="1"/>
    <col min="3330" max="3330" width="25.7109375" style="56" customWidth="1"/>
    <col min="3331" max="3332" width="8.7109375" style="56" customWidth="1"/>
    <col min="3333" max="3333" width="10.7109375" style="56" customWidth="1"/>
    <col min="3334" max="3334" width="1.7109375" style="56" customWidth="1"/>
    <col min="3335" max="3336" width="8.7109375" style="56" customWidth="1"/>
    <col min="3337" max="3337" width="10.7109375" style="56" customWidth="1"/>
    <col min="3338" max="3338" width="1.7109375" style="56" customWidth="1"/>
    <col min="3339" max="3340" width="9.7109375" style="56" customWidth="1"/>
    <col min="3341" max="3341" width="10.7109375" style="56" customWidth="1"/>
    <col min="3342" max="3342" width="1.7109375" style="56" customWidth="1"/>
    <col min="3343" max="3344" width="9.7109375" style="56" customWidth="1"/>
    <col min="3345" max="3345" width="10.7109375" style="56" customWidth="1"/>
    <col min="3346" max="3584" width="9.140625" style="56"/>
    <col min="3585" max="3585" width="18.7109375" style="56" customWidth="1"/>
    <col min="3586" max="3586" width="25.7109375" style="56" customWidth="1"/>
    <col min="3587" max="3588" width="8.7109375" style="56" customWidth="1"/>
    <col min="3589" max="3589" width="10.7109375" style="56" customWidth="1"/>
    <col min="3590" max="3590" width="1.7109375" style="56" customWidth="1"/>
    <col min="3591" max="3592" width="8.7109375" style="56" customWidth="1"/>
    <col min="3593" max="3593" width="10.7109375" style="56" customWidth="1"/>
    <col min="3594" max="3594" width="1.7109375" style="56" customWidth="1"/>
    <col min="3595" max="3596" width="9.7109375" style="56" customWidth="1"/>
    <col min="3597" max="3597" width="10.7109375" style="56" customWidth="1"/>
    <col min="3598" max="3598" width="1.7109375" style="56" customWidth="1"/>
    <col min="3599" max="3600" width="9.7109375" style="56" customWidth="1"/>
    <col min="3601" max="3601" width="10.7109375" style="56" customWidth="1"/>
    <col min="3602" max="3840" width="9.140625" style="56"/>
    <col min="3841" max="3841" width="18.7109375" style="56" customWidth="1"/>
    <col min="3842" max="3842" width="25.7109375" style="56" customWidth="1"/>
    <col min="3843" max="3844" width="8.7109375" style="56" customWidth="1"/>
    <col min="3845" max="3845" width="10.7109375" style="56" customWidth="1"/>
    <col min="3846" max="3846" width="1.7109375" style="56" customWidth="1"/>
    <col min="3847" max="3848" width="8.7109375" style="56" customWidth="1"/>
    <col min="3849" max="3849" width="10.7109375" style="56" customWidth="1"/>
    <col min="3850" max="3850" width="1.7109375" style="56" customWidth="1"/>
    <col min="3851" max="3852" width="9.7109375" style="56" customWidth="1"/>
    <col min="3853" max="3853" width="10.7109375" style="56" customWidth="1"/>
    <col min="3854" max="3854" width="1.7109375" style="56" customWidth="1"/>
    <col min="3855" max="3856" width="9.7109375" style="56" customWidth="1"/>
    <col min="3857" max="3857" width="10.7109375" style="56" customWidth="1"/>
    <col min="3858" max="4096" width="9.140625" style="56"/>
    <col min="4097" max="4097" width="18.7109375" style="56" customWidth="1"/>
    <col min="4098" max="4098" width="25.7109375" style="56" customWidth="1"/>
    <col min="4099" max="4100" width="8.7109375" style="56" customWidth="1"/>
    <col min="4101" max="4101" width="10.7109375" style="56" customWidth="1"/>
    <col min="4102" max="4102" width="1.7109375" style="56" customWidth="1"/>
    <col min="4103" max="4104" width="8.7109375" style="56" customWidth="1"/>
    <col min="4105" max="4105" width="10.7109375" style="56" customWidth="1"/>
    <col min="4106" max="4106" width="1.7109375" style="56" customWidth="1"/>
    <col min="4107" max="4108" width="9.7109375" style="56" customWidth="1"/>
    <col min="4109" max="4109" width="10.7109375" style="56" customWidth="1"/>
    <col min="4110" max="4110" width="1.7109375" style="56" customWidth="1"/>
    <col min="4111" max="4112" width="9.7109375" style="56" customWidth="1"/>
    <col min="4113" max="4113" width="10.7109375" style="56" customWidth="1"/>
    <col min="4114" max="4352" width="9.140625" style="56"/>
    <col min="4353" max="4353" width="18.7109375" style="56" customWidth="1"/>
    <col min="4354" max="4354" width="25.7109375" style="56" customWidth="1"/>
    <col min="4355" max="4356" width="8.7109375" style="56" customWidth="1"/>
    <col min="4357" max="4357" width="10.7109375" style="56" customWidth="1"/>
    <col min="4358" max="4358" width="1.7109375" style="56" customWidth="1"/>
    <col min="4359" max="4360" width="8.7109375" style="56" customWidth="1"/>
    <col min="4361" max="4361" width="10.7109375" style="56" customWidth="1"/>
    <col min="4362" max="4362" width="1.7109375" style="56" customWidth="1"/>
    <col min="4363" max="4364" width="9.7109375" style="56" customWidth="1"/>
    <col min="4365" max="4365" width="10.7109375" style="56" customWidth="1"/>
    <col min="4366" max="4366" width="1.7109375" style="56" customWidth="1"/>
    <col min="4367" max="4368" width="9.7109375" style="56" customWidth="1"/>
    <col min="4369" max="4369" width="10.7109375" style="56" customWidth="1"/>
    <col min="4370" max="4608" width="9.140625" style="56"/>
    <col min="4609" max="4609" width="18.7109375" style="56" customWidth="1"/>
    <col min="4610" max="4610" width="25.7109375" style="56" customWidth="1"/>
    <col min="4611" max="4612" width="8.7109375" style="56" customWidth="1"/>
    <col min="4613" max="4613" width="10.7109375" style="56" customWidth="1"/>
    <col min="4614" max="4614" width="1.7109375" style="56" customWidth="1"/>
    <col min="4615" max="4616" width="8.7109375" style="56" customWidth="1"/>
    <col min="4617" max="4617" width="10.7109375" style="56" customWidth="1"/>
    <col min="4618" max="4618" width="1.7109375" style="56" customWidth="1"/>
    <col min="4619" max="4620" width="9.7109375" style="56" customWidth="1"/>
    <col min="4621" max="4621" width="10.7109375" style="56" customWidth="1"/>
    <col min="4622" max="4622" width="1.7109375" style="56" customWidth="1"/>
    <col min="4623" max="4624" width="9.7109375" style="56" customWidth="1"/>
    <col min="4625" max="4625" width="10.7109375" style="56" customWidth="1"/>
    <col min="4626" max="4864" width="9.140625" style="56"/>
    <col min="4865" max="4865" width="18.7109375" style="56" customWidth="1"/>
    <col min="4866" max="4866" width="25.7109375" style="56" customWidth="1"/>
    <col min="4867" max="4868" width="8.7109375" style="56" customWidth="1"/>
    <col min="4869" max="4869" width="10.7109375" style="56" customWidth="1"/>
    <col min="4870" max="4870" width="1.7109375" style="56" customWidth="1"/>
    <col min="4871" max="4872" width="8.7109375" style="56" customWidth="1"/>
    <col min="4873" max="4873" width="10.7109375" style="56" customWidth="1"/>
    <col min="4874" max="4874" width="1.7109375" style="56" customWidth="1"/>
    <col min="4875" max="4876" width="9.7109375" style="56" customWidth="1"/>
    <col min="4877" max="4877" width="10.7109375" style="56" customWidth="1"/>
    <col min="4878" max="4878" width="1.7109375" style="56" customWidth="1"/>
    <col min="4879" max="4880" width="9.7109375" style="56" customWidth="1"/>
    <col min="4881" max="4881" width="10.7109375" style="56" customWidth="1"/>
    <col min="4882" max="5120" width="9.140625" style="56"/>
    <col min="5121" max="5121" width="18.7109375" style="56" customWidth="1"/>
    <col min="5122" max="5122" width="25.7109375" style="56" customWidth="1"/>
    <col min="5123" max="5124" width="8.7109375" style="56" customWidth="1"/>
    <col min="5125" max="5125" width="10.7109375" style="56" customWidth="1"/>
    <col min="5126" max="5126" width="1.7109375" style="56" customWidth="1"/>
    <col min="5127" max="5128" width="8.7109375" style="56" customWidth="1"/>
    <col min="5129" max="5129" width="10.7109375" style="56" customWidth="1"/>
    <col min="5130" max="5130" width="1.7109375" style="56" customWidth="1"/>
    <col min="5131" max="5132" width="9.7109375" style="56" customWidth="1"/>
    <col min="5133" max="5133" width="10.7109375" style="56" customWidth="1"/>
    <col min="5134" max="5134" width="1.7109375" style="56" customWidth="1"/>
    <col min="5135" max="5136" width="9.7109375" style="56" customWidth="1"/>
    <col min="5137" max="5137" width="10.7109375" style="56" customWidth="1"/>
    <col min="5138" max="5376" width="9.140625" style="56"/>
    <col min="5377" max="5377" width="18.7109375" style="56" customWidth="1"/>
    <col min="5378" max="5378" width="25.7109375" style="56" customWidth="1"/>
    <col min="5379" max="5380" width="8.7109375" style="56" customWidth="1"/>
    <col min="5381" max="5381" width="10.7109375" style="56" customWidth="1"/>
    <col min="5382" max="5382" width="1.7109375" style="56" customWidth="1"/>
    <col min="5383" max="5384" width="8.7109375" style="56" customWidth="1"/>
    <col min="5385" max="5385" width="10.7109375" style="56" customWidth="1"/>
    <col min="5386" max="5386" width="1.7109375" style="56" customWidth="1"/>
    <col min="5387" max="5388" width="9.7109375" style="56" customWidth="1"/>
    <col min="5389" max="5389" width="10.7109375" style="56" customWidth="1"/>
    <col min="5390" max="5390" width="1.7109375" style="56" customWidth="1"/>
    <col min="5391" max="5392" width="9.7109375" style="56" customWidth="1"/>
    <col min="5393" max="5393" width="10.7109375" style="56" customWidth="1"/>
    <col min="5394" max="5632" width="9.140625" style="56"/>
    <col min="5633" max="5633" width="18.7109375" style="56" customWidth="1"/>
    <col min="5634" max="5634" width="25.7109375" style="56" customWidth="1"/>
    <col min="5635" max="5636" width="8.7109375" style="56" customWidth="1"/>
    <col min="5637" max="5637" width="10.7109375" style="56" customWidth="1"/>
    <col min="5638" max="5638" width="1.7109375" style="56" customWidth="1"/>
    <col min="5639" max="5640" width="8.7109375" style="56" customWidth="1"/>
    <col min="5641" max="5641" width="10.7109375" style="56" customWidth="1"/>
    <col min="5642" max="5642" width="1.7109375" style="56" customWidth="1"/>
    <col min="5643" max="5644" width="9.7109375" style="56" customWidth="1"/>
    <col min="5645" max="5645" width="10.7109375" style="56" customWidth="1"/>
    <col min="5646" max="5646" width="1.7109375" style="56" customWidth="1"/>
    <col min="5647" max="5648" width="9.7109375" style="56" customWidth="1"/>
    <col min="5649" max="5649" width="10.7109375" style="56" customWidth="1"/>
    <col min="5650" max="5888" width="9.140625" style="56"/>
    <col min="5889" max="5889" width="18.7109375" style="56" customWidth="1"/>
    <col min="5890" max="5890" width="25.7109375" style="56" customWidth="1"/>
    <col min="5891" max="5892" width="8.7109375" style="56" customWidth="1"/>
    <col min="5893" max="5893" width="10.7109375" style="56" customWidth="1"/>
    <col min="5894" max="5894" width="1.7109375" style="56" customWidth="1"/>
    <col min="5895" max="5896" width="8.7109375" style="56" customWidth="1"/>
    <col min="5897" max="5897" width="10.7109375" style="56" customWidth="1"/>
    <col min="5898" max="5898" width="1.7109375" style="56" customWidth="1"/>
    <col min="5899" max="5900" width="9.7109375" style="56" customWidth="1"/>
    <col min="5901" max="5901" width="10.7109375" style="56" customWidth="1"/>
    <col min="5902" max="5902" width="1.7109375" style="56" customWidth="1"/>
    <col min="5903" max="5904" width="9.7109375" style="56" customWidth="1"/>
    <col min="5905" max="5905" width="10.7109375" style="56" customWidth="1"/>
    <col min="5906" max="6144" width="9.140625" style="56"/>
    <col min="6145" max="6145" width="18.7109375" style="56" customWidth="1"/>
    <col min="6146" max="6146" width="25.7109375" style="56" customWidth="1"/>
    <col min="6147" max="6148" width="8.7109375" style="56" customWidth="1"/>
    <col min="6149" max="6149" width="10.7109375" style="56" customWidth="1"/>
    <col min="6150" max="6150" width="1.7109375" style="56" customWidth="1"/>
    <col min="6151" max="6152" width="8.7109375" style="56" customWidth="1"/>
    <col min="6153" max="6153" width="10.7109375" style="56" customWidth="1"/>
    <col min="6154" max="6154" width="1.7109375" style="56" customWidth="1"/>
    <col min="6155" max="6156" width="9.7109375" style="56" customWidth="1"/>
    <col min="6157" max="6157" width="10.7109375" style="56" customWidth="1"/>
    <col min="6158" max="6158" width="1.7109375" style="56" customWidth="1"/>
    <col min="6159" max="6160" width="9.7109375" style="56" customWidth="1"/>
    <col min="6161" max="6161" width="10.7109375" style="56" customWidth="1"/>
    <col min="6162" max="6400" width="9.140625" style="56"/>
    <col min="6401" max="6401" width="18.7109375" style="56" customWidth="1"/>
    <col min="6402" max="6402" width="25.7109375" style="56" customWidth="1"/>
    <col min="6403" max="6404" width="8.7109375" style="56" customWidth="1"/>
    <col min="6405" max="6405" width="10.7109375" style="56" customWidth="1"/>
    <col min="6406" max="6406" width="1.7109375" style="56" customWidth="1"/>
    <col min="6407" max="6408" width="8.7109375" style="56" customWidth="1"/>
    <col min="6409" max="6409" width="10.7109375" style="56" customWidth="1"/>
    <col min="6410" max="6410" width="1.7109375" style="56" customWidth="1"/>
    <col min="6411" max="6412" width="9.7109375" style="56" customWidth="1"/>
    <col min="6413" max="6413" width="10.7109375" style="56" customWidth="1"/>
    <col min="6414" max="6414" width="1.7109375" style="56" customWidth="1"/>
    <col min="6415" max="6416" width="9.7109375" style="56" customWidth="1"/>
    <col min="6417" max="6417" width="10.7109375" style="56" customWidth="1"/>
    <col min="6418" max="6656" width="9.140625" style="56"/>
    <col min="6657" max="6657" width="18.7109375" style="56" customWidth="1"/>
    <col min="6658" max="6658" width="25.7109375" style="56" customWidth="1"/>
    <col min="6659" max="6660" width="8.7109375" style="56" customWidth="1"/>
    <col min="6661" max="6661" width="10.7109375" style="56" customWidth="1"/>
    <col min="6662" max="6662" width="1.7109375" style="56" customWidth="1"/>
    <col min="6663" max="6664" width="8.7109375" style="56" customWidth="1"/>
    <col min="6665" max="6665" width="10.7109375" style="56" customWidth="1"/>
    <col min="6666" max="6666" width="1.7109375" style="56" customWidth="1"/>
    <col min="6667" max="6668" width="9.7109375" style="56" customWidth="1"/>
    <col min="6669" max="6669" width="10.7109375" style="56" customWidth="1"/>
    <col min="6670" max="6670" width="1.7109375" style="56" customWidth="1"/>
    <col min="6671" max="6672" width="9.7109375" style="56" customWidth="1"/>
    <col min="6673" max="6673" width="10.7109375" style="56" customWidth="1"/>
    <col min="6674" max="6912" width="9.140625" style="56"/>
    <col min="6913" max="6913" width="18.7109375" style="56" customWidth="1"/>
    <col min="6914" max="6914" width="25.7109375" style="56" customWidth="1"/>
    <col min="6915" max="6916" width="8.7109375" style="56" customWidth="1"/>
    <col min="6917" max="6917" width="10.7109375" style="56" customWidth="1"/>
    <col min="6918" max="6918" width="1.7109375" style="56" customWidth="1"/>
    <col min="6919" max="6920" width="8.7109375" style="56" customWidth="1"/>
    <col min="6921" max="6921" width="10.7109375" style="56" customWidth="1"/>
    <col min="6922" max="6922" width="1.7109375" style="56" customWidth="1"/>
    <col min="6923" max="6924" width="9.7109375" style="56" customWidth="1"/>
    <col min="6925" max="6925" width="10.7109375" style="56" customWidth="1"/>
    <col min="6926" max="6926" width="1.7109375" style="56" customWidth="1"/>
    <col min="6927" max="6928" width="9.7109375" style="56" customWidth="1"/>
    <col min="6929" max="6929" width="10.7109375" style="56" customWidth="1"/>
    <col min="6930" max="7168" width="9.140625" style="56"/>
    <col min="7169" max="7169" width="18.7109375" style="56" customWidth="1"/>
    <col min="7170" max="7170" width="25.7109375" style="56" customWidth="1"/>
    <col min="7171" max="7172" width="8.7109375" style="56" customWidth="1"/>
    <col min="7173" max="7173" width="10.7109375" style="56" customWidth="1"/>
    <col min="7174" max="7174" width="1.7109375" style="56" customWidth="1"/>
    <col min="7175" max="7176" width="8.7109375" style="56" customWidth="1"/>
    <col min="7177" max="7177" width="10.7109375" style="56" customWidth="1"/>
    <col min="7178" max="7178" width="1.7109375" style="56" customWidth="1"/>
    <col min="7179" max="7180" width="9.7109375" style="56" customWidth="1"/>
    <col min="7181" max="7181" width="10.7109375" style="56" customWidth="1"/>
    <col min="7182" max="7182" width="1.7109375" style="56" customWidth="1"/>
    <col min="7183" max="7184" width="9.7109375" style="56" customWidth="1"/>
    <col min="7185" max="7185" width="10.7109375" style="56" customWidth="1"/>
    <col min="7186" max="7424" width="9.140625" style="56"/>
    <col min="7425" max="7425" width="18.7109375" style="56" customWidth="1"/>
    <col min="7426" max="7426" width="25.7109375" style="56" customWidth="1"/>
    <col min="7427" max="7428" width="8.7109375" style="56" customWidth="1"/>
    <col min="7429" max="7429" width="10.7109375" style="56" customWidth="1"/>
    <col min="7430" max="7430" width="1.7109375" style="56" customWidth="1"/>
    <col min="7431" max="7432" width="8.7109375" style="56" customWidth="1"/>
    <col min="7433" max="7433" width="10.7109375" style="56" customWidth="1"/>
    <col min="7434" max="7434" width="1.7109375" style="56" customWidth="1"/>
    <col min="7435" max="7436" width="9.7109375" style="56" customWidth="1"/>
    <col min="7437" max="7437" width="10.7109375" style="56" customWidth="1"/>
    <col min="7438" max="7438" width="1.7109375" style="56" customWidth="1"/>
    <col min="7439" max="7440" width="9.7109375" style="56" customWidth="1"/>
    <col min="7441" max="7441" width="10.7109375" style="56" customWidth="1"/>
    <col min="7442" max="7680" width="9.140625" style="56"/>
    <col min="7681" max="7681" width="18.7109375" style="56" customWidth="1"/>
    <col min="7682" max="7682" width="25.7109375" style="56" customWidth="1"/>
    <col min="7683" max="7684" width="8.7109375" style="56" customWidth="1"/>
    <col min="7685" max="7685" width="10.7109375" style="56" customWidth="1"/>
    <col min="7686" max="7686" width="1.7109375" style="56" customWidth="1"/>
    <col min="7687" max="7688" width="8.7109375" style="56" customWidth="1"/>
    <col min="7689" max="7689" width="10.7109375" style="56" customWidth="1"/>
    <col min="7690" max="7690" width="1.7109375" style="56" customWidth="1"/>
    <col min="7691" max="7692" width="9.7109375" style="56" customWidth="1"/>
    <col min="7693" max="7693" width="10.7109375" style="56" customWidth="1"/>
    <col min="7694" max="7694" width="1.7109375" style="56" customWidth="1"/>
    <col min="7695" max="7696" width="9.7109375" style="56" customWidth="1"/>
    <col min="7697" max="7697" width="10.7109375" style="56" customWidth="1"/>
    <col min="7698" max="7936" width="9.140625" style="56"/>
    <col min="7937" max="7937" width="18.7109375" style="56" customWidth="1"/>
    <col min="7938" max="7938" width="25.7109375" style="56" customWidth="1"/>
    <col min="7939" max="7940" width="8.7109375" style="56" customWidth="1"/>
    <col min="7941" max="7941" width="10.7109375" style="56" customWidth="1"/>
    <col min="7942" max="7942" width="1.7109375" style="56" customWidth="1"/>
    <col min="7943" max="7944" width="8.7109375" style="56" customWidth="1"/>
    <col min="7945" max="7945" width="10.7109375" style="56" customWidth="1"/>
    <col min="7946" max="7946" width="1.7109375" style="56" customWidth="1"/>
    <col min="7947" max="7948" width="9.7109375" style="56" customWidth="1"/>
    <col min="7949" max="7949" width="10.7109375" style="56" customWidth="1"/>
    <col min="7950" max="7950" width="1.7109375" style="56" customWidth="1"/>
    <col min="7951" max="7952" width="9.7109375" style="56" customWidth="1"/>
    <col min="7953" max="7953" width="10.7109375" style="56" customWidth="1"/>
    <col min="7954" max="8192" width="9.140625" style="56"/>
    <col min="8193" max="8193" width="18.7109375" style="56" customWidth="1"/>
    <col min="8194" max="8194" width="25.7109375" style="56" customWidth="1"/>
    <col min="8195" max="8196" width="8.7109375" style="56" customWidth="1"/>
    <col min="8197" max="8197" width="10.7109375" style="56" customWidth="1"/>
    <col min="8198" max="8198" width="1.7109375" style="56" customWidth="1"/>
    <col min="8199" max="8200" width="8.7109375" style="56" customWidth="1"/>
    <col min="8201" max="8201" width="10.7109375" style="56" customWidth="1"/>
    <col min="8202" max="8202" width="1.7109375" style="56" customWidth="1"/>
    <col min="8203" max="8204" width="9.7109375" style="56" customWidth="1"/>
    <col min="8205" max="8205" width="10.7109375" style="56" customWidth="1"/>
    <col min="8206" max="8206" width="1.7109375" style="56" customWidth="1"/>
    <col min="8207" max="8208" width="9.7109375" style="56" customWidth="1"/>
    <col min="8209" max="8209" width="10.7109375" style="56" customWidth="1"/>
    <col min="8210" max="8448" width="9.140625" style="56"/>
    <col min="8449" max="8449" width="18.7109375" style="56" customWidth="1"/>
    <col min="8450" max="8450" width="25.7109375" style="56" customWidth="1"/>
    <col min="8451" max="8452" width="8.7109375" style="56" customWidth="1"/>
    <col min="8453" max="8453" width="10.7109375" style="56" customWidth="1"/>
    <col min="8454" max="8454" width="1.7109375" style="56" customWidth="1"/>
    <col min="8455" max="8456" width="8.7109375" style="56" customWidth="1"/>
    <col min="8457" max="8457" width="10.7109375" style="56" customWidth="1"/>
    <col min="8458" max="8458" width="1.7109375" style="56" customWidth="1"/>
    <col min="8459" max="8460" width="9.7109375" style="56" customWidth="1"/>
    <col min="8461" max="8461" width="10.7109375" style="56" customWidth="1"/>
    <col min="8462" max="8462" width="1.7109375" style="56" customWidth="1"/>
    <col min="8463" max="8464" width="9.7109375" style="56" customWidth="1"/>
    <col min="8465" max="8465" width="10.7109375" style="56" customWidth="1"/>
    <col min="8466" max="8704" width="9.140625" style="56"/>
    <col min="8705" max="8705" width="18.7109375" style="56" customWidth="1"/>
    <col min="8706" max="8706" width="25.7109375" style="56" customWidth="1"/>
    <col min="8707" max="8708" width="8.7109375" style="56" customWidth="1"/>
    <col min="8709" max="8709" width="10.7109375" style="56" customWidth="1"/>
    <col min="8710" max="8710" width="1.7109375" style="56" customWidth="1"/>
    <col min="8711" max="8712" width="8.7109375" style="56" customWidth="1"/>
    <col min="8713" max="8713" width="10.7109375" style="56" customWidth="1"/>
    <col min="8714" max="8714" width="1.7109375" style="56" customWidth="1"/>
    <col min="8715" max="8716" width="9.7109375" style="56" customWidth="1"/>
    <col min="8717" max="8717" width="10.7109375" style="56" customWidth="1"/>
    <col min="8718" max="8718" width="1.7109375" style="56" customWidth="1"/>
    <col min="8719" max="8720" width="9.7109375" style="56" customWidth="1"/>
    <col min="8721" max="8721" width="10.7109375" style="56" customWidth="1"/>
    <col min="8722" max="8960" width="9.140625" style="56"/>
    <col min="8961" max="8961" width="18.7109375" style="56" customWidth="1"/>
    <col min="8962" max="8962" width="25.7109375" style="56" customWidth="1"/>
    <col min="8963" max="8964" width="8.7109375" style="56" customWidth="1"/>
    <col min="8965" max="8965" width="10.7109375" style="56" customWidth="1"/>
    <col min="8966" max="8966" width="1.7109375" style="56" customWidth="1"/>
    <col min="8967" max="8968" width="8.7109375" style="56" customWidth="1"/>
    <col min="8969" max="8969" width="10.7109375" style="56" customWidth="1"/>
    <col min="8970" max="8970" width="1.7109375" style="56" customWidth="1"/>
    <col min="8971" max="8972" width="9.7109375" style="56" customWidth="1"/>
    <col min="8973" max="8973" width="10.7109375" style="56" customWidth="1"/>
    <col min="8974" max="8974" width="1.7109375" style="56" customWidth="1"/>
    <col min="8975" max="8976" width="9.7109375" style="56" customWidth="1"/>
    <col min="8977" max="8977" width="10.7109375" style="56" customWidth="1"/>
    <col min="8978" max="9216" width="9.140625" style="56"/>
    <col min="9217" max="9217" width="18.7109375" style="56" customWidth="1"/>
    <col min="9218" max="9218" width="25.7109375" style="56" customWidth="1"/>
    <col min="9219" max="9220" width="8.7109375" style="56" customWidth="1"/>
    <col min="9221" max="9221" width="10.7109375" style="56" customWidth="1"/>
    <col min="9222" max="9222" width="1.7109375" style="56" customWidth="1"/>
    <col min="9223" max="9224" width="8.7109375" style="56" customWidth="1"/>
    <col min="9225" max="9225" width="10.7109375" style="56" customWidth="1"/>
    <col min="9226" max="9226" width="1.7109375" style="56" customWidth="1"/>
    <col min="9227" max="9228" width="9.7109375" style="56" customWidth="1"/>
    <col min="9229" max="9229" width="10.7109375" style="56" customWidth="1"/>
    <col min="9230" max="9230" width="1.7109375" style="56" customWidth="1"/>
    <col min="9231" max="9232" width="9.7109375" style="56" customWidth="1"/>
    <col min="9233" max="9233" width="10.7109375" style="56" customWidth="1"/>
    <col min="9234" max="9472" width="9.140625" style="56"/>
    <col min="9473" max="9473" width="18.7109375" style="56" customWidth="1"/>
    <col min="9474" max="9474" width="25.7109375" style="56" customWidth="1"/>
    <col min="9475" max="9476" width="8.7109375" style="56" customWidth="1"/>
    <col min="9477" max="9477" width="10.7109375" style="56" customWidth="1"/>
    <col min="9478" max="9478" width="1.7109375" style="56" customWidth="1"/>
    <col min="9479" max="9480" width="8.7109375" style="56" customWidth="1"/>
    <col min="9481" max="9481" width="10.7109375" style="56" customWidth="1"/>
    <col min="9482" max="9482" width="1.7109375" style="56" customWidth="1"/>
    <col min="9483" max="9484" width="9.7109375" style="56" customWidth="1"/>
    <col min="9485" max="9485" width="10.7109375" style="56" customWidth="1"/>
    <col min="9486" max="9486" width="1.7109375" style="56" customWidth="1"/>
    <col min="9487" max="9488" width="9.7109375" style="56" customWidth="1"/>
    <col min="9489" max="9489" width="10.7109375" style="56" customWidth="1"/>
    <col min="9490" max="9728" width="9.140625" style="56"/>
    <col min="9729" max="9729" width="18.7109375" style="56" customWidth="1"/>
    <col min="9730" max="9730" width="25.7109375" style="56" customWidth="1"/>
    <col min="9731" max="9732" width="8.7109375" style="56" customWidth="1"/>
    <col min="9733" max="9733" width="10.7109375" style="56" customWidth="1"/>
    <col min="9734" max="9734" width="1.7109375" style="56" customWidth="1"/>
    <col min="9735" max="9736" width="8.7109375" style="56" customWidth="1"/>
    <col min="9737" max="9737" width="10.7109375" style="56" customWidth="1"/>
    <col min="9738" max="9738" width="1.7109375" style="56" customWidth="1"/>
    <col min="9739" max="9740" width="9.7109375" style="56" customWidth="1"/>
    <col min="9741" max="9741" width="10.7109375" style="56" customWidth="1"/>
    <col min="9742" max="9742" width="1.7109375" style="56" customWidth="1"/>
    <col min="9743" max="9744" width="9.7109375" style="56" customWidth="1"/>
    <col min="9745" max="9745" width="10.7109375" style="56" customWidth="1"/>
    <col min="9746" max="9984" width="9.140625" style="56"/>
    <col min="9985" max="9985" width="18.7109375" style="56" customWidth="1"/>
    <col min="9986" max="9986" width="25.7109375" style="56" customWidth="1"/>
    <col min="9987" max="9988" width="8.7109375" style="56" customWidth="1"/>
    <col min="9989" max="9989" width="10.7109375" style="56" customWidth="1"/>
    <col min="9990" max="9990" width="1.7109375" style="56" customWidth="1"/>
    <col min="9991" max="9992" width="8.7109375" style="56" customWidth="1"/>
    <col min="9993" max="9993" width="10.7109375" style="56" customWidth="1"/>
    <col min="9994" max="9994" width="1.7109375" style="56" customWidth="1"/>
    <col min="9995" max="9996" width="9.7109375" style="56" customWidth="1"/>
    <col min="9997" max="9997" width="10.7109375" style="56" customWidth="1"/>
    <col min="9998" max="9998" width="1.7109375" style="56" customWidth="1"/>
    <col min="9999" max="10000" width="9.7109375" style="56" customWidth="1"/>
    <col min="10001" max="10001" width="10.7109375" style="56" customWidth="1"/>
    <col min="10002" max="10240" width="9.140625" style="56"/>
    <col min="10241" max="10241" width="18.7109375" style="56" customWidth="1"/>
    <col min="10242" max="10242" width="25.7109375" style="56" customWidth="1"/>
    <col min="10243" max="10244" width="8.7109375" style="56" customWidth="1"/>
    <col min="10245" max="10245" width="10.7109375" style="56" customWidth="1"/>
    <col min="10246" max="10246" width="1.7109375" style="56" customWidth="1"/>
    <col min="10247" max="10248" width="8.7109375" style="56" customWidth="1"/>
    <col min="10249" max="10249" width="10.7109375" style="56" customWidth="1"/>
    <col min="10250" max="10250" width="1.7109375" style="56" customWidth="1"/>
    <col min="10251" max="10252" width="9.7109375" style="56" customWidth="1"/>
    <col min="10253" max="10253" width="10.7109375" style="56" customWidth="1"/>
    <col min="10254" max="10254" width="1.7109375" style="56" customWidth="1"/>
    <col min="10255" max="10256" width="9.7109375" style="56" customWidth="1"/>
    <col min="10257" max="10257" width="10.7109375" style="56" customWidth="1"/>
    <col min="10258" max="10496" width="9.140625" style="56"/>
    <col min="10497" max="10497" width="18.7109375" style="56" customWidth="1"/>
    <col min="10498" max="10498" width="25.7109375" style="56" customWidth="1"/>
    <col min="10499" max="10500" width="8.7109375" style="56" customWidth="1"/>
    <col min="10501" max="10501" width="10.7109375" style="56" customWidth="1"/>
    <col min="10502" max="10502" width="1.7109375" style="56" customWidth="1"/>
    <col min="10503" max="10504" width="8.7109375" style="56" customWidth="1"/>
    <col min="10505" max="10505" width="10.7109375" style="56" customWidth="1"/>
    <col min="10506" max="10506" width="1.7109375" style="56" customWidth="1"/>
    <col min="10507" max="10508" width="9.7109375" style="56" customWidth="1"/>
    <col min="10509" max="10509" width="10.7109375" style="56" customWidth="1"/>
    <col min="10510" max="10510" width="1.7109375" style="56" customWidth="1"/>
    <col min="10511" max="10512" width="9.7109375" style="56" customWidth="1"/>
    <col min="10513" max="10513" width="10.7109375" style="56" customWidth="1"/>
    <col min="10514" max="10752" width="9.140625" style="56"/>
    <col min="10753" max="10753" width="18.7109375" style="56" customWidth="1"/>
    <col min="10754" max="10754" width="25.7109375" style="56" customWidth="1"/>
    <col min="10755" max="10756" width="8.7109375" style="56" customWidth="1"/>
    <col min="10757" max="10757" width="10.7109375" style="56" customWidth="1"/>
    <col min="10758" max="10758" width="1.7109375" style="56" customWidth="1"/>
    <col min="10759" max="10760" width="8.7109375" style="56" customWidth="1"/>
    <col min="10761" max="10761" width="10.7109375" style="56" customWidth="1"/>
    <col min="10762" max="10762" width="1.7109375" style="56" customWidth="1"/>
    <col min="10763" max="10764" width="9.7109375" style="56" customWidth="1"/>
    <col min="10765" max="10765" width="10.7109375" style="56" customWidth="1"/>
    <col min="10766" max="10766" width="1.7109375" style="56" customWidth="1"/>
    <col min="10767" max="10768" width="9.7109375" style="56" customWidth="1"/>
    <col min="10769" max="10769" width="10.7109375" style="56" customWidth="1"/>
    <col min="10770" max="11008" width="9.140625" style="56"/>
    <col min="11009" max="11009" width="18.7109375" style="56" customWidth="1"/>
    <col min="11010" max="11010" width="25.7109375" style="56" customWidth="1"/>
    <col min="11011" max="11012" width="8.7109375" style="56" customWidth="1"/>
    <col min="11013" max="11013" width="10.7109375" style="56" customWidth="1"/>
    <col min="11014" max="11014" width="1.7109375" style="56" customWidth="1"/>
    <col min="11015" max="11016" width="8.7109375" style="56" customWidth="1"/>
    <col min="11017" max="11017" width="10.7109375" style="56" customWidth="1"/>
    <col min="11018" max="11018" width="1.7109375" style="56" customWidth="1"/>
    <col min="11019" max="11020" width="9.7109375" style="56" customWidth="1"/>
    <col min="11021" max="11021" width="10.7109375" style="56" customWidth="1"/>
    <col min="11022" max="11022" width="1.7109375" style="56" customWidth="1"/>
    <col min="11023" max="11024" width="9.7109375" style="56" customWidth="1"/>
    <col min="11025" max="11025" width="10.7109375" style="56" customWidth="1"/>
    <col min="11026" max="11264" width="9.140625" style="56"/>
    <col min="11265" max="11265" width="18.7109375" style="56" customWidth="1"/>
    <col min="11266" max="11266" width="25.7109375" style="56" customWidth="1"/>
    <col min="11267" max="11268" width="8.7109375" style="56" customWidth="1"/>
    <col min="11269" max="11269" width="10.7109375" style="56" customWidth="1"/>
    <col min="11270" max="11270" width="1.7109375" style="56" customWidth="1"/>
    <col min="11271" max="11272" width="8.7109375" style="56" customWidth="1"/>
    <col min="11273" max="11273" width="10.7109375" style="56" customWidth="1"/>
    <col min="11274" max="11274" width="1.7109375" style="56" customWidth="1"/>
    <col min="11275" max="11276" width="9.7109375" style="56" customWidth="1"/>
    <col min="11277" max="11277" width="10.7109375" style="56" customWidth="1"/>
    <col min="11278" max="11278" width="1.7109375" style="56" customWidth="1"/>
    <col min="11279" max="11280" width="9.7109375" style="56" customWidth="1"/>
    <col min="11281" max="11281" width="10.7109375" style="56" customWidth="1"/>
    <col min="11282" max="11520" width="9.140625" style="56"/>
    <col min="11521" max="11521" width="18.7109375" style="56" customWidth="1"/>
    <col min="11522" max="11522" width="25.7109375" style="56" customWidth="1"/>
    <col min="11523" max="11524" width="8.7109375" style="56" customWidth="1"/>
    <col min="11525" max="11525" width="10.7109375" style="56" customWidth="1"/>
    <col min="11526" max="11526" width="1.7109375" style="56" customWidth="1"/>
    <col min="11527" max="11528" width="8.7109375" style="56" customWidth="1"/>
    <col min="11529" max="11529" width="10.7109375" style="56" customWidth="1"/>
    <col min="11530" max="11530" width="1.7109375" style="56" customWidth="1"/>
    <col min="11531" max="11532" width="9.7109375" style="56" customWidth="1"/>
    <col min="11533" max="11533" width="10.7109375" style="56" customWidth="1"/>
    <col min="11534" max="11534" width="1.7109375" style="56" customWidth="1"/>
    <col min="11535" max="11536" width="9.7109375" style="56" customWidth="1"/>
    <col min="11537" max="11537" width="10.7109375" style="56" customWidth="1"/>
    <col min="11538" max="11776" width="9.140625" style="56"/>
    <col min="11777" max="11777" width="18.7109375" style="56" customWidth="1"/>
    <col min="11778" max="11778" width="25.7109375" style="56" customWidth="1"/>
    <col min="11779" max="11780" width="8.7109375" style="56" customWidth="1"/>
    <col min="11781" max="11781" width="10.7109375" style="56" customWidth="1"/>
    <col min="11782" max="11782" width="1.7109375" style="56" customWidth="1"/>
    <col min="11783" max="11784" width="8.7109375" style="56" customWidth="1"/>
    <col min="11785" max="11785" width="10.7109375" style="56" customWidth="1"/>
    <col min="11786" max="11786" width="1.7109375" style="56" customWidth="1"/>
    <col min="11787" max="11788" width="9.7109375" style="56" customWidth="1"/>
    <col min="11789" max="11789" width="10.7109375" style="56" customWidth="1"/>
    <col min="11790" max="11790" width="1.7109375" style="56" customWidth="1"/>
    <col min="11791" max="11792" width="9.7109375" style="56" customWidth="1"/>
    <col min="11793" max="11793" width="10.7109375" style="56" customWidth="1"/>
    <col min="11794" max="12032" width="9.140625" style="56"/>
    <col min="12033" max="12033" width="18.7109375" style="56" customWidth="1"/>
    <col min="12034" max="12034" width="25.7109375" style="56" customWidth="1"/>
    <col min="12035" max="12036" width="8.7109375" style="56" customWidth="1"/>
    <col min="12037" max="12037" width="10.7109375" style="56" customWidth="1"/>
    <col min="12038" max="12038" width="1.7109375" style="56" customWidth="1"/>
    <col min="12039" max="12040" width="8.7109375" style="56" customWidth="1"/>
    <col min="12041" max="12041" width="10.7109375" style="56" customWidth="1"/>
    <col min="12042" max="12042" width="1.7109375" style="56" customWidth="1"/>
    <col min="12043" max="12044" width="9.7109375" style="56" customWidth="1"/>
    <col min="12045" max="12045" width="10.7109375" style="56" customWidth="1"/>
    <col min="12046" max="12046" width="1.7109375" style="56" customWidth="1"/>
    <col min="12047" max="12048" width="9.7109375" style="56" customWidth="1"/>
    <col min="12049" max="12049" width="10.7109375" style="56" customWidth="1"/>
    <col min="12050" max="12288" width="9.140625" style="56"/>
    <col min="12289" max="12289" width="18.7109375" style="56" customWidth="1"/>
    <col min="12290" max="12290" width="25.7109375" style="56" customWidth="1"/>
    <col min="12291" max="12292" width="8.7109375" style="56" customWidth="1"/>
    <col min="12293" max="12293" width="10.7109375" style="56" customWidth="1"/>
    <col min="12294" max="12294" width="1.7109375" style="56" customWidth="1"/>
    <col min="12295" max="12296" width="8.7109375" style="56" customWidth="1"/>
    <col min="12297" max="12297" width="10.7109375" style="56" customWidth="1"/>
    <col min="12298" max="12298" width="1.7109375" style="56" customWidth="1"/>
    <col min="12299" max="12300" width="9.7109375" style="56" customWidth="1"/>
    <col min="12301" max="12301" width="10.7109375" style="56" customWidth="1"/>
    <col min="12302" max="12302" width="1.7109375" style="56" customWidth="1"/>
    <col min="12303" max="12304" width="9.7109375" style="56" customWidth="1"/>
    <col min="12305" max="12305" width="10.7109375" style="56" customWidth="1"/>
    <col min="12306" max="12544" width="9.140625" style="56"/>
    <col min="12545" max="12545" width="18.7109375" style="56" customWidth="1"/>
    <col min="12546" max="12546" width="25.7109375" style="56" customWidth="1"/>
    <col min="12547" max="12548" width="8.7109375" style="56" customWidth="1"/>
    <col min="12549" max="12549" width="10.7109375" style="56" customWidth="1"/>
    <col min="12550" max="12550" width="1.7109375" style="56" customWidth="1"/>
    <col min="12551" max="12552" width="8.7109375" style="56" customWidth="1"/>
    <col min="12553" max="12553" width="10.7109375" style="56" customWidth="1"/>
    <col min="12554" max="12554" width="1.7109375" style="56" customWidth="1"/>
    <col min="12555" max="12556" width="9.7109375" style="56" customWidth="1"/>
    <col min="12557" max="12557" width="10.7109375" style="56" customWidth="1"/>
    <col min="12558" max="12558" width="1.7109375" style="56" customWidth="1"/>
    <col min="12559" max="12560" width="9.7109375" style="56" customWidth="1"/>
    <col min="12561" max="12561" width="10.7109375" style="56" customWidth="1"/>
    <col min="12562" max="12800" width="9.140625" style="56"/>
    <col min="12801" max="12801" width="18.7109375" style="56" customWidth="1"/>
    <col min="12802" max="12802" width="25.7109375" style="56" customWidth="1"/>
    <col min="12803" max="12804" width="8.7109375" style="56" customWidth="1"/>
    <col min="12805" max="12805" width="10.7109375" style="56" customWidth="1"/>
    <col min="12806" max="12806" width="1.7109375" style="56" customWidth="1"/>
    <col min="12807" max="12808" width="8.7109375" style="56" customWidth="1"/>
    <col min="12809" max="12809" width="10.7109375" style="56" customWidth="1"/>
    <col min="12810" max="12810" width="1.7109375" style="56" customWidth="1"/>
    <col min="12811" max="12812" width="9.7109375" style="56" customWidth="1"/>
    <col min="12813" max="12813" width="10.7109375" style="56" customWidth="1"/>
    <col min="12814" max="12814" width="1.7109375" style="56" customWidth="1"/>
    <col min="12815" max="12816" width="9.7109375" style="56" customWidth="1"/>
    <col min="12817" max="12817" width="10.7109375" style="56" customWidth="1"/>
    <col min="12818" max="13056" width="9.140625" style="56"/>
    <col min="13057" max="13057" width="18.7109375" style="56" customWidth="1"/>
    <col min="13058" max="13058" width="25.7109375" style="56" customWidth="1"/>
    <col min="13059" max="13060" width="8.7109375" style="56" customWidth="1"/>
    <col min="13061" max="13061" width="10.7109375" style="56" customWidth="1"/>
    <col min="13062" max="13062" width="1.7109375" style="56" customWidth="1"/>
    <col min="13063" max="13064" width="8.7109375" style="56" customWidth="1"/>
    <col min="13065" max="13065" width="10.7109375" style="56" customWidth="1"/>
    <col min="13066" max="13066" width="1.7109375" style="56" customWidth="1"/>
    <col min="13067" max="13068" width="9.7109375" style="56" customWidth="1"/>
    <col min="13069" max="13069" width="10.7109375" style="56" customWidth="1"/>
    <col min="13070" max="13070" width="1.7109375" style="56" customWidth="1"/>
    <col min="13071" max="13072" width="9.7109375" style="56" customWidth="1"/>
    <col min="13073" max="13073" width="10.7109375" style="56" customWidth="1"/>
    <col min="13074" max="13312" width="9.140625" style="56"/>
    <col min="13313" max="13313" width="18.7109375" style="56" customWidth="1"/>
    <col min="13314" max="13314" width="25.7109375" style="56" customWidth="1"/>
    <col min="13315" max="13316" width="8.7109375" style="56" customWidth="1"/>
    <col min="13317" max="13317" width="10.7109375" style="56" customWidth="1"/>
    <col min="13318" max="13318" width="1.7109375" style="56" customWidth="1"/>
    <col min="13319" max="13320" width="8.7109375" style="56" customWidth="1"/>
    <col min="13321" max="13321" width="10.7109375" style="56" customWidth="1"/>
    <col min="13322" max="13322" width="1.7109375" style="56" customWidth="1"/>
    <col min="13323" max="13324" width="9.7109375" style="56" customWidth="1"/>
    <col min="13325" max="13325" width="10.7109375" style="56" customWidth="1"/>
    <col min="13326" max="13326" width="1.7109375" style="56" customWidth="1"/>
    <col min="13327" max="13328" width="9.7109375" style="56" customWidth="1"/>
    <col min="13329" max="13329" width="10.7109375" style="56" customWidth="1"/>
    <col min="13330" max="13568" width="9.140625" style="56"/>
    <col min="13569" max="13569" width="18.7109375" style="56" customWidth="1"/>
    <col min="13570" max="13570" width="25.7109375" style="56" customWidth="1"/>
    <col min="13571" max="13572" width="8.7109375" style="56" customWidth="1"/>
    <col min="13573" max="13573" width="10.7109375" style="56" customWidth="1"/>
    <col min="13574" max="13574" width="1.7109375" style="56" customWidth="1"/>
    <col min="13575" max="13576" width="8.7109375" style="56" customWidth="1"/>
    <col min="13577" max="13577" width="10.7109375" style="56" customWidth="1"/>
    <col min="13578" max="13578" width="1.7109375" style="56" customWidth="1"/>
    <col min="13579" max="13580" width="9.7109375" style="56" customWidth="1"/>
    <col min="13581" max="13581" width="10.7109375" style="56" customWidth="1"/>
    <col min="13582" max="13582" width="1.7109375" style="56" customWidth="1"/>
    <col min="13583" max="13584" width="9.7109375" style="56" customWidth="1"/>
    <col min="13585" max="13585" width="10.7109375" style="56" customWidth="1"/>
    <col min="13586" max="13824" width="9.140625" style="56"/>
    <col min="13825" max="13825" width="18.7109375" style="56" customWidth="1"/>
    <col min="13826" max="13826" width="25.7109375" style="56" customWidth="1"/>
    <col min="13827" max="13828" width="8.7109375" style="56" customWidth="1"/>
    <col min="13829" max="13829" width="10.7109375" style="56" customWidth="1"/>
    <col min="13830" max="13830" width="1.7109375" style="56" customWidth="1"/>
    <col min="13831" max="13832" width="8.7109375" style="56" customWidth="1"/>
    <col min="13833" max="13833" width="10.7109375" style="56" customWidth="1"/>
    <col min="13834" max="13834" width="1.7109375" style="56" customWidth="1"/>
    <col min="13835" max="13836" width="9.7109375" style="56" customWidth="1"/>
    <col min="13837" max="13837" width="10.7109375" style="56" customWidth="1"/>
    <col min="13838" max="13838" width="1.7109375" style="56" customWidth="1"/>
    <col min="13839" max="13840" width="9.7109375" style="56" customWidth="1"/>
    <col min="13841" max="13841" width="10.7109375" style="56" customWidth="1"/>
    <col min="13842" max="14080" width="9.140625" style="56"/>
    <col min="14081" max="14081" width="18.7109375" style="56" customWidth="1"/>
    <col min="14082" max="14082" width="25.7109375" style="56" customWidth="1"/>
    <col min="14083" max="14084" width="8.7109375" style="56" customWidth="1"/>
    <col min="14085" max="14085" width="10.7109375" style="56" customWidth="1"/>
    <col min="14086" max="14086" width="1.7109375" style="56" customWidth="1"/>
    <col min="14087" max="14088" width="8.7109375" style="56" customWidth="1"/>
    <col min="14089" max="14089" width="10.7109375" style="56" customWidth="1"/>
    <col min="14090" max="14090" width="1.7109375" style="56" customWidth="1"/>
    <col min="14091" max="14092" width="9.7109375" style="56" customWidth="1"/>
    <col min="14093" max="14093" width="10.7109375" style="56" customWidth="1"/>
    <col min="14094" max="14094" width="1.7109375" style="56" customWidth="1"/>
    <col min="14095" max="14096" width="9.7109375" style="56" customWidth="1"/>
    <col min="14097" max="14097" width="10.7109375" style="56" customWidth="1"/>
    <col min="14098" max="14336" width="9.140625" style="56"/>
    <col min="14337" max="14337" width="18.7109375" style="56" customWidth="1"/>
    <col min="14338" max="14338" width="25.7109375" style="56" customWidth="1"/>
    <col min="14339" max="14340" width="8.7109375" style="56" customWidth="1"/>
    <col min="14341" max="14341" width="10.7109375" style="56" customWidth="1"/>
    <col min="14342" max="14342" width="1.7109375" style="56" customWidth="1"/>
    <col min="14343" max="14344" width="8.7109375" style="56" customWidth="1"/>
    <col min="14345" max="14345" width="10.7109375" style="56" customWidth="1"/>
    <col min="14346" max="14346" width="1.7109375" style="56" customWidth="1"/>
    <col min="14347" max="14348" width="9.7109375" style="56" customWidth="1"/>
    <col min="14349" max="14349" width="10.7109375" style="56" customWidth="1"/>
    <col min="14350" max="14350" width="1.7109375" style="56" customWidth="1"/>
    <col min="14351" max="14352" width="9.7109375" style="56" customWidth="1"/>
    <col min="14353" max="14353" width="10.7109375" style="56" customWidth="1"/>
    <col min="14354" max="14592" width="9.140625" style="56"/>
    <col min="14593" max="14593" width="18.7109375" style="56" customWidth="1"/>
    <col min="14594" max="14594" width="25.7109375" style="56" customWidth="1"/>
    <col min="14595" max="14596" width="8.7109375" style="56" customWidth="1"/>
    <col min="14597" max="14597" width="10.7109375" style="56" customWidth="1"/>
    <col min="14598" max="14598" width="1.7109375" style="56" customWidth="1"/>
    <col min="14599" max="14600" width="8.7109375" style="56" customWidth="1"/>
    <col min="14601" max="14601" width="10.7109375" style="56" customWidth="1"/>
    <col min="14602" max="14602" width="1.7109375" style="56" customWidth="1"/>
    <col min="14603" max="14604" width="9.7109375" style="56" customWidth="1"/>
    <col min="14605" max="14605" width="10.7109375" style="56" customWidth="1"/>
    <col min="14606" max="14606" width="1.7109375" style="56" customWidth="1"/>
    <col min="14607" max="14608" width="9.7109375" style="56" customWidth="1"/>
    <col min="14609" max="14609" width="10.7109375" style="56" customWidth="1"/>
    <col min="14610" max="14848" width="9.140625" style="56"/>
    <col min="14849" max="14849" width="18.7109375" style="56" customWidth="1"/>
    <col min="14850" max="14850" width="25.7109375" style="56" customWidth="1"/>
    <col min="14851" max="14852" width="8.7109375" style="56" customWidth="1"/>
    <col min="14853" max="14853" width="10.7109375" style="56" customWidth="1"/>
    <col min="14854" max="14854" width="1.7109375" style="56" customWidth="1"/>
    <col min="14855" max="14856" width="8.7109375" style="56" customWidth="1"/>
    <col min="14857" max="14857" width="10.7109375" style="56" customWidth="1"/>
    <col min="14858" max="14858" width="1.7109375" style="56" customWidth="1"/>
    <col min="14859" max="14860" width="9.7109375" style="56" customWidth="1"/>
    <col min="14861" max="14861" width="10.7109375" style="56" customWidth="1"/>
    <col min="14862" max="14862" width="1.7109375" style="56" customWidth="1"/>
    <col min="14863" max="14864" width="9.7109375" style="56" customWidth="1"/>
    <col min="14865" max="14865" width="10.7109375" style="56" customWidth="1"/>
    <col min="14866" max="15104" width="9.140625" style="56"/>
    <col min="15105" max="15105" width="18.7109375" style="56" customWidth="1"/>
    <col min="15106" max="15106" width="25.7109375" style="56" customWidth="1"/>
    <col min="15107" max="15108" width="8.7109375" style="56" customWidth="1"/>
    <col min="15109" max="15109" width="10.7109375" style="56" customWidth="1"/>
    <col min="15110" max="15110" width="1.7109375" style="56" customWidth="1"/>
    <col min="15111" max="15112" width="8.7109375" style="56" customWidth="1"/>
    <col min="15113" max="15113" width="10.7109375" style="56" customWidth="1"/>
    <col min="15114" max="15114" width="1.7109375" style="56" customWidth="1"/>
    <col min="15115" max="15116" width="9.7109375" style="56" customWidth="1"/>
    <col min="15117" max="15117" width="10.7109375" style="56" customWidth="1"/>
    <col min="15118" max="15118" width="1.7109375" style="56" customWidth="1"/>
    <col min="15119" max="15120" width="9.7109375" style="56" customWidth="1"/>
    <col min="15121" max="15121" width="10.7109375" style="56" customWidth="1"/>
    <col min="15122" max="15360" width="9.140625" style="56"/>
    <col min="15361" max="15361" width="18.7109375" style="56" customWidth="1"/>
    <col min="15362" max="15362" width="25.7109375" style="56" customWidth="1"/>
    <col min="15363" max="15364" width="8.7109375" style="56" customWidth="1"/>
    <col min="15365" max="15365" width="10.7109375" style="56" customWidth="1"/>
    <col min="15366" max="15366" width="1.7109375" style="56" customWidth="1"/>
    <col min="15367" max="15368" width="8.7109375" style="56" customWidth="1"/>
    <col min="15369" max="15369" width="10.7109375" style="56" customWidth="1"/>
    <col min="15370" max="15370" width="1.7109375" style="56" customWidth="1"/>
    <col min="15371" max="15372" width="9.7109375" style="56" customWidth="1"/>
    <col min="15373" max="15373" width="10.7109375" style="56" customWidth="1"/>
    <col min="15374" max="15374" width="1.7109375" style="56" customWidth="1"/>
    <col min="15375" max="15376" width="9.7109375" style="56" customWidth="1"/>
    <col min="15377" max="15377" width="10.7109375" style="56" customWidth="1"/>
    <col min="15378" max="15616" width="9.140625" style="56"/>
    <col min="15617" max="15617" width="18.7109375" style="56" customWidth="1"/>
    <col min="15618" max="15618" width="25.7109375" style="56" customWidth="1"/>
    <col min="15619" max="15620" width="8.7109375" style="56" customWidth="1"/>
    <col min="15621" max="15621" width="10.7109375" style="56" customWidth="1"/>
    <col min="15622" max="15622" width="1.7109375" style="56" customWidth="1"/>
    <col min="15623" max="15624" width="8.7109375" style="56" customWidth="1"/>
    <col min="15625" max="15625" width="10.7109375" style="56" customWidth="1"/>
    <col min="15626" max="15626" width="1.7109375" style="56" customWidth="1"/>
    <col min="15627" max="15628" width="9.7109375" style="56" customWidth="1"/>
    <col min="15629" max="15629" width="10.7109375" style="56" customWidth="1"/>
    <col min="15630" max="15630" width="1.7109375" style="56" customWidth="1"/>
    <col min="15631" max="15632" width="9.7109375" style="56" customWidth="1"/>
    <col min="15633" max="15633" width="10.7109375" style="56" customWidth="1"/>
    <col min="15634" max="15872" width="9.140625" style="56"/>
    <col min="15873" max="15873" width="18.7109375" style="56" customWidth="1"/>
    <col min="15874" max="15874" width="25.7109375" style="56" customWidth="1"/>
    <col min="15875" max="15876" width="8.7109375" style="56" customWidth="1"/>
    <col min="15877" max="15877" width="10.7109375" style="56" customWidth="1"/>
    <col min="15878" max="15878" width="1.7109375" style="56" customWidth="1"/>
    <col min="15879" max="15880" width="8.7109375" style="56" customWidth="1"/>
    <col min="15881" max="15881" width="10.7109375" style="56" customWidth="1"/>
    <col min="15882" max="15882" width="1.7109375" style="56" customWidth="1"/>
    <col min="15883" max="15884" width="9.7109375" style="56" customWidth="1"/>
    <col min="15885" max="15885" width="10.7109375" style="56" customWidth="1"/>
    <col min="15886" max="15886" width="1.7109375" style="56" customWidth="1"/>
    <col min="15887" max="15888" width="9.7109375" style="56" customWidth="1"/>
    <col min="15889" max="15889" width="10.7109375" style="56" customWidth="1"/>
    <col min="15890" max="16128" width="9.140625" style="56"/>
    <col min="16129" max="16129" width="18.7109375" style="56" customWidth="1"/>
    <col min="16130" max="16130" width="25.7109375" style="56" customWidth="1"/>
    <col min="16131" max="16132" width="8.7109375" style="56" customWidth="1"/>
    <col min="16133" max="16133" width="10.7109375" style="56" customWidth="1"/>
    <col min="16134" max="16134" width="1.7109375" style="56" customWidth="1"/>
    <col min="16135" max="16136" width="8.7109375" style="56" customWidth="1"/>
    <col min="16137" max="16137" width="10.7109375" style="56" customWidth="1"/>
    <col min="16138" max="16138" width="1.7109375" style="56" customWidth="1"/>
    <col min="16139" max="16140" width="9.7109375" style="56" customWidth="1"/>
    <col min="16141" max="16141" width="10.7109375" style="56" customWidth="1"/>
    <col min="16142" max="16142" width="1.7109375" style="56" customWidth="1"/>
    <col min="16143" max="16144" width="9.7109375" style="56" customWidth="1"/>
    <col min="16145" max="16145" width="10.7109375" style="56" customWidth="1"/>
    <col min="16146" max="16384" width="9.140625" style="56"/>
  </cols>
  <sheetData>
    <row r="1" spans="1:17" ht="22.5" customHeight="1" thickBot="1" x14ac:dyDescent="0.25">
      <c r="A1" s="40" t="s">
        <v>348</v>
      </c>
      <c r="B1" s="135"/>
      <c r="C1" s="135"/>
      <c r="D1" s="135"/>
      <c r="E1" s="135"/>
      <c r="F1" s="135"/>
      <c r="G1" s="135"/>
      <c r="H1" s="135"/>
      <c r="I1" s="135"/>
      <c r="J1" s="135"/>
      <c r="K1" s="135"/>
      <c r="L1" s="135"/>
      <c r="M1" s="135"/>
      <c r="N1" s="135"/>
      <c r="O1" s="135"/>
      <c r="P1" s="135"/>
      <c r="Q1" s="135"/>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46" t="s">
        <v>2</v>
      </c>
      <c r="B3" s="146" t="s">
        <v>3</v>
      </c>
      <c r="C3" s="147"/>
      <c r="D3" s="148">
        <v>2018</v>
      </c>
      <c r="E3" s="147"/>
      <c r="F3" s="149"/>
      <c r="G3" s="147"/>
      <c r="H3" s="148">
        <v>2019</v>
      </c>
      <c r="I3" s="147"/>
      <c r="K3" s="150"/>
      <c r="L3" s="148">
        <v>2018</v>
      </c>
      <c r="M3" s="150"/>
      <c r="N3" s="149"/>
      <c r="O3" s="150"/>
      <c r="P3" s="148">
        <v>2019</v>
      </c>
      <c r="Q3" s="150"/>
    </row>
    <row r="4" spans="1:17" s="3" customFormat="1" ht="15" customHeight="1" thickBot="1" x14ac:dyDescent="0.25">
      <c r="A4" s="38" t="s">
        <v>4</v>
      </c>
      <c r="B4" s="38" t="s">
        <v>4</v>
      </c>
      <c r="C4" s="69" t="s">
        <v>5</v>
      </c>
      <c r="D4" s="69" t="s">
        <v>6</v>
      </c>
      <c r="E4" s="69" t="s">
        <v>7</v>
      </c>
      <c r="F4" s="16"/>
      <c r="G4" s="69" t="s">
        <v>5</v>
      </c>
      <c r="H4" s="69" t="s">
        <v>6</v>
      </c>
      <c r="I4" s="69" t="s">
        <v>7</v>
      </c>
      <c r="J4" s="16"/>
      <c r="K4" s="93" t="s">
        <v>5</v>
      </c>
      <c r="L4" s="93" t="s">
        <v>6</v>
      </c>
      <c r="M4" s="93" t="s">
        <v>7</v>
      </c>
      <c r="N4" s="16"/>
      <c r="O4" s="93" t="s">
        <v>5</v>
      </c>
      <c r="P4" s="93" t="s">
        <v>6</v>
      </c>
      <c r="Q4" s="93" t="s">
        <v>7</v>
      </c>
    </row>
    <row r="5" spans="1:17" s="3" customFormat="1" ht="6" customHeight="1" x14ac:dyDescent="0.2">
      <c r="A5" s="37"/>
      <c r="B5" s="37"/>
      <c r="C5" s="71"/>
      <c r="D5" s="71"/>
      <c r="E5" s="71"/>
      <c r="F5" s="70"/>
      <c r="G5" s="71"/>
      <c r="H5" s="71"/>
      <c r="I5" s="71"/>
      <c r="J5" s="70"/>
      <c r="K5" s="151"/>
      <c r="L5" s="151"/>
      <c r="M5" s="151"/>
      <c r="N5" s="70"/>
      <c r="O5" s="151"/>
      <c r="P5" s="151"/>
      <c r="Q5" s="151"/>
    </row>
    <row r="6" spans="1:17" x14ac:dyDescent="0.2">
      <c r="A6" s="152" t="s">
        <v>13</v>
      </c>
      <c r="B6" s="152" t="s">
        <v>9</v>
      </c>
      <c r="C6" s="95">
        <v>2745</v>
      </c>
      <c r="D6" s="95">
        <v>2945</v>
      </c>
      <c r="E6" s="95">
        <v>5690</v>
      </c>
      <c r="G6" s="95">
        <v>3401</v>
      </c>
      <c r="H6" s="95">
        <v>3271</v>
      </c>
      <c r="I6" s="95">
        <v>6672</v>
      </c>
      <c r="K6" s="96">
        <v>44.264000000000003</v>
      </c>
      <c r="L6" s="96">
        <v>51.654000000000003</v>
      </c>
      <c r="M6" s="96">
        <v>95.918000000000006</v>
      </c>
      <c r="O6" s="96">
        <v>40.021999999999998</v>
      </c>
      <c r="P6" s="96">
        <v>36.564999999999998</v>
      </c>
      <c r="Q6" s="96">
        <v>76.586999999999989</v>
      </c>
    </row>
    <row r="7" spans="1:17" x14ac:dyDescent="0.2">
      <c r="A7" s="152" t="s">
        <v>8</v>
      </c>
      <c r="B7" s="152"/>
      <c r="C7" s="95">
        <v>5093</v>
      </c>
      <c r="D7" s="95">
        <v>4782</v>
      </c>
      <c r="E7" s="95">
        <v>9875</v>
      </c>
      <c r="G7" s="95">
        <v>11394</v>
      </c>
      <c r="H7" s="95">
        <v>11376</v>
      </c>
      <c r="I7" s="95">
        <v>22770</v>
      </c>
      <c r="K7" s="96">
        <v>2.6930000000000001</v>
      </c>
      <c r="L7" s="96">
        <v>0</v>
      </c>
      <c r="M7" s="96">
        <v>2.6930000000000001</v>
      </c>
      <c r="O7" s="96">
        <v>0.06</v>
      </c>
      <c r="P7" s="96">
        <v>0.39</v>
      </c>
      <c r="Q7" s="96">
        <v>0.45</v>
      </c>
    </row>
    <row r="8" spans="1:17" x14ac:dyDescent="0.2">
      <c r="A8" s="152" t="s">
        <v>241</v>
      </c>
      <c r="B8" s="152"/>
      <c r="C8" s="95">
        <v>7753</v>
      </c>
      <c r="D8" s="95">
        <v>6958</v>
      </c>
      <c r="E8" s="95">
        <v>14711</v>
      </c>
      <c r="G8" s="95">
        <v>8255</v>
      </c>
      <c r="H8" s="95">
        <v>6771</v>
      </c>
      <c r="I8" s="95">
        <v>15026</v>
      </c>
      <c r="K8" s="96">
        <v>302.75</v>
      </c>
      <c r="L8" s="96">
        <v>377.31799999999998</v>
      </c>
      <c r="M8" s="96">
        <v>680.06799999999998</v>
      </c>
      <c r="O8" s="96">
        <v>307.52100000000002</v>
      </c>
      <c r="P8" s="96">
        <v>322.90199999999999</v>
      </c>
      <c r="Q8" s="96">
        <v>630.423</v>
      </c>
    </row>
    <row r="9" spans="1:17" x14ac:dyDescent="0.2">
      <c r="A9" s="152" t="s">
        <v>18</v>
      </c>
      <c r="B9" s="152"/>
      <c r="C9" s="95">
        <v>10149</v>
      </c>
      <c r="D9" s="95">
        <v>8223</v>
      </c>
      <c r="E9" s="95">
        <v>18372</v>
      </c>
      <c r="G9" s="95">
        <v>8925</v>
      </c>
      <c r="H9" s="95">
        <v>7283</v>
      </c>
      <c r="I9" s="95">
        <v>16208</v>
      </c>
      <c r="K9" s="96">
        <v>305.54700000000003</v>
      </c>
      <c r="L9" s="96">
        <v>315.71199999999999</v>
      </c>
      <c r="M9" s="96">
        <v>621.25900000000001</v>
      </c>
      <c r="O9" s="96">
        <v>231.68100000000001</v>
      </c>
      <c r="P9" s="96">
        <v>204.02799999999999</v>
      </c>
      <c r="Q9" s="96">
        <v>435.709</v>
      </c>
    </row>
    <row r="10" spans="1:17" s="25" customFormat="1" ht="12.75" customHeight="1" x14ac:dyDescent="0.2">
      <c r="A10" s="152" t="s">
        <v>39</v>
      </c>
      <c r="B10" s="152"/>
      <c r="C10" s="95">
        <v>2648</v>
      </c>
      <c r="D10" s="95">
        <v>2472</v>
      </c>
      <c r="E10" s="95">
        <v>5120</v>
      </c>
      <c r="G10" s="95">
        <v>2990</v>
      </c>
      <c r="H10" s="95">
        <v>2894</v>
      </c>
      <c r="I10" s="95">
        <v>5884</v>
      </c>
      <c r="K10" s="96">
        <v>109.34</v>
      </c>
      <c r="L10" s="96">
        <v>69.712000000000003</v>
      </c>
      <c r="M10" s="96">
        <v>179.05200000000002</v>
      </c>
      <c r="O10" s="96">
        <v>100.828</v>
      </c>
      <c r="P10" s="96">
        <v>39.232999999999997</v>
      </c>
      <c r="Q10" s="96">
        <v>140.06100000000001</v>
      </c>
    </row>
    <row r="11" spans="1:17" s="25" customFormat="1" ht="12.75" customHeight="1" x14ac:dyDescent="0.2">
      <c r="A11" s="152" t="s">
        <v>10</v>
      </c>
      <c r="B11" s="152"/>
      <c r="C11" s="95">
        <v>5059</v>
      </c>
      <c r="D11" s="95">
        <v>3813</v>
      </c>
      <c r="E11" s="95">
        <v>8872</v>
      </c>
      <c r="G11" s="95">
        <v>5014</v>
      </c>
      <c r="H11" s="95">
        <v>3686</v>
      </c>
      <c r="I11" s="95">
        <v>8700</v>
      </c>
      <c r="K11" s="96">
        <v>155.93700000000001</v>
      </c>
      <c r="L11" s="96">
        <v>201.30600000000001</v>
      </c>
      <c r="M11" s="96">
        <v>357.24300000000005</v>
      </c>
      <c r="O11" s="96">
        <v>113.56399999999999</v>
      </c>
      <c r="P11" s="96">
        <v>187.63399999999999</v>
      </c>
      <c r="Q11" s="96">
        <v>301.19799999999998</v>
      </c>
    </row>
    <row r="12" spans="1:17" s="25" customFormat="1" ht="12.75" customHeight="1" x14ac:dyDescent="0.2">
      <c r="A12" s="152" t="s">
        <v>11</v>
      </c>
      <c r="B12" s="152"/>
      <c r="C12" s="95">
        <v>5507</v>
      </c>
      <c r="D12" s="95">
        <v>4999</v>
      </c>
      <c r="E12" s="95">
        <v>10506</v>
      </c>
      <c r="G12" s="95">
        <v>6248</v>
      </c>
      <c r="H12" s="95">
        <v>5007</v>
      </c>
      <c r="I12" s="95">
        <v>11255</v>
      </c>
      <c r="K12" s="96">
        <v>142.91900000000001</v>
      </c>
      <c r="L12" s="96">
        <v>122.73399999999999</v>
      </c>
      <c r="M12" s="96">
        <v>265.65300000000002</v>
      </c>
      <c r="O12" s="96">
        <v>115.974</v>
      </c>
      <c r="P12" s="96">
        <v>158.37899999999999</v>
      </c>
      <c r="Q12" s="96">
        <v>274.35300000000001</v>
      </c>
    </row>
    <row r="13" spans="1:17" s="25" customFormat="1" ht="12.75" customHeight="1" x14ac:dyDescent="0.2">
      <c r="A13" s="152" t="s">
        <v>23</v>
      </c>
      <c r="B13" s="152"/>
      <c r="C13" s="95">
        <v>916</v>
      </c>
      <c r="D13" s="95">
        <v>1004</v>
      </c>
      <c r="E13" s="95">
        <v>1920</v>
      </c>
      <c r="G13" s="95">
        <v>634</v>
      </c>
      <c r="H13" s="95">
        <v>735</v>
      </c>
      <c r="I13" s="95">
        <v>1369</v>
      </c>
      <c r="K13" s="96">
        <v>1.073</v>
      </c>
      <c r="L13" s="96">
        <v>0</v>
      </c>
      <c r="M13" s="96">
        <v>1.073</v>
      </c>
      <c r="O13" s="96">
        <v>0</v>
      </c>
      <c r="P13" s="96">
        <v>0</v>
      </c>
      <c r="Q13" s="96">
        <v>0</v>
      </c>
    </row>
    <row r="14" spans="1:17" s="25" customFormat="1" ht="12.75" customHeight="1" x14ac:dyDescent="0.2">
      <c r="A14" s="152" t="s">
        <v>12</v>
      </c>
      <c r="B14" s="152"/>
      <c r="C14" s="95">
        <v>8524</v>
      </c>
      <c r="D14" s="95">
        <v>7676</v>
      </c>
      <c r="E14" s="95">
        <v>16200</v>
      </c>
      <c r="G14" s="95">
        <v>9073</v>
      </c>
      <c r="H14" s="95">
        <v>8276</v>
      </c>
      <c r="I14" s="95">
        <v>17349</v>
      </c>
      <c r="K14" s="96">
        <v>284.75700000000001</v>
      </c>
      <c r="L14" s="96">
        <v>332.04399999999998</v>
      </c>
      <c r="M14" s="96">
        <v>616.80099999999993</v>
      </c>
      <c r="O14" s="96">
        <v>262.07499999999999</v>
      </c>
      <c r="P14" s="96">
        <v>326.12599999999998</v>
      </c>
      <c r="Q14" s="96">
        <v>588.20100000000002</v>
      </c>
    </row>
    <row r="15" spans="1:17" s="25" customFormat="1" ht="12.75" customHeight="1" x14ac:dyDescent="0.2">
      <c r="A15" s="153" t="s">
        <v>7</v>
      </c>
      <c r="B15" s="153" t="s">
        <v>9</v>
      </c>
      <c r="C15" s="95">
        <v>48394</v>
      </c>
      <c r="D15" s="95">
        <v>42872</v>
      </c>
      <c r="E15" s="95">
        <v>91266</v>
      </c>
      <c r="G15" s="95">
        <v>55934</v>
      </c>
      <c r="H15" s="95">
        <v>49299</v>
      </c>
      <c r="I15" s="95">
        <v>105233</v>
      </c>
      <c r="K15" s="96">
        <v>1349.2800000000002</v>
      </c>
      <c r="L15" s="96">
        <v>1470.48</v>
      </c>
      <c r="M15" s="96">
        <v>2819.76</v>
      </c>
      <c r="O15" s="96">
        <v>1171.7249999999999</v>
      </c>
      <c r="P15" s="96">
        <v>1275.2570000000001</v>
      </c>
      <c r="Q15" s="96">
        <v>2446.982</v>
      </c>
    </row>
    <row r="16" spans="1:17" s="25" customFormat="1" ht="12.75" customHeight="1" x14ac:dyDescent="0.2">
      <c r="A16" s="152" t="s">
        <v>220</v>
      </c>
      <c r="B16" s="152" t="s">
        <v>14</v>
      </c>
      <c r="C16" s="95">
        <v>9073</v>
      </c>
      <c r="D16" s="95">
        <v>7163</v>
      </c>
      <c r="E16" s="95">
        <v>16236</v>
      </c>
      <c r="G16" s="95">
        <v>9159</v>
      </c>
      <c r="H16" s="95">
        <v>6606</v>
      </c>
      <c r="I16" s="95">
        <v>15765</v>
      </c>
      <c r="K16" s="96">
        <v>75.763999999999996</v>
      </c>
      <c r="L16" s="96">
        <v>103.04900000000001</v>
      </c>
      <c r="M16" s="96">
        <v>178.81299999999999</v>
      </c>
      <c r="O16" s="96">
        <v>74.459999999999994</v>
      </c>
      <c r="P16" s="96">
        <v>121.224</v>
      </c>
      <c r="Q16" s="96">
        <v>195.684</v>
      </c>
    </row>
    <row r="17" spans="1:17" s="25" customFormat="1" ht="12.75" customHeight="1" x14ac:dyDescent="0.2">
      <c r="A17" s="152" t="s">
        <v>51</v>
      </c>
      <c r="B17" s="152"/>
      <c r="C17" s="95">
        <v>512</v>
      </c>
      <c r="D17" s="95">
        <v>557</v>
      </c>
      <c r="E17" s="95">
        <v>1069</v>
      </c>
      <c r="G17" s="95">
        <v>1718</v>
      </c>
      <c r="H17" s="95">
        <v>1681</v>
      </c>
      <c r="I17" s="95">
        <v>3399</v>
      </c>
      <c r="K17" s="96">
        <v>0.25600000000000001</v>
      </c>
      <c r="L17" s="96">
        <v>0.90900000000000003</v>
      </c>
      <c r="M17" s="96">
        <v>1.165</v>
      </c>
      <c r="O17" s="96">
        <v>0.22900000000000001</v>
      </c>
      <c r="P17" s="96">
        <v>1.329</v>
      </c>
      <c r="Q17" s="96">
        <v>1.5580000000000001</v>
      </c>
    </row>
    <row r="18" spans="1:17" s="25" customFormat="1" ht="12.75" customHeight="1" x14ac:dyDescent="0.2">
      <c r="A18" s="152" t="s">
        <v>13</v>
      </c>
      <c r="B18" s="152"/>
      <c r="C18" s="95">
        <v>40546</v>
      </c>
      <c r="D18" s="95">
        <v>39046</v>
      </c>
      <c r="E18" s="95">
        <v>79592</v>
      </c>
      <c r="G18" s="95">
        <v>40028</v>
      </c>
      <c r="H18" s="95">
        <v>40587</v>
      </c>
      <c r="I18" s="95">
        <v>80615</v>
      </c>
      <c r="K18" s="96">
        <v>560.53700000000003</v>
      </c>
      <c r="L18" s="96">
        <v>1385.981</v>
      </c>
      <c r="M18" s="96">
        <v>1946.518</v>
      </c>
      <c r="O18" s="96">
        <v>414.80900000000003</v>
      </c>
      <c r="P18" s="96">
        <v>1147.577</v>
      </c>
      <c r="Q18" s="96">
        <v>1562.386</v>
      </c>
    </row>
    <row r="19" spans="1:17" s="25" customFormat="1" ht="12.75" customHeight="1" x14ac:dyDescent="0.2">
      <c r="A19" s="152" t="s">
        <v>15</v>
      </c>
      <c r="B19" s="152"/>
      <c r="C19" s="95">
        <v>0</v>
      </c>
      <c r="D19" s="95">
        <v>0</v>
      </c>
      <c r="E19" s="95">
        <v>0</v>
      </c>
      <c r="G19" s="95">
        <v>1111</v>
      </c>
      <c r="H19" s="95">
        <v>791</v>
      </c>
      <c r="I19" s="95">
        <v>1902</v>
      </c>
      <c r="K19" s="96">
        <v>0</v>
      </c>
      <c r="L19" s="96">
        <v>0</v>
      </c>
      <c r="M19" s="96">
        <v>0</v>
      </c>
      <c r="O19" s="96">
        <v>0.245</v>
      </c>
      <c r="P19" s="96">
        <v>0.29899999999999999</v>
      </c>
      <c r="Q19" s="96">
        <v>0.54400000000000004</v>
      </c>
    </row>
    <row r="20" spans="1:17" s="25" customFormat="1" ht="12.75" customHeight="1" x14ac:dyDescent="0.2">
      <c r="A20" s="152" t="s">
        <v>16</v>
      </c>
      <c r="B20" s="152"/>
      <c r="C20" s="95">
        <v>7526</v>
      </c>
      <c r="D20" s="95">
        <v>6594</v>
      </c>
      <c r="E20" s="95">
        <v>14120</v>
      </c>
      <c r="G20" s="95">
        <v>10283</v>
      </c>
      <c r="H20" s="95">
        <v>8197</v>
      </c>
      <c r="I20" s="95">
        <v>18480</v>
      </c>
      <c r="K20" s="96">
        <v>260.87200000000001</v>
      </c>
      <c r="L20" s="96">
        <v>199.71100000000001</v>
      </c>
      <c r="M20" s="96">
        <v>460.58300000000003</v>
      </c>
      <c r="O20" s="96">
        <v>246.857</v>
      </c>
      <c r="P20" s="96">
        <v>142.261</v>
      </c>
      <c r="Q20" s="96">
        <v>389.11799999999999</v>
      </c>
    </row>
    <row r="21" spans="1:17" s="25" customFormat="1" ht="12.75" customHeight="1" x14ac:dyDescent="0.2">
      <c r="A21" s="152" t="s">
        <v>37</v>
      </c>
      <c r="B21" s="152"/>
      <c r="C21" s="95">
        <v>2604</v>
      </c>
      <c r="D21" s="95">
        <v>1736</v>
      </c>
      <c r="E21" s="95">
        <v>4340</v>
      </c>
      <c r="G21" s="95">
        <v>0</v>
      </c>
      <c r="H21" s="95">
        <v>0</v>
      </c>
      <c r="I21" s="95">
        <v>0</v>
      </c>
      <c r="K21" s="96">
        <v>59.12</v>
      </c>
      <c r="L21" s="96">
        <v>105.77</v>
      </c>
      <c r="M21" s="96">
        <v>164.89</v>
      </c>
      <c r="O21" s="96">
        <v>0</v>
      </c>
      <c r="P21" s="96">
        <v>0</v>
      </c>
      <c r="Q21" s="96">
        <v>0</v>
      </c>
    </row>
    <row r="22" spans="1:17" s="25" customFormat="1" ht="12.75" customHeight="1" x14ac:dyDescent="0.2">
      <c r="A22" s="152" t="s">
        <v>17</v>
      </c>
      <c r="B22" s="152"/>
      <c r="C22" s="95">
        <v>12328</v>
      </c>
      <c r="D22" s="95">
        <v>12079</v>
      </c>
      <c r="E22" s="95">
        <v>24407</v>
      </c>
      <c r="G22" s="95">
        <v>12604</v>
      </c>
      <c r="H22" s="95">
        <v>12371</v>
      </c>
      <c r="I22" s="95">
        <v>24975</v>
      </c>
      <c r="K22" s="96">
        <v>24.507999999999999</v>
      </c>
      <c r="L22" s="96">
        <v>29.981999999999999</v>
      </c>
      <c r="M22" s="96">
        <v>54.489999999999995</v>
      </c>
      <c r="O22" s="96">
        <v>21.588999999999999</v>
      </c>
      <c r="P22" s="96">
        <v>16.558</v>
      </c>
      <c r="Q22" s="96">
        <v>38.146999999999998</v>
      </c>
    </row>
    <row r="23" spans="1:17" s="25" customFormat="1" ht="12.75" customHeight="1" x14ac:dyDescent="0.2">
      <c r="A23" s="152" t="s">
        <v>8</v>
      </c>
      <c r="B23" s="152"/>
      <c r="C23" s="95">
        <v>19379</v>
      </c>
      <c r="D23" s="95">
        <v>18772</v>
      </c>
      <c r="E23" s="95">
        <v>38151</v>
      </c>
      <c r="G23" s="95">
        <v>19054</v>
      </c>
      <c r="H23" s="95">
        <v>18449</v>
      </c>
      <c r="I23" s="95">
        <v>37503</v>
      </c>
      <c r="K23" s="96">
        <v>89.17</v>
      </c>
      <c r="L23" s="96">
        <v>3.9740000000000002</v>
      </c>
      <c r="M23" s="96">
        <v>93.144000000000005</v>
      </c>
      <c r="O23" s="96">
        <v>72.527000000000001</v>
      </c>
      <c r="P23" s="96">
        <v>2.169</v>
      </c>
      <c r="Q23" s="96">
        <v>74.695999999999998</v>
      </c>
    </row>
    <row r="24" spans="1:17" s="25" customFormat="1" ht="12.75" customHeight="1" x14ac:dyDescent="0.2">
      <c r="A24" s="152" t="s">
        <v>18</v>
      </c>
      <c r="B24" s="152"/>
      <c r="C24" s="95">
        <v>28249</v>
      </c>
      <c r="D24" s="95">
        <v>19603</v>
      </c>
      <c r="E24" s="95">
        <v>47852</v>
      </c>
      <c r="G24" s="95">
        <v>31246</v>
      </c>
      <c r="H24" s="95">
        <v>20374</v>
      </c>
      <c r="I24" s="95">
        <v>51620</v>
      </c>
      <c r="K24" s="96">
        <v>580.00300000000004</v>
      </c>
      <c r="L24" s="96">
        <v>631.86400000000003</v>
      </c>
      <c r="M24" s="96">
        <v>1211.8670000000002</v>
      </c>
      <c r="O24" s="96">
        <v>500.149</v>
      </c>
      <c r="P24" s="96">
        <v>687.54499999999996</v>
      </c>
      <c r="Q24" s="96">
        <v>1187.694</v>
      </c>
    </row>
    <row r="25" spans="1:17" s="25" customFormat="1" ht="12.75" customHeight="1" x14ac:dyDescent="0.2">
      <c r="A25" s="152" t="s">
        <v>19</v>
      </c>
      <c r="B25" s="152"/>
      <c r="C25" s="95">
        <v>2413</v>
      </c>
      <c r="D25" s="95">
        <v>2382</v>
      </c>
      <c r="E25" s="95">
        <v>4795</v>
      </c>
      <c r="G25" s="95">
        <v>2313</v>
      </c>
      <c r="H25" s="95">
        <v>2251</v>
      </c>
      <c r="I25" s="95">
        <v>4564</v>
      </c>
      <c r="K25" s="96">
        <v>0</v>
      </c>
      <c r="L25" s="96">
        <v>0</v>
      </c>
      <c r="M25" s="96">
        <v>0</v>
      </c>
      <c r="O25" s="96">
        <v>0</v>
      </c>
      <c r="P25" s="96">
        <v>0</v>
      </c>
      <c r="Q25" s="96">
        <v>0</v>
      </c>
    </row>
    <row r="26" spans="1:17" s="25" customFormat="1" ht="12.75" customHeight="1" x14ac:dyDescent="0.2">
      <c r="A26" s="152" t="s">
        <v>225</v>
      </c>
      <c r="B26" s="152"/>
      <c r="C26" s="95">
        <v>418</v>
      </c>
      <c r="D26" s="95">
        <v>388</v>
      </c>
      <c r="E26" s="95">
        <v>806</v>
      </c>
      <c r="G26" s="95">
        <v>406</v>
      </c>
      <c r="H26" s="95">
        <v>472</v>
      </c>
      <c r="I26" s="95">
        <v>878</v>
      </c>
      <c r="K26" s="96">
        <v>0</v>
      </c>
      <c r="L26" s="96">
        <v>2.282</v>
      </c>
      <c r="M26" s="96">
        <v>2.282</v>
      </c>
      <c r="O26" s="96">
        <v>0.1</v>
      </c>
      <c r="P26" s="96">
        <v>2.3220000000000001</v>
      </c>
      <c r="Q26" s="96">
        <v>2.4220000000000002</v>
      </c>
    </row>
    <row r="27" spans="1:17" s="25" customFormat="1" ht="12.75" customHeight="1" x14ac:dyDescent="0.2">
      <c r="A27" s="152" t="s">
        <v>39</v>
      </c>
      <c r="B27" s="152"/>
      <c r="C27" s="95">
        <v>8088</v>
      </c>
      <c r="D27" s="95">
        <v>7052</v>
      </c>
      <c r="E27" s="95">
        <v>15140</v>
      </c>
      <c r="G27" s="95">
        <v>7903</v>
      </c>
      <c r="H27" s="95">
        <v>6929</v>
      </c>
      <c r="I27" s="95">
        <v>14832</v>
      </c>
      <c r="K27" s="96">
        <v>260.03100000000001</v>
      </c>
      <c r="L27" s="96">
        <v>200.934</v>
      </c>
      <c r="M27" s="96">
        <v>460.96500000000003</v>
      </c>
      <c r="O27" s="96">
        <v>286.19299999999998</v>
      </c>
      <c r="P27" s="96">
        <v>94.945999999999998</v>
      </c>
      <c r="Q27" s="96">
        <v>381.13900000000001</v>
      </c>
    </row>
    <row r="28" spans="1:17" s="25" customFormat="1" ht="12.75" customHeight="1" x14ac:dyDescent="0.2">
      <c r="A28" s="152" t="s">
        <v>10</v>
      </c>
      <c r="B28" s="152"/>
      <c r="C28" s="95">
        <v>18627</v>
      </c>
      <c r="D28" s="95">
        <v>13276</v>
      </c>
      <c r="E28" s="95">
        <v>31903</v>
      </c>
      <c r="G28" s="95">
        <v>18981</v>
      </c>
      <c r="H28" s="95">
        <v>14508</v>
      </c>
      <c r="I28" s="95">
        <v>33489</v>
      </c>
      <c r="K28" s="96">
        <v>762.16800000000001</v>
      </c>
      <c r="L28" s="96">
        <v>673.16200000000003</v>
      </c>
      <c r="M28" s="96">
        <v>1435.33</v>
      </c>
      <c r="O28" s="96">
        <v>721.31100000000004</v>
      </c>
      <c r="P28" s="96">
        <v>733.37800000000004</v>
      </c>
      <c r="Q28" s="96">
        <v>1454.6890000000001</v>
      </c>
    </row>
    <row r="29" spans="1:17" s="25" customFormat="1" ht="12.75" customHeight="1" x14ac:dyDescent="0.2">
      <c r="A29" s="152" t="s">
        <v>20</v>
      </c>
      <c r="B29" s="152"/>
      <c r="C29" s="95">
        <v>2292</v>
      </c>
      <c r="D29" s="95">
        <v>2334</v>
      </c>
      <c r="E29" s="95">
        <v>4626</v>
      </c>
      <c r="G29" s="95">
        <v>2827</v>
      </c>
      <c r="H29" s="95">
        <v>2562</v>
      </c>
      <c r="I29" s="95">
        <v>5389</v>
      </c>
      <c r="K29" s="96">
        <v>4.3890000000000002</v>
      </c>
      <c r="L29" s="96">
        <v>48.957000000000001</v>
      </c>
      <c r="M29" s="96">
        <v>53.346000000000004</v>
      </c>
      <c r="O29" s="96">
        <v>4.6470000000000002</v>
      </c>
      <c r="P29" s="96">
        <v>47.093000000000004</v>
      </c>
      <c r="Q29" s="96">
        <v>51.74</v>
      </c>
    </row>
    <row r="30" spans="1:17" s="25" customFormat="1" ht="12.75" customHeight="1" x14ac:dyDescent="0.2">
      <c r="A30" s="152" t="s">
        <v>41</v>
      </c>
      <c r="B30" s="152"/>
      <c r="C30" s="95">
        <v>3008</v>
      </c>
      <c r="D30" s="95">
        <v>2166</v>
      </c>
      <c r="E30" s="95">
        <v>5174</v>
      </c>
      <c r="G30" s="95">
        <v>3137</v>
      </c>
      <c r="H30" s="95">
        <v>2930</v>
      </c>
      <c r="I30" s="95">
        <v>6067</v>
      </c>
      <c r="K30" s="96">
        <v>40.377000000000002</v>
      </c>
      <c r="L30" s="96">
        <v>56.24</v>
      </c>
      <c r="M30" s="96">
        <v>96.617000000000004</v>
      </c>
      <c r="O30" s="96">
        <v>30.536999999999999</v>
      </c>
      <c r="P30" s="96">
        <v>67.730999999999995</v>
      </c>
      <c r="Q30" s="96">
        <v>98.268000000000001</v>
      </c>
    </row>
    <row r="31" spans="1:17" s="25" customFormat="1" ht="12.75" customHeight="1" x14ac:dyDescent="0.2">
      <c r="A31" s="152" t="s">
        <v>11</v>
      </c>
      <c r="B31" s="152"/>
      <c r="C31" s="95">
        <v>5400</v>
      </c>
      <c r="D31" s="95">
        <v>3736</v>
      </c>
      <c r="E31" s="95">
        <v>9136</v>
      </c>
      <c r="G31" s="95">
        <v>5470</v>
      </c>
      <c r="H31" s="95">
        <v>3139</v>
      </c>
      <c r="I31" s="95">
        <v>8609</v>
      </c>
      <c r="K31" s="96">
        <v>177.25299999999999</v>
      </c>
      <c r="L31" s="96">
        <v>107.931</v>
      </c>
      <c r="M31" s="96">
        <v>285.18399999999997</v>
      </c>
      <c r="O31" s="96">
        <v>158.64500000000001</v>
      </c>
      <c r="P31" s="96">
        <v>155.44499999999999</v>
      </c>
      <c r="Q31" s="96">
        <v>314.09000000000003</v>
      </c>
    </row>
    <row r="32" spans="1:17" s="25" customFormat="1" ht="12.75" customHeight="1" x14ac:dyDescent="0.2">
      <c r="A32" s="152" t="s">
        <v>21</v>
      </c>
      <c r="B32" s="152"/>
      <c r="C32" s="95">
        <v>16765</v>
      </c>
      <c r="D32" s="95">
        <v>14838</v>
      </c>
      <c r="E32" s="95">
        <v>31603</v>
      </c>
      <c r="G32" s="95">
        <v>17370</v>
      </c>
      <c r="H32" s="95">
        <v>16883</v>
      </c>
      <c r="I32" s="95">
        <v>34253</v>
      </c>
      <c r="K32" s="96">
        <v>594.05999999999995</v>
      </c>
      <c r="L32" s="96">
        <v>380.92899999999997</v>
      </c>
      <c r="M32" s="96">
        <v>974.98899999999992</v>
      </c>
      <c r="O32" s="96">
        <v>642.31200000000001</v>
      </c>
      <c r="P32" s="96">
        <v>315.99</v>
      </c>
      <c r="Q32" s="96">
        <v>958.30200000000002</v>
      </c>
    </row>
    <row r="33" spans="1:17" s="25" customFormat="1" ht="12.75" customHeight="1" x14ac:dyDescent="0.2">
      <c r="A33" s="152" t="s">
        <v>22</v>
      </c>
      <c r="B33" s="152"/>
      <c r="C33" s="95">
        <v>2871</v>
      </c>
      <c r="D33" s="95">
        <v>2479</v>
      </c>
      <c r="E33" s="95">
        <v>5350</v>
      </c>
      <c r="G33" s="95">
        <v>3175</v>
      </c>
      <c r="H33" s="95">
        <v>2389</v>
      </c>
      <c r="I33" s="95">
        <v>5564</v>
      </c>
      <c r="K33" s="96">
        <v>11.962999999999999</v>
      </c>
      <c r="L33" s="96">
        <v>13.999000000000001</v>
      </c>
      <c r="M33" s="96">
        <v>25.962</v>
      </c>
      <c r="O33" s="96">
        <v>6.032</v>
      </c>
      <c r="P33" s="96">
        <v>9.4250000000000007</v>
      </c>
      <c r="Q33" s="96">
        <v>15.457000000000001</v>
      </c>
    </row>
    <row r="34" spans="1:17" s="25" customFormat="1" ht="12.75" customHeight="1" x14ac:dyDescent="0.2">
      <c r="A34" s="152" t="s">
        <v>340</v>
      </c>
      <c r="B34" s="152"/>
      <c r="C34" s="95">
        <v>0</v>
      </c>
      <c r="D34" s="95">
        <v>0</v>
      </c>
      <c r="E34" s="95">
        <v>0</v>
      </c>
      <c r="G34" s="95">
        <v>0</v>
      </c>
      <c r="H34" s="95">
        <v>115</v>
      </c>
      <c r="I34" s="95">
        <v>115</v>
      </c>
      <c r="K34" s="96">
        <v>0</v>
      </c>
      <c r="L34" s="96">
        <v>0</v>
      </c>
      <c r="M34" s="96">
        <v>0</v>
      </c>
      <c r="O34" s="96">
        <v>0</v>
      </c>
      <c r="P34" s="96">
        <v>0.214</v>
      </c>
      <c r="Q34" s="96">
        <v>0.214</v>
      </c>
    </row>
    <row r="35" spans="1:17" s="25" customFormat="1" ht="12.75" customHeight="1" x14ac:dyDescent="0.2">
      <c r="A35" s="152" t="s">
        <v>23</v>
      </c>
      <c r="B35" s="152"/>
      <c r="C35" s="95">
        <v>9321</v>
      </c>
      <c r="D35" s="95">
        <v>7852</v>
      </c>
      <c r="E35" s="95">
        <v>17173</v>
      </c>
      <c r="G35" s="95">
        <v>8814</v>
      </c>
      <c r="H35" s="95">
        <v>7840</v>
      </c>
      <c r="I35" s="95">
        <v>16654</v>
      </c>
      <c r="K35" s="96">
        <v>29.003</v>
      </c>
      <c r="L35" s="96">
        <v>44.917999999999999</v>
      </c>
      <c r="M35" s="96">
        <v>73.920999999999992</v>
      </c>
      <c r="O35" s="96">
        <v>17.806999999999999</v>
      </c>
      <c r="P35" s="96">
        <v>35.576999999999998</v>
      </c>
      <c r="Q35" s="96">
        <v>53.384</v>
      </c>
    </row>
    <row r="36" spans="1:17" s="25" customFormat="1" ht="12.75" customHeight="1" x14ac:dyDescent="0.2">
      <c r="A36" s="152" t="s">
        <v>24</v>
      </c>
      <c r="B36" s="152"/>
      <c r="C36" s="95">
        <v>649</v>
      </c>
      <c r="D36" s="95">
        <v>741</v>
      </c>
      <c r="E36" s="95">
        <v>1390</v>
      </c>
      <c r="G36" s="95">
        <v>633</v>
      </c>
      <c r="H36" s="95">
        <v>366</v>
      </c>
      <c r="I36" s="95">
        <v>999</v>
      </c>
      <c r="K36" s="96">
        <v>1.8009999999999999</v>
      </c>
      <c r="L36" s="96">
        <v>82.540999999999997</v>
      </c>
      <c r="M36" s="96">
        <v>84.341999999999999</v>
      </c>
      <c r="O36" s="96">
        <v>2.0379999999999998</v>
      </c>
      <c r="P36" s="96">
        <v>122.443</v>
      </c>
      <c r="Q36" s="96">
        <v>124.48099999999999</v>
      </c>
    </row>
    <row r="37" spans="1:17" s="25" customFormat="1" ht="12.75" customHeight="1" x14ac:dyDescent="0.2">
      <c r="A37" s="152" t="s">
        <v>25</v>
      </c>
      <c r="B37" s="152"/>
      <c r="C37" s="95">
        <v>1713</v>
      </c>
      <c r="D37" s="95">
        <v>1772</v>
      </c>
      <c r="E37" s="95">
        <v>3485</v>
      </c>
      <c r="G37" s="95">
        <v>2186</v>
      </c>
      <c r="H37" s="95">
        <v>2261</v>
      </c>
      <c r="I37" s="95">
        <v>4447</v>
      </c>
      <c r="K37" s="96">
        <v>0.82099999999999995</v>
      </c>
      <c r="L37" s="96">
        <v>9.68</v>
      </c>
      <c r="M37" s="96">
        <v>10.500999999999999</v>
      </c>
      <c r="O37" s="96">
        <v>0.20399999999999999</v>
      </c>
      <c r="P37" s="96">
        <v>12.02</v>
      </c>
      <c r="Q37" s="96">
        <v>12.224</v>
      </c>
    </row>
    <row r="38" spans="1:17" s="25" customFormat="1" ht="12.75" customHeight="1" x14ac:dyDescent="0.2">
      <c r="A38" s="152" t="s">
        <v>27</v>
      </c>
      <c r="B38" s="152"/>
      <c r="C38" s="95">
        <v>9317</v>
      </c>
      <c r="D38" s="95">
        <v>8835</v>
      </c>
      <c r="E38" s="95">
        <v>18152</v>
      </c>
      <c r="G38" s="95">
        <v>8871</v>
      </c>
      <c r="H38" s="95">
        <v>8938</v>
      </c>
      <c r="I38" s="95">
        <v>17809</v>
      </c>
      <c r="K38" s="96">
        <v>27.08</v>
      </c>
      <c r="L38" s="96">
        <v>286.72000000000003</v>
      </c>
      <c r="M38" s="96">
        <v>313.8</v>
      </c>
      <c r="O38" s="96">
        <v>35.238</v>
      </c>
      <c r="P38" s="96">
        <v>323.69600000000003</v>
      </c>
      <c r="Q38" s="96">
        <v>358.93400000000003</v>
      </c>
    </row>
    <row r="39" spans="1:17" s="25" customFormat="1" ht="12.75" customHeight="1" x14ac:dyDescent="0.2">
      <c r="A39" s="152" t="s">
        <v>28</v>
      </c>
      <c r="B39" s="152"/>
      <c r="C39" s="95">
        <v>4620</v>
      </c>
      <c r="D39" s="95">
        <v>4261</v>
      </c>
      <c r="E39" s="95">
        <v>8881</v>
      </c>
      <c r="G39" s="95">
        <v>4489</v>
      </c>
      <c r="H39" s="95">
        <v>4063</v>
      </c>
      <c r="I39" s="95">
        <v>8552</v>
      </c>
      <c r="K39" s="96">
        <v>2.5409999999999999</v>
      </c>
      <c r="L39" s="96">
        <v>24.202999999999999</v>
      </c>
      <c r="M39" s="96">
        <v>26.744</v>
      </c>
      <c r="O39" s="96">
        <v>7.8360000000000003</v>
      </c>
      <c r="P39" s="96">
        <v>24.106999999999999</v>
      </c>
      <c r="Q39" s="96">
        <v>31.942999999999998</v>
      </c>
    </row>
    <row r="40" spans="1:17" s="25" customFormat="1" ht="12.75" customHeight="1" x14ac:dyDescent="0.2">
      <c r="A40" s="152" t="s">
        <v>29</v>
      </c>
      <c r="B40" s="152"/>
      <c r="C40" s="95">
        <v>7536</v>
      </c>
      <c r="D40" s="95">
        <v>7110</v>
      </c>
      <c r="E40" s="95">
        <v>14646</v>
      </c>
      <c r="G40" s="95">
        <v>8716</v>
      </c>
      <c r="H40" s="95">
        <v>8673</v>
      </c>
      <c r="I40" s="95">
        <v>17389</v>
      </c>
      <c r="K40" s="96">
        <v>0</v>
      </c>
      <c r="L40" s="96">
        <v>0</v>
      </c>
      <c r="M40" s="96">
        <v>0</v>
      </c>
      <c r="O40" s="96">
        <v>0.28799999999999998</v>
      </c>
      <c r="P40" s="96">
        <v>0.26</v>
      </c>
      <c r="Q40" s="96">
        <v>0.54800000000000004</v>
      </c>
    </row>
    <row r="41" spans="1:17" s="25" customFormat="1" ht="12.75" customHeight="1" x14ac:dyDescent="0.2">
      <c r="A41" s="152" t="s">
        <v>30</v>
      </c>
      <c r="B41" s="152"/>
      <c r="C41" s="95">
        <v>4684</v>
      </c>
      <c r="D41" s="95">
        <v>3226</v>
      </c>
      <c r="E41" s="95">
        <v>7910</v>
      </c>
      <c r="G41" s="95">
        <v>4408</v>
      </c>
      <c r="H41" s="95">
        <v>3450</v>
      </c>
      <c r="I41" s="95">
        <v>7858</v>
      </c>
      <c r="K41" s="96">
        <v>107.815</v>
      </c>
      <c r="L41" s="96">
        <v>98.317999999999998</v>
      </c>
      <c r="M41" s="96">
        <v>206.13299999999998</v>
      </c>
      <c r="O41" s="96">
        <v>51.084000000000003</v>
      </c>
      <c r="P41" s="96">
        <v>132.36099999999999</v>
      </c>
      <c r="Q41" s="96">
        <v>183.44499999999999</v>
      </c>
    </row>
    <row r="42" spans="1:17" s="25" customFormat="1" ht="12.75" customHeight="1" x14ac:dyDescent="0.2">
      <c r="A42" s="152" t="s">
        <v>47</v>
      </c>
      <c r="B42" s="152"/>
      <c r="C42" s="95">
        <v>3650</v>
      </c>
      <c r="D42" s="95">
        <v>2539</v>
      </c>
      <c r="E42" s="95">
        <v>6189</v>
      </c>
      <c r="G42" s="95">
        <v>3916</v>
      </c>
      <c r="H42" s="95">
        <v>3160</v>
      </c>
      <c r="I42" s="95">
        <v>7076</v>
      </c>
      <c r="K42" s="96">
        <v>126.267</v>
      </c>
      <c r="L42" s="96">
        <v>32.057000000000002</v>
      </c>
      <c r="M42" s="96">
        <v>158.32400000000001</v>
      </c>
      <c r="O42" s="96">
        <v>120.64100000000001</v>
      </c>
      <c r="P42" s="96">
        <v>107.297</v>
      </c>
      <c r="Q42" s="96">
        <v>227.93799999999999</v>
      </c>
    </row>
    <row r="43" spans="1:17" s="25" customFormat="1" ht="12.75" customHeight="1" x14ac:dyDescent="0.2">
      <c r="A43" s="152" t="s">
        <v>238</v>
      </c>
      <c r="B43" s="152"/>
      <c r="C43" s="95">
        <v>1769</v>
      </c>
      <c r="D43" s="95">
        <v>1198</v>
      </c>
      <c r="E43" s="95">
        <v>2967</v>
      </c>
      <c r="G43" s="95">
        <v>3334</v>
      </c>
      <c r="H43" s="95">
        <v>2235</v>
      </c>
      <c r="I43" s="95">
        <v>5569</v>
      </c>
      <c r="K43" s="96">
        <v>82.391999999999996</v>
      </c>
      <c r="L43" s="96">
        <v>13.574999999999999</v>
      </c>
      <c r="M43" s="96">
        <v>95.966999999999999</v>
      </c>
      <c r="O43" s="96">
        <v>108.096</v>
      </c>
      <c r="P43" s="96">
        <v>69.531000000000006</v>
      </c>
      <c r="Q43" s="96">
        <v>177.62700000000001</v>
      </c>
    </row>
    <row r="44" spans="1:17" s="25" customFormat="1" ht="12.75" customHeight="1" x14ac:dyDescent="0.2">
      <c r="A44" s="152" t="s">
        <v>12</v>
      </c>
      <c r="B44" s="152"/>
      <c r="C44" s="95">
        <v>40150</v>
      </c>
      <c r="D44" s="95">
        <v>34880</v>
      </c>
      <c r="E44" s="95">
        <v>75030</v>
      </c>
      <c r="G44" s="95">
        <v>47720</v>
      </c>
      <c r="H44" s="95">
        <v>38723</v>
      </c>
      <c r="I44" s="95">
        <v>86443</v>
      </c>
      <c r="K44" s="96">
        <v>1413.62</v>
      </c>
      <c r="L44" s="96">
        <v>2033.85</v>
      </c>
      <c r="M44" s="96">
        <v>3447.47</v>
      </c>
      <c r="O44" s="96">
        <v>1241.403</v>
      </c>
      <c r="P44" s="96">
        <v>1697.0820000000001</v>
      </c>
      <c r="Q44" s="96">
        <v>2938.4850000000001</v>
      </c>
    </row>
    <row r="45" spans="1:17" s="25" customFormat="1" ht="12.75" customHeight="1" x14ac:dyDescent="0.2">
      <c r="A45" s="152" t="s">
        <v>31</v>
      </c>
      <c r="B45" s="152"/>
      <c r="C45" s="95">
        <v>11017</v>
      </c>
      <c r="D45" s="95">
        <v>10140</v>
      </c>
      <c r="E45" s="95">
        <v>21157</v>
      </c>
      <c r="G45" s="95">
        <v>9346</v>
      </c>
      <c r="H45" s="95">
        <v>7646</v>
      </c>
      <c r="I45" s="95">
        <v>16992</v>
      </c>
      <c r="K45" s="96">
        <v>268.435</v>
      </c>
      <c r="L45" s="96">
        <v>277.50299999999999</v>
      </c>
      <c r="M45" s="96">
        <v>545.93799999999999</v>
      </c>
      <c r="O45" s="96">
        <v>114.166</v>
      </c>
      <c r="P45" s="96">
        <v>267.13799999999998</v>
      </c>
      <c r="Q45" s="96">
        <v>381.30399999999997</v>
      </c>
    </row>
    <row r="46" spans="1:17" s="25" customFormat="1" ht="12.75" customHeight="1" x14ac:dyDescent="0.2">
      <c r="A46" s="152" t="s">
        <v>32</v>
      </c>
      <c r="B46" s="152"/>
      <c r="C46" s="95">
        <v>7861</v>
      </c>
      <c r="D46" s="95">
        <v>4141</v>
      </c>
      <c r="E46" s="95">
        <v>12002</v>
      </c>
      <c r="G46" s="95">
        <v>8913</v>
      </c>
      <c r="H46" s="95">
        <v>5181</v>
      </c>
      <c r="I46" s="95">
        <v>14094</v>
      </c>
      <c r="K46" s="96">
        <v>205.739</v>
      </c>
      <c r="L46" s="96">
        <v>52.658000000000001</v>
      </c>
      <c r="M46" s="96">
        <v>258.39699999999999</v>
      </c>
      <c r="O46" s="96">
        <v>225.39400000000001</v>
      </c>
      <c r="P46" s="96">
        <v>53.731999999999999</v>
      </c>
      <c r="Q46" s="96">
        <v>279.12599999999998</v>
      </c>
    </row>
    <row r="47" spans="1:17" s="25" customFormat="1" ht="12.75" customHeight="1" x14ac:dyDescent="0.2">
      <c r="A47" s="152" t="s">
        <v>56</v>
      </c>
      <c r="B47" s="152"/>
      <c r="C47" s="95">
        <v>7125</v>
      </c>
      <c r="D47" s="95">
        <v>6825</v>
      </c>
      <c r="E47" s="95">
        <v>13950</v>
      </c>
      <c r="G47" s="95">
        <v>7375</v>
      </c>
      <c r="H47" s="95">
        <v>7039</v>
      </c>
      <c r="I47" s="95">
        <v>14414</v>
      </c>
      <c r="K47" s="96">
        <v>52.658000000000001</v>
      </c>
      <c r="L47" s="96">
        <v>69.673000000000002</v>
      </c>
      <c r="M47" s="96">
        <v>122.331</v>
      </c>
      <c r="O47" s="96">
        <v>60.24</v>
      </c>
      <c r="P47" s="96">
        <v>93.457999999999998</v>
      </c>
      <c r="Q47" s="96">
        <v>153.69800000000001</v>
      </c>
    </row>
    <row r="48" spans="1:17" s="25" customFormat="1" ht="12.75" customHeight="1" x14ac:dyDescent="0.2">
      <c r="A48" s="152" t="s">
        <v>33</v>
      </c>
      <c r="B48" s="152"/>
      <c r="C48" s="95">
        <v>7825</v>
      </c>
      <c r="D48" s="95">
        <v>7563</v>
      </c>
      <c r="E48" s="95">
        <v>15388</v>
      </c>
      <c r="G48" s="95">
        <v>8212</v>
      </c>
      <c r="H48" s="95">
        <v>7159</v>
      </c>
      <c r="I48" s="95">
        <v>15371</v>
      </c>
      <c r="K48" s="96">
        <v>0</v>
      </c>
      <c r="L48" s="96">
        <v>0</v>
      </c>
      <c r="M48" s="96">
        <v>0</v>
      </c>
      <c r="O48" s="96">
        <v>0.4</v>
      </c>
      <c r="P48" s="96">
        <v>1.4019999999999999</v>
      </c>
      <c r="Q48" s="96">
        <v>1.802</v>
      </c>
    </row>
    <row r="49" spans="1:17" s="25" customFormat="1" ht="12.75" customHeight="1" x14ac:dyDescent="0.2">
      <c r="A49" s="153" t="s">
        <v>7</v>
      </c>
      <c r="B49" s="153" t="s">
        <v>14</v>
      </c>
      <c r="C49" s="95">
        <v>297336</v>
      </c>
      <c r="D49" s="95">
        <v>255284</v>
      </c>
      <c r="E49" s="95">
        <v>552620</v>
      </c>
      <c r="G49" s="95">
        <v>313718</v>
      </c>
      <c r="H49" s="95">
        <v>267968</v>
      </c>
      <c r="I49" s="95">
        <v>581686</v>
      </c>
      <c r="K49" s="96">
        <v>5818.643</v>
      </c>
      <c r="L49" s="96">
        <v>6971.37</v>
      </c>
      <c r="M49" s="96">
        <v>12790.012999999999</v>
      </c>
      <c r="O49" s="96">
        <v>5165.476999999999</v>
      </c>
      <c r="P49" s="96">
        <v>6485.6100000000006</v>
      </c>
      <c r="Q49" s="96">
        <v>11651.087</v>
      </c>
    </row>
    <row r="50" spans="1:17" s="25" customFormat="1" ht="12.75" customHeight="1" x14ac:dyDescent="0.2">
      <c r="A50" s="152" t="s">
        <v>13</v>
      </c>
      <c r="B50" s="152" t="s">
        <v>34</v>
      </c>
      <c r="C50" s="95">
        <v>4002</v>
      </c>
      <c r="D50" s="95">
        <v>4088</v>
      </c>
      <c r="E50" s="95">
        <v>8090</v>
      </c>
      <c r="G50" s="95">
        <v>3999</v>
      </c>
      <c r="H50" s="95">
        <v>3843</v>
      </c>
      <c r="I50" s="95">
        <v>7842</v>
      </c>
      <c r="K50" s="96">
        <v>3.476</v>
      </c>
      <c r="L50" s="96">
        <v>3.0840000000000001</v>
      </c>
      <c r="M50" s="96">
        <v>6.5600000000000005</v>
      </c>
      <c r="O50" s="96">
        <v>1.827</v>
      </c>
      <c r="P50" s="96">
        <v>7.0919999999999996</v>
      </c>
      <c r="Q50" s="96">
        <v>8.9190000000000005</v>
      </c>
    </row>
    <row r="51" spans="1:17" s="25" customFormat="1" ht="12.75" customHeight="1" x14ac:dyDescent="0.2">
      <c r="A51" s="152" t="s">
        <v>8</v>
      </c>
      <c r="B51" s="152" t="s">
        <v>34</v>
      </c>
      <c r="C51" s="95">
        <v>2717</v>
      </c>
      <c r="D51" s="95">
        <v>2849</v>
      </c>
      <c r="E51" s="95">
        <v>5566</v>
      </c>
      <c r="G51" s="95">
        <v>3069</v>
      </c>
      <c r="H51" s="95">
        <v>2847</v>
      </c>
      <c r="I51" s="95">
        <v>5916</v>
      </c>
      <c r="K51" s="96">
        <v>0</v>
      </c>
      <c r="L51" s="96">
        <v>0</v>
      </c>
      <c r="M51" s="96">
        <v>0</v>
      </c>
      <c r="O51" s="96">
        <v>0</v>
      </c>
      <c r="P51" s="96">
        <v>0</v>
      </c>
      <c r="Q51" s="96">
        <v>0</v>
      </c>
    </row>
    <row r="52" spans="1:17" s="25" customFormat="1" ht="12.75" customHeight="1" x14ac:dyDescent="0.2">
      <c r="A52" s="152" t="s">
        <v>39</v>
      </c>
      <c r="B52" s="152"/>
      <c r="C52" s="95">
        <v>2244</v>
      </c>
      <c r="D52" s="95">
        <v>1202</v>
      </c>
      <c r="E52" s="95">
        <v>3446</v>
      </c>
      <c r="G52" s="95">
        <v>0</v>
      </c>
      <c r="H52" s="95">
        <v>0</v>
      </c>
      <c r="I52" s="95">
        <v>0</v>
      </c>
      <c r="K52" s="96">
        <v>1.63</v>
      </c>
      <c r="L52" s="96">
        <v>32.71</v>
      </c>
      <c r="M52" s="96">
        <v>34.340000000000003</v>
      </c>
      <c r="O52" s="96">
        <v>0</v>
      </c>
      <c r="P52" s="96">
        <v>0</v>
      </c>
      <c r="Q52" s="96">
        <v>0</v>
      </c>
    </row>
    <row r="53" spans="1:17" s="25" customFormat="1" ht="12.75" customHeight="1" x14ac:dyDescent="0.2">
      <c r="A53" s="152" t="s">
        <v>10</v>
      </c>
      <c r="B53" s="152"/>
      <c r="C53" s="95">
        <v>2429</v>
      </c>
      <c r="D53" s="95">
        <v>3450</v>
      </c>
      <c r="E53" s="95">
        <v>5879</v>
      </c>
      <c r="G53" s="95">
        <v>2020</v>
      </c>
      <c r="H53" s="95">
        <v>2516</v>
      </c>
      <c r="I53" s="95">
        <v>4536</v>
      </c>
      <c r="K53" s="96">
        <v>9.2140000000000004</v>
      </c>
      <c r="L53" s="96">
        <v>141.77000000000001</v>
      </c>
      <c r="M53" s="96">
        <v>150.98400000000001</v>
      </c>
      <c r="O53" s="96">
        <v>8.4060000000000006</v>
      </c>
      <c r="P53" s="96">
        <v>157.232</v>
      </c>
      <c r="Q53" s="96">
        <v>165.63800000000001</v>
      </c>
    </row>
    <row r="54" spans="1:17" s="25" customFormat="1" ht="12.75" customHeight="1" x14ac:dyDescent="0.2">
      <c r="A54" s="152" t="s">
        <v>26</v>
      </c>
      <c r="B54" s="152"/>
      <c r="C54" s="95">
        <v>6809</v>
      </c>
      <c r="D54" s="95">
        <v>4290</v>
      </c>
      <c r="E54" s="95">
        <v>11099</v>
      </c>
      <c r="G54" s="95">
        <v>6739</v>
      </c>
      <c r="H54" s="95">
        <v>4509</v>
      </c>
      <c r="I54" s="95">
        <v>11248</v>
      </c>
      <c r="K54" s="96">
        <v>0</v>
      </c>
      <c r="L54" s="96">
        <v>1.1879999999999999</v>
      </c>
      <c r="M54" s="96">
        <v>1.1879999999999999</v>
      </c>
      <c r="O54" s="96">
        <v>19.219000000000001</v>
      </c>
      <c r="P54" s="96">
        <v>2.6059999999999999</v>
      </c>
      <c r="Q54" s="96">
        <v>21.825000000000003</v>
      </c>
    </row>
    <row r="55" spans="1:17" s="25" customFormat="1" ht="12.75" customHeight="1" x14ac:dyDescent="0.2">
      <c r="A55" s="152" t="s">
        <v>27</v>
      </c>
      <c r="B55" s="152"/>
      <c r="C55" s="95">
        <v>2579</v>
      </c>
      <c r="D55" s="95">
        <v>2414</v>
      </c>
      <c r="E55" s="95">
        <v>4993</v>
      </c>
      <c r="G55" s="95">
        <v>3392</v>
      </c>
      <c r="H55" s="95">
        <v>3115</v>
      </c>
      <c r="I55" s="95">
        <v>6507</v>
      </c>
      <c r="K55" s="96">
        <v>2.5510000000000002</v>
      </c>
      <c r="L55" s="96">
        <v>3.0350000000000001</v>
      </c>
      <c r="M55" s="96">
        <v>5.5860000000000003</v>
      </c>
      <c r="O55" s="96">
        <v>4.6820000000000004</v>
      </c>
      <c r="P55" s="96">
        <v>3.9340000000000002</v>
      </c>
      <c r="Q55" s="96">
        <v>8.6159999999999997</v>
      </c>
    </row>
    <row r="56" spans="1:17" s="25" customFormat="1" ht="12.75" customHeight="1" x14ac:dyDescent="0.2">
      <c r="A56" s="152" t="s">
        <v>238</v>
      </c>
      <c r="B56" s="152"/>
      <c r="C56" s="95">
        <v>1395</v>
      </c>
      <c r="D56" s="95">
        <v>845</v>
      </c>
      <c r="E56" s="95">
        <v>2240</v>
      </c>
      <c r="G56" s="95">
        <v>1923</v>
      </c>
      <c r="H56" s="95">
        <v>1154</v>
      </c>
      <c r="I56" s="95">
        <v>3077</v>
      </c>
      <c r="K56" s="96">
        <v>0.78500000000000003</v>
      </c>
      <c r="L56" s="96">
        <v>13.83</v>
      </c>
      <c r="M56" s="96">
        <v>14.615</v>
      </c>
      <c r="O56" s="96">
        <v>0.68400000000000005</v>
      </c>
      <c r="P56" s="96">
        <v>4.8760000000000003</v>
      </c>
      <c r="Q56" s="96">
        <v>5.5600000000000005</v>
      </c>
    </row>
    <row r="57" spans="1:17" s="25" customFormat="1" ht="12.75" customHeight="1" x14ac:dyDescent="0.2">
      <c r="A57" s="152" t="s">
        <v>12</v>
      </c>
      <c r="B57" s="152"/>
      <c r="C57" s="95">
        <v>3114</v>
      </c>
      <c r="D57" s="95">
        <v>2870</v>
      </c>
      <c r="E57" s="95">
        <v>5984</v>
      </c>
      <c r="G57" s="95">
        <v>4366</v>
      </c>
      <c r="H57" s="95">
        <v>4010</v>
      </c>
      <c r="I57" s="95">
        <v>8376</v>
      </c>
      <c r="K57" s="96">
        <v>5.2229999999999999</v>
      </c>
      <c r="L57" s="96">
        <v>0.05</v>
      </c>
      <c r="M57" s="96">
        <v>5.2729999999999997</v>
      </c>
      <c r="O57" s="96">
        <v>0</v>
      </c>
      <c r="P57" s="96">
        <v>0.73199999999999998</v>
      </c>
      <c r="Q57" s="96">
        <v>0.73199999999999998</v>
      </c>
    </row>
    <row r="58" spans="1:17" s="25" customFormat="1" ht="12.75" customHeight="1" x14ac:dyDescent="0.2">
      <c r="A58" s="152" t="s">
        <v>32</v>
      </c>
      <c r="B58" s="152"/>
      <c r="C58" s="95">
        <v>7113</v>
      </c>
      <c r="D58" s="95">
        <v>5023</v>
      </c>
      <c r="E58" s="95">
        <v>12136</v>
      </c>
      <c r="G58" s="95">
        <v>7195</v>
      </c>
      <c r="H58" s="95">
        <v>4774</v>
      </c>
      <c r="I58" s="95">
        <v>11969</v>
      </c>
      <c r="K58" s="96">
        <v>1.8120000000000001</v>
      </c>
      <c r="L58" s="96">
        <v>3.742</v>
      </c>
      <c r="M58" s="96">
        <v>5.5540000000000003</v>
      </c>
      <c r="O58" s="96">
        <v>73.608000000000004</v>
      </c>
      <c r="P58" s="96">
        <v>6.5970000000000004</v>
      </c>
      <c r="Q58" s="96">
        <v>80.204999999999998</v>
      </c>
    </row>
    <row r="59" spans="1:17" s="25" customFormat="1" ht="12.75" customHeight="1" x14ac:dyDescent="0.2">
      <c r="A59" s="153" t="s">
        <v>7</v>
      </c>
      <c r="B59" s="153" t="s">
        <v>34</v>
      </c>
      <c r="C59" s="95">
        <v>32402</v>
      </c>
      <c r="D59" s="95">
        <v>27031</v>
      </c>
      <c r="E59" s="95">
        <v>59433</v>
      </c>
      <c r="G59" s="95">
        <v>32703</v>
      </c>
      <c r="H59" s="95">
        <v>26768</v>
      </c>
      <c r="I59" s="95">
        <v>59471</v>
      </c>
      <c r="K59" s="96">
        <v>24.691000000000003</v>
      </c>
      <c r="L59" s="96">
        <v>199.40900000000002</v>
      </c>
      <c r="M59" s="96">
        <v>224.10000000000002</v>
      </c>
      <c r="O59" s="96">
        <v>108.426</v>
      </c>
      <c r="P59" s="96">
        <v>183.06900000000002</v>
      </c>
      <c r="Q59" s="96">
        <v>291.495</v>
      </c>
    </row>
    <row r="60" spans="1:17" s="25" customFormat="1" ht="12.75" customHeight="1" x14ac:dyDescent="0.2">
      <c r="A60" s="152" t="s">
        <v>241</v>
      </c>
      <c r="B60" s="152" t="s">
        <v>294</v>
      </c>
      <c r="C60" s="95">
        <v>1821</v>
      </c>
      <c r="D60" s="95">
        <v>1275</v>
      </c>
      <c r="E60" s="95">
        <v>3096</v>
      </c>
      <c r="G60" s="95">
        <v>1353</v>
      </c>
      <c r="H60" s="95">
        <v>943</v>
      </c>
      <c r="I60" s="95">
        <v>2296</v>
      </c>
      <c r="K60" s="96">
        <v>0</v>
      </c>
      <c r="L60" s="96">
        <v>0</v>
      </c>
      <c r="M60" s="96">
        <v>0</v>
      </c>
      <c r="O60" s="96">
        <v>0</v>
      </c>
      <c r="P60" s="96">
        <v>0</v>
      </c>
      <c r="Q60" s="96">
        <v>0</v>
      </c>
    </row>
    <row r="61" spans="1:17" s="25" customFormat="1" ht="12.75" customHeight="1" x14ac:dyDescent="0.2">
      <c r="A61" s="152" t="s">
        <v>12</v>
      </c>
      <c r="B61" s="152"/>
      <c r="C61" s="95">
        <v>2376</v>
      </c>
      <c r="D61" s="95">
        <v>3310</v>
      </c>
      <c r="E61" s="95">
        <v>5686</v>
      </c>
      <c r="G61" s="95">
        <v>2815</v>
      </c>
      <c r="H61" s="95">
        <v>3284</v>
      </c>
      <c r="I61" s="95">
        <v>6099</v>
      </c>
      <c r="K61" s="96">
        <v>5.1429999999999998</v>
      </c>
      <c r="L61" s="96">
        <v>0</v>
      </c>
      <c r="M61" s="96">
        <v>5.1429999999999998</v>
      </c>
      <c r="O61" s="96">
        <v>7.4039999999999999</v>
      </c>
      <c r="P61" s="96">
        <v>1.3069999999999999</v>
      </c>
      <c r="Q61" s="96">
        <v>8.7110000000000003</v>
      </c>
    </row>
    <row r="62" spans="1:17" s="25" customFormat="1" ht="12.75" customHeight="1" x14ac:dyDescent="0.2">
      <c r="A62" s="153" t="s">
        <v>7</v>
      </c>
      <c r="B62" s="153" t="s">
        <v>294</v>
      </c>
      <c r="C62" s="95">
        <v>4197</v>
      </c>
      <c r="D62" s="95">
        <v>4585</v>
      </c>
      <c r="E62" s="95">
        <v>8782</v>
      </c>
      <c r="G62" s="95">
        <v>4168</v>
      </c>
      <c r="H62" s="95">
        <v>4227</v>
      </c>
      <c r="I62" s="95">
        <v>8395</v>
      </c>
      <c r="K62" s="96">
        <v>5.1429999999999998</v>
      </c>
      <c r="L62" s="96">
        <v>0</v>
      </c>
      <c r="M62" s="96">
        <v>5.1429999999999998</v>
      </c>
      <c r="O62" s="96">
        <v>7.4039999999999999</v>
      </c>
      <c r="P62" s="96">
        <v>1.3069999999999999</v>
      </c>
      <c r="Q62" s="96">
        <v>8.7110000000000003</v>
      </c>
    </row>
    <row r="63" spans="1:17" s="25" customFormat="1" ht="12.75" customHeight="1" x14ac:dyDescent="0.2">
      <c r="A63" s="152" t="s">
        <v>8</v>
      </c>
      <c r="B63" s="152" t="s">
        <v>35</v>
      </c>
      <c r="C63" s="95">
        <v>3051</v>
      </c>
      <c r="D63" s="95">
        <v>2997</v>
      </c>
      <c r="E63" s="95">
        <v>6048</v>
      </c>
      <c r="G63" s="95">
        <v>4688</v>
      </c>
      <c r="H63" s="95">
        <v>4541</v>
      </c>
      <c r="I63" s="95">
        <v>9229</v>
      </c>
      <c r="K63" s="96">
        <v>1.3779999999999999</v>
      </c>
      <c r="L63" s="96">
        <v>0</v>
      </c>
      <c r="M63" s="96">
        <v>1.3779999999999999</v>
      </c>
      <c r="O63" s="96">
        <v>1.79</v>
      </c>
      <c r="P63" s="96">
        <v>0</v>
      </c>
      <c r="Q63" s="96">
        <v>1.79</v>
      </c>
    </row>
    <row r="64" spans="1:17" s="25" customFormat="1" ht="12.75" customHeight="1" x14ac:dyDescent="0.2">
      <c r="A64" s="152" t="s">
        <v>238</v>
      </c>
      <c r="B64" s="152"/>
      <c r="C64" s="95">
        <v>459</v>
      </c>
      <c r="D64" s="95">
        <v>243</v>
      </c>
      <c r="E64" s="95">
        <v>702</v>
      </c>
      <c r="G64" s="95">
        <v>548</v>
      </c>
      <c r="H64" s="95">
        <v>251</v>
      </c>
      <c r="I64" s="95">
        <v>799</v>
      </c>
      <c r="K64" s="96">
        <v>3.3530000000000002</v>
      </c>
      <c r="L64" s="96">
        <v>5.2990000000000004</v>
      </c>
      <c r="M64" s="96">
        <v>8.652000000000001</v>
      </c>
      <c r="O64" s="96">
        <v>0.63500000000000001</v>
      </c>
      <c r="P64" s="96">
        <v>2.3620000000000001</v>
      </c>
      <c r="Q64" s="96">
        <v>2.9969999999999999</v>
      </c>
    </row>
    <row r="65" spans="1:17" s="25" customFormat="1" ht="12.75" customHeight="1" x14ac:dyDescent="0.2">
      <c r="A65" s="152" t="s">
        <v>12</v>
      </c>
      <c r="B65" s="152"/>
      <c r="C65" s="95">
        <v>6955</v>
      </c>
      <c r="D65" s="95">
        <v>6690</v>
      </c>
      <c r="E65" s="95">
        <v>13645</v>
      </c>
      <c r="G65" s="95">
        <v>8942</v>
      </c>
      <c r="H65" s="95">
        <v>7008</v>
      </c>
      <c r="I65" s="95">
        <v>15950</v>
      </c>
      <c r="K65" s="96">
        <v>29.449000000000002</v>
      </c>
      <c r="L65" s="96">
        <v>8.5410000000000004</v>
      </c>
      <c r="M65" s="96">
        <v>37.99</v>
      </c>
      <c r="O65" s="96">
        <v>24.913</v>
      </c>
      <c r="P65" s="96">
        <v>6.3920000000000003</v>
      </c>
      <c r="Q65" s="96">
        <v>31.305</v>
      </c>
    </row>
    <row r="66" spans="1:17" s="25" customFormat="1" ht="12.75" customHeight="1" x14ac:dyDescent="0.2">
      <c r="A66" s="153" t="s">
        <v>7</v>
      </c>
      <c r="B66" s="153" t="s">
        <v>35</v>
      </c>
      <c r="C66" s="95">
        <v>10465</v>
      </c>
      <c r="D66" s="95">
        <v>9930</v>
      </c>
      <c r="E66" s="95">
        <v>20395</v>
      </c>
      <c r="G66" s="95">
        <v>14178</v>
      </c>
      <c r="H66" s="95">
        <v>11800</v>
      </c>
      <c r="I66" s="95">
        <v>25978</v>
      </c>
      <c r="K66" s="96">
        <v>34.18</v>
      </c>
      <c r="L66" s="96">
        <v>13.84</v>
      </c>
      <c r="M66" s="96">
        <v>48.019999999999996</v>
      </c>
      <c r="O66" s="96">
        <v>27.338000000000001</v>
      </c>
      <c r="P66" s="96">
        <v>8.7540000000000013</v>
      </c>
      <c r="Q66" s="96">
        <v>36.091999999999999</v>
      </c>
    </row>
    <row r="67" spans="1:17" s="25" customFormat="1" ht="12.75" customHeight="1" x14ac:dyDescent="0.2">
      <c r="A67" s="152" t="s">
        <v>13</v>
      </c>
      <c r="B67" s="152" t="s">
        <v>233</v>
      </c>
      <c r="C67" s="95">
        <v>18545</v>
      </c>
      <c r="D67" s="95">
        <v>18278</v>
      </c>
      <c r="E67" s="95">
        <v>36823</v>
      </c>
      <c r="G67" s="95">
        <v>14534</v>
      </c>
      <c r="H67" s="95">
        <v>14607</v>
      </c>
      <c r="I67" s="95">
        <v>29141</v>
      </c>
      <c r="K67" s="96">
        <v>101.73399999999999</v>
      </c>
      <c r="L67" s="96">
        <v>137.46899999999999</v>
      </c>
      <c r="M67" s="96">
        <v>239.20299999999997</v>
      </c>
      <c r="O67" s="96">
        <v>8.1129999999999995</v>
      </c>
      <c r="P67" s="96">
        <v>13.714</v>
      </c>
      <c r="Q67" s="96">
        <v>21.826999999999998</v>
      </c>
    </row>
    <row r="68" spans="1:17" s="25" customFormat="1" ht="12.75" customHeight="1" x14ac:dyDescent="0.2">
      <c r="A68" s="152" t="s">
        <v>17</v>
      </c>
      <c r="B68" s="152"/>
      <c r="C68" s="95">
        <v>4767</v>
      </c>
      <c r="D68" s="95">
        <v>4640</v>
      </c>
      <c r="E68" s="95">
        <v>9407</v>
      </c>
      <c r="G68" s="95">
        <v>4655</v>
      </c>
      <c r="H68" s="95">
        <v>4035</v>
      </c>
      <c r="I68" s="95">
        <v>8690</v>
      </c>
      <c r="K68" s="96">
        <v>0.22500000000000001</v>
      </c>
      <c r="L68" s="96">
        <v>1.1399999999999999</v>
      </c>
      <c r="M68" s="96">
        <v>1.365</v>
      </c>
      <c r="O68" s="96">
        <v>0.10199999999999999</v>
      </c>
      <c r="P68" s="96">
        <v>1.3029999999999999</v>
      </c>
      <c r="Q68" s="96">
        <v>1.405</v>
      </c>
    </row>
    <row r="69" spans="1:17" s="25" customFormat="1" ht="12.75" customHeight="1" x14ac:dyDescent="0.2">
      <c r="A69" s="152" t="s">
        <v>10</v>
      </c>
      <c r="B69" s="152"/>
      <c r="C69" s="95">
        <v>2818</v>
      </c>
      <c r="D69" s="95">
        <v>1060</v>
      </c>
      <c r="E69" s="95">
        <v>3878</v>
      </c>
      <c r="G69" s="95">
        <v>0</v>
      </c>
      <c r="H69" s="95">
        <v>0</v>
      </c>
      <c r="I69" s="95">
        <v>0</v>
      </c>
      <c r="K69" s="96">
        <v>140.40799999999999</v>
      </c>
      <c r="L69" s="96">
        <v>32.844000000000001</v>
      </c>
      <c r="M69" s="96">
        <v>173.25199999999998</v>
      </c>
      <c r="O69" s="96">
        <v>0</v>
      </c>
      <c r="P69" s="96">
        <v>0</v>
      </c>
      <c r="Q69" s="96">
        <v>0</v>
      </c>
    </row>
    <row r="70" spans="1:17" s="25" customFormat="1" ht="12.75" customHeight="1" x14ac:dyDescent="0.2">
      <c r="A70" s="152" t="s">
        <v>11</v>
      </c>
      <c r="B70" s="152"/>
      <c r="C70" s="95">
        <v>6218</v>
      </c>
      <c r="D70" s="95">
        <v>5152</v>
      </c>
      <c r="E70" s="95">
        <v>11370</v>
      </c>
      <c r="G70" s="95">
        <v>9916</v>
      </c>
      <c r="H70" s="95">
        <v>6266</v>
      </c>
      <c r="I70" s="95">
        <v>16182</v>
      </c>
      <c r="K70" s="96">
        <v>116.166</v>
      </c>
      <c r="L70" s="96">
        <v>122.91800000000001</v>
      </c>
      <c r="M70" s="96">
        <v>239.084</v>
      </c>
      <c r="O70" s="96">
        <v>27.789000000000001</v>
      </c>
      <c r="P70" s="96">
        <v>0.71299999999999997</v>
      </c>
      <c r="Q70" s="96">
        <v>28.502000000000002</v>
      </c>
    </row>
    <row r="71" spans="1:17" s="25" customFormat="1" ht="12.75" customHeight="1" x14ac:dyDescent="0.2">
      <c r="A71" s="152" t="s">
        <v>29</v>
      </c>
      <c r="B71" s="152"/>
      <c r="C71" s="95">
        <v>2557</v>
      </c>
      <c r="D71" s="95">
        <v>2484</v>
      </c>
      <c r="E71" s="95">
        <v>5041</v>
      </c>
      <c r="G71" s="95">
        <v>2611</v>
      </c>
      <c r="H71" s="95">
        <v>2614</v>
      </c>
      <c r="I71" s="95">
        <v>5225</v>
      </c>
      <c r="K71" s="96">
        <v>0</v>
      </c>
      <c r="L71" s="96">
        <v>0</v>
      </c>
      <c r="M71" s="96">
        <v>0</v>
      </c>
      <c r="O71" s="96">
        <v>0</v>
      </c>
      <c r="P71" s="96">
        <v>0</v>
      </c>
      <c r="Q71" s="96">
        <v>0</v>
      </c>
    </row>
    <row r="72" spans="1:17" s="25" customFormat="1" ht="12.75" customHeight="1" x14ac:dyDescent="0.2">
      <c r="A72" s="152" t="s">
        <v>12</v>
      </c>
      <c r="B72" s="152"/>
      <c r="C72" s="95">
        <v>8227</v>
      </c>
      <c r="D72" s="95">
        <v>6068</v>
      </c>
      <c r="E72" s="95">
        <v>14295</v>
      </c>
      <c r="G72" s="95">
        <v>6181</v>
      </c>
      <c r="H72" s="95">
        <v>5115</v>
      </c>
      <c r="I72" s="95">
        <v>11296</v>
      </c>
      <c r="K72" s="96">
        <v>64.843999999999994</v>
      </c>
      <c r="L72" s="96">
        <v>1.4179999999999999</v>
      </c>
      <c r="M72" s="96">
        <v>66.262</v>
      </c>
      <c r="O72" s="96">
        <v>13.044</v>
      </c>
      <c r="P72" s="96">
        <v>8.2899999999999991</v>
      </c>
      <c r="Q72" s="96">
        <v>21.334</v>
      </c>
    </row>
    <row r="73" spans="1:17" s="25" customFormat="1" ht="12.75" customHeight="1" x14ac:dyDescent="0.2">
      <c r="A73" s="152" t="s">
        <v>32</v>
      </c>
      <c r="B73" s="152"/>
      <c r="C73" s="95">
        <v>5198</v>
      </c>
      <c r="D73" s="95">
        <v>3619</v>
      </c>
      <c r="E73" s="95">
        <v>8817</v>
      </c>
      <c r="G73" s="95">
        <v>6732</v>
      </c>
      <c r="H73" s="95">
        <v>4459</v>
      </c>
      <c r="I73" s="95">
        <v>11191</v>
      </c>
      <c r="K73" s="96">
        <v>46.475000000000001</v>
      </c>
      <c r="L73" s="96">
        <v>0</v>
      </c>
      <c r="M73" s="96">
        <v>46.475000000000001</v>
      </c>
      <c r="O73" s="96">
        <v>11.922000000000001</v>
      </c>
      <c r="P73" s="96">
        <v>0</v>
      </c>
      <c r="Q73" s="96">
        <v>11.922000000000001</v>
      </c>
    </row>
    <row r="74" spans="1:17" s="25" customFormat="1" ht="12.75" customHeight="1" x14ac:dyDescent="0.2">
      <c r="A74" s="152" t="s">
        <v>33</v>
      </c>
      <c r="B74" s="152"/>
      <c r="C74" s="95">
        <v>2109</v>
      </c>
      <c r="D74" s="95">
        <v>1881</v>
      </c>
      <c r="E74" s="95">
        <v>3990</v>
      </c>
      <c r="G74" s="95">
        <v>2073</v>
      </c>
      <c r="H74" s="95">
        <v>2017</v>
      </c>
      <c r="I74" s="95">
        <v>4090</v>
      </c>
      <c r="K74" s="96">
        <v>0</v>
      </c>
      <c r="L74" s="96">
        <v>5.7000000000000002E-2</v>
      </c>
      <c r="M74" s="96">
        <v>5.7000000000000002E-2</v>
      </c>
      <c r="O74" s="96">
        <v>0</v>
      </c>
      <c r="P74" s="96">
        <v>0</v>
      </c>
      <c r="Q74" s="96">
        <v>0</v>
      </c>
    </row>
    <row r="75" spans="1:17" s="25" customFormat="1" ht="12.75" customHeight="1" x14ac:dyDescent="0.2">
      <c r="A75" s="153" t="s">
        <v>7</v>
      </c>
      <c r="B75" s="153" t="s">
        <v>233</v>
      </c>
      <c r="C75" s="95">
        <v>50439</v>
      </c>
      <c r="D75" s="95">
        <v>43182</v>
      </c>
      <c r="E75" s="95">
        <v>93621</v>
      </c>
      <c r="G75" s="95">
        <v>46702</v>
      </c>
      <c r="H75" s="95">
        <v>39113</v>
      </c>
      <c r="I75" s="95">
        <v>85815</v>
      </c>
      <c r="K75" s="96">
        <v>469.85199999999998</v>
      </c>
      <c r="L75" s="96">
        <v>295.846</v>
      </c>
      <c r="M75" s="96">
        <v>765.69799999999998</v>
      </c>
      <c r="O75" s="96">
        <v>60.97</v>
      </c>
      <c r="P75" s="96">
        <v>24.019999999999996</v>
      </c>
      <c r="Q75" s="96">
        <v>84.99</v>
      </c>
    </row>
    <row r="76" spans="1:17" s="25" customFormat="1" ht="12.75" customHeight="1" x14ac:dyDescent="0.2">
      <c r="A76" s="152" t="s">
        <v>220</v>
      </c>
      <c r="B76" s="152" t="s">
        <v>36</v>
      </c>
      <c r="C76" s="95">
        <v>19165</v>
      </c>
      <c r="D76" s="95">
        <v>15700</v>
      </c>
      <c r="E76" s="95">
        <v>34865</v>
      </c>
      <c r="G76" s="95">
        <v>20476</v>
      </c>
      <c r="H76" s="95">
        <v>16117</v>
      </c>
      <c r="I76" s="95">
        <v>36593</v>
      </c>
      <c r="K76" s="96">
        <v>327.50599999999997</v>
      </c>
      <c r="L76" s="96">
        <v>588.98199999999997</v>
      </c>
      <c r="M76" s="96">
        <v>916.48799999999994</v>
      </c>
      <c r="O76" s="96">
        <v>246.221</v>
      </c>
      <c r="P76" s="96">
        <v>339.05</v>
      </c>
      <c r="Q76" s="96">
        <v>585.27099999999996</v>
      </c>
    </row>
    <row r="77" spans="1:17" s="25" customFormat="1" ht="12.75" customHeight="1" x14ac:dyDescent="0.2">
      <c r="A77" s="152" t="s">
        <v>13</v>
      </c>
      <c r="B77" s="152"/>
      <c r="C77" s="95">
        <v>49055</v>
      </c>
      <c r="D77" s="95">
        <v>46064</v>
      </c>
      <c r="E77" s="95">
        <v>95119</v>
      </c>
      <c r="G77" s="95">
        <v>48569</v>
      </c>
      <c r="H77" s="95">
        <v>46023</v>
      </c>
      <c r="I77" s="95">
        <v>94592</v>
      </c>
      <c r="K77" s="96">
        <v>1046.578</v>
      </c>
      <c r="L77" s="96">
        <v>1241.2360000000001</v>
      </c>
      <c r="M77" s="96">
        <v>2287.8140000000003</v>
      </c>
      <c r="O77" s="96">
        <v>980.69200000000001</v>
      </c>
      <c r="P77" s="96">
        <v>1127.8789999999999</v>
      </c>
      <c r="Q77" s="96">
        <v>2108.5709999999999</v>
      </c>
    </row>
    <row r="78" spans="1:17" s="25" customFormat="1" ht="12.75" customHeight="1" x14ac:dyDescent="0.2">
      <c r="A78" s="152" t="s">
        <v>15</v>
      </c>
      <c r="B78" s="152"/>
      <c r="C78" s="95">
        <v>6931</v>
      </c>
      <c r="D78" s="95">
        <v>5137</v>
      </c>
      <c r="E78" s="95">
        <v>12068</v>
      </c>
      <c r="G78" s="95">
        <v>6558</v>
      </c>
      <c r="H78" s="95">
        <v>5459</v>
      </c>
      <c r="I78" s="95">
        <v>12017</v>
      </c>
      <c r="K78" s="96">
        <v>221.74799999999999</v>
      </c>
      <c r="L78" s="96">
        <v>343.26900000000001</v>
      </c>
      <c r="M78" s="96">
        <v>565.01700000000005</v>
      </c>
      <c r="O78" s="96">
        <v>179.37100000000001</v>
      </c>
      <c r="P78" s="96">
        <v>296.77300000000002</v>
      </c>
      <c r="Q78" s="96">
        <v>476.14400000000001</v>
      </c>
    </row>
    <row r="79" spans="1:17" s="25" customFormat="1" ht="12.75" customHeight="1" x14ac:dyDescent="0.2">
      <c r="A79" s="152" t="s">
        <v>16</v>
      </c>
      <c r="B79" s="152"/>
      <c r="C79" s="95">
        <v>22476</v>
      </c>
      <c r="D79" s="95">
        <v>19635</v>
      </c>
      <c r="E79" s="95">
        <v>42111</v>
      </c>
      <c r="G79" s="95">
        <v>19143</v>
      </c>
      <c r="H79" s="95">
        <v>18057</v>
      </c>
      <c r="I79" s="95">
        <v>37200</v>
      </c>
      <c r="K79" s="96">
        <v>733.43399999999997</v>
      </c>
      <c r="L79" s="96">
        <v>431.12200000000001</v>
      </c>
      <c r="M79" s="96">
        <v>1164.556</v>
      </c>
      <c r="O79" s="96">
        <v>557.55700000000002</v>
      </c>
      <c r="P79" s="96">
        <v>397.52300000000002</v>
      </c>
      <c r="Q79" s="96">
        <v>955.08</v>
      </c>
    </row>
    <row r="80" spans="1:17" s="25" customFormat="1" ht="12.75" customHeight="1" x14ac:dyDescent="0.2">
      <c r="A80" s="152" t="s">
        <v>37</v>
      </c>
      <c r="B80" s="152"/>
      <c r="C80" s="95">
        <v>3747</v>
      </c>
      <c r="D80" s="95">
        <v>3079</v>
      </c>
      <c r="E80" s="95">
        <v>6826</v>
      </c>
      <c r="G80" s="95">
        <v>4422</v>
      </c>
      <c r="H80" s="95">
        <v>4086</v>
      </c>
      <c r="I80" s="95">
        <v>8508</v>
      </c>
      <c r="K80" s="96">
        <v>33.31</v>
      </c>
      <c r="L80" s="96">
        <v>91.257000000000005</v>
      </c>
      <c r="M80" s="96">
        <v>124.56700000000001</v>
      </c>
      <c r="O80" s="96">
        <v>26.042999999999999</v>
      </c>
      <c r="P80" s="96">
        <v>157.64099999999999</v>
      </c>
      <c r="Q80" s="96">
        <v>183.684</v>
      </c>
    </row>
    <row r="81" spans="1:17" s="25" customFormat="1" ht="12.75" customHeight="1" x14ac:dyDescent="0.2">
      <c r="A81" s="152" t="s">
        <v>298</v>
      </c>
      <c r="B81" s="152"/>
      <c r="C81" s="95">
        <v>2156</v>
      </c>
      <c r="D81" s="95">
        <v>1248</v>
      </c>
      <c r="E81" s="95">
        <v>3404</v>
      </c>
      <c r="G81" s="95">
        <v>802</v>
      </c>
      <c r="H81" s="95">
        <v>534</v>
      </c>
      <c r="I81" s="95">
        <v>1336</v>
      </c>
      <c r="K81" s="96">
        <v>91.608999999999995</v>
      </c>
      <c r="L81" s="96">
        <v>35.359000000000002</v>
      </c>
      <c r="M81" s="96">
        <v>126.96799999999999</v>
      </c>
      <c r="O81" s="96">
        <v>0</v>
      </c>
      <c r="P81" s="96">
        <v>0</v>
      </c>
      <c r="Q81" s="96">
        <v>0</v>
      </c>
    </row>
    <row r="82" spans="1:17" s="25" customFormat="1" ht="12.75" customHeight="1" x14ac:dyDescent="0.2">
      <c r="A82" s="152" t="s">
        <v>267</v>
      </c>
      <c r="B82" s="152"/>
      <c r="C82" s="95">
        <v>2835</v>
      </c>
      <c r="D82" s="95">
        <v>1803</v>
      </c>
      <c r="E82" s="95">
        <v>4638</v>
      </c>
      <c r="G82" s="95">
        <v>3109</v>
      </c>
      <c r="H82" s="95">
        <v>2248</v>
      </c>
      <c r="I82" s="95">
        <v>5357</v>
      </c>
      <c r="K82" s="96">
        <v>68.021000000000001</v>
      </c>
      <c r="L82" s="96">
        <v>46.292000000000002</v>
      </c>
      <c r="M82" s="96">
        <v>114.313</v>
      </c>
      <c r="O82" s="96">
        <v>73.183999999999997</v>
      </c>
      <c r="P82" s="96">
        <v>55.481999999999999</v>
      </c>
      <c r="Q82" s="96">
        <v>128.666</v>
      </c>
    </row>
    <row r="83" spans="1:17" s="25" customFormat="1" ht="12.75" customHeight="1" x14ac:dyDescent="0.2">
      <c r="A83" s="152" t="s">
        <v>38</v>
      </c>
      <c r="B83" s="152"/>
      <c r="C83" s="95">
        <v>0</v>
      </c>
      <c r="D83" s="95">
        <v>0</v>
      </c>
      <c r="E83" s="95">
        <v>0</v>
      </c>
      <c r="G83" s="95">
        <v>0</v>
      </c>
      <c r="H83" s="95">
        <v>0</v>
      </c>
      <c r="I83" s="95">
        <v>0</v>
      </c>
      <c r="K83" s="96">
        <v>0</v>
      </c>
      <c r="L83" s="96">
        <v>0</v>
      </c>
      <c r="M83" s="96">
        <v>0</v>
      </c>
      <c r="O83" s="96">
        <v>4.5</v>
      </c>
      <c r="P83" s="96">
        <v>0</v>
      </c>
      <c r="Q83" s="96">
        <v>4.5</v>
      </c>
    </row>
    <row r="84" spans="1:17" s="25" customFormat="1" ht="12.75" customHeight="1" x14ac:dyDescent="0.2">
      <c r="A84" s="152" t="s">
        <v>272</v>
      </c>
      <c r="B84" s="152"/>
      <c r="C84" s="95">
        <v>1857</v>
      </c>
      <c r="D84" s="95">
        <v>1250</v>
      </c>
      <c r="E84" s="95">
        <v>3107</v>
      </c>
      <c r="G84" s="95">
        <v>1926</v>
      </c>
      <c r="H84" s="95">
        <v>1217</v>
      </c>
      <c r="I84" s="95">
        <v>3143</v>
      </c>
      <c r="K84" s="96">
        <v>76.366</v>
      </c>
      <c r="L84" s="96">
        <v>82.870999999999995</v>
      </c>
      <c r="M84" s="96">
        <v>159.23699999999999</v>
      </c>
      <c r="O84" s="96">
        <v>37.463000000000001</v>
      </c>
      <c r="P84" s="96">
        <v>66.236000000000004</v>
      </c>
      <c r="Q84" s="96">
        <v>103.69900000000001</v>
      </c>
    </row>
    <row r="85" spans="1:17" s="25" customFormat="1" ht="12.75" customHeight="1" x14ac:dyDescent="0.2">
      <c r="A85" s="152" t="s">
        <v>17</v>
      </c>
      <c r="B85" s="152"/>
      <c r="C85" s="95">
        <v>14053</v>
      </c>
      <c r="D85" s="95">
        <v>12937</v>
      </c>
      <c r="E85" s="95">
        <v>26990</v>
      </c>
      <c r="G85" s="95">
        <v>12860</v>
      </c>
      <c r="H85" s="95">
        <v>11777</v>
      </c>
      <c r="I85" s="95">
        <v>24637</v>
      </c>
      <c r="K85" s="96">
        <v>47.795000000000002</v>
      </c>
      <c r="L85" s="96">
        <v>42.363</v>
      </c>
      <c r="M85" s="96">
        <v>90.158000000000001</v>
      </c>
      <c r="O85" s="96">
        <v>45.201000000000001</v>
      </c>
      <c r="P85" s="96">
        <v>35.914000000000001</v>
      </c>
      <c r="Q85" s="96">
        <v>81.115000000000009</v>
      </c>
    </row>
    <row r="86" spans="1:17" s="25" customFormat="1" ht="12.75" customHeight="1" x14ac:dyDescent="0.2">
      <c r="A86" s="152" t="s">
        <v>312</v>
      </c>
      <c r="B86" s="152"/>
      <c r="C86" s="95">
        <v>7490</v>
      </c>
      <c r="D86" s="95">
        <v>5799</v>
      </c>
      <c r="E86" s="95">
        <v>13289</v>
      </c>
      <c r="G86" s="95">
        <v>8283</v>
      </c>
      <c r="H86" s="95">
        <v>6476</v>
      </c>
      <c r="I86" s="95">
        <v>14759</v>
      </c>
      <c r="K86" s="96">
        <v>239.773</v>
      </c>
      <c r="L86" s="96">
        <v>282.05799999999999</v>
      </c>
      <c r="M86" s="96">
        <v>521.83100000000002</v>
      </c>
      <c r="O86" s="96">
        <v>240.589</v>
      </c>
      <c r="P86" s="96">
        <v>271.60399999999998</v>
      </c>
      <c r="Q86" s="96">
        <v>512.19299999999998</v>
      </c>
    </row>
    <row r="87" spans="1:17" s="25" customFormat="1" ht="12.75" customHeight="1" x14ac:dyDescent="0.2">
      <c r="A87" s="152" t="s">
        <v>8</v>
      </c>
      <c r="B87" s="152"/>
      <c r="C87" s="95">
        <v>35188</v>
      </c>
      <c r="D87" s="95">
        <v>34490</v>
      </c>
      <c r="E87" s="95">
        <v>69678</v>
      </c>
      <c r="G87" s="95">
        <v>35691</v>
      </c>
      <c r="H87" s="95">
        <v>35185</v>
      </c>
      <c r="I87" s="95">
        <v>70876</v>
      </c>
      <c r="K87" s="96">
        <v>269.44200000000001</v>
      </c>
      <c r="L87" s="96">
        <v>199.298</v>
      </c>
      <c r="M87" s="96">
        <v>468.74</v>
      </c>
      <c r="O87" s="96">
        <v>486.55700000000002</v>
      </c>
      <c r="P87" s="96">
        <v>48.012</v>
      </c>
      <c r="Q87" s="96">
        <v>534.56899999999996</v>
      </c>
    </row>
    <row r="88" spans="1:17" s="25" customFormat="1" ht="12.75" customHeight="1" x14ac:dyDescent="0.2">
      <c r="A88" s="152" t="s">
        <v>241</v>
      </c>
      <c r="B88" s="152"/>
      <c r="C88" s="95">
        <v>15305</v>
      </c>
      <c r="D88" s="95">
        <v>12977</v>
      </c>
      <c r="E88" s="95">
        <v>28282</v>
      </c>
      <c r="G88" s="95">
        <v>15556</v>
      </c>
      <c r="H88" s="95">
        <v>13994</v>
      </c>
      <c r="I88" s="95">
        <v>29550</v>
      </c>
      <c r="K88" s="96">
        <v>213.154</v>
      </c>
      <c r="L88" s="96">
        <v>539.774</v>
      </c>
      <c r="M88" s="96">
        <v>752.928</v>
      </c>
      <c r="O88" s="96">
        <v>192.53</v>
      </c>
      <c r="P88" s="96">
        <v>442.04700000000003</v>
      </c>
      <c r="Q88" s="96">
        <v>634.577</v>
      </c>
    </row>
    <row r="89" spans="1:17" s="25" customFormat="1" ht="12.75" customHeight="1" x14ac:dyDescent="0.2">
      <c r="A89" s="152" t="s">
        <v>18</v>
      </c>
      <c r="B89" s="152"/>
      <c r="C89" s="95">
        <v>35990</v>
      </c>
      <c r="D89" s="95">
        <v>28167</v>
      </c>
      <c r="E89" s="95">
        <v>64157</v>
      </c>
      <c r="G89" s="95">
        <v>35879</v>
      </c>
      <c r="H89" s="95">
        <v>27131</v>
      </c>
      <c r="I89" s="95">
        <v>63010</v>
      </c>
      <c r="K89" s="96">
        <v>717.28399999999999</v>
      </c>
      <c r="L89" s="96">
        <v>1177.528</v>
      </c>
      <c r="M89" s="96">
        <v>1894.8119999999999</v>
      </c>
      <c r="O89" s="96">
        <v>836.46199999999999</v>
      </c>
      <c r="P89" s="96">
        <v>1159.2370000000001</v>
      </c>
      <c r="Q89" s="96">
        <v>1995.6990000000001</v>
      </c>
    </row>
    <row r="90" spans="1:17" s="25" customFormat="1" ht="12.75" customHeight="1" x14ac:dyDescent="0.2">
      <c r="A90" s="152" t="s">
        <v>39</v>
      </c>
      <c r="B90" s="152"/>
      <c r="C90" s="95">
        <v>16413</v>
      </c>
      <c r="D90" s="95">
        <v>15564</v>
      </c>
      <c r="E90" s="95">
        <v>31977</v>
      </c>
      <c r="G90" s="95">
        <v>12537</v>
      </c>
      <c r="H90" s="95">
        <v>11979</v>
      </c>
      <c r="I90" s="95">
        <v>24516</v>
      </c>
      <c r="K90" s="96">
        <v>489.16500000000002</v>
      </c>
      <c r="L90" s="96">
        <v>496.78899999999999</v>
      </c>
      <c r="M90" s="96">
        <v>985.95399999999995</v>
      </c>
      <c r="O90" s="96">
        <v>377.67099999999999</v>
      </c>
      <c r="P90" s="96">
        <v>503.42</v>
      </c>
      <c r="Q90" s="96">
        <v>881.09100000000001</v>
      </c>
    </row>
    <row r="91" spans="1:17" s="25" customFormat="1" ht="12.75" customHeight="1" x14ac:dyDescent="0.2">
      <c r="A91" s="152" t="s">
        <v>349</v>
      </c>
      <c r="B91" s="152"/>
      <c r="C91" s="95">
        <v>0</v>
      </c>
      <c r="D91" s="95">
        <v>0</v>
      </c>
      <c r="E91" s="95">
        <v>0</v>
      </c>
      <c r="G91" s="95">
        <v>827</v>
      </c>
      <c r="H91" s="95">
        <v>391</v>
      </c>
      <c r="I91" s="95">
        <v>1218</v>
      </c>
      <c r="K91" s="96">
        <v>0</v>
      </c>
      <c r="L91" s="96">
        <v>0</v>
      </c>
      <c r="M91" s="96">
        <v>0</v>
      </c>
      <c r="O91" s="96">
        <v>16.640999999999998</v>
      </c>
      <c r="P91" s="96">
        <v>7.5990000000000002</v>
      </c>
      <c r="Q91" s="96">
        <v>24.24</v>
      </c>
    </row>
    <row r="92" spans="1:17" s="25" customFormat="1" ht="12.75" customHeight="1" x14ac:dyDescent="0.2">
      <c r="A92" s="152" t="s">
        <v>316</v>
      </c>
      <c r="B92" s="152"/>
      <c r="C92" s="95">
        <v>0</v>
      </c>
      <c r="D92" s="95">
        <v>0</v>
      </c>
      <c r="E92" s="95">
        <v>0</v>
      </c>
      <c r="G92" s="95">
        <v>1515</v>
      </c>
      <c r="H92" s="95">
        <v>1077</v>
      </c>
      <c r="I92" s="95">
        <v>2592</v>
      </c>
      <c r="K92" s="96">
        <v>0</v>
      </c>
      <c r="L92" s="96">
        <v>0</v>
      </c>
      <c r="M92" s="96">
        <v>0</v>
      </c>
      <c r="O92" s="96">
        <v>49.021000000000001</v>
      </c>
      <c r="P92" s="96">
        <v>72.527000000000001</v>
      </c>
      <c r="Q92" s="96">
        <v>121.548</v>
      </c>
    </row>
    <row r="93" spans="1:17" s="25" customFormat="1" ht="12.75" customHeight="1" x14ac:dyDescent="0.2">
      <c r="A93" s="152" t="s">
        <v>300</v>
      </c>
      <c r="B93" s="152"/>
      <c r="C93" s="95">
        <v>1523</v>
      </c>
      <c r="D93" s="95">
        <v>1333</v>
      </c>
      <c r="E93" s="95">
        <v>2856</v>
      </c>
      <c r="G93" s="95">
        <v>1570</v>
      </c>
      <c r="H93" s="95">
        <v>804</v>
      </c>
      <c r="I93" s="95">
        <v>2374</v>
      </c>
      <c r="K93" s="96">
        <v>86.328999999999994</v>
      </c>
      <c r="L93" s="96">
        <v>17.728999999999999</v>
      </c>
      <c r="M93" s="96">
        <v>104.05799999999999</v>
      </c>
      <c r="O93" s="96">
        <v>72.478999999999999</v>
      </c>
      <c r="P93" s="96">
        <v>0.495</v>
      </c>
      <c r="Q93" s="96">
        <v>72.974000000000004</v>
      </c>
    </row>
    <row r="94" spans="1:17" s="25" customFormat="1" ht="12.75" customHeight="1" x14ac:dyDescent="0.2">
      <c r="A94" s="152" t="s">
        <v>40</v>
      </c>
      <c r="B94" s="152"/>
      <c r="C94" s="95">
        <v>12685</v>
      </c>
      <c r="D94" s="95">
        <v>11795</v>
      </c>
      <c r="E94" s="95">
        <v>24480</v>
      </c>
      <c r="G94" s="95">
        <v>14488</v>
      </c>
      <c r="H94" s="95">
        <v>12954</v>
      </c>
      <c r="I94" s="95">
        <v>27442</v>
      </c>
      <c r="K94" s="96">
        <v>517.59100000000001</v>
      </c>
      <c r="L94" s="96">
        <v>243.50700000000001</v>
      </c>
      <c r="M94" s="96">
        <v>761.09799999999996</v>
      </c>
      <c r="O94" s="96">
        <v>461.78</v>
      </c>
      <c r="P94" s="96">
        <v>315.57100000000003</v>
      </c>
      <c r="Q94" s="96">
        <v>777.351</v>
      </c>
    </row>
    <row r="95" spans="1:17" s="25" customFormat="1" ht="12.75" customHeight="1" x14ac:dyDescent="0.2">
      <c r="A95" s="152" t="s">
        <v>10</v>
      </c>
      <c r="B95" s="152"/>
      <c r="C95" s="95">
        <v>39648</v>
      </c>
      <c r="D95" s="95">
        <v>27916</v>
      </c>
      <c r="E95" s="95">
        <v>67564</v>
      </c>
      <c r="G95" s="95">
        <v>42480</v>
      </c>
      <c r="H95" s="95">
        <v>32389</v>
      </c>
      <c r="I95" s="95">
        <v>74869</v>
      </c>
      <c r="K95" s="96">
        <v>1051.799</v>
      </c>
      <c r="L95" s="96">
        <v>788.49900000000002</v>
      </c>
      <c r="M95" s="96">
        <v>1840.298</v>
      </c>
      <c r="O95" s="96">
        <v>977.15099999999995</v>
      </c>
      <c r="P95" s="96">
        <v>758.64800000000002</v>
      </c>
      <c r="Q95" s="96">
        <v>1735.799</v>
      </c>
    </row>
    <row r="96" spans="1:17" s="25" customFormat="1" ht="12.75" customHeight="1" x14ac:dyDescent="0.2">
      <c r="A96" s="152" t="s">
        <v>41</v>
      </c>
      <c r="B96" s="152" t="s">
        <v>36</v>
      </c>
      <c r="C96" s="95">
        <v>5062</v>
      </c>
      <c r="D96" s="95">
        <v>4598</v>
      </c>
      <c r="E96" s="95">
        <v>9660</v>
      </c>
      <c r="G96" s="95">
        <v>4336</v>
      </c>
      <c r="H96" s="95">
        <v>4722</v>
      </c>
      <c r="I96" s="95">
        <v>9058</v>
      </c>
      <c r="K96" s="96">
        <v>249.238</v>
      </c>
      <c r="L96" s="96">
        <v>0.26900000000000002</v>
      </c>
      <c r="M96" s="96">
        <v>249.50700000000001</v>
      </c>
      <c r="O96" s="96">
        <v>123.501</v>
      </c>
      <c r="P96" s="96">
        <v>1.0109999999999999</v>
      </c>
      <c r="Q96" s="96">
        <v>124.512</v>
      </c>
    </row>
    <row r="97" spans="1:17" s="25" customFormat="1" ht="12.75" customHeight="1" x14ac:dyDescent="0.2">
      <c r="A97" s="152" t="s">
        <v>42</v>
      </c>
      <c r="B97" s="152"/>
      <c r="C97" s="95">
        <v>3672</v>
      </c>
      <c r="D97" s="95">
        <v>3421</v>
      </c>
      <c r="E97" s="95">
        <v>7093</v>
      </c>
      <c r="G97" s="95">
        <v>4846</v>
      </c>
      <c r="H97" s="95">
        <v>4270</v>
      </c>
      <c r="I97" s="95">
        <v>9116</v>
      </c>
      <c r="K97" s="96">
        <v>44.21</v>
      </c>
      <c r="L97" s="96">
        <v>60.03</v>
      </c>
      <c r="M97" s="96">
        <v>104.24000000000001</v>
      </c>
      <c r="O97" s="96">
        <v>134.761</v>
      </c>
      <c r="P97" s="96">
        <v>92.897999999999996</v>
      </c>
      <c r="Q97" s="96">
        <v>227.65899999999999</v>
      </c>
    </row>
    <row r="98" spans="1:17" s="25" customFormat="1" ht="12.75" customHeight="1" x14ac:dyDescent="0.2">
      <c r="A98" s="152" t="s">
        <v>11</v>
      </c>
      <c r="B98" s="152"/>
      <c r="C98" s="95">
        <v>43785</v>
      </c>
      <c r="D98" s="95">
        <v>34022</v>
      </c>
      <c r="E98" s="95">
        <v>77807</v>
      </c>
      <c r="G98" s="95">
        <v>42734</v>
      </c>
      <c r="H98" s="95">
        <v>33306</v>
      </c>
      <c r="I98" s="95">
        <v>76040</v>
      </c>
      <c r="K98" s="96">
        <v>1093.7149999999999</v>
      </c>
      <c r="L98" s="96">
        <v>489.62099999999998</v>
      </c>
      <c r="M98" s="96">
        <v>1583.3359999999998</v>
      </c>
      <c r="O98" s="96">
        <v>799.47900000000004</v>
      </c>
      <c r="P98" s="96">
        <v>656.81700000000001</v>
      </c>
      <c r="Q98" s="96">
        <v>1456.296</v>
      </c>
    </row>
    <row r="99" spans="1:17" s="25" customFormat="1" ht="12.75" customHeight="1" x14ac:dyDescent="0.2">
      <c r="A99" s="152" t="s">
        <v>350</v>
      </c>
      <c r="B99" s="152"/>
      <c r="C99" s="95">
        <v>0</v>
      </c>
      <c r="D99" s="95">
        <v>0</v>
      </c>
      <c r="E99" s="95">
        <v>0</v>
      </c>
      <c r="G99" s="95">
        <v>0</v>
      </c>
      <c r="H99" s="95">
        <v>0</v>
      </c>
      <c r="I99" s="95">
        <v>0</v>
      </c>
      <c r="K99" s="96">
        <v>0</v>
      </c>
      <c r="L99" s="96">
        <v>0</v>
      </c>
      <c r="M99" s="96">
        <v>0</v>
      </c>
      <c r="O99" s="96">
        <v>0</v>
      </c>
      <c r="P99" s="96">
        <v>53.28</v>
      </c>
      <c r="Q99" s="96">
        <v>53.28</v>
      </c>
    </row>
    <row r="100" spans="1:17" s="25" customFormat="1" ht="12.75" customHeight="1" x14ac:dyDescent="0.2">
      <c r="A100" s="152" t="s">
        <v>43</v>
      </c>
      <c r="B100" s="152"/>
      <c r="C100" s="95">
        <v>1998</v>
      </c>
      <c r="D100" s="95">
        <v>2053</v>
      </c>
      <c r="E100" s="95">
        <v>4051</v>
      </c>
      <c r="G100" s="95">
        <v>1877</v>
      </c>
      <c r="H100" s="95">
        <v>1723</v>
      </c>
      <c r="I100" s="95">
        <v>3600</v>
      </c>
      <c r="K100" s="96">
        <v>46.808999999999997</v>
      </c>
      <c r="L100" s="96">
        <v>10.307</v>
      </c>
      <c r="M100" s="96">
        <v>57.116</v>
      </c>
      <c r="O100" s="96">
        <v>65.927999999999997</v>
      </c>
      <c r="P100" s="96">
        <v>1.3720000000000001</v>
      </c>
      <c r="Q100" s="96">
        <v>67.3</v>
      </c>
    </row>
    <row r="101" spans="1:17" s="25" customFormat="1" ht="12.75" customHeight="1" x14ac:dyDescent="0.2">
      <c r="A101" s="152" t="s">
        <v>21</v>
      </c>
      <c r="B101" s="152"/>
      <c r="C101" s="95">
        <v>30810</v>
      </c>
      <c r="D101" s="95">
        <v>26829</v>
      </c>
      <c r="E101" s="95">
        <v>57639</v>
      </c>
      <c r="G101" s="95">
        <v>29606</v>
      </c>
      <c r="H101" s="95">
        <v>26953</v>
      </c>
      <c r="I101" s="95">
        <v>56559</v>
      </c>
      <c r="K101" s="96">
        <v>570.97500000000002</v>
      </c>
      <c r="L101" s="96">
        <v>675.702</v>
      </c>
      <c r="M101" s="96">
        <v>1246.6770000000001</v>
      </c>
      <c r="O101" s="96">
        <v>322.93099999999998</v>
      </c>
      <c r="P101" s="96">
        <v>523.91999999999996</v>
      </c>
      <c r="Q101" s="96">
        <v>846.85099999999989</v>
      </c>
    </row>
    <row r="102" spans="1:17" s="25" customFormat="1" ht="12.75" customHeight="1" x14ac:dyDescent="0.2">
      <c r="A102" s="152" t="s">
        <v>22</v>
      </c>
      <c r="B102" s="152"/>
      <c r="C102" s="95">
        <v>5766</v>
      </c>
      <c r="D102" s="95">
        <v>4422</v>
      </c>
      <c r="E102" s="95">
        <v>10188</v>
      </c>
      <c r="G102" s="95">
        <v>10923</v>
      </c>
      <c r="H102" s="95">
        <v>8012</v>
      </c>
      <c r="I102" s="95">
        <v>18935</v>
      </c>
      <c r="K102" s="96">
        <v>99.975999999999999</v>
      </c>
      <c r="L102" s="96">
        <v>169.77099999999999</v>
      </c>
      <c r="M102" s="96">
        <v>269.74699999999996</v>
      </c>
      <c r="O102" s="96">
        <v>110.624</v>
      </c>
      <c r="P102" s="96">
        <v>258.74400000000003</v>
      </c>
      <c r="Q102" s="96">
        <v>369.36800000000005</v>
      </c>
    </row>
    <row r="103" spans="1:17" s="25" customFormat="1" ht="12.75" customHeight="1" x14ac:dyDescent="0.2">
      <c r="A103" s="152" t="s">
        <v>23</v>
      </c>
      <c r="B103" s="152"/>
      <c r="C103" s="95">
        <v>9238</v>
      </c>
      <c r="D103" s="95">
        <v>9041</v>
      </c>
      <c r="E103" s="95">
        <v>18279</v>
      </c>
      <c r="G103" s="95">
        <v>8032</v>
      </c>
      <c r="H103" s="95">
        <v>7689</v>
      </c>
      <c r="I103" s="95">
        <v>15721</v>
      </c>
      <c r="K103" s="96">
        <v>54.387</v>
      </c>
      <c r="L103" s="96">
        <v>36.036000000000001</v>
      </c>
      <c r="M103" s="96">
        <v>90.423000000000002</v>
      </c>
      <c r="O103" s="96">
        <v>21.597999999999999</v>
      </c>
      <c r="P103" s="96">
        <v>16.353000000000002</v>
      </c>
      <c r="Q103" s="96">
        <v>37.951000000000001</v>
      </c>
    </row>
    <row r="104" spans="1:17" s="25" customFormat="1" ht="12.75" customHeight="1" x14ac:dyDescent="0.2">
      <c r="A104" s="152" t="s">
        <v>271</v>
      </c>
      <c r="B104" s="152"/>
      <c r="C104" s="95">
        <v>3148</v>
      </c>
      <c r="D104" s="95">
        <v>2469</v>
      </c>
      <c r="E104" s="95">
        <v>5617</v>
      </c>
      <c r="G104" s="95">
        <v>3176</v>
      </c>
      <c r="H104" s="95">
        <v>2488</v>
      </c>
      <c r="I104" s="95">
        <v>5664</v>
      </c>
      <c r="K104" s="96">
        <v>46.188000000000002</v>
      </c>
      <c r="L104" s="96">
        <v>72.046000000000006</v>
      </c>
      <c r="M104" s="96">
        <v>118.23400000000001</v>
      </c>
      <c r="O104" s="96">
        <v>46.524999999999999</v>
      </c>
      <c r="P104" s="96">
        <v>47.298999999999999</v>
      </c>
      <c r="Q104" s="96">
        <v>93.823999999999998</v>
      </c>
    </row>
    <row r="105" spans="1:17" s="25" customFormat="1" ht="12.75" customHeight="1" x14ac:dyDescent="0.2">
      <c r="A105" s="152" t="s">
        <v>45</v>
      </c>
      <c r="B105" s="152"/>
      <c r="C105" s="95">
        <v>0</v>
      </c>
      <c r="D105" s="95">
        <v>0</v>
      </c>
      <c r="E105" s="95">
        <v>0</v>
      </c>
      <c r="G105" s="95">
        <v>0</v>
      </c>
      <c r="H105" s="95">
        <v>0</v>
      </c>
      <c r="I105" s="95">
        <v>0</v>
      </c>
      <c r="K105" s="96">
        <v>48.052</v>
      </c>
      <c r="L105" s="96">
        <v>0</v>
      </c>
      <c r="M105" s="96">
        <v>48.052</v>
      </c>
      <c r="O105" s="96">
        <v>25.952999999999999</v>
      </c>
      <c r="P105" s="96">
        <v>0</v>
      </c>
      <c r="Q105" s="96">
        <v>25.952999999999999</v>
      </c>
    </row>
    <row r="106" spans="1:17" s="25" customFormat="1" ht="12.75" customHeight="1" x14ac:dyDescent="0.2">
      <c r="A106" s="152" t="s">
        <v>25</v>
      </c>
      <c r="B106" s="152"/>
      <c r="C106" s="95">
        <v>1353</v>
      </c>
      <c r="D106" s="95">
        <v>1095</v>
      </c>
      <c r="E106" s="95">
        <v>2448</v>
      </c>
      <c r="G106" s="95">
        <v>982</v>
      </c>
      <c r="H106" s="95">
        <v>837</v>
      </c>
      <c r="I106" s="95">
        <v>1819</v>
      </c>
      <c r="K106" s="96">
        <v>0</v>
      </c>
      <c r="L106" s="96">
        <v>5.1059999999999999</v>
      </c>
      <c r="M106" s="96">
        <v>5.1059999999999999</v>
      </c>
      <c r="O106" s="96">
        <v>2E-3</v>
      </c>
      <c r="P106" s="96">
        <v>7.8890000000000002</v>
      </c>
      <c r="Q106" s="96">
        <v>7.891</v>
      </c>
    </row>
    <row r="107" spans="1:17" s="25" customFormat="1" ht="12.75" customHeight="1" x14ac:dyDescent="0.2">
      <c r="A107" s="152" t="s">
        <v>46</v>
      </c>
      <c r="B107" s="152"/>
      <c r="C107" s="95">
        <v>5427</v>
      </c>
      <c r="D107" s="95">
        <v>5684</v>
      </c>
      <c r="E107" s="95">
        <v>11111</v>
      </c>
      <c r="G107" s="95">
        <v>4935</v>
      </c>
      <c r="H107" s="95">
        <v>4654</v>
      </c>
      <c r="I107" s="95">
        <v>9589</v>
      </c>
      <c r="K107" s="96">
        <v>139.846</v>
      </c>
      <c r="L107" s="96">
        <v>0</v>
      </c>
      <c r="M107" s="96">
        <v>139.846</v>
      </c>
      <c r="O107" s="96">
        <v>55.554000000000002</v>
      </c>
      <c r="P107" s="96">
        <v>0</v>
      </c>
      <c r="Q107" s="96">
        <v>55.554000000000002</v>
      </c>
    </row>
    <row r="108" spans="1:17" s="25" customFormat="1" ht="12.75" customHeight="1" x14ac:dyDescent="0.2">
      <c r="A108" s="152" t="s">
        <v>28</v>
      </c>
      <c r="B108" s="152"/>
      <c r="C108" s="95">
        <v>0</v>
      </c>
      <c r="D108" s="95">
        <v>0</v>
      </c>
      <c r="E108" s="95">
        <v>0</v>
      </c>
      <c r="G108" s="95">
        <v>1747</v>
      </c>
      <c r="H108" s="95">
        <v>1523</v>
      </c>
      <c r="I108" s="95">
        <v>3270</v>
      </c>
      <c r="K108" s="96">
        <v>0</v>
      </c>
      <c r="L108" s="96">
        <v>0</v>
      </c>
      <c r="M108" s="96">
        <v>0</v>
      </c>
      <c r="O108" s="96">
        <v>0.20599999999999999</v>
      </c>
      <c r="P108" s="96">
        <v>2.286</v>
      </c>
      <c r="Q108" s="96">
        <v>2.492</v>
      </c>
    </row>
    <row r="109" spans="1:17" s="25" customFormat="1" ht="12.75" customHeight="1" x14ac:dyDescent="0.2">
      <c r="A109" s="152" t="s">
        <v>297</v>
      </c>
      <c r="B109" s="152"/>
      <c r="C109" s="95">
        <v>1779</v>
      </c>
      <c r="D109" s="95">
        <v>1586</v>
      </c>
      <c r="E109" s="95">
        <v>3365</v>
      </c>
      <c r="G109" s="95">
        <v>2568</v>
      </c>
      <c r="H109" s="95">
        <v>2257</v>
      </c>
      <c r="I109" s="95">
        <v>4825</v>
      </c>
      <c r="K109" s="96">
        <v>97.26</v>
      </c>
      <c r="L109" s="96">
        <v>55.881</v>
      </c>
      <c r="M109" s="96">
        <v>153.14100000000002</v>
      </c>
      <c r="O109" s="96">
        <v>96.463999999999999</v>
      </c>
      <c r="P109" s="96">
        <v>78.981999999999999</v>
      </c>
      <c r="Q109" s="96">
        <v>175.446</v>
      </c>
    </row>
    <row r="110" spans="1:17" s="25" customFormat="1" ht="12.75" customHeight="1" x14ac:dyDescent="0.2">
      <c r="A110" s="152" t="s">
        <v>29</v>
      </c>
      <c r="B110" s="152"/>
      <c r="C110" s="95">
        <v>8091</v>
      </c>
      <c r="D110" s="95">
        <v>7919</v>
      </c>
      <c r="E110" s="95">
        <v>16010</v>
      </c>
      <c r="G110" s="95">
        <v>11478</v>
      </c>
      <c r="H110" s="95">
        <v>10772</v>
      </c>
      <c r="I110" s="95">
        <v>22250</v>
      </c>
      <c r="K110" s="96">
        <v>0</v>
      </c>
      <c r="L110" s="96">
        <v>0.17</v>
      </c>
      <c r="M110" s="96">
        <v>0.17</v>
      </c>
      <c r="O110" s="96">
        <v>0.57599999999999996</v>
      </c>
      <c r="P110" s="96">
        <v>0</v>
      </c>
      <c r="Q110" s="96">
        <v>0.57599999999999996</v>
      </c>
    </row>
    <row r="111" spans="1:17" s="25" customFormat="1" ht="12.75" customHeight="1" x14ac:dyDescent="0.2">
      <c r="A111" s="152" t="s">
        <v>53</v>
      </c>
      <c r="B111" s="152"/>
      <c r="C111" s="95">
        <v>0</v>
      </c>
      <c r="D111" s="95">
        <v>0</v>
      </c>
      <c r="E111" s="95">
        <v>0</v>
      </c>
      <c r="G111" s="95">
        <v>3649</v>
      </c>
      <c r="H111" s="95">
        <v>3530</v>
      </c>
      <c r="I111" s="95">
        <v>7179</v>
      </c>
      <c r="K111" s="96">
        <v>0</v>
      </c>
      <c r="L111" s="96">
        <v>0</v>
      </c>
      <c r="M111" s="96">
        <v>0</v>
      </c>
      <c r="O111" s="96">
        <v>149.34200000000001</v>
      </c>
      <c r="P111" s="96">
        <v>31.178000000000001</v>
      </c>
      <c r="Q111" s="96">
        <v>180.52</v>
      </c>
    </row>
    <row r="112" spans="1:17" s="25" customFormat="1" ht="12.75" customHeight="1" x14ac:dyDescent="0.2">
      <c r="A112" s="152" t="s">
        <v>54</v>
      </c>
      <c r="B112" s="152"/>
      <c r="C112" s="95">
        <v>2404</v>
      </c>
      <c r="D112" s="95">
        <v>2280</v>
      </c>
      <c r="E112" s="95">
        <v>4684</v>
      </c>
      <c r="G112" s="95">
        <v>4006</v>
      </c>
      <c r="H112" s="95">
        <v>3496</v>
      </c>
      <c r="I112" s="95">
        <v>7502</v>
      </c>
      <c r="K112" s="96">
        <v>26.248000000000001</v>
      </c>
      <c r="L112" s="96">
        <v>103.381</v>
      </c>
      <c r="M112" s="96">
        <v>129.62899999999999</v>
      </c>
      <c r="O112" s="96">
        <v>34.459000000000003</v>
      </c>
      <c r="P112" s="96">
        <v>137.489</v>
      </c>
      <c r="Q112" s="96">
        <v>171.94800000000001</v>
      </c>
    </row>
    <row r="113" spans="1:17" s="25" customFormat="1" ht="12.75" customHeight="1" x14ac:dyDescent="0.2">
      <c r="A113" s="152" t="s">
        <v>351</v>
      </c>
      <c r="B113" s="152"/>
      <c r="C113" s="95">
        <v>0</v>
      </c>
      <c r="D113" s="95">
        <v>0</v>
      </c>
      <c r="E113" s="95">
        <v>0</v>
      </c>
      <c r="G113" s="95">
        <v>0</v>
      </c>
      <c r="H113" s="95">
        <v>0</v>
      </c>
      <c r="I113" s="95">
        <v>0</v>
      </c>
      <c r="K113" s="96">
        <v>0</v>
      </c>
      <c r="L113" s="96">
        <v>0</v>
      </c>
      <c r="M113" s="96">
        <v>0</v>
      </c>
      <c r="O113" s="96">
        <v>3</v>
      </c>
      <c r="P113" s="96">
        <v>0</v>
      </c>
      <c r="Q113" s="96">
        <v>3</v>
      </c>
    </row>
    <row r="114" spans="1:17" s="25" customFormat="1" ht="12.75" customHeight="1" x14ac:dyDescent="0.2">
      <c r="A114" s="152" t="s">
        <v>47</v>
      </c>
      <c r="B114" s="152"/>
      <c r="C114" s="95">
        <v>12862</v>
      </c>
      <c r="D114" s="95">
        <v>9807</v>
      </c>
      <c r="E114" s="95">
        <v>22669</v>
      </c>
      <c r="G114" s="95">
        <v>11370</v>
      </c>
      <c r="H114" s="95">
        <v>10450</v>
      </c>
      <c r="I114" s="95">
        <v>21820</v>
      </c>
      <c r="K114" s="96">
        <v>343.31700000000001</v>
      </c>
      <c r="L114" s="96">
        <v>523.80799999999999</v>
      </c>
      <c r="M114" s="96">
        <v>867.125</v>
      </c>
      <c r="O114" s="96">
        <v>380.63</v>
      </c>
      <c r="P114" s="96">
        <v>400.37700000000001</v>
      </c>
      <c r="Q114" s="96">
        <v>781.00700000000006</v>
      </c>
    </row>
    <row r="115" spans="1:17" s="25" customFormat="1" ht="12.75" customHeight="1" x14ac:dyDescent="0.2">
      <c r="A115" s="152" t="s">
        <v>238</v>
      </c>
      <c r="B115" s="152"/>
      <c r="C115" s="95">
        <v>3449</v>
      </c>
      <c r="D115" s="95">
        <v>1610</v>
      </c>
      <c r="E115" s="95">
        <v>5059</v>
      </c>
      <c r="G115" s="95">
        <v>2771</v>
      </c>
      <c r="H115" s="95">
        <v>1688</v>
      </c>
      <c r="I115" s="95">
        <v>4459</v>
      </c>
      <c r="K115" s="96">
        <v>155.661</v>
      </c>
      <c r="L115" s="96">
        <v>396.66</v>
      </c>
      <c r="M115" s="96">
        <v>552.32100000000003</v>
      </c>
      <c r="O115" s="96">
        <v>117.967</v>
      </c>
      <c r="P115" s="96">
        <v>58.09</v>
      </c>
      <c r="Q115" s="96">
        <v>176.05700000000002</v>
      </c>
    </row>
    <row r="116" spans="1:17" s="25" customFormat="1" ht="12.75" customHeight="1" x14ac:dyDescent="0.2">
      <c r="A116" s="152" t="s">
        <v>12</v>
      </c>
      <c r="B116" s="152"/>
      <c r="C116" s="95">
        <v>74480</v>
      </c>
      <c r="D116" s="95">
        <v>64468</v>
      </c>
      <c r="E116" s="95">
        <v>138948</v>
      </c>
      <c r="G116" s="95">
        <v>80444</v>
      </c>
      <c r="H116" s="95">
        <v>70047</v>
      </c>
      <c r="I116" s="95">
        <v>150491</v>
      </c>
      <c r="K116" s="96">
        <v>3067.875</v>
      </c>
      <c r="L116" s="96">
        <v>2596.0050000000001</v>
      </c>
      <c r="M116" s="96">
        <v>5663.88</v>
      </c>
      <c r="O116" s="96">
        <v>2562.0659999999998</v>
      </c>
      <c r="P116" s="96">
        <v>2940.308</v>
      </c>
      <c r="Q116" s="96">
        <v>5502.3739999999998</v>
      </c>
    </row>
    <row r="117" spans="1:17" s="25" customFormat="1" ht="12.75" customHeight="1" x14ac:dyDescent="0.2">
      <c r="A117" s="152" t="s">
        <v>31</v>
      </c>
      <c r="B117" s="152"/>
      <c r="C117" s="95">
        <v>3393</v>
      </c>
      <c r="D117" s="95">
        <v>3042</v>
      </c>
      <c r="E117" s="95">
        <v>6435</v>
      </c>
      <c r="G117" s="95">
        <v>4060</v>
      </c>
      <c r="H117" s="95">
        <v>3148</v>
      </c>
      <c r="I117" s="95">
        <v>7208</v>
      </c>
      <c r="K117" s="96">
        <v>92.525999999999996</v>
      </c>
      <c r="L117" s="96">
        <v>99.242000000000004</v>
      </c>
      <c r="M117" s="96">
        <v>191.768</v>
      </c>
      <c r="O117" s="96">
        <v>85.338999999999999</v>
      </c>
      <c r="P117" s="96">
        <v>157.197</v>
      </c>
      <c r="Q117" s="96">
        <v>242.536</v>
      </c>
    </row>
    <row r="118" spans="1:17" s="25" customFormat="1" ht="12.75" customHeight="1" x14ac:dyDescent="0.2">
      <c r="A118" s="152" t="s">
        <v>32</v>
      </c>
      <c r="B118" s="152"/>
      <c r="C118" s="95">
        <v>13552</v>
      </c>
      <c r="D118" s="95">
        <v>9199</v>
      </c>
      <c r="E118" s="95">
        <v>22751</v>
      </c>
      <c r="G118" s="95">
        <v>13887</v>
      </c>
      <c r="H118" s="95">
        <v>9651</v>
      </c>
      <c r="I118" s="95">
        <v>23538</v>
      </c>
      <c r="K118" s="96">
        <v>483.69099999999997</v>
      </c>
      <c r="L118" s="96">
        <v>135.38</v>
      </c>
      <c r="M118" s="96">
        <v>619.07099999999991</v>
      </c>
      <c r="O118" s="96">
        <v>419.62099999999998</v>
      </c>
      <c r="P118" s="96">
        <v>142.304</v>
      </c>
      <c r="Q118" s="96">
        <v>561.92499999999995</v>
      </c>
    </row>
    <row r="119" spans="1:17" s="25" customFormat="1" ht="12.75" customHeight="1" x14ac:dyDescent="0.2">
      <c r="A119" s="152" t="s">
        <v>56</v>
      </c>
      <c r="B119" s="152"/>
      <c r="C119" s="95">
        <v>3331</v>
      </c>
      <c r="D119" s="95">
        <v>3548</v>
      </c>
      <c r="E119" s="95">
        <v>6879</v>
      </c>
      <c r="G119" s="95">
        <v>4723</v>
      </c>
      <c r="H119" s="95">
        <v>4481</v>
      </c>
      <c r="I119" s="95">
        <v>9204</v>
      </c>
      <c r="K119" s="96">
        <v>15.48</v>
      </c>
      <c r="L119" s="96">
        <v>22.277000000000001</v>
      </c>
      <c r="M119" s="96">
        <v>37.757000000000005</v>
      </c>
      <c r="O119" s="96">
        <v>19.431000000000001</v>
      </c>
      <c r="P119" s="96">
        <v>34.823999999999998</v>
      </c>
      <c r="Q119" s="96">
        <v>54.254999999999995</v>
      </c>
    </row>
    <row r="120" spans="1:17" s="25" customFormat="1" ht="12.75" customHeight="1" x14ac:dyDescent="0.2">
      <c r="A120" s="152" t="s">
        <v>33</v>
      </c>
      <c r="B120" s="152"/>
      <c r="C120" s="95">
        <v>10290</v>
      </c>
      <c r="D120" s="95">
        <v>8978</v>
      </c>
      <c r="E120" s="95">
        <v>19268</v>
      </c>
      <c r="G120" s="95">
        <v>9247</v>
      </c>
      <c r="H120" s="95">
        <v>8620</v>
      </c>
      <c r="I120" s="95">
        <v>17867</v>
      </c>
      <c r="K120" s="96">
        <v>18.724</v>
      </c>
      <c r="L120" s="96">
        <v>19.138999999999999</v>
      </c>
      <c r="M120" s="96">
        <v>37.863</v>
      </c>
      <c r="O120" s="96">
        <v>27.475999999999999</v>
      </c>
      <c r="P120" s="96">
        <v>25.844000000000001</v>
      </c>
      <c r="Q120" s="96">
        <v>53.32</v>
      </c>
    </row>
    <row r="121" spans="1:17" s="25" customFormat="1" ht="12.75" customHeight="1" x14ac:dyDescent="0.2">
      <c r="A121" s="152" t="s">
        <v>292</v>
      </c>
      <c r="B121" s="152"/>
      <c r="C121" s="95">
        <v>3470</v>
      </c>
      <c r="D121" s="95">
        <v>2050</v>
      </c>
      <c r="E121" s="95">
        <v>5520</v>
      </c>
      <c r="G121" s="95">
        <v>3358</v>
      </c>
      <c r="H121" s="95">
        <v>2881</v>
      </c>
      <c r="I121" s="95">
        <v>6239</v>
      </c>
      <c r="K121" s="96">
        <v>175.803</v>
      </c>
      <c r="L121" s="96">
        <v>227.315</v>
      </c>
      <c r="M121" s="96">
        <v>403.11799999999999</v>
      </c>
      <c r="O121" s="96">
        <v>136.29</v>
      </c>
      <c r="P121" s="96">
        <v>248.815</v>
      </c>
      <c r="Q121" s="96">
        <v>385.10500000000002</v>
      </c>
    </row>
    <row r="122" spans="1:17" s="25" customFormat="1" ht="12.75" customHeight="1" x14ac:dyDescent="0.2">
      <c r="A122" s="152" t="s">
        <v>299</v>
      </c>
      <c r="B122" s="152"/>
      <c r="C122" s="95">
        <v>2138</v>
      </c>
      <c r="D122" s="95">
        <v>1633</v>
      </c>
      <c r="E122" s="95">
        <v>3771</v>
      </c>
      <c r="G122" s="95">
        <v>2438</v>
      </c>
      <c r="H122" s="95">
        <v>1774</v>
      </c>
      <c r="I122" s="95">
        <v>4212</v>
      </c>
      <c r="K122" s="96">
        <v>45.561999999999998</v>
      </c>
      <c r="L122" s="96">
        <v>41.902999999999999</v>
      </c>
      <c r="M122" s="96">
        <v>87.465000000000003</v>
      </c>
      <c r="O122" s="96">
        <v>24.495000000000001</v>
      </c>
      <c r="P122" s="96">
        <v>34.624000000000002</v>
      </c>
      <c r="Q122" s="96">
        <v>59.119</v>
      </c>
    </row>
    <row r="123" spans="1:17" s="25" customFormat="1" ht="12.75" customHeight="1" x14ac:dyDescent="0.2">
      <c r="A123" s="152" t="s">
        <v>315</v>
      </c>
      <c r="B123" s="152"/>
      <c r="C123" s="95">
        <v>2567</v>
      </c>
      <c r="D123" s="95">
        <v>986</v>
      </c>
      <c r="E123" s="95">
        <v>3553</v>
      </c>
      <c r="G123" s="95">
        <v>0</v>
      </c>
      <c r="H123" s="95">
        <v>0</v>
      </c>
      <c r="I123" s="95">
        <v>0</v>
      </c>
      <c r="K123" s="96">
        <v>248.89699999999999</v>
      </c>
      <c r="L123" s="96">
        <v>67.77</v>
      </c>
      <c r="M123" s="96">
        <v>316.66699999999997</v>
      </c>
      <c r="O123" s="96">
        <v>0</v>
      </c>
      <c r="P123" s="96">
        <v>0</v>
      </c>
      <c r="Q123" s="96">
        <v>0</v>
      </c>
    </row>
    <row r="124" spans="1:17" s="25" customFormat="1" ht="12.75" customHeight="1" x14ac:dyDescent="0.2">
      <c r="A124" s="153" t="s">
        <v>7</v>
      </c>
      <c r="B124" s="153" t="s">
        <v>36</v>
      </c>
      <c r="C124" s="95">
        <v>538582</v>
      </c>
      <c r="D124" s="95">
        <v>455634</v>
      </c>
      <c r="E124" s="95">
        <v>994216</v>
      </c>
      <c r="G124" s="95">
        <v>553884</v>
      </c>
      <c r="H124" s="95">
        <v>476870</v>
      </c>
      <c r="I124" s="95">
        <v>1030754</v>
      </c>
      <c r="K124" s="96">
        <v>13395.344000000001</v>
      </c>
      <c r="L124" s="96">
        <v>12455.751999999999</v>
      </c>
      <c r="M124" s="96">
        <v>25851.095999999998</v>
      </c>
      <c r="O124" s="96">
        <v>11625.331000000002</v>
      </c>
      <c r="P124" s="96">
        <v>12007.559000000001</v>
      </c>
      <c r="Q124" s="96">
        <v>23632.890000000003</v>
      </c>
    </row>
    <row r="125" spans="1:17" s="25" customFormat="1" ht="12.75" customHeight="1" x14ac:dyDescent="0.2">
      <c r="A125" s="152" t="s">
        <v>220</v>
      </c>
      <c r="B125" s="152" t="s">
        <v>48</v>
      </c>
      <c r="C125" s="95">
        <v>7393</v>
      </c>
      <c r="D125" s="95">
        <v>6234</v>
      </c>
      <c r="E125" s="95">
        <v>13627</v>
      </c>
      <c r="G125" s="95">
        <v>0</v>
      </c>
      <c r="H125" s="95">
        <v>0</v>
      </c>
      <c r="I125" s="95">
        <v>0</v>
      </c>
      <c r="K125" s="96">
        <v>97.897000000000006</v>
      </c>
      <c r="L125" s="96">
        <v>148.49299999999999</v>
      </c>
      <c r="M125" s="96">
        <v>246.39</v>
      </c>
      <c r="O125" s="96">
        <v>0</v>
      </c>
      <c r="P125" s="96">
        <v>0</v>
      </c>
      <c r="Q125" s="96">
        <v>0</v>
      </c>
    </row>
    <row r="126" spans="1:17" s="25" customFormat="1" ht="12.75" customHeight="1" x14ac:dyDescent="0.2">
      <c r="A126" s="152" t="s">
        <v>13</v>
      </c>
      <c r="B126" s="152"/>
      <c r="C126" s="95">
        <v>6524</v>
      </c>
      <c r="D126" s="95">
        <v>6535</v>
      </c>
      <c r="E126" s="95">
        <v>13059</v>
      </c>
      <c r="G126" s="95">
        <v>6712</v>
      </c>
      <c r="H126" s="95">
        <v>7008</v>
      </c>
      <c r="I126" s="95">
        <v>13720</v>
      </c>
      <c r="K126" s="96">
        <v>302.76600000000002</v>
      </c>
      <c r="L126" s="96">
        <v>274.22199999999998</v>
      </c>
      <c r="M126" s="96">
        <v>576.98800000000006</v>
      </c>
      <c r="O126" s="96">
        <v>379.76799999999997</v>
      </c>
      <c r="P126" s="96">
        <v>324.79500000000002</v>
      </c>
      <c r="Q126" s="96">
        <v>704.56299999999999</v>
      </c>
    </row>
    <row r="127" spans="1:17" s="25" customFormat="1" ht="12.75" customHeight="1" x14ac:dyDescent="0.2">
      <c r="A127" s="152" t="s">
        <v>16</v>
      </c>
      <c r="B127" s="152"/>
      <c r="C127" s="95">
        <v>7248</v>
      </c>
      <c r="D127" s="95">
        <v>5743</v>
      </c>
      <c r="E127" s="95">
        <v>12991</v>
      </c>
      <c r="G127" s="95">
        <v>8146</v>
      </c>
      <c r="H127" s="95">
        <v>7782</v>
      </c>
      <c r="I127" s="95">
        <v>15928</v>
      </c>
      <c r="K127" s="96">
        <v>255.83500000000001</v>
      </c>
      <c r="L127" s="96">
        <v>367.93299999999999</v>
      </c>
      <c r="M127" s="96">
        <v>623.76800000000003</v>
      </c>
      <c r="O127" s="96">
        <v>287.14100000000002</v>
      </c>
      <c r="P127" s="96">
        <v>339.31200000000001</v>
      </c>
      <c r="Q127" s="96">
        <v>626.45299999999997</v>
      </c>
    </row>
    <row r="128" spans="1:17" s="25" customFormat="1" ht="12.75" customHeight="1" x14ac:dyDescent="0.2">
      <c r="A128" s="152" t="s">
        <v>8</v>
      </c>
      <c r="B128" s="152"/>
      <c r="C128" s="95">
        <v>43623</v>
      </c>
      <c r="D128" s="95">
        <v>40856</v>
      </c>
      <c r="E128" s="95">
        <v>84479</v>
      </c>
      <c r="G128" s="95">
        <v>42304</v>
      </c>
      <c r="H128" s="95">
        <v>41383</v>
      </c>
      <c r="I128" s="95">
        <v>83687</v>
      </c>
      <c r="K128" s="96">
        <v>73.617000000000004</v>
      </c>
      <c r="L128" s="96">
        <v>89.625</v>
      </c>
      <c r="M128" s="96">
        <v>163.24200000000002</v>
      </c>
      <c r="O128" s="96">
        <v>161.267</v>
      </c>
      <c r="P128" s="96">
        <v>68.706999999999994</v>
      </c>
      <c r="Q128" s="96">
        <v>229.97399999999999</v>
      </c>
    </row>
    <row r="129" spans="1:17" s="25" customFormat="1" ht="12.75" customHeight="1" x14ac:dyDescent="0.2">
      <c r="A129" s="152" t="s">
        <v>241</v>
      </c>
      <c r="B129" s="152"/>
      <c r="C129" s="95">
        <v>13684</v>
      </c>
      <c r="D129" s="95">
        <v>10978</v>
      </c>
      <c r="E129" s="95">
        <v>24662</v>
      </c>
      <c r="G129" s="95">
        <v>15023</v>
      </c>
      <c r="H129" s="95">
        <v>12429</v>
      </c>
      <c r="I129" s="95">
        <v>27452</v>
      </c>
      <c r="K129" s="96">
        <v>255.107</v>
      </c>
      <c r="L129" s="96">
        <v>797.14</v>
      </c>
      <c r="M129" s="96">
        <v>1052.2470000000001</v>
      </c>
      <c r="O129" s="96">
        <v>169.994</v>
      </c>
      <c r="P129" s="96">
        <v>632.24699999999996</v>
      </c>
      <c r="Q129" s="96">
        <v>802.24099999999999</v>
      </c>
    </row>
    <row r="130" spans="1:17" s="25" customFormat="1" ht="12.75" customHeight="1" x14ac:dyDescent="0.2">
      <c r="A130" s="152" t="s">
        <v>18</v>
      </c>
      <c r="B130" s="152"/>
      <c r="C130" s="95">
        <v>23288</v>
      </c>
      <c r="D130" s="95">
        <v>15407</v>
      </c>
      <c r="E130" s="95">
        <v>38695</v>
      </c>
      <c r="G130" s="95">
        <v>14480</v>
      </c>
      <c r="H130" s="95">
        <v>12099</v>
      </c>
      <c r="I130" s="95">
        <v>26579</v>
      </c>
      <c r="K130" s="96">
        <v>489.55200000000002</v>
      </c>
      <c r="L130" s="96">
        <v>502.17</v>
      </c>
      <c r="M130" s="96">
        <v>991.72199999999998</v>
      </c>
      <c r="O130" s="96">
        <v>308.98</v>
      </c>
      <c r="P130" s="96">
        <v>214.15600000000001</v>
      </c>
      <c r="Q130" s="96">
        <v>523.13599999999997</v>
      </c>
    </row>
    <row r="131" spans="1:17" s="25" customFormat="1" ht="12.75" customHeight="1" x14ac:dyDescent="0.2">
      <c r="A131" s="152" t="s">
        <v>39</v>
      </c>
      <c r="B131" s="152"/>
      <c r="C131" s="95">
        <v>3939</v>
      </c>
      <c r="D131" s="95">
        <v>2923</v>
      </c>
      <c r="E131" s="95">
        <v>6862</v>
      </c>
      <c r="G131" s="95">
        <v>4106</v>
      </c>
      <c r="H131" s="95">
        <v>3457</v>
      </c>
      <c r="I131" s="95">
        <v>7563</v>
      </c>
      <c r="K131" s="96">
        <v>194.518</v>
      </c>
      <c r="L131" s="96">
        <v>153.79400000000001</v>
      </c>
      <c r="M131" s="96">
        <v>348.31200000000001</v>
      </c>
      <c r="O131" s="96">
        <v>115.258</v>
      </c>
      <c r="P131" s="96">
        <v>100.161</v>
      </c>
      <c r="Q131" s="96">
        <v>215.41899999999998</v>
      </c>
    </row>
    <row r="132" spans="1:17" s="25" customFormat="1" ht="12.75" customHeight="1" x14ac:dyDescent="0.2">
      <c r="A132" s="152" t="s">
        <v>10</v>
      </c>
      <c r="B132" s="152"/>
      <c r="C132" s="95">
        <v>10783</v>
      </c>
      <c r="D132" s="95">
        <v>7420</v>
      </c>
      <c r="E132" s="95">
        <v>18203</v>
      </c>
      <c r="G132" s="95">
        <v>11174</v>
      </c>
      <c r="H132" s="95">
        <v>8992</v>
      </c>
      <c r="I132" s="95">
        <v>20166</v>
      </c>
      <c r="K132" s="96">
        <v>631.5</v>
      </c>
      <c r="L132" s="96">
        <v>461.767</v>
      </c>
      <c r="M132" s="96">
        <v>1093.2670000000001</v>
      </c>
      <c r="O132" s="96">
        <v>506.20800000000003</v>
      </c>
      <c r="P132" s="96">
        <v>473.767</v>
      </c>
      <c r="Q132" s="96">
        <v>979.97500000000002</v>
      </c>
    </row>
    <row r="133" spans="1:17" s="25" customFormat="1" ht="12.75" customHeight="1" x14ac:dyDescent="0.2">
      <c r="A133" s="152" t="s">
        <v>42</v>
      </c>
      <c r="B133" s="152"/>
      <c r="C133" s="95">
        <v>2963</v>
      </c>
      <c r="D133" s="95">
        <v>2807</v>
      </c>
      <c r="E133" s="95">
        <v>5770</v>
      </c>
      <c r="G133" s="95">
        <v>2839</v>
      </c>
      <c r="H133" s="95">
        <v>2604</v>
      </c>
      <c r="I133" s="95">
        <v>5443</v>
      </c>
      <c r="K133" s="96">
        <v>4.0119999999999996</v>
      </c>
      <c r="L133" s="96">
        <v>1.708</v>
      </c>
      <c r="M133" s="96">
        <v>5.72</v>
      </c>
      <c r="O133" s="96">
        <v>5.4690000000000003</v>
      </c>
      <c r="P133" s="96">
        <v>0.53400000000000003</v>
      </c>
      <c r="Q133" s="96">
        <v>6.0030000000000001</v>
      </c>
    </row>
    <row r="134" spans="1:17" s="25" customFormat="1" ht="12.75" customHeight="1" x14ac:dyDescent="0.2">
      <c r="A134" s="152" t="s">
        <v>49</v>
      </c>
      <c r="B134" s="152"/>
      <c r="C134" s="95">
        <v>6635</v>
      </c>
      <c r="D134" s="95">
        <v>5985</v>
      </c>
      <c r="E134" s="95">
        <v>12620</v>
      </c>
      <c r="G134" s="95">
        <v>6692</v>
      </c>
      <c r="H134" s="95">
        <v>5824</v>
      </c>
      <c r="I134" s="95">
        <v>12516</v>
      </c>
      <c r="K134" s="96">
        <v>97.022000000000006</v>
      </c>
      <c r="L134" s="96">
        <v>375.88499999999999</v>
      </c>
      <c r="M134" s="96">
        <v>472.90699999999998</v>
      </c>
      <c r="O134" s="96">
        <v>122.28100000000001</v>
      </c>
      <c r="P134" s="96">
        <v>294.46899999999999</v>
      </c>
      <c r="Q134" s="96">
        <v>416.75</v>
      </c>
    </row>
    <row r="135" spans="1:17" s="25" customFormat="1" ht="12.75" customHeight="1" x14ac:dyDescent="0.2">
      <c r="A135" s="152" t="s">
        <v>237</v>
      </c>
      <c r="B135" s="152"/>
      <c r="C135" s="95">
        <v>472</v>
      </c>
      <c r="D135" s="95">
        <v>291</v>
      </c>
      <c r="E135" s="95">
        <v>763</v>
      </c>
      <c r="G135" s="95">
        <v>469</v>
      </c>
      <c r="H135" s="95">
        <v>403</v>
      </c>
      <c r="I135" s="95">
        <v>872</v>
      </c>
      <c r="K135" s="96">
        <v>0</v>
      </c>
      <c r="L135" s="96">
        <v>0.23499999999999999</v>
      </c>
      <c r="M135" s="96">
        <v>0.23499999999999999</v>
      </c>
      <c r="O135" s="96">
        <v>0</v>
      </c>
      <c r="P135" s="96">
        <v>3.5000000000000003E-2</v>
      </c>
      <c r="Q135" s="96">
        <v>3.5000000000000003E-2</v>
      </c>
    </row>
    <row r="136" spans="1:17" s="25" customFormat="1" ht="12.75" customHeight="1" x14ac:dyDescent="0.2">
      <c r="A136" s="152" t="s">
        <v>11</v>
      </c>
      <c r="B136" s="152"/>
      <c r="C136" s="95">
        <v>29427</v>
      </c>
      <c r="D136" s="95">
        <v>23085</v>
      </c>
      <c r="E136" s="95">
        <v>52512</v>
      </c>
      <c r="G136" s="95">
        <v>34726</v>
      </c>
      <c r="H136" s="95">
        <v>27785</v>
      </c>
      <c r="I136" s="95">
        <v>62511</v>
      </c>
      <c r="K136" s="96">
        <v>205.357</v>
      </c>
      <c r="L136" s="96">
        <v>137.84899999999999</v>
      </c>
      <c r="M136" s="96">
        <v>343.20600000000002</v>
      </c>
      <c r="O136" s="96">
        <v>394.00900000000001</v>
      </c>
      <c r="P136" s="96">
        <v>324.209</v>
      </c>
      <c r="Q136" s="96">
        <v>718.21800000000007</v>
      </c>
    </row>
    <row r="137" spans="1:17" s="25" customFormat="1" ht="12.75" customHeight="1" x14ac:dyDescent="0.2">
      <c r="A137" s="152" t="s">
        <v>43</v>
      </c>
      <c r="B137" s="152"/>
      <c r="C137" s="95">
        <v>5041</v>
      </c>
      <c r="D137" s="95">
        <v>4669</v>
      </c>
      <c r="E137" s="95">
        <v>9710</v>
      </c>
      <c r="G137" s="95">
        <v>5175</v>
      </c>
      <c r="H137" s="95">
        <v>4806</v>
      </c>
      <c r="I137" s="95">
        <v>9981</v>
      </c>
      <c r="K137" s="96">
        <v>77.509</v>
      </c>
      <c r="L137" s="96">
        <v>3.6999999999999998E-2</v>
      </c>
      <c r="M137" s="96">
        <v>77.546000000000006</v>
      </c>
      <c r="O137" s="96">
        <v>41.987000000000002</v>
      </c>
      <c r="P137" s="96">
        <v>0.06</v>
      </c>
      <c r="Q137" s="96">
        <v>42.047000000000004</v>
      </c>
    </row>
    <row r="138" spans="1:17" s="25" customFormat="1" ht="12.75" customHeight="1" x14ac:dyDescent="0.2">
      <c r="A138" s="152" t="s">
        <v>44</v>
      </c>
      <c r="B138" s="152"/>
      <c r="C138" s="95">
        <v>3187</v>
      </c>
      <c r="D138" s="95">
        <v>2879</v>
      </c>
      <c r="E138" s="95">
        <v>6066</v>
      </c>
      <c r="G138" s="95">
        <v>2458</v>
      </c>
      <c r="H138" s="95">
        <v>2213</v>
      </c>
      <c r="I138" s="95">
        <v>4671</v>
      </c>
      <c r="K138" s="96">
        <v>36.433999999999997</v>
      </c>
      <c r="L138" s="96">
        <v>35.82</v>
      </c>
      <c r="M138" s="96">
        <v>72.253999999999991</v>
      </c>
      <c r="O138" s="96">
        <v>35.258000000000003</v>
      </c>
      <c r="P138" s="96">
        <v>73.186999999999998</v>
      </c>
      <c r="Q138" s="96">
        <v>108.44499999999999</v>
      </c>
    </row>
    <row r="139" spans="1:17" s="25" customFormat="1" ht="12.75" customHeight="1" x14ac:dyDescent="0.2">
      <c r="A139" s="152" t="s">
        <v>12</v>
      </c>
      <c r="B139" s="152"/>
      <c r="C139" s="95">
        <v>51793</v>
      </c>
      <c r="D139" s="95">
        <v>44233</v>
      </c>
      <c r="E139" s="95">
        <v>96026</v>
      </c>
      <c r="G139" s="95">
        <v>48997</v>
      </c>
      <c r="H139" s="95">
        <v>43350</v>
      </c>
      <c r="I139" s="95">
        <v>92347</v>
      </c>
      <c r="K139" s="96">
        <v>1440.069</v>
      </c>
      <c r="L139" s="96">
        <v>1537.194</v>
      </c>
      <c r="M139" s="96">
        <v>2977.2629999999999</v>
      </c>
      <c r="O139" s="96">
        <v>1319.6469999999999</v>
      </c>
      <c r="P139" s="96">
        <v>1438.4829999999999</v>
      </c>
      <c r="Q139" s="96">
        <v>2758.13</v>
      </c>
    </row>
    <row r="140" spans="1:17" s="25" customFormat="1" ht="12.75" customHeight="1" x14ac:dyDescent="0.2">
      <c r="A140" s="153" t="s">
        <v>7</v>
      </c>
      <c r="B140" s="153" t="s">
        <v>48</v>
      </c>
      <c r="C140" s="95">
        <v>216000</v>
      </c>
      <c r="D140" s="95">
        <v>180045</v>
      </c>
      <c r="E140" s="95">
        <v>396045</v>
      </c>
      <c r="G140" s="95">
        <v>203301</v>
      </c>
      <c r="H140" s="95">
        <v>180135</v>
      </c>
      <c r="I140" s="95">
        <v>383436</v>
      </c>
      <c r="K140" s="96">
        <v>4161.1949999999997</v>
      </c>
      <c r="L140" s="96">
        <v>4883.8720000000003</v>
      </c>
      <c r="M140" s="96">
        <v>9045.0669999999991</v>
      </c>
      <c r="O140" s="96">
        <v>3847.2670000000003</v>
      </c>
      <c r="P140" s="96">
        <v>4284.1219999999994</v>
      </c>
      <c r="Q140" s="96">
        <v>8131.3889999999992</v>
      </c>
    </row>
    <row r="141" spans="1:17" s="25" customFormat="1" ht="12.75" customHeight="1" x14ac:dyDescent="0.2">
      <c r="A141" s="152" t="s">
        <v>8</v>
      </c>
      <c r="B141" s="152" t="s">
        <v>277</v>
      </c>
      <c r="C141" s="95">
        <v>325</v>
      </c>
      <c r="D141" s="95">
        <v>298</v>
      </c>
      <c r="E141" s="95">
        <v>623</v>
      </c>
      <c r="G141" s="95">
        <v>367</v>
      </c>
      <c r="H141" s="95">
        <v>364</v>
      </c>
      <c r="I141" s="95">
        <v>731</v>
      </c>
      <c r="K141" s="96">
        <v>0</v>
      </c>
      <c r="L141" s="96">
        <v>0</v>
      </c>
      <c r="M141" s="96">
        <v>0</v>
      </c>
      <c r="O141" s="96">
        <v>0</v>
      </c>
      <c r="P141" s="96">
        <v>0</v>
      </c>
      <c r="Q141" s="96">
        <v>0</v>
      </c>
    </row>
    <row r="142" spans="1:17" s="25" customFormat="1" ht="12.75" customHeight="1" x14ac:dyDescent="0.2">
      <c r="A142" s="153" t="s">
        <v>7</v>
      </c>
      <c r="B142" s="153" t="s">
        <v>277</v>
      </c>
      <c r="C142" s="95">
        <v>325</v>
      </c>
      <c r="D142" s="95">
        <v>298</v>
      </c>
      <c r="E142" s="95">
        <v>623</v>
      </c>
      <c r="G142" s="95">
        <v>367</v>
      </c>
      <c r="H142" s="95">
        <v>364</v>
      </c>
      <c r="I142" s="95">
        <v>731</v>
      </c>
      <c r="K142" s="96">
        <v>0</v>
      </c>
      <c r="L142" s="96">
        <v>0</v>
      </c>
      <c r="M142" s="96">
        <v>0</v>
      </c>
      <c r="O142" s="96">
        <v>0</v>
      </c>
      <c r="P142" s="96">
        <v>0</v>
      </c>
      <c r="Q142" s="96">
        <v>0</v>
      </c>
    </row>
    <row r="143" spans="1:17" s="25" customFormat="1" ht="12.75" customHeight="1" x14ac:dyDescent="0.2">
      <c r="A143" s="152" t="s">
        <v>13</v>
      </c>
      <c r="B143" s="152" t="s">
        <v>335</v>
      </c>
      <c r="C143" s="95">
        <v>1943</v>
      </c>
      <c r="D143" s="95">
        <v>1380</v>
      </c>
      <c r="E143" s="95">
        <v>3323</v>
      </c>
      <c r="G143" s="95">
        <v>1830</v>
      </c>
      <c r="H143" s="95">
        <v>1209</v>
      </c>
      <c r="I143" s="95">
        <v>3039</v>
      </c>
      <c r="K143" s="96">
        <v>0</v>
      </c>
      <c r="L143" s="96">
        <v>0</v>
      </c>
      <c r="M143" s="96">
        <v>0</v>
      </c>
      <c r="O143" s="96">
        <v>0</v>
      </c>
      <c r="P143" s="96">
        <v>0</v>
      </c>
      <c r="Q143" s="96">
        <v>0</v>
      </c>
    </row>
    <row r="144" spans="1:17" s="25" customFormat="1" ht="12.75" customHeight="1" x14ac:dyDescent="0.2">
      <c r="A144" s="153" t="s">
        <v>7</v>
      </c>
      <c r="B144" s="153" t="s">
        <v>335</v>
      </c>
      <c r="C144" s="95">
        <v>1943</v>
      </c>
      <c r="D144" s="95">
        <v>1380</v>
      </c>
      <c r="E144" s="95">
        <v>3323</v>
      </c>
      <c r="G144" s="95">
        <v>1830</v>
      </c>
      <c r="H144" s="95">
        <v>1209</v>
      </c>
      <c r="I144" s="95">
        <v>3039</v>
      </c>
      <c r="K144" s="96">
        <v>0</v>
      </c>
      <c r="L144" s="96">
        <v>0</v>
      </c>
      <c r="M144" s="96">
        <v>0</v>
      </c>
      <c r="O144" s="96">
        <v>0</v>
      </c>
      <c r="P144" s="96">
        <v>0</v>
      </c>
      <c r="Q144" s="96">
        <v>0</v>
      </c>
    </row>
    <row r="145" spans="1:17" s="25" customFormat="1" ht="12.75" customHeight="1" x14ac:dyDescent="0.2">
      <c r="A145" s="152" t="s">
        <v>220</v>
      </c>
      <c r="B145" s="152" t="s">
        <v>50</v>
      </c>
      <c r="C145" s="95">
        <v>29716</v>
      </c>
      <c r="D145" s="95">
        <v>24763</v>
      </c>
      <c r="E145" s="95">
        <v>54479</v>
      </c>
      <c r="G145" s="95">
        <v>25408</v>
      </c>
      <c r="H145" s="95">
        <v>21462</v>
      </c>
      <c r="I145" s="95">
        <v>46870</v>
      </c>
      <c r="K145" s="96">
        <v>341.85899999999998</v>
      </c>
      <c r="L145" s="96">
        <v>400.017</v>
      </c>
      <c r="M145" s="96">
        <v>741.87599999999998</v>
      </c>
      <c r="O145" s="96">
        <v>248.852</v>
      </c>
      <c r="P145" s="96">
        <v>402.29300000000001</v>
      </c>
      <c r="Q145" s="96">
        <v>651.14499999999998</v>
      </c>
    </row>
    <row r="146" spans="1:17" s="25" customFormat="1" ht="12.75" customHeight="1" x14ac:dyDescent="0.2">
      <c r="A146" s="152" t="s">
        <v>51</v>
      </c>
      <c r="B146" s="152"/>
      <c r="C146" s="95">
        <v>2600</v>
      </c>
      <c r="D146" s="95">
        <v>2495</v>
      </c>
      <c r="E146" s="95">
        <v>5095</v>
      </c>
      <c r="G146" s="95">
        <v>2239</v>
      </c>
      <c r="H146" s="95">
        <v>2379</v>
      </c>
      <c r="I146" s="95">
        <v>4618</v>
      </c>
      <c r="K146" s="96">
        <v>1.5169999999999999</v>
      </c>
      <c r="L146" s="96">
        <v>1.6439999999999999</v>
      </c>
      <c r="M146" s="96">
        <v>3.1609999999999996</v>
      </c>
      <c r="O146" s="96">
        <v>0.81100000000000005</v>
      </c>
      <c r="P146" s="96">
        <v>0.58399999999999996</v>
      </c>
      <c r="Q146" s="96">
        <v>1.395</v>
      </c>
    </row>
    <row r="147" spans="1:17" s="25" customFormat="1" ht="12.75" customHeight="1" x14ac:dyDescent="0.2">
      <c r="A147" s="152" t="s">
        <v>13</v>
      </c>
      <c r="B147" s="152"/>
      <c r="C147" s="95">
        <v>62696</v>
      </c>
      <c r="D147" s="95">
        <v>61785</v>
      </c>
      <c r="E147" s="95">
        <v>124481</v>
      </c>
      <c r="G147" s="95">
        <v>62151</v>
      </c>
      <c r="H147" s="95">
        <v>64727</v>
      </c>
      <c r="I147" s="95">
        <v>126878</v>
      </c>
      <c r="K147" s="96">
        <v>1799.287</v>
      </c>
      <c r="L147" s="96">
        <v>2423.4899999999998</v>
      </c>
      <c r="M147" s="96">
        <v>4222.777</v>
      </c>
      <c r="O147" s="96">
        <v>1822.7370000000001</v>
      </c>
      <c r="P147" s="96">
        <v>2560.3609999999999</v>
      </c>
      <c r="Q147" s="96">
        <v>4383.098</v>
      </c>
    </row>
    <row r="148" spans="1:17" s="25" customFormat="1" ht="12.75" customHeight="1" x14ac:dyDescent="0.2">
      <c r="A148" s="152" t="s">
        <v>16</v>
      </c>
      <c r="B148" s="152"/>
      <c r="C148" s="95">
        <v>28870</v>
      </c>
      <c r="D148" s="95">
        <v>24102</v>
      </c>
      <c r="E148" s="95">
        <v>52972</v>
      </c>
      <c r="G148" s="95">
        <v>18943</v>
      </c>
      <c r="H148" s="95">
        <v>17004</v>
      </c>
      <c r="I148" s="95">
        <v>35947</v>
      </c>
      <c r="K148" s="96">
        <v>626.71799999999996</v>
      </c>
      <c r="L148" s="96">
        <v>397.30700000000002</v>
      </c>
      <c r="M148" s="96">
        <v>1024.0250000000001</v>
      </c>
      <c r="O148" s="96">
        <v>401.38600000000002</v>
      </c>
      <c r="P148" s="96">
        <v>289.221</v>
      </c>
      <c r="Q148" s="96">
        <v>690.60699999999997</v>
      </c>
    </row>
    <row r="149" spans="1:17" s="25" customFormat="1" ht="12.75" customHeight="1" x14ac:dyDescent="0.2">
      <c r="A149" s="152" t="s">
        <v>37</v>
      </c>
      <c r="B149" s="152"/>
      <c r="C149" s="95">
        <v>10817</v>
      </c>
      <c r="D149" s="95">
        <v>10130</v>
      </c>
      <c r="E149" s="95">
        <v>20947</v>
      </c>
      <c r="G149" s="95">
        <v>10981</v>
      </c>
      <c r="H149" s="95">
        <v>12055</v>
      </c>
      <c r="I149" s="95">
        <v>23036</v>
      </c>
      <c r="K149" s="96">
        <v>159.803</v>
      </c>
      <c r="L149" s="96">
        <v>177.75299999999999</v>
      </c>
      <c r="M149" s="96">
        <v>337.55599999999998</v>
      </c>
      <c r="O149" s="96">
        <v>155.62</v>
      </c>
      <c r="P149" s="96">
        <v>410.303</v>
      </c>
      <c r="Q149" s="96">
        <v>565.923</v>
      </c>
    </row>
    <row r="150" spans="1:17" s="25" customFormat="1" ht="12.75" customHeight="1" x14ac:dyDescent="0.2">
      <c r="A150" s="152" t="s">
        <v>298</v>
      </c>
      <c r="B150" s="152"/>
      <c r="C150" s="95">
        <v>2083</v>
      </c>
      <c r="D150" s="95">
        <v>1445</v>
      </c>
      <c r="E150" s="95">
        <v>3528</v>
      </c>
      <c r="G150" s="95">
        <v>1321</v>
      </c>
      <c r="H150" s="95">
        <v>738</v>
      </c>
      <c r="I150" s="95">
        <v>2059</v>
      </c>
      <c r="K150" s="96">
        <v>91.766000000000005</v>
      </c>
      <c r="L150" s="96">
        <v>93.218000000000004</v>
      </c>
      <c r="M150" s="96">
        <v>184.98400000000001</v>
      </c>
      <c r="O150" s="96">
        <v>47.298999999999999</v>
      </c>
      <c r="P150" s="96">
        <v>57.74</v>
      </c>
      <c r="Q150" s="96">
        <v>105.039</v>
      </c>
    </row>
    <row r="151" spans="1:17" s="25" customFormat="1" ht="12.75" customHeight="1" x14ac:dyDescent="0.2">
      <c r="A151" s="152" t="s">
        <v>267</v>
      </c>
      <c r="B151" s="152"/>
      <c r="C151" s="95">
        <v>3127</v>
      </c>
      <c r="D151" s="95">
        <v>2046</v>
      </c>
      <c r="E151" s="95">
        <v>5173</v>
      </c>
      <c r="G151" s="95">
        <v>2212</v>
      </c>
      <c r="H151" s="95">
        <v>1862</v>
      </c>
      <c r="I151" s="95">
        <v>4074</v>
      </c>
      <c r="K151" s="96">
        <v>40.625999999999998</v>
      </c>
      <c r="L151" s="96">
        <v>76.391999999999996</v>
      </c>
      <c r="M151" s="96">
        <v>117.018</v>
      </c>
      <c r="O151" s="96">
        <v>54.656999999999996</v>
      </c>
      <c r="P151" s="96">
        <v>68.251000000000005</v>
      </c>
      <c r="Q151" s="96">
        <v>122.908</v>
      </c>
    </row>
    <row r="152" spans="1:17" s="25" customFormat="1" ht="12.75" customHeight="1" x14ac:dyDescent="0.2">
      <c r="A152" s="152" t="s">
        <v>38</v>
      </c>
      <c r="B152" s="152"/>
      <c r="C152" s="95">
        <v>0</v>
      </c>
      <c r="D152" s="95">
        <v>0</v>
      </c>
      <c r="E152" s="95">
        <v>0</v>
      </c>
      <c r="G152" s="95">
        <v>0</v>
      </c>
      <c r="H152" s="95">
        <v>0</v>
      </c>
      <c r="I152" s="95">
        <v>0</v>
      </c>
      <c r="K152" s="96">
        <v>684.21799999999996</v>
      </c>
      <c r="L152" s="96">
        <v>20.82</v>
      </c>
      <c r="M152" s="96">
        <v>705.03800000000001</v>
      </c>
      <c r="O152" s="96">
        <v>779.02700000000004</v>
      </c>
      <c r="P152" s="96">
        <v>0</v>
      </c>
      <c r="Q152" s="96">
        <v>779.02700000000004</v>
      </c>
    </row>
    <row r="153" spans="1:17" s="25" customFormat="1" ht="12.75" customHeight="1" x14ac:dyDescent="0.2">
      <c r="A153" s="152" t="s">
        <v>272</v>
      </c>
      <c r="B153" s="152"/>
      <c r="C153" s="95">
        <v>2218</v>
      </c>
      <c r="D153" s="95">
        <v>1121</v>
      </c>
      <c r="E153" s="95">
        <v>3339</v>
      </c>
      <c r="G153" s="95">
        <v>2187</v>
      </c>
      <c r="H153" s="95">
        <v>1600</v>
      </c>
      <c r="I153" s="95">
        <v>3787</v>
      </c>
      <c r="K153" s="96">
        <v>50.762</v>
      </c>
      <c r="L153" s="96">
        <v>210.50899999999999</v>
      </c>
      <c r="M153" s="96">
        <v>261.27099999999996</v>
      </c>
      <c r="O153" s="96">
        <v>45.902000000000001</v>
      </c>
      <c r="P153" s="96">
        <v>255.429</v>
      </c>
      <c r="Q153" s="96">
        <v>301.33100000000002</v>
      </c>
    </row>
    <row r="154" spans="1:17" s="25" customFormat="1" ht="12.75" customHeight="1" x14ac:dyDescent="0.2">
      <c r="A154" s="152" t="s">
        <v>17</v>
      </c>
      <c r="B154" s="152"/>
      <c r="C154" s="95">
        <v>18616</v>
      </c>
      <c r="D154" s="95">
        <v>19084</v>
      </c>
      <c r="E154" s="95">
        <v>37700</v>
      </c>
      <c r="G154" s="95">
        <v>17354</v>
      </c>
      <c r="H154" s="95">
        <v>18854</v>
      </c>
      <c r="I154" s="95">
        <v>36208</v>
      </c>
      <c r="K154" s="96">
        <v>645.87699999999995</v>
      </c>
      <c r="L154" s="96">
        <v>107.622</v>
      </c>
      <c r="M154" s="96">
        <v>753.49899999999991</v>
      </c>
      <c r="O154" s="96">
        <v>666.94299999999998</v>
      </c>
      <c r="P154" s="96">
        <v>142.024</v>
      </c>
      <c r="Q154" s="96">
        <v>808.96699999999998</v>
      </c>
    </row>
    <row r="155" spans="1:17" s="25" customFormat="1" ht="12.75" customHeight="1" x14ac:dyDescent="0.2">
      <c r="A155" s="152" t="s">
        <v>239</v>
      </c>
      <c r="B155" s="152"/>
      <c r="C155" s="95">
        <v>9341</v>
      </c>
      <c r="D155" s="95">
        <v>10690</v>
      </c>
      <c r="E155" s="95">
        <v>20031</v>
      </c>
      <c r="G155" s="95">
        <v>8896</v>
      </c>
      <c r="H155" s="95">
        <v>9744</v>
      </c>
      <c r="I155" s="95">
        <v>18640</v>
      </c>
      <c r="K155" s="96">
        <v>171.91300000000001</v>
      </c>
      <c r="L155" s="96">
        <v>44.38</v>
      </c>
      <c r="M155" s="96">
        <v>216.29300000000001</v>
      </c>
      <c r="O155" s="96">
        <v>64.757999999999996</v>
      </c>
      <c r="P155" s="96">
        <v>15.619</v>
      </c>
      <c r="Q155" s="96">
        <v>80.376999999999995</v>
      </c>
    </row>
    <row r="156" spans="1:17" s="25" customFormat="1" ht="12.75" customHeight="1" x14ac:dyDescent="0.2">
      <c r="A156" s="152" t="s">
        <v>8</v>
      </c>
      <c r="B156" s="152"/>
      <c r="C156" s="95">
        <v>26880</v>
      </c>
      <c r="D156" s="95">
        <v>26284</v>
      </c>
      <c r="E156" s="95">
        <v>53164</v>
      </c>
      <c r="G156" s="95">
        <v>30493</v>
      </c>
      <c r="H156" s="95">
        <v>29313</v>
      </c>
      <c r="I156" s="95">
        <v>59806</v>
      </c>
      <c r="K156" s="96">
        <v>422.25599999999997</v>
      </c>
      <c r="L156" s="96">
        <v>79.510999999999996</v>
      </c>
      <c r="M156" s="96">
        <v>501.76699999999994</v>
      </c>
      <c r="O156" s="96">
        <v>372.96100000000001</v>
      </c>
      <c r="P156" s="96">
        <v>24.218</v>
      </c>
      <c r="Q156" s="96">
        <v>397.17900000000003</v>
      </c>
    </row>
    <row r="157" spans="1:17" s="25" customFormat="1" ht="12.75" customHeight="1" x14ac:dyDescent="0.2">
      <c r="A157" s="152" t="s">
        <v>241</v>
      </c>
      <c r="B157" s="152"/>
      <c r="C157" s="95">
        <v>23832</v>
      </c>
      <c r="D157" s="95">
        <v>21781</v>
      </c>
      <c r="E157" s="95">
        <v>45613</v>
      </c>
      <c r="G157" s="95">
        <v>25200</v>
      </c>
      <c r="H157" s="95">
        <v>23663</v>
      </c>
      <c r="I157" s="95">
        <v>48863</v>
      </c>
      <c r="K157" s="96">
        <v>345.36799999999999</v>
      </c>
      <c r="L157" s="96">
        <v>673.697</v>
      </c>
      <c r="M157" s="96">
        <v>1019.0650000000001</v>
      </c>
      <c r="O157" s="96">
        <v>253.81200000000001</v>
      </c>
      <c r="P157" s="96">
        <v>418.26600000000002</v>
      </c>
      <c r="Q157" s="96">
        <v>672.07799999999997</v>
      </c>
    </row>
    <row r="158" spans="1:17" s="25" customFormat="1" ht="12.75" customHeight="1" x14ac:dyDescent="0.2">
      <c r="A158" s="152" t="s">
        <v>18</v>
      </c>
      <c r="B158" s="152"/>
      <c r="C158" s="95">
        <v>45759</v>
      </c>
      <c r="D158" s="95">
        <v>36562</v>
      </c>
      <c r="E158" s="95">
        <v>82321</v>
      </c>
      <c r="G158" s="95">
        <v>39050</v>
      </c>
      <c r="H158" s="95">
        <v>32505</v>
      </c>
      <c r="I158" s="95">
        <v>71555</v>
      </c>
      <c r="K158" s="96">
        <v>1764.56</v>
      </c>
      <c r="L158" s="96">
        <v>676.49800000000005</v>
      </c>
      <c r="M158" s="96">
        <v>2441.058</v>
      </c>
      <c r="O158" s="96">
        <v>1660.5920000000001</v>
      </c>
      <c r="P158" s="96">
        <v>428.13900000000001</v>
      </c>
      <c r="Q158" s="96">
        <v>2088.7310000000002</v>
      </c>
    </row>
    <row r="159" spans="1:17" s="25" customFormat="1" ht="12.75" customHeight="1" x14ac:dyDescent="0.2">
      <c r="A159" s="152" t="s">
        <v>289</v>
      </c>
      <c r="B159" s="152"/>
      <c r="C159" s="95">
        <v>3018</v>
      </c>
      <c r="D159" s="95">
        <v>1901</v>
      </c>
      <c r="E159" s="95">
        <v>4919</v>
      </c>
      <c r="G159" s="95">
        <v>1678</v>
      </c>
      <c r="H159" s="95">
        <v>1647</v>
      </c>
      <c r="I159" s="95">
        <v>3325</v>
      </c>
      <c r="K159" s="96">
        <v>135.51599999999999</v>
      </c>
      <c r="L159" s="96">
        <v>146.358</v>
      </c>
      <c r="M159" s="96">
        <v>281.87400000000002</v>
      </c>
      <c r="O159" s="96">
        <v>120.80200000000001</v>
      </c>
      <c r="P159" s="96">
        <v>156.791</v>
      </c>
      <c r="Q159" s="96">
        <v>277.59300000000002</v>
      </c>
    </row>
    <row r="160" spans="1:17" s="25" customFormat="1" ht="12.75" customHeight="1" x14ac:dyDescent="0.2">
      <c r="A160" s="152" t="s">
        <v>39</v>
      </c>
      <c r="B160" s="152"/>
      <c r="C160" s="95">
        <v>15528</v>
      </c>
      <c r="D160" s="95">
        <v>15522</v>
      </c>
      <c r="E160" s="95">
        <v>31050</v>
      </c>
      <c r="G160" s="95">
        <v>13429</v>
      </c>
      <c r="H160" s="95">
        <v>13848</v>
      </c>
      <c r="I160" s="95">
        <v>27277</v>
      </c>
      <c r="K160" s="96">
        <v>851.25900000000001</v>
      </c>
      <c r="L160" s="96">
        <v>1732.1969999999999</v>
      </c>
      <c r="M160" s="96">
        <v>2583.4560000000001</v>
      </c>
      <c r="O160" s="96">
        <v>576.36599999999999</v>
      </c>
      <c r="P160" s="96">
        <v>1949.4849999999999</v>
      </c>
      <c r="Q160" s="96">
        <v>2525.8509999999997</v>
      </c>
    </row>
    <row r="161" spans="1:17" s="25" customFormat="1" ht="12.75" customHeight="1" x14ac:dyDescent="0.2">
      <c r="A161" s="152" t="s">
        <v>316</v>
      </c>
      <c r="B161" s="152"/>
      <c r="C161" s="95">
        <v>1929</v>
      </c>
      <c r="D161" s="95">
        <v>1087</v>
      </c>
      <c r="E161" s="95">
        <v>3016</v>
      </c>
      <c r="G161" s="95">
        <v>2371</v>
      </c>
      <c r="H161" s="95">
        <v>1774</v>
      </c>
      <c r="I161" s="95">
        <v>4145</v>
      </c>
      <c r="K161" s="96">
        <v>69.805000000000007</v>
      </c>
      <c r="L161" s="96">
        <v>10.567</v>
      </c>
      <c r="M161" s="96">
        <v>80.372000000000014</v>
      </c>
      <c r="O161" s="96">
        <v>75.792000000000002</v>
      </c>
      <c r="P161" s="96">
        <v>60.359000000000002</v>
      </c>
      <c r="Q161" s="96">
        <v>136.15100000000001</v>
      </c>
    </row>
    <row r="162" spans="1:17" s="25" customFormat="1" ht="12.75" customHeight="1" x14ac:dyDescent="0.2">
      <c r="A162" s="152" t="s">
        <v>300</v>
      </c>
      <c r="B162" s="152"/>
      <c r="C162" s="95">
        <v>1714</v>
      </c>
      <c r="D162" s="95">
        <v>1251</v>
      </c>
      <c r="E162" s="95">
        <v>2965</v>
      </c>
      <c r="G162" s="95">
        <v>1909</v>
      </c>
      <c r="H162" s="95">
        <v>1242</v>
      </c>
      <c r="I162" s="95">
        <v>3151</v>
      </c>
      <c r="K162" s="96">
        <v>20.643999999999998</v>
      </c>
      <c r="L162" s="96">
        <v>27.972000000000001</v>
      </c>
      <c r="M162" s="96">
        <v>48.616</v>
      </c>
      <c r="O162" s="96">
        <v>23.782</v>
      </c>
      <c r="P162" s="96">
        <v>4.63</v>
      </c>
      <c r="Q162" s="96">
        <v>28.411999999999999</v>
      </c>
    </row>
    <row r="163" spans="1:17" s="25" customFormat="1" ht="12.75" customHeight="1" x14ac:dyDescent="0.2">
      <c r="A163" s="152" t="s">
        <v>302</v>
      </c>
      <c r="B163" s="152"/>
      <c r="C163" s="95">
        <v>3101</v>
      </c>
      <c r="D163" s="95">
        <v>2871</v>
      </c>
      <c r="E163" s="95">
        <v>5972</v>
      </c>
      <c r="G163" s="95">
        <v>3449</v>
      </c>
      <c r="H163" s="95">
        <v>3261</v>
      </c>
      <c r="I163" s="95">
        <v>6710</v>
      </c>
      <c r="K163" s="96">
        <v>142.59800000000001</v>
      </c>
      <c r="L163" s="96">
        <v>95.66</v>
      </c>
      <c r="M163" s="96">
        <v>238.25800000000001</v>
      </c>
      <c r="O163" s="96">
        <v>157.43799999999999</v>
      </c>
      <c r="P163" s="96">
        <v>116.39100000000001</v>
      </c>
      <c r="Q163" s="96">
        <v>273.82900000000001</v>
      </c>
    </row>
    <row r="164" spans="1:17" s="25" customFormat="1" ht="12.75" customHeight="1" x14ac:dyDescent="0.2">
      <c r="A164" s="152" t="s">
        <v>40</v>
      </c>
      <c r="B164" s="152"/>
      <c r="C164" s="95">
        <v>12355</v>
      </c>
      <c r="D164" s="95">
        <v>11162</v>
      </c>
      <c r="E164" s="95">
        <v>23517</v>
      </c>
      <c r="G164" s="95">
        <v>11810</v>
      </c>
      <c r="H164" s="95">
        <v>11020</v>
      </c>
      <c r="I164" s="95">
        <v>22830</v>
      </c>
      <c r="K164" s="96">
        <v>501.024</v>
      </c>
      <c r="L164" s="96">
        <v>102.21899999999999</v>
      </c>
      <c r="M164" s="96">
        <v>603.24299999999994</v>
      </c>
      <c r="O164" s="96">
        <v>421.00099999999998</v>
      </c>
      <c r="P164" s="96">
        <v>188.25399999999999</v>
      </c>
      <c r="Q164" s="96">
        <v>609.255</v>
      </c>
    </row>
    <row r="165" spans="1:17" s="25" customFormat="1" ht="12.75" customHeight="1" x14ac:dyDescent="0.2">
      <c r="A165" s="152" t="s">
        <v>10</v>
      </c>
      <c r="B165" s="152"/>
      <c r="C165" s="95">
        <v>63596</v>
      </c>
      <c r="D165" s="95">
        <v>42410</v>
      </c>
      <c r="E165" s="95">
        <v>106006</v>
      </c>
      <c r="G165" s="95">
        <v>46750</v>
      </c>
      <c r="H165" s="95">
        <v>44373</v>
      </c>
      <c r="I165" s="95">
        <v>91123</v>
      </c>
      <c r="K165" s="96">
        <v>2626.3029999999999</v>
      </c>
      <c r="L165" s="96">
        <v>1497.144</v>
      </c>
      <c r="M165" s="96">
        <v>4123.4470000000001</v>
      </c>
      <c r="O165" s="96">
        <v>2084.0340000000001</v>
      </c>
      <c r="P165" s="96">
        <v>1474.0260000000001</v>
      </c>
      <c r="Q165" s="96">
        <v>3558.0600000000004</v>
      </c>
    </row>
    <row r="166" spans="1:17" s="25" customFormat="1" ht="12.75" customHeight="1" x14ac:dyDescent="0.2">
      <c r="A166" s="152" t="s">
        <v>41</v>
      </c>
      <c r="B166" s="152"/>
      <c r="C166" s="95">
        <v>21362</v>
      </c>
      <c r="D166" s="95">
        <v>18614</v>
      </c>
      <c r="E166" s="95">
        <v>39976</v>
      </c>
      <c r="G166" s="95">
        <v>21797</v>
      </c>
      <c r="H166" s="95">
        <v>19643</v>
      </c>
      <c r="I166" s="95">
        <v>41440</v>
      </c>
      <c r="K166" s="96">
        <v>587.50699999999995</v>
      </c>
      <c r="L166" s="96">
        <v>168.20099999999999</v>
      </c>
      <c r="M166" s="96">
        <v>755.70799999999997</v>
      </c>
      <c r="O166" s="96">
        <v>459.93799999999999</v>
      </c>
      <c r="P166" s="96">
        <v>208.69900000000001</v>
      </c>
      <c r="Q166" s="96">
        <v>668.63699999999994</v>
      </c>
    </row>
    <row r="167" spans="1:17" s="25" customFormat="1" ht="12.75" customHeight="1" x14ac:dyDescent="0.2">
      <c r="A167" s="152" t="s">
        <v>317</v>
      </c>
      <c r="B167" s="152"/>
      <c r="C167" s="95">
        <v>6153</v>
      </c>
      <c r="D167" s="95">
        <v>5620</v>
      </c>
      <c r="E167" s="95">
        <v>11773</v>
      </c>
      <c r="G167" s="95">
        <v>4115</v>
      </c>
      <c r="H167" s="95">
        <v>3878</v>
      </c>
      <c r="I167" s="95">
        <v>7993</v>
      </c>
      <c r="K167" s="96">
        <v>100.077</v>
      </c>
      <c r="L167" s="96">
        <v>136.87100000000001</v>
      </c>
      <c r="M167" s="96">
        <v>236.94800000000001</v>
      </c>
      <c r="O167" s="96">
        <v>24.233000000000001</v>
      </c>
      <c r="P167" s="96">
        <v>97.387</v>
      </c>
      <c r="Q167" s="96">
        <v>121.62</v>
      </c>
    </row>
    <row r="168" spans="1:17" s="25" customFormat="1" ht="12.75" customHeight="1" x14ac:dyDescent="0.2">
      <c r="A168" s="152" t="s">
        <v>42</v>
      </c>
      <c r="B168" s="152"/>
      <c r="C168" s="95">
        <v>7813</v>
      </c>
      <c r="D168" s="95">
        <v>7589</v>
      </c>
      <c r="E168" s="95">
        <v>15402</v>
      </c>
      <c r="G168" s="95">
        <v>10458</v>
      </c>
      <c r="H168" s="95">
        <v>9433</v>
      </c>
      <c r="I168" s="95">
        <v>19891</v>
      </c>
      <c r="K168" s="96">
        <v>212.03299999999999</v>
      </c>
      <c r="L168" s="96">
        <v>144.44</v>
      </c>
      <c r="M168" s="96">
        <v>356.47299999999996</v>
      </c>
      <c r="O168" s="96">
        <v>208.227</v>
      </c>
      <c r="P168" s="96">
        <v>114.148</v>
      </c>
      <c r="Q168" s="96">
        <v>322.375</v>
      </c>
    </row>
    <row r="169" spans="1:17" s="25" customFormat="1" ht="12.75" customHeight="1" x14ac:dyDescent="0.2">
      <c r="A169" s="152" t="s">
        <v>49</v>
      </c>
      <c r="B169" s="152"/>
      <c r="C169" s="95">
        <v>8042</v>
      </c>
      <c r="D169" s="95">
        <v>7483</v>
      </c>
      <c r="E169" s="95">
        <v>15525</v>
      </c>
      <c r="G169" s="95">
        <v>8244</v>
      </c>
      <c r="H169" s="95">
        <v>7976</v>
      </c>
      <c r="I169" s="95">
        <v>16220</v>
      </c>
      <c r="K169" s="96">
        <v>217.59899999999999</v>
      </c>
      <c r="L169" s="96">
        <v>27.091000000000001</v>
      </c>
      <c r="M169" s="96">
        <v>244.69</v>
      </c>
      <c r="O169" s="96">
        <v>180.577</v>
      </c>
      <c r="P169" s="96">
        <v>14.8</v>
      </c>
      <c r="Q169" s="96">
        <v>195.37700000000001</v>
      </c>
    </row>
    <row r="170" spans="1:17" s="25" customFormat="1" ht="12.75" customHeight="1" x14ac:dyDescent="0.2">
      <c r="A170" s="152" t="s">
        <v>11</v>
      </c>
      <c r="B170" s="152"/>
      <c r="C170" s="95">
        <v>36098</v>
      </c>
      <c r="D170" s="95">
        <v>30858</v>
      </c>
      <c r="E170" s="95">
        <v>66956</v>
      </c>
      <c r="G170" s="95">
        <v>37130</v>
      </c>
      <c r="H170" s="95">
        <v>28891</v>
      </c>
      <c r="I170" s="95">
        <v>66021</v>
      </c>
      <c r="K170" s="96">
        <v>1308.7570000000001</v>
      </c>
      <c r="L170" s="96">
        <v>492.178</v>
      </c>
      <c r="M170" s="96">
        <v>1800.9349999999999</v>
      </c>
      <c r="O170" s="96">
        <v>1181.8789999999999</v>
      </c>
      <c r="P170" s="96">
        <v>467.803</v>
      </c>
      <c r="Q170" s="96">
        <v>1649.6819999999998</v>
      </c>
    </row>
    <row r="171" spans="1:17" s="25" customFormat="1" ht="12.75" customHeight="1" x14ac:dyDescent="0.2">
      <c r="A171" s="152" t="s">
        <v>301</v>
      </c>
      <c r="B171" s="152"/>
      <c r="C171" s="95">
        <v>2182</v>
      </c>
      <c r="D171" s="95">
        <v>1406</v>
      </c>
      <c r="E171" s="95">
        <v>3588</v>
      </c>
      <c r="G171" s="95">
        <v>1569</v>
      </c>
      <c r="H171" s="95">
        <v>1038</v>
      </c>
      <c r="I171" s="95">
        <v>2607</v>
      </c>
      <c r="K171" s="96">
        <v>20.082999999999998</v>
      </c>
      <c r="L171" s="96">
        <v>14.576000000000001</v>
      </c>
      <c r="M171" s="96">
        <v>34.658999999999999</v>
      </c>
      <c r="O171" s="96">
        <v>3.508</v>
      </c>
      <c r="P171" s="96">
        <v>9.6649999999999991</v>
      </c>
      <c r="Q171" s="96">
        <v>13.172999999999998</v>
      </c>
    </row>
    <row r="172" spans="1:17" s="25" customFormat="1" ht="12.75" customHeight="1" x14ac:dyDescent="0.2">
      <c r="A172" s="152" t="s">
        <v>43</v>
      </c>
      <c r="B172" s="152"/>
      <c r="C172" s="95">
        <v>11538</v>
      </c>
      <c r="D172" s="95">
        <v>10245</v>
      </c>
      <c r="E172" s="95">
        <v>21783</v>
      </c>
      <c r="G172" s="95">
        <v>9501</v>
      </c>
      <c r="H172" s="95">
        <v>9561</v>
      </c>
      <c r="I172" s="95">
        <v>19062</v>
      </c>
      <c r="K172" s="96">
        <v>476.24599999999998</v>
      </c>
      <c r="L172" s="96">
        <v>107.864</v>
      </c>
      <c r="M172" s="96">
        <v>584.11</v>
      </c>
      <c r="O172" s="96">
        <v>413.43599999999998</v>
      </c>
      <c r="P172" s="96">
        <v>93.358000000000004</v>
      </c>
      <c r="Q172" s="96">
        <v>506.79399999999998</v>
      </c>
    </row>
    <row r="173" spans="1:17" s="25" customFormat="1" ht="12.75" customHeight="1" x14ac:dyDescent="0.2">
      <c r="A173" s="152" t="s">
        <v>21</v>
      </c>
      <c r="B173" s="152"/>
      <c r="C173" s="95">
        <v>37717</v>
      </c>
      <c r="D173" s="95">
        <v>34121</v>
      </c>
      <c r="E173" s="95">
        <v>71838</v>
      </c>
      <c r="G173" s="95">
        <v>40761</v>
      </c>
      <c r="H173" s="95">
        <v>37174</v>
      </c>
      <c r="I173" s="95">
        <v>77935</v>
      </c>
      <c r="K173" s="96">
        <v>2589.91</v>
      </c>
      <c r="L173" s="96">
        <v>1163.047</v>
      </c>
      <c r="M173" s="96">
        <v>3752.9569999999999</v>
      </c>
      <c r="O173" s="96">
        <v>2231.1610000000001</v>
      </c>
      <c r="P173" s="96">
        <v>869.08299999999997</v>
      </c>
      <c r="Q173" s="96">
        <v>3100.2440000000001</v>
      </c>
    </row>
    <row r="174" spans="1:17" s="25" customFormat="1" ht="12.75" customHeight="1" x14ac:dyDescent="0.2">
      <c r="A174" s="152" t="s">
        <v>52</v>
      </c>
      <c r="B174" s="152"/>
      <c r="C174" s="95">
        <v>0</v>
      </c>
      <c r="D174" s="95">
        <v>0</v>
      </c>
      <c r="E174" s="95">
        <v>0</v>
      </c>
      <c r="G174" s="95">
        <v>0</v>
      </c>
      <c r="H174" s="95">
        <v>0</v>
      </c>
      <c r="I174" s="95">
        <v>0</v>
      </c>
      <c r="K174" s="96">
        <v>1636.14</v>
      </c>
      <c r="L174" s="96">
        <v>0</v>
      </c>
      <c r="M174" s="96">
        <v>1636.14</v>
      </c>
      <c r="O174" s="96">
        <v>1185.4449999999999</v>
      </c>
      <c r="P174" s="96">
        <v>0</v>
      </c>
      <c r="Q174" s="96">
        <v>1185.4449999999999</v>
      </c>
    </row>
    <row r="175" spans="1:17" s="25" customFormat="1" ht="12.75" customHeight="1" x14ac:dyDescent="0.2">
      <c r="A175" s="152" t="s">
        <v>341</v>
      </c>
      <c r="B175" s="152"/>
      <c r="C175" s="95">
        <v>0</v>
      </c>
      <c r="D175" s="95">
        <v>0</v>
      </c>
      <c r="E175" s="95">
        <v>0</v>
      </c>
      <c r="G175" s="95">
        <v>0</v>
      </c>
      <c r="H175" s="95">
        <v>0</v>
      </c>
      <c r="I175" s="95">
        <v>0</v>
      </c>
      <c r="K175" s="96">
        <v>0</v>
      </c>
      <c r="L175" s="96">
        <v>0</v>
      </c>
      <c r="M175" s="96">
        <v>0</v>
      </c>
      <c r="O175" s="96">
        <v>0</v>
      </c>
      <c r="P175" s="96">
        <v>12.1</v>
      </c>
      <c r="Q175" s="96">
        <v>12.1</v>
      </c>
    </row>
    <row r="176" spans="1:17" s="25" customFormat="1" ht="12.75" customHeight="1" x14ac:dyDescent="0.2">
      <c r="A176" s="152" t="s">
        <v>22</v>
      </c>
      <c r="B176" s="152"/>
      <c r="C176" s="95">
        <v>21497</v>
      </c>
      <c r="D176" s="95">
        <v>18074</v>
      </c>
      <c r="E176" s="95">
        <v>39571</v>
      </c>
      <c r="G176" s="95">
        <v>21842</v>
      </c>
      <c r="H176" s="95">
        <v>16945</v>
      </c>
      <c r="I176" s="95">
        <v>38787</v>
      </c>
      <c r="K176" s="96">
        <v>511.89699999999999</v>
      </c>
      <c r="L176" s="96">
        <v>214.17</v>
      </c>
      <c r="M176" s="96">
        <v>726.06700000000001</v>
      </c>
      <c r="O176" s="96">
        <v>347.40100000000001</v>
      </c>
      <c r="P176" s="96">
        <v>185.33699999999999</v>
      </c>
      <c r="Q176" s="96">
        <v>532.73800000000006</v>
      </c>
    </row>
    <row r="177" spans="1:17" s="25" customFormat="1" ht="12.75" customHeight="1" x14ac:dyDescent="0.2">
      <c r="A177" s="152" t="s">
        <v>23</v>
      </c>
      <c r="B177" s="152"/>
      <c r="C177" s="95">
        <v>23572</v>
      </c>
      <c r="D177" s="95">
        <v>22010</v>
      </c>
      <c r="E177" s="95">
        <v>45582</v>
      </c>
      <c r="G177" s="95">
        <v>27562</v>
      </c>
      <c r="H177" s="95">
        <v>25156</v>
      </c>
      <c r="I177" s="95">
        <v>52718</v>
      </c>
      <c r="K177" s="96">
        <v>360.05700000000002</v>
      </c>
      <c r="L177" s="96">
        <v>256.62799999999999</v>
      </c>
      <c r="M177" s="96">
        <v>616.68499999999995</v>
      </c>
      <c r="O177" s="96">
        <v>349.82799999999997</v>
      </c>
      <c r="P177" s="96">
        <v>210</v>
      </c>
      <c r="Q177" s="96">
        <v>559.82799999999997</v>
      </c>
    </row>
    <row r="178" spans="1:17" s="25" customFormat="1" ht="12.75" customHeight="1" x14ac:dyDescent="0.2">
      <c r="A178" s="152" t="s">
        <v>249</v>
      </c>
      <c r="B178" s="152"/>
      <c r="C178" s="95">
        <v>1893</v>
      </c>
      <c r="D178" s="95">
        <v>1617</v>
      </c>
      <c r="E178" s="95">
        <v>3510</v>
      </c>
      <c r="G178" s="95">
        <v>1999</v>
      </c>
      <c r="H178" s="95">
        <v>1546</v>
      </c>
      <c r="I178" s="95">
        <v>3545</v>
      </c>
      <c r="K178" s="96">
        <v>23.027000000000001</v>
      </c>
      <c r="L178" s="96">
        <v>17.538</v>
      </c>
      <c r="M178" s="96">
        <v>40.564999999999998</v>
      </c>
      <c r="O178" s="96">
        <v>53.616</v>
      </c>
      <c r="P178" s="96">
        <v>35.380000000000003</v>
      </c>
      <c r="Q178" s="96">
        <v>88.996000000000009</v>
      </c>
    </row>
    <row r="179" spans="1:17" s="25" customFormat="1" ht="12.75" customHeight="1" x14ac:dyDescent="0.2">
      <c r="A179" s="152" t="s">
        <v>271</v>
      </c>
      <c r="B179" s="152"/>
      <c r="C179" s="95">
        <v>4771</v>
      </c>
      <c r="D179" s="95">
        <v>3412</v>
      </c>
      <c r="E179" s="95">
        <v>8183</v>
      </c>
      <c r="G179" s="95">
        <v>5219</v>
      </c>
      <c r="H179" s="95">
        <v>3657</v>
      </c>
      <c r="I179" s="95">
        <v>8876</v>
      </c>
      <c r="K179" s="96">
        <v>86.38</v>
      </c>
      <c r="L179" s="96">
        <v>74.591999999999999</v>
      </c>
      <c r="M179" s="96">
        <v>160.97199999999998</v>
      </c>
      <c r="O179" s="96">
        <v>77.049000000000007</v>
      </c>
      <c r="P179" s="96">
        <v>59.408999999999999</v>
      </c>
      <c r="Q179" s="96">
        <v>136.458</v>
      </c>
    </row>
    <row r="180" spans="1:17" s="25" customFormat="1" ht="12.75" customHeight="1" x14ac:dyDescent="0.2">
      <c r="A180" s="152" t="s">
        <v>45</v>
      </c>
      <c r="B180" s="152"/>
      <c r="C180" s="95">
        <v>3857</v>
      </c>
      <c r="D180" s="95">
        <v>3487</v>
      </c>
      <c r="E180" s="95">
        <v>7344</v>
      </c>
      <c r="G180" s="95">
        <v>2781</v>
      </c>
      <c r="H180" s="95">
        <v>2317</v>
      </c>
      <c r="I180" s="95">
        <v>5098</v>
      </c>
      <c r="K180" s="96">
        <v>217.02600000000001</v>
      </c>
      <c r="L180" s="96">
        <v>13.465</v>
      </c>
      <c r="M180" s="96">
        <v>230.49100000000001</v>
      </c>
      <c r="O180" s="96">
        <v>197.88800000000001</v>
      </c>
      <c r="P180" s="96">
        <v>18.939</v>
      </c>
      <c r="Q180" s="96">
        <v>216.827</v>
      </c>
    </row>
    <row r="181" spans="1:17" s="25" customFormat="1" ht="12.75" customHeight="1" x14ac:dyDescent="0.2">
      <c r="A181" s="152" t="s">
        <v>25</v>
      </c>
      <c r="B181" s="152"/>
      <c r="C181" s="95">
        <v>3896</v>
      </c>
      <c r="D181" s="95">
        <v>4023</v>
      </c>
      <c r="E181" s="95">
        <v>7919</v>
      </c>
      <c r="G181" s="95">
        <v>3940</v>
      </c>
      <c r="H181" s="95">
        <v>4046</v>
      </c>
      <c r="I181" s="95">
        <v>7986</v>
      </c>
      <c r="K181" s="96">
        <v>4.2590000000000003</v>
      </c>
      <c r="L181" s="96">
        <v>67.335999999999999</v>
      </c>
      <c r="M181" s="96">
        <v>71.594999999999999</v>
      </c>
      <c r="O181" s="96">
        <v>3.1909999999999998</v>
      </c>
      <c r="P181" s="96">
        <v>82.257000000000005</v>
      </c>
      <c r="Q181" s="96">
        <v>85.448000000000008</v>
      </c>
    </row>
    <row r="182" spans="1:17" s="25" customFormat="1" ht="12.75" customHeight="1" x14ac:dyDescent="0.2">
      <c r="A182" s="152" t="s">
        <v>26</v>
      </c>
      <c r="B182" s="152"/>
      <c r="C182" s="95">
        <v>3289</v>
      </c>
      <c r="D182" s="95">
        <v>2289</v>
      </c>
      <c r="E182" s="95">
        <v>5578</v>
      </c>
      <c r="G182" s="95">
        <v>3296</v>
      </c>
      <c r="H182" s="95">
        <v>2157</v>
      </c>
      <c r="I182" s="95">
        <v>5453</v>
      </c>
      <c r="K182" s="96">
        <v>70.551000000000002</v>
      </c>
      <c r="L182" s="96">
        <v>14.615</v>
      </c>
      <c r="M182" s="96">
        <v>85.165999999999997</v>
      </c>
      <c r="O182" s="96">
        <v>51.762999999999998</v>
      </c>
      <c r="P182" s="96">
        <v>7.7850000000000001</v>
      </c>
      <c r="Q182" s="96">
        <v>59.548000000000002</v>
      </c>
    </row>
    <row r="183" spans="1:17" s="25" customFormat="1" ht="12.75" customHeight="1" x14ac:dyDescent="0.2">
      <c r="A183" s="152" t="s">
        <v>46</v>
      </c>
      <c r="B183" s="152"/>
      <c r="C183" s="95">
        <v>4152</v>
      </c>
      <c r="D183" s="95">
        <v>4114</v>
      </c>
      <c r="E183" s="95">
        <v>8266</v>
      </c>
      <c r="G183" s="95">
        <v>3705</v>
      </c>
      <c r="H183" s="95">
        <v>3867</v>
      </c>
      <c r="I183" s="95">
        <v>7572</v>
      </c>
      <c r="K183" s="96">
        <v>80.891000000000005</v>
      </c>
      <c r="L183" s="96">
        <v>2.4009999999999998</v>
      </c>
      <c r="M183" s="96">
        <v>83.292000000000002</v>
      </c>
      <c r="O183" s="96">
        <v>55.780999999999999</v>
      </c>
      <c r="P183" s="96">
        <v>2.09</v>
      </c>
      <c r="Q183" s="96">
        <v>57.870999999999995</v>
      </c>
    </row>
    <row r="184" spans="1:17" s="25" customFormat="1" ht="12.75" customHeight="1" x14ac:dyDescent="0.2">
      <c r="A184" s="152" t="s">
        <v>27</v>
      </c>
      <c r="B184" s="152"/>
      <c r="C184" s="95">
        <v>1086</v>
      </c>
      <c r="D184" s="95">
        <v>1078</v>
      </c>
      <c r="E184" s="95">
        <v>2164</v>
      </c>
      <c r="G184" s="95">
        <v>795</v>
      </c>
      <c r="H184" s="95">
        <v>843</v>
      </c>
      <c r="I184" s="95">
        <v>1638</v>
      </c>
      <c r="K184" s="96">
        <v>0.8</v>
      </c>
      <c r="L184" s="96">
        <v>2.5950000000000002</v>
      </c>
      <c r="M184" s="96">
        <v>3.3950000000000005</v>
      </c>
      <c r="O184" s="96">
        <v>1.1970000000000001</v>
      </c>
      <c r="P184" s="96">
        <v>1.51</v>
      </c>
      <c r="Q184" s="96">
        <v>2.7069999999999999</v>
      </c>
    </row>
    <row r="185" spans="1:17" s="25" customFormat="1" ht="12.75" customHeight="1" x14ac:dyDescent="0.2">
      <c r="A185" s="152" t="s">
        <v>28</v>
      </c>
      <c r="B185" s="152"/>
      <c r="C185" s="95">
        <v>4452</v>
      </c>
      <c r="D185" s="95">
        <v>4066</v>
      </c>
      <c r="E185" s="95">
        <v>8518</v>
      </c>
      <c r="G185" s="95">
        <v>4309</v>
      </c>
      <c r="H185" s="95">
        <v>4296</v>
      </c>
      <c r="I185" s="95">
        <v>8605</v>
      </c>
      <c r="K185" s="96">
        <v>1.7170000000000001</v>
      </c>
      <c r="L185" s="96">
        <v>21.841999999999999</v>
      </c>
      <c r="M185" s="96">
        <v>23.558999999999997</v>
      </c>
      <c r="O185" s="96">
        <v>2.8490000000000002</v>
      </c>
      <c r="P185" s="96">
        <v>21.637</v>
      </c>
      <c r="Q185" s="96">
        <v>24.486000000000001</v>
      </c>
    </row>
    <row r="186" spans="1:17" s="25" customFormat="1" ht="12.75" customHeight="1" x14ac:dyDescent="0.2">
      <c r="A186" s="152" t="s">
        <v>297</v>
      </c>
      <c r="B186" s="152" t="s">
        <v>50</v>
      </c>
      <c r="C186" s="95">
        <v>1779</v>
      </c>
      <c r="D186" s="95">
        <v>1414</v>
      </c>
      <c r="E186" s="95">
        <v>3193</v>
      </c>
      <c r="G186" s="95">
        <v>2585</v>
      </c>
      <c r="H186" s="95">
        <v>2040</v>
      </c>
      <c r="I186" s="95">
        <v>4625</v>
      </c>
      <c r="K186" s="96">
        <v>92.215999999999994</v>
      </c>
      <c r="L186" s="96">
        <v>71.591999999999999</v>
      </c>
      <c r="M186" s="96">
        <v>163.80799999999999</v>
      </c>
      <c r="O186" s="96">
        <v>80.968999999999994</v>
      </c>
      <c r="P186" s="96">
        <v>40.850999999999999</v>
      </c>
      <c r="Q186" s="96">
        <v>121.82</v>
      </c>
    </row>
    <row r="187" spans="1:17" s="25" customFormat="1" ht="12.75" customHeight="1" x14ac:dyDescent="0.2">
      <c r="A187" s="152" t="s">
        <v>29</v>
      </c>
      <c r="B187" s="152"/>
      <c r="C187" s="95">
        <v>20866</v>
      </c>
      <c r="D187" s="95">
        <v>19703</v>
      </c>
      <c r="E187" s="95">
        <v>40569</v>
      </c>
      <c r="G187" s="95">
        <v>20318</v>
      </c>
      <c r="H187" s="95">
        <v>20714</v>
      </c>
      <c r="I187" s="95">
        <v>41032</v>
      </c>
      <c r="K187" s="96">
        <v>0</v>
      </c>
      <c r="L187" s="96">
        <v>0</v>
      </c>
      <c r="M187" s="96">
        <v>0</v>
      </c>
      <c r="O187" s="96">
        <v>0.36</v>
      </c>
      <c r="P187" s="96">
        <v>0</v>
      </c>
      <c r="Q187" s="96">
        <v>0.36</v>
      </c>
    </row>
    <row r="188" spans="1:17" s="25" customFormat="1" ht="12.75" customHeight="1" x14ac:dyDescent="0.2">
      <c r="A188" s="152" t="s">
        <v>243</v>
      </c>
      <c r="B188" s="152"/>
      <c r="C188" s="95">
        <v>901</v>
      </c>
      <c r="D188" s="95">
        <v>1076</v>
      </c>
      <c r="E188" s="95">
        <v>1977</v>
      </c>
      <c r="G188" s="95">
        <v>847</v>
      </c>
      <c r="H188" s="95">
        <v>1064</v>
      </c>
      <c r="I188" s="95">
        <v>1911</v>
      </c>
      <c r="K188" s="96">
        <v>0.02</v>
      </c>
      <c r="L188" s="96">
        <v>6.38</v>
      </c>
      <c r="M188" s="96">
        <v>6.3999999999999995</v>
      </c>
      <c r="O188" s="96">
        <v>0.02</v>
      </c>
      <c r="P188" s="96">
        <v>7.17</v>
      </c>
      <c r="Q188" s="96">
        <v>7.1899999999999995</v>
      </c>
    </row>
    <row r="189" spans="1:17" s="25" customFormat="1" ht="12.75" customHeight="1" x14ac:dyDescent="0.2">
      <c r="A189" s="152" t="s">
        <v>53</v>
      </c>
      <c r="B189" s="152"/>
      <c r="C189" s="95">
        <v>14016</v>
      </c>
      <c r="D189" s="95">
        <v>14116</v>
      </c>
      <c r="E189" s="95">
        <v>28132</v>
      </c>
      <c r="G189" s="95">
        <v>16955</v>
      </c>
      <c r="H189" s="95">
        <v>16244</v>
      </c>
      <c r="I189" s="95">
        <v>33199</v>
      </c>
      <c r="K189" s="96">
        <v>345.47399999999999</v>
      </c>
      <c r="L189" s="96">
        <v>226.25700000000001</v>
      </c>
      <c r="M189" s="96">
        <v>571.73099999999999</v>
      </c>
      <c r="O189" s="96">
        <v>346.92700000000002</v>
      </c>
      <c r="P189" s="96">
        <v>213.83099999999999</v>
      </c>
      <c r="Q189" s="96">
        <v>560.75800000000004</v>
      </c>
    </row>
    <row r="190" spans="1:17" s="25" customFormat="1" ht="12.75" customHeight="1" x14ac:dyDescent="0.2">
      <c r="A190" s="152" t="s">
        <v>54</v>
      </c>
      <c r="B190" s="152"/>
      <c r="C190" s="95">
        <v>7821</v>
      </c>
      <c r="D190" s="95">
        <v>7353</v>
      </c>
      <c r="E190" s="95">
        <v>15174</v>
      </c>
      <c r="G190" s="95">
        <v>8411</v>
      </c>
      <c r="H190" s="95">
        <v>7446</v>
      </c>
      <c r="I190" s="95">
        <v>15857</v>
      </c>
      <c r="K190" s="96">
        <v>163.88200000000001</v>
      </c>
      <c r="L190" s="96">
        <v>129.05799999999999</v>
      </c>
      <c r="M190" s="96">
        <v>292.94</v>
      </c>
      <c r="O190" s="96">
        <v>207.84700000000001</v>
      </c>
      <c r="P190" s="96">
        <v>117.357</v>
      </c>
      <c r="Q190" s="96">
        <v>325.20400000000001</v>
      </c>
    </row>
    <row r="191" spans="1:17" s="25" customFormat="1" ht="12.75" customHeight="1" x14ac:dyDescent="0.2">
      <c r="A191" s="152" t="s">
        <v>351</v>
      </c>
      <c r="B191" s="152"/>
      <c r="C191" s="95">
        <v>0</v>
      </c>
      <c r="D191" s="95">
        <v>0</v>
      </c>
      <c r="E191" s="95">
        <v>0</v>
      </c>
      <c r="G191" s="95">
        <v>0</v>
      </c>
      <c r="H191" s="95">
        <v>0</v>
      </c>
      <c r="I191" s="95">
        <v>0</v>
      </c>
      <c r="K191" s="96">
        <v>5.5</v>
      </c>
      <c r="L191" s="96">
        <v>4.5</v>
      </c>
      <c r="M191" s="96">
        <v>10</v>
      </c>
      <c r="O191" s="96">
        <v>0</v>
      </c>
      <c r="P191" s="96">
        <v>2.2000000000000002</v>
      </c>
      <c r="Q191" s="96">
        <v>2.2000000000000002</v>
      </c>
    </row>
    <row r="192" spans="1:17" s="25" customFormat="1" ht="12.75" customHeight="1" x14ac:dyDescent="0.2">
      <c r="A192" s="152" t="s">
        <v>30</v>
      </c>
      <c r="B192" s="152"/>
      <c r="C192" s="95">
        <v>14532</v>
      </c>
      <c r="D192" s="95">
        <v>13042</v>
      </c>
      <c r="E192" s="95">
        <v>27574</v>
      </c>
      <c r="G192" s="95">
        <v>16546</v>
      </c>
      <c r="H192" s="95">
        <v>13648</v>
      </c>
      <c r="I192" s="95">
        <v>30194</v>
      </c>
      <c r="K192" s="96">
        <v>264.25700000000001</v>
      </c>
      <c r="L192" s="96">
        <v>372.56299999999999</v>
      </c>
      <c r="M192" s="96">
        <v>636.81999999999994</v>
      </c>
      <c r="O192" s="96">
        <v>204.66399999999999</v>
      </c>
      <c r="P192" s="96">
        <v>372.49299999999999</v>
      </c>
      <c r="Q192" s="96">
        <v>577.15699999999993</v>
      </c>
    </row>
    <row r="193" spans="1:17" s="25" customFormat="1" ht="12.75" customHeight="1" x14ac:dyDescent="0.2">
      <c r="A193" s="152" t="s">
        <v>47</v>
      </c>
      <c r="B193" s="152"/>
      <c r="C193" s="95">
        <v>20261</v>
      </c>
      <c r="D193" s="95">
        <v>16541</v>
      </c>
      <c r="E193" s="95">
        <v>36802</v>
      </c>
      <c r="G193" s="95">
        <v>18240</v>
      </c>
      <c r="H193" s="95">
        <v>15376</v>
      </c>
      <c r="I193" s="95">
        <v>33616</v>
      </c>
      <c r="K193" s="96">
        <v>570.91800000000001</v>
      </c>
      <c r="L193" s="96">
        <v>674.06100000000004</v>
      </c>
      <c r="M193" s="96">
        <v>1244.979</v>
      </c>
      <c r="O193" s="96">
        <v>539</v>
      </c>
      <c r="P193" s="96">
        <v>1008.684</v>
      </c>
      <c r="Q193" s="96">
        <v>1547.684</v>
      </c>
    </row>
    <row r="194" spans="1:17" s="25" customFormat="1" ht="12.75" customHeight="1" x14ac:dyDescent="0.2">
      <c r="A194" s="152" t="s">
        <v>238</v>
      </c>
      <c r="B194" s="152"/>
      <c r="C194" s="95">
        <v>2891</v>
      </c>
      <c r="D194" s="95">
        <v>2010</v>
      </c>
      <c r="E194" s="95">
        <v>4901</v>
      </c>
      <c r="G194" s="95">
        <v>2908</v>
      </c>
      <c r="H194" s="95">
        <v>1991</v>
      </c>
      <c r="I194" s="95">
        <v>4899</v>
      </c>
      <c r="K194" s="96">
        <v>169.43600000000001</v>
      </c>
      <c r="L194" s="96">
        <v>90.051000000000002</v>
      </c>
      <c r="M194" s="96">
        <v>259.48700000000002</v>
      </c>
      <c r="O194" s="96">
        <v>146.297</v>
      </c>
      <c r="P194" s="96">
        <v>33.335999999999999</v>
      </c>
      <c r="Q194" s="96">
        <v>179.63299999999998</v>
      </c>
    </row>
    <row r="195" spans="1:17" s="25" customFormat="1" ht="12.75" customHeight="1" x14ac:dyDescent="0.2">
      <c r="A195" s="152" t="s">
        <v>12</v>
      </c>
      <c r="B195" s="152"/>
      <c r="C195" s="95">
        <v>70184</v>
      </c>
      <c r="D195" s="95">
        <v>61893</v>
      </c>
      <c r="E195" s="95">
        <v>132077</v>
      </c>
      <c r="G195" s="95">
        <v>71941</v>
      </c>
      <c r="H195" s="95">
        <v>62707</v>
      </c>
      <c r="I195" s="95">
        <v>134648</v>
      </c>
      <c r="K195" s="96">
        <v>3415.7130000000002</v>
      </c>
      <c r="L195" s="96">
        <v>1779.0360000000001</v>
      </c>
      <c r="M195" s="96">
        <v>5194.7489999999998</v>
      </c>
      <c r="O195" s="96">
        <v>3966.7420000000002</v>
      </c>
      <c r="P195" s="96">
        <v>1744.029</v>
      </c>
      <c r="Q195" s="96">
        <v>5710.7710000000006</v>
      </c>
    </row>
    <row r="196" spans="1:17" s="25" customFormat="1" ht="12.75" customHeight="1" x14ac:dyDescent="0.2">
      <c r="A196" s="152" t="s">
        <v>352</v>
      </c>
      <c r="B196" s="152"/>
      <c r="C196" s="95">
        <v>0</v>
      </c>
      <c r="D196" s="95">
        <v>0</v>
      </c>
      <c r="E196" s="95">
        <v>0</v>
      </c>
      <c r="G196" s="95">
        <v>0</v>
      </c>
      <c r="H196" s="95">
        <v>0</v>
      </c>
      <c r="I196" s="95">
        <v>0</v>
      </c>
      <c r="K196" s="96">
        <v>0</v>
      </c>
      <c r="L196" s="96">
        <v>189.47499999999999</v>
      </c>
      <c r="M196" s="96">
        <v>189.47499999999999</v>
      </c>
      <c r="O196" s="96">
        <v>0</v>
      </c>
      <c r="P196" s="96">
        <v>0</v>
      </c>
      <c r="Q196" s="96">
        <v>0</v>
      </c>
    </row>
    <row r="197" spans="1:17" s="25" customFormat="1" ht="12.75" customHeight="1" x14ac:dyDescent="0.2">
      <c r="A197" s="152" t="s">
        <v>273</v>
      </c>
      <c r="B197" s="152"/>
      <c r="C197" s="95">
        <v>527</v>
      </c>
      <c r="D197" s="95">
        <v>540</v>
      </c>
      <c r="E197" s="95">
        <v>1067</v>
      </c>
      <c r="G197" s="95">
        <v>284</v>
      </c>
      <c r="H197" s="95">
        <v>215</v>
      </c>
      <c r="I197" s="95">
        <v>499</v>
      </c>
      <c r="K197" s="96">
        <v>0</v>
      </c>
      <c r="L197" s="96">
        <v>0</v>
      </c>
      <c r="M197" s="96">
        <v>0</v>
      </c>
      <c r="O197" s="96">
        <v>0</v>
      </c>
      <c r="P197" s="96">
        <v>0</v>
      </c>
      <c r="Q197" s="96">
        <v>0</v>
      </c>
    </row>
    <row r="198" spans="1:17" s="25" customFormat="1" ht="12.75" customHeight="1" x14ac:dyDescent="0.2">
      <c r="A198" s="152" t="s">
        <v>31</v>
      </c>
      <c r="B198" s="152"/>
      <c r="C198" s="95">
        <v>12270</v>
      </c>
      <c r="D198" s="95">
        <v>10288</v>
      </c>
      <c r="E198" s="95">
        <v>22558</v>
      </c>
      <c r="G198" s="95">
        <v>11618</v>
      </c>
      <c r="H198" s="95">
        <v>9840</v>
      </c>
      <c r="I198" s="95">
        <v>21458</v>
      </c>
      <c r="K198" s="96">
        <v>399.036</v>
      </c>
      <c r="L198" s="96">
        <v>351.464</v>
      </c>
      <c r="M198" s="96">
        <v>750.5</v>
      </c>
      <c r="O198" s="96">
        <v>379.56299999999999</v>
      </c>
      <c r="P198" s="96">
        <v>300.53399999999999</v>
      </c>
      <c r="Q198" s="96">
        <v>680.09699999999998</v>
      </c>
    </row>
    <row r="199" spans="1:17" s="25" customFormat="1" ht="12.75" customHeight="1" x14ac:dyDescent="0.2">
      <c r="A199" s="152" t="s">
        <v>318</v>
      </c>
      <c r="B199" s="152"/>
      <c r="C199" s="95">
        <v>275</v>
      </c>
      <c r="D199" s="95">
        <v>170</v>
      </c>
      <c r="E199" s="95">
        <v>445</v>
      </c>
      <c r="G199" s="95">
        <v>0</v>
      </c>
      <c r="H199" s="95">
        <v>0</v>
      </c>
      <c r="I199" s="95">
        <v>0</v>
      </c>
      <c r="K199" s="96">
        <v>41.706000000000003</v>
      </c>
      <c r="L199" s="96">
        <v>6.7060000000000004</v>
      </c>
      <c r="M199" s="96">
        <v>48.412000000000006</v>
      </c>
      <c r="O199" s="96">
        <v>0</v>
      </c>
      <c r="P199" s="96">
        <v>0</v>
      </c>
      <c r="Q199" s="96">
        <v>0</v>
      </c>
    </row>
    <row r="200" spans="1:17" s="25" customFormat="1" ht="12.75" customHeight="1" x14ac:dyDescent="0.2">
      <c r="A200" s="152" t="s">
        <v>32</v>
      </c>
      <c r="B200" s="152"/>
      <c r="C200" s="95">
        <v>21009</v>
      </c>
      <c r="D200" s="95">
        <v>17991</v>
      </c>
      <c r="E200" s="95">
        <v>39000</v>
      </c>
      <c r="G200" s="95">
        <v>22007</v>
      </c>
      <c r="H200" s="95">
        <v>17847</v>
      </c>
      <c r="I200" s="95">
        <v>39854</v>
      </c>
      <c r="K200" s="96">
        <v>1147.8789999999999</v>
      </c>
      <c r="L200" s="96">
        <v>858.423</v>
      </c>
      <c r="M200" s="96">
        <v>2006.3019999999999</v>
      </c>
      <c r="O200" s="96">
        <v>1236.1590000000001</v>
      </c>
      <c r="P200" s="96">
        <v>710.09100000000001</v>
      </c>
      <c r="Q200" s="96">
        <v>1946.25</v>
      </c>
    </row>
    <row r="201" spans="1:17" s="25" customFormat="1" ht="12.75" customHeight="1" x14ac:dyDescent="0.2">
      <c r="A201" s="152" t="s">
        <v>55</v>
      </c>
      <c r="B201" s="152"/>
      <c r="C201" s="95">
        <v>1184</v>
      </c>
      <c r="D201" s="95">
        <v>1107</v>
      </c>
      <c r="E201" s="95">
        <v>2291</v>
      </c>
      <c r="G201" s="95">
        <v>1095</v>
      </c>
      <c r="H201" s="95">
        <v>1164</v>
      </c>
      <c r="I201" s="95">
        <v>2259</v>
      </c>
      <c r="K201" s="96">
        <v>1.2509999999999999</v>
      </c>
      <c r="L201" s="96">
        <v>0.24</v>
      </c>
      <c r="M201" s="96">
        <v>1.4909999999999999</v>
      </c>
      <c r="O201" s="96">
        <v>1.9339999999999999</v>
      </c>
      <c r="P201" s="96">
        <v>0.42499999999999999</v>
      </c>
      <c r="Q201" s="96">
        <v>2.359</v>
      </c>
    </row>
    <row r="202" spans="1:17" s="25" customFormat="1" ht="12.75" customHeight="1" x14ac:dyDescent="0.2">
      <c r="A202" s="152" t="s">
        <v>223</v>
      </c>
      <c r="B202" s="152"/>
      <c r="C202" s="95">
        <v>1658</v>
      </c>
      <c r="D202" s="95">
        <v>1582</v>
      </c>
      <c r="E202" s="95">
        <v>3240</v>
      </c>
      <c r="G202" s="95">
        <v>1637</v>
      </c>
      <c r="H202" s="95">
        <v>1381</v>
      </c>
      <c r="I202" s="95">
        <v>3018</v>
      </c>
      <c r="K202" s="96">
        <v>0</v>
      </c>
      <c r="L202" s="96">
        <v>0</v>
      </c>
      <c r="M202" s="96">
        <v>0</v>
      </c>
      <c r="O202" s="96">
        <v>0</v>
      </c>
      <c r="P202" s="96">
        <v>0</v>
      </c>
      <c r="Q202" s="96">
        <v>0</v>
      </c>
    </row>
    <row r="203" spans="1:17" s="25" customFormat="1" ht="12.75" customHeight="1" x14ac:dyDescent="0.2">
      <c r="A203" s="152" t="s">
        <v>56</v>
      </c>
      <c r="B203" s="152"/>
      <c r="C203" s="95">
        <v>10702</v>
      </c>
      <c r="D203" s="95">
        <v>9645</v>
      </c>
      <c r="E203" s="95">
        <v>20347</v>
      </c>
      <c r="G203" s="95">
        <v>6767</v>
      </c>
      <c r="H203" s="95">
        <v>6582</v>
      </c>
      <c r="I203" s="95">
        <v>13349</v>
      </c>
      <c r="K203" s="96">
        <v>324.32499999999999</v>
      </c>
      <c r="L203" s="96">
        <v>110.815</v>
      </c>
      <c r="M203" s="96">
        <v>435.14</v>
      </c>
      <c r="O203" s="96">
        <v>289.60199999999998</v>
      </c>
      <c r="P203" s="96">
        <v>83.635999999999996</v>
      </c>
      <c r="Q203" s="96">
        <v>373.23799999999994</v>
      </c>
    </row>
    <row r="204" spans="1:17" s="25" customFormat="1" ht="12.75" customHeight="1" x14ac:dyDescent="0.2">
      <c r="A204" s="152" t="s">
        <v>33</v>
      </c>
      <c r="B204" s="152"/>
      <c r="C204" s="95">
        <v>11865</v>
      </c>
      <c r="D204" s="95">
        <v>12437</v>
      </c>
      <c r="E204" s="95">
        <v>24302</v>
      </c>
      <c r="G204" s="95">
        <v>13333</v>
      </c>
      <c r="H204" s="95">
        <v>14717</v>
      </c>
      <c r="I204" s="95">
        <v>28050</v>
      </c>
      <c r="K204" s="96">
        <v>25.721</v>
      </c>
      <c r="L204" s="96">
        <v>29.600999999999999</v>
      </c>
      <c r="M204" s="96">
        <v>55.322000000000003</v>
      </c>
      <c r="O204" s="96">
        <v>28.19</v>
      </c>
      <c r="P204" s="96">
        <v>20.576000000000001</v>
      </c>
      <c r="Q204" s="96">
        <v>48.766000000000005</v>
      </c>
    </row>
    <row r="205" spans="1:17" s="25" customFormat="1" ht="12.75" customHeight="1" x14ac:dyDescent="0.2">
      <c r="A205" s="152" t="s">
        <v>286</v>
      </c>
      <c r="B205" s="152"/>
      <c r="C205" s="95">
        <v>1984</v>
      </c>
      <c r="D205" s="95">
        <v>1379</v>
      </c>
      <c r="E205" s="95">
        <v>3363</v>
      </c>
      <c r="G205" s="95">
        <v>2132</v>
      </c>
      <c r="H205" s="95">
        <v>1401</v>
      </c>
      <c r="I205" s="95">
        <v>3533</v>
      </c>
      <c r="K205" s="96">
        <v>37.024999999999999</v>
      </c>
      <c r="L205" s="96">
        <v>2.1640000000000001</v>
      </c>
      <c r="M205" s="96">
        <v>39.189</v>
      </c>
      <c r="O205" s="96">
        <v>34.761000000000003</v>
      </c>
      <c r="P205" s="96">
        <v>16.114000000000001</v>
      </c>
      <c r="Q205" s="96">
        <v>50.875</v>
      </c>
    </row>
    <row r="206" spans="1:17" s="25" customFormat="1" ht="12.75" customHeight="1" x14ac:dyDescent="0.2">
      <c r="A206" s="152" t="s">
        <v>292</v>
      </c>
      <c r="B206" s="152"/>
      <c r="C206" s="95">
        <v>3368</v>
      </c>
      <c r="D206" s="95">
        <v>2552</v>
      </c>
      <c r="E206" s="95">
        <v>5920</v>
      </c>
      <c r="G206" s="95">
        <v>3138</v>
      </c>
      <c r="H206" s="95">
        <v>2484</v>
      </c>
      <c r="I206" s="95">
        <v>5622</v>
      </c>
      <c r="K206" s="96">
        <v>168.202</v>
      </c>
      <c r="L206" s="96">
        <v>216.947</v>
      </c>
      <c r="M206" s="96">
        <v>385.149</v>
      </c>
      <c r="O206" s="96">
        <v>168.328</v>
      </c>
      <c r="P206" s="96">
        <v>193.62799999999999</v>
      </c>
      <c r="Q206" s="96">
        <v>361.95600000000002</v>
      </c>
    </row>
    <row r="207" spans="1:17" s="25" customFormat="1" ht="12.75" customHeight="1" x14ac:dyDescent="0.2">
      <c r="A207" s="152" t="s">
        <v>299</v>
      </c>
      <c r="B207" s="152"/>
      <c r="C207" s="95">
        <v>2570</v>
      </c>
      <c r="D207" s="95">
        <v>1759</v>
      </c>
      <c r="E207" s="95">
        <v>4329</v>
      </c>
      <c r="G207" s="95">
        <v>712</v>
      </c>
      <c r="H207" s="95">
        <v>400</v>
      </c>
      <c r="I207" s="95">
        <v>1112</v>
      </c>
      <c r="K207" s="96">
        <v>57.654000000000003</v>
      </c>
      <c r="L207" s="96">
        <v>136.16300000000001</v>
      </c>
      <c r="M207" s="96">
        <v>193.81700000000001</v>
      </c>
      <c r="O207" s="96">
        <v>0</v>
      </c>
      <c r="P207" s="96">
        <v>85.81</v>
      </c>
      <c r="Q207" s="96">
        <v>85.81</v>
      </c>
    </row>
    <row r="208" spans="1:17" s="25" customFormat="1" ht="12.75" customHeight="1" x14ac:dyDescent="0.2">
      <c r="A208" s="152" t="s">
        <v>315</v>
      </c>
      <c r="B208" s="152"/>
      <c r="C208" s="95">
        <v>1833</v>
      </c>
      <c r="D208" s="95">
        <v>1125</v>
      </c>
      <c r="E208" s="95">
        <v>2958</v>
      </c>
      <c r="G208" s="95">
        <v>0</v>
      </c>
      <c r="H208" s="95">
        <v>0</v>
      </c>
      <c r="I208" s="95">
        <v>0</v>
      </c>
      <c r="K208" s="96">
        <v>52.037999999999997</v>
      </c>
      <c r="L208" s="96">
        <v>72.37</v>
      </c>
      <c r="M208" s="96">
        <v>124.408</v>
      </c>
      <c r="O208" s="96">
        <v>0</v>
      </c>
      <c r="P208" s="96">
        <v>0</v>
      </c>
      <c r="Q208" s="96">
        <v>0</v>
      </c>
    </row>
    <row r="209" spans="1:17" s="25" customFormat="1" ht="12.75" customHeight="1" x14ac:dyDescent="0.2">
      <c r="A209" s="153" t="s">
        <v>7</v>
      </c>
      <c r="B209" s="153" t="s">
        <v>50</v>
      </c>
      <c r="C209" s="95">
        <v>793662</v>
      </c>
      <c r="D209" s="95">
        <v>696321</v>
      </c>
      <c r="E209" s="95">
        <v>1489983</v>
      </c>
      <c r="G209" s="95">
        <v>758328</v>
      </c>
      <c r="H209" s="95">
        <v>692756</v>
      </c>
      <c r="I209" s="95">
        <v>1451084</v>
      </c>
      <c r="K209" s="96">
        <v>27280.889000000003</v>
      </c>
      <c r="L209" s="96">
        <v>17262.290999999997</v>
      </c>
      <c r="M209" s="96">
        <v>44543.18</v>
      </c>
      <c r="O209" s="96">
        <v>24694.901999999995</v>
      </c>
      <c r="P209" s="96">
        <v>16484.536</v>
      </c>
      <c r="Q209" s="96">
        <v>41179.437999999995</v>
      </c>
    </row>
    <row r="210" spans="1:17" s="25" customFormat="1" ht="12.75" customHeight="1" x14ac:dyDescent="0.2">
      <c r="A210" s="152" t="s">
        <v>10</v>
      </c>
      <c r="B210" s="152" t="s">
        <v>313</v>
      </c>
      <c r="C210" s="95">
        <v>0</v>
      </c>
      <c r="D210" s="95">
        <v>0</v>
      </c>
      <c r="E210" s="95">
        <v>0</v>
      </c>
      <c r="G210" s="95">
        <v>0</v>
      </c>
      <c r="H210" s="95">
        <v>0</v>
      </c>
      <c r="I210" s="95">
        <v>0</v>
      </c>
      <c r="K210" s="96">
        <v>29.771999999999998</v>
      </c>
      <c r="L210" s="96">
        <v>49.27</v>
      </c>
      <c r="M210" s="96">
        <v>79.042000000000002</v>
      </c>
      <c r="O210" s="96">
        <v>29.15</v>
      </c>
      <c r="P210" s="96">
        <v>65.212000000000003</v>
      </c>
      <c r="Q210" s="96">
        <v>94.361999999999995</v>
      </c>
    </row>
    <row r="211" spans="1:17" s="25" customFormat="1" ht="12.75" customHeight="1" x14ac:dyDescent="0.2">
      <c r="A211" s="153" t="s">
        <v>7</v>
      </c>
      <c r="B211" s="153" t="s">
        <v>313</v>
      </c>
      <c r="C211" s="95">
        <v>0</v>
      </c>
      <c r="D211" s="95">
        <v>0</v>
      </c>
      <c r="E211" s="95">
        <v>0</v>
      </c>
      <c r="G211" s="95">
        <v>0</v>
      </c>
      <c r="H211" s="95">
        <v>0</v>
      </c>
      <c r="I211" s="95">
        <v>0</v>
      </c>
      <c r="K211" s="96">
        <v>29.771999999999998</v>
      </c>
      <c r="L211" s="96">
        <v>49.27</v>
      </c>
      <c r="M211" s="96">
        <v>79.042000000000002</v>
      </c>
      <c r="O211" s="96">
        <v>29.15</v>
      </c>
      <c r="P211" s="96">
        <v>65.212000000000003</v>
      </c>
      <c r="Q211" s="96">
        <v>94.361999999999995</v>
      </c>
    </row>
    <row r="212" spans="1:17" s="25" customFormat="1" ht="12.75" customHeight="1" x14ac:dyDescent="0.2">
      <c r="A212" s="152" t="s">
        <v>27</v>
      </c>
      <c r="B212" s="152" t="s">
        <v>284</v>
      </c>
      <c r="C212" s="95">
        <v>425</v>
      </c>
      <c r="D212" s="95">
        <v>383</v>
      </c>
      <c r="E212" s="95">
        <v>808</v>
      </c>
      <c r="G212" s="95">
        <v>0</v>
      </c>
      <c r="H212" s="95">
        <v>0</v>
      </c>
      <c r="I212" s="95">
        <v>0</v>
      </c>
      <c r="K212" s="96">
        <v>0</v>
      </c>
      <c r="L212" s="96">
        <v>2.5999999999999999E-2</v>
      </c>
      <c r="M212" s="96">
        <v>2.5999999999999999E-2</v>
      </c>
      <c r="O212" s="96">
        <v>0</v>
      </c>
      <c r="P212" s="96">
        <v>0</v>
      </c>
      <c r="Q212" s="96">
        <v>0</v>
      </c>
    </row>
    <row r="213" spans="1:17" s="25" customFormat="1" ht="12.75" customHeight="1" x14ac:dyDescent="0.2">
      <c r="A213" s="153" t="s">
        <v>7</v>
      </c>
      <c r="B213" s="153" t="s">
        <v>284</v>
      </c>
      <c r="C213" s="95">
        <v>425</v>
      </c>
      <c r="D213" s="95">
        <v>383</v>
      </c>
      <c r="E213" s="95">
        <v>808</v>
      </c>
      <c r="G213" s="95">
        <v>0</v>
      </c>
      <c r="H213" s="95">
        <v>0</v>
      </c>
      <c r="I213" s="95">
        <v>0</v>
      </c>
      <c r="K213" s="96">
        <v>0</v>
      </c>
      <c r="L213" s="96">
        <v>2.5999999999999999E-2</v>
      </c>
      <c r="M213" s="96">
        <v>2.5999999999999999E-2</v>
      </c>
      <c r="O213" s="96">
        <v>0</v>
      </c>
      <c r="P213" s="96">
        <v>0</v>
      </c>
      <c r="Q213" s="96">
        <v>0</v>
      </c>
    </row>
    <row r="214" spans="1:17" s="25" customFormat="1" ht="12.75" customHeight="1" x14ac:dyDescent="0.2">
      <c r="A214" s="152" t="s">
        <v>220</v>
      </c>
      <c r="B214" s="152" t="s">
        <v>57</v>
      </c>
      <c r="C214" s="95">
        <v>65347</v>
      </c>
      <c r="D214" s="95">
        <v>53860</v>
      </c>
      <c r="E214" s="95">
        <v>119207</v>
      </c>
      <c r="G214" s="95">
        <v>55043</v>
      </c>
      <c r="H214" s="95">
        <v>44185</v>
      </c>
      <c r="I214" s="95">
        <v>99228</v>
      </c>
      <c r="K214" s="96">
        <v>843.02599999999995</v>
      </c>
      <c r="L214" s="96">
        <v>1240.5409999999999</v>
      </c>
      <c r="M214" s="96">
        <v>2083.567</v>
      </c>
      <c r="O214" s="96">
        <v>569.53300000000002</v>
      </c>
      <c r="P214" s="96">
        <v>862.56700000000001</v>
      </c>
      <c r="Q214" s="96">
        <v>1432.1</v>
      </c>
    </row>
    <row r="215" spans="1:17" s="25" customFormat="1" ht="12.75" customHeight="1" x14ac:dyDescent="0.2">
      <c r="A215" s="152" t="s">
        <v>51</v>
      </c>
      <c r="B215" s="152"/>
      <c r="C215" s="95">
        <v>3112</v>
      </c>
      <c r="D215" s="95">
        <v>3052</v>
      </c>
      <c r="E215" s="95">
        <v>6164</v>
      </c>
      <c r="G215" s="95">
        <v>3957</v>
      </c>
      <c r="H215" s="95">
        <v>4060</v>
      </c>
      <c r="I215" s="95">
        <v>8017</v>
      </c>
      <c r="K215" s="96">
        <v>1.7729999999999999</v>
      </c>
      <c r="L215" s="96">
        <v>2.5529999999999999</v>
      </c>
      <c r="M215" s="96">
        <v>4.3259999999999996</v>
      </c>
      <c r="O215" s="96">
        <v>1.04</v>
      </c>
      <c r="P215" s="96">
        <v>1.913</v>
      </c>
      <c r="Q215" s="96">
        <v>2.9530000000000003</v>
      </c>
    </row>
    <row r="216" spans="1:17" s="25" customFormat="1" ht="12.75" customHeight="1" x14ac:dyDescent="0.2">
      <c r="A216" s="152" t="s">
        <v>13</v>
      </c>
      <c r="B216" s="152"/>
      <c r="C216" s="95">
        <v>186056</v>
      </c>
      <c r="D216" s="95">
        <v>180121</v>
      </c>
      <c r="E216" s="95">
        <v>366177</v>
      </c>
      <c r="G216" s="95">
        <v>181224</v>
      </c>
      <c r="H216" s="95">
        <v>181275</v>
      </c>
      <c r="I216" s="95">
        <v>362499</v>
      </c>
      <c r="K216" s="96">
        <v>3858.6419999999998</v>
      </c>
      <c r="L216" s="96">
        <v>5517.1360000000004</v>
      </c>
      <c r="M216" s="96">
        <v>9375.7780000000002</v>
      </c>
      <c r="O216" s="96">
        <v>3647.9679999999998</v>
      </c>
      <c r="P216" s="96">
        <v>5217.9830000000002</v>
      </c>
      <c r="Q216" s="96">
        <v>8865.9510000000009</v>
      </c>
    </row>
    <row r="217" spans="1:17" s="25" customFormat="1" ht="12.75" customHeight="1" x14ac:dyDescent="0.2">
      <c r="A217" s="152" t="s">
        <v>15</v>
      </c>
      <c r="B217" s="152"/>
      <c r="C217" s="95">
        <v>6931</v>
      </c>
      <c r="D217" s="95">
        <v>5137</v>
      </c>
      <c r="E217" s="95">
        <v>12068</v>
      </c>
      <c r="G217" s="95">
        <v>7669</v>
      </c>
      <c r="H217" s="95">
        <v>6250</v>
      </c>
      <c r="I217" s="95">
        <v>13919</v>
      </c>
      <c r="K217" s="96">
        <v>221.74799999999999</v>
      </c>
      <c r="L217" s="96">
        <v>343.26900000000001</v>
      </c>
      <c r="M217" s="96">
        <v>565.01700000000005</v>
      </c>
      <c r="O217" s="96">
        <v>179.61600000000001</v>
      </c>
      <c r="P217" s="96">
        <v>297.072</v>
      </c>
      <c r="Q217" s="96">
        <v>476.68799999999999</v>
      </c>
    </row>
    <row r="218" spans="1:17" s="25" customFormat="1" ht="12.75" customHeight="1" x14ac:dyDescent="0.2">
      <c r="A218" s="152" t="s">
        <v>16</v>
      </c>
      <c r="B218" s="152"/>
      <c r="C218" s="95">
        <v>66120</v>
      </c>
      <c r="D218" s="95">
        <v>56074</v>
      </c>
      <c r="E218" s="95">
        <v>122194</v>
      </c>
      <c r="G218" s="95">
        <v>56515</v>
      </c>
      <c r="H218" s="95">
        <v>51040</v>
      </c>
      <c r="I218" s="95">
        <v>107555</v>
      </c>
      <c r="K218" s="96">
        <v>1876.8589999999999</v>
      </c>
      <c r="L218" s="96">
        <v>1396.0730000000001</v>
      </c>
      <c r="M218" s="96">
        <v>3272.9319999999998</v>
      </c>
      <c r="O218" s="96">
        <v>1492.941</v>
      </c>
      <c r="P218" s="96">
        <v>1168.317</v>
      </c>
      <c r="Q218" s="96">
        <v>2661.2579999999998</v>
      </c>
    </row>
    <row r="219" spans="1:17" s="25" customFormat="1" ht="12.75" customHeight="1" x14ac:dyDescent="0.2">
      <c r="A219" s="152" t="s">
        <v>37</v>
      </c>
      <c r="B219" s="152"/>
      <c r="C219" s="95">
        <v>17168</v>
      </c>
      <c r="D219" s="95">
        <v>14945</v>
      </c>
      <c r="E219" s="95">
        <v>32113</v>
      </c>
      <c r="G219" s="95">
        <v>15403</v>
      </c>
      <c r="H219" s="95">
        <v>16141</v>
      </c>
      <c r="I219" s="95">
        <v>31544</v>
      </c>
      <c r="K219" s="96">
        <v>252.233</v>
      </c>
      <c r="L219" s="96">
        <v>374.78</v>
      </c>
      <c r="M219" s="96">
        <v>627.01299999999992</v>
      </c>
      <c r="O219" s="96">
        <v>181.66300000000001</v>
      </c>
      <c r="P219" s="96">
        <v>567.94399999999996</v>
      </c>
      <c r="Q219" s="96">
        <v>749.60699999999997</v>
      </c>
    </row>
    <row r="220" spans="1:17" s="25" customFormat="1" ht="12.75" customHeight="1" x14ac:dyDescent="0.2">
      <c r="A220" s="152" t="s">
        <v>298</v>
      </c>
      <c r="B220" s="152"/>
      <c r="C220" s="95">
        <v>4239</v>
      </c>
      <c r="D220" s="95">
        <v>2693</v>
      </c>
      <c r="E220" s="95">
        <v>6932</v>
      </c>
      <c r="G220" s="95">
        <v>2123</v>
      </c>
      <c r="H220" s="95">
        <v>1272</v>
      </c>
      <c r="I220" s="95">
        <v>3395</v>
      </c>
      <c r="K220" s="96">
        <v>183.375</v>
      </c>
      <c r="L220" s="96">
        <v>128.577</v>
      </c>
      <c r="M220" s="96">
        <v>311.952</v>
      </c>
      <c r="O220" s="96">
        <v>47.298999999999999</v>
      </c>
      <c r="P220" s="96">
        <v>57.74</v>
      </c>
      <c r="Q220" s="96">
        <v>105.039</v>
      </c>
    </row>
    <row r="221" spans="1:17" s="25" customFormat="1" ht="12.75" customHeight="1" x14ac:dyDescent="0.2">
      <c r="A221" s="152" t="s">
        <v>267</v>
      </c>
      <c r="B221" s="152"/>
      <c r="C221" s="95">
        <v>5962</v>
      </c>
      <c r="D221" s="95">
        <v>3849</v>
      </c>
      <c r="E221" s="95">
        <v>9811</v>
      </c>
      <c r="G221" s="95">
        <v>5321</v>
      </c>
      <c r="H221" s="95">
        <v>4110</v>
      </c>
      <c r="I221" s="95">
        <v>9431</v>
      </c>
      <c r="K221" s="96">
        <v>108.64700000000001</v>
      </c>
      <c r="L221" s="96">
        <v>122.684</v>
      </c>
      <c r="M221" s="96">
        <v>231.33100000000002</v>
      </c>
      <c r="O221" s="96">
        <v>127.84099999999999</v>
      </c>
      <c r="P221" s="96">
        <v>123.733</v>
      </c>
      <c r="Q221" s="96">
        <v>251.57400000000001</v>
      </c>
    </row>
    <row r="222" spans="1:17" s="25" customFormat="1" ht="12.75" customHeight="1" x14ac:dyDescent="0.2">
      <c r="A222" s="152" t="s">
        <v>38</v>
      </c>
      <c r="B222" s="152"/>
      <c r="C222" s="95">
        <v>0</v>
      </c>
      <c r="D222" s="95">
        <v>0</v>
      </c>
      <c r="E222" s="95">
        <v>0</v>
      </c>
      <c r="G222" s="95">
        <v>0</v>
      </c>
      <c r="H222" s="95">
        <v>0</v>
      </c>
      <c r="I222" s="95">
        <v>0</v>
      </c>
      <c r="K222" s="96">
        <v>684.21799999999996</v>
      </c>
      <c r="L222" s="96">
        <v>20.82</v>
      </c>
      <c r="M222" s="96">
        <v>705.03800000000001</v>
      </c>
      <c r="O222" s="96">
        <v>783.52700000000004</v>
      </c>
      <c r="P222" s="96">
        <v>0</v>
      </c>
      <c r="Q222" s="96">
        <v>783.52700000000004</v>
      </c>
    </row>
    <row r="223" spans="1:17" s="25" customFormat="1" ht="12.75" customHeight="1" x14ac:dyDescent="0.2">
      <c r="A223" s="152" t="s">
        <v>272</v>
      </c>
      <c r="B223" s="152"/>
      <c r="C223" s="95">
        <v>4075</v>
      </c>
      <c r="D223" s="95">
        <v>2371</v>
      </c>
      <c r="E223" s="95">
        <v>6446</v>
      </c>
      <c r="G223" s="95">
        <v>4113</v>
      </c>
      <c r="H223" s="95">
        <v>2817</v>
      </c>
      <c r="I223" s="95">
        <v>6930</v>
      </c>
      <c r="K223" s="96">
        <v>127.128</v>
      </c>
      <c r="L223" s="96">
        <v>293.38</v>
      </c>
      <c r="M223" s="96">
        <v>420.50799999999998</v>
      </c>
      <c r="O223" s="96">
        <v>83.364999999999995</v>
      </c>
      <c r="P223" s="96">
        <v>321.66500000000002</v>
      </c>
      <c r="Q223" s="96">
        <v>405.03000000000003</v>
      </c>
    </row>
    <row r="224" spans="1:17" s="25" customFormat="1" ht="12.75" customHeight="1" x14ac:dyDescent="0.2">
      <c r="A224" s="152" t="s">
        <v>17</v>
      </c>
      <c r="B224" s="152"/>
      <c r="C224" s="95">
        <v>49764</v>
      </c>
      <c r="D224" s="95">
        <v>48740</v>
      </c>
      <c r="E224" s="95">
        <v>98504</v>
      </c>
      <c r="G224" s="95">
        <v>47473</v>
      </c>
      <c r="H224" s="95">
        <v>47037</v>
      </c>
      <c r="I224" s="95">
        <v>94510</v>
      </c>
      <c r="K224" s="96">
        <v>718.40499999999997</v>
      </c>
      <c r="L224" s="96">
        <v>181.107</v>
      </c>
      <c r="M224" s="96">
        <v>899.51199999999994</v>
      </c>
      <c r="O224" s="96">
        <v>733.83500000000004</v>
      </c>
      <c r="P224" s="96">
        <v>195.79900000000001</v>
      </c>
      <c r="Q224" s="96">
        <v>929.63400000000001</v>
      </c>
    </row>
    <row r="225" spans="1:17" s="25" customFormat="1" ht="12.75" customHeight="1" x14ac:dyDescent="0.2">
      <c r="A225" s="152" t="s">
        <v>312</v>
      </c>
      <c r="B225" s="152"/>
      <c r="C225" s="95">
        <v>7490</v>
      </c>
      <c r="D225" s="95">
        <v>5799</v>
      </c>
      <c r="E225" s="95">
        <v>13289</v>
      </c>
      <c r="G225" s="95">
        <v>8283</v>
      </c>
      <c r="H225" s="95">
        <v>6476</v>
      </c>
      <c r="I225" s="95">
        <v>14759</v>
      </c>
      <c r="K225" s="96">
        <v>239.773</v>
      </c>
      <c r="L225" s="96">
        <v>282.05799999999999</v>
      </c>
      <c r="M225" s="96">
        <v>521.83100000000002</v>
      </c>
      <c r="O225" s="96">
        <v>240.589</v>
      </c>
      <c r="P225" s="96">
        <v>271.60399999999998</v>
      </c>
      <c r="Q225" s="96">
        <v>512.19299999999998</v>
      </c>
    </row>
    <row r="226" spans="1:17" s="25" customFormat="1" ht="12.75" customHeight="1" x14ac:dyDescent="0.2">
      <c r="A226" s="152" t="s">
        <v>239</v>
      </c>
      <c r="B226" s="152"/>
      <c r="C226" s="95">
        <v>9341</v>
      </c>
      <c r="D226" s="95">
        <v>10690</v>
      </c>
      <c r="E226" s="95">
        <v>20031</v>
      </c>
      <c r="G226" s="95">
        <v>8896</v>
      </c>
      <c r="H226" s="95">
        <v>9744</v>
      </c>
      <c r="I226" s="95">
        <v>18640</v>
      </c>
      <c r="K226" s="96">
        <v>171.91300000000001</v>
      </c>
      <c r="L226" s="96">
        <v>44.38</v>
      </c>
      <c r="M226" s="96">
        <v>216.29300000000001</v>
      </c>
      <c r="O226" s="96">
        <v>64.757999999999996</v>
      </c>
      <c r="P226" s="96">
        <v>15.619</v>
      </c>
      <c r="Q226" s="96">
        <v>80.376999999999995</v>
      </c>
    </row>
    <row r="227" spans="1:17" s="25" customFormat="1" ht="12.75" customHeight="1" x14ac:dyDescent="0.2">
      <c r="A227" s="152" t="s">
        <v>8</v>
      </c>
      <c r="B227" s="152"/>
      <c r="C227" s="95">
        <v>136256</v>
      </c>
      <c r="D227" s="95">
        <v>131328</v>
      </c>
      <c r="E227" s="95">
        <v>267584</v>
      </c>
      <c r="G227" s="95">
        <v>147060</v>
      </c>
      <c r="H227" s="95">
        <v>143458</v>
      </c>
      <c r="I227" s="95">
        <v>290518</v>
      </c>
      <c r="K227" s="96">
        <v>858.55600000000004</v>
      </c>
      <c r="L227" s="96">
        <v>372.40800000000002</v>
      </c>
      <c r="M227" s="96">
        <v>1230.9639999999999</v>
      </c>
      <c r="O227" s="96">
        <v>1095.162</v>
      </c>
      <c r="P227" s="96">
        <v>143.49600000000001</v>
      </c>
      <c r="Q227" s="96">
        <v>1238.6580000000001</v>
      </c>
    </row>
    <row r="228" spans="1:17" s="25" customFormat="1" ht="12.75" customHeight="1" x14ac:dyDescent="0.2">
      <c r="A228" s="152" t="s">
        <v>241</v>
      </c>
      <c r="B228" s="152"/>
      <c r="C228" s="95">
        <v>62395</v>
      </c>
      <c r="D228" s="95">
        <v>53969</v>
      </c>
      <c r="E228" s="95">
        <v>116364</v>
      </c>
      <c r="G228" s="95">
        <v>65387</v>
      </c>
      <c r="H228" s="95">
        <v>57800</v>
      </c>
      <c r="I228" s="95">
        <v>123187</v>
      </c>
      <c r="K228" s="96">
        <v>1116.3789999999999</v>
      </c>
      <c r="L228" s="96">
        <v>2387.9290000000001</v>
      </c>
      <c r="M228" s="96">
        <v>3504.308</v>
      </c>
      <c r="O228" s="96">
        <v>923.85699999999997</v>
      </c>
      <c r="P228" s="96">
        <v>1815.462</v>
      </c>
      <c r="Q228" s="96">
        <v>2739.319</v>
      </c>
    </row>
    <row r="229" spans="1:17" s="25" customFormat="1" ht="12.75" customHeight="1" x14ac:dyDescent="0.2">
      <c r="A229" s="152" t="s">
        <v>18</v>
      </c>
      <c r="B229" s="152"/>
      <c r="C229" s="95">
        <v>143435</v>
      </c>
      <c r="D229" s="95">
        <v>107962</v>
      </c>
      <c r="E229" s="95">
        <v>251397</v>
      </c>
      <c r="G229" s="95">
        <v>129580</v>
      </c>
      <c r="H229" s="95">
        <v>99392</v>
      </c>
      <c r="I229" s="95">
        <v>228972</v>
      </c>
      <c r="K229" s="96">
        <v>3856.9459999999999</v>
      </c>
      <c r="L229" s="96">
        <v>3303.7719999999999</v>
      </c>
      <c r="M229" s="96">
        <v>7160.7179999999998</v>
      </c>
      <c r="O229" s="96">
        <v>3537.864</v>
      </c>
      <c r="P229" s="96">
        <v>2693.105</v>
      </c>
      <c r="Q229" s="96">
        <v>6230.9690000000001</v>
      </c>
    </row>
    <row r="230" spans="1:17" s="25" customFormat="1" ht="12.75" customHeight="1" x14ac:dyDescent="0.2">
      <c r="A230" s="152" t="s">
        <v>19</v>
      </c>
      <c r="B230" s="152"/>
      <c r="C230" s="95">
        <v>2413</v>
      </c>
      <c r="D230" s="95">
        <v>2382</v>
      </c>
      <c r="E230" s="95">
        <v>4795</v>
      </c>
      <c r="G230" s="95">
        <v>2313</v>
      </c>
      <c r="H230" s="95">
        <v>2251</v>
      </c>
      <c r="I230" s="95">
        <v>4564</v>
      </c>
      <c r="K230" s="96">
        <v>0</v>
      </c>
      <c r="L230" s="96">
        <v>0</v>
      </c>
      <c r="M230" s="96">
        <v>0</v>
      </c>
      <c r="O230" s="96">
        <v>0</v>
      </c>
      <c r="P230" s="96">
        <v>0</v>
      </c>
      <c r="Q230" s="96">
        <v>0</v>
      </c>
    </row>
    <row r="231" spans="1:17" s="25" customFormat="1" ht="12.75" customHeight="1" x14ac:dyDescent="0.2">
      <c r="A231" s="152" t="s">
        <v>225</v>
      </c>
      <c r="B231" s="152" t="s">
        <v>57</v>
      </c>
      <c r="C231" s="95">
        <v>418</v>
      </c>
      <c r="D231" s="95">
        <v>388</v>
      </c>
      <c r="E231" s="95">
        <v>806</v>
      </c>
      <c r="G231" s="95">
        <v>406</v>
      </c>
      <c r="H231" s="95">
        <v>472</v>
      </c>
      <c r="I231" s="95">
        <v>878</v>
      </c>
      <c r="K231" s="96">
        <v>0</v>
      </c>
      <c r="L231" s="96">
        <v>2.282</v>
      </c>
      <c r="M231" s="96">
        <v>2.282</v>
      </c>
      <c r="O231" s="96">
        <v>0.1</v>
      </c>
      <c r="P231" s="96">
        <v>2.3220000000000001</v>
      </c>
      <c r="Q231" s="96">
        <v>2.4220000000000002</v>
      </c>
    </row>
    <row r="232" spans="1:17" s="25" customFormat="1" ht="12.75" customHeight="1" x14ac:dyDescent="0.2">
      <c r="A232" s="152" t="s">
        <v>289</v>
      </c>
      <c r="B232" s="152"/>
      <c r="C232" s="95">
        <v>3018</v>
      </c>
      <c r="D232" s="95">
        <v>1901</v>
      </c>
      <c r="E232" s="95">
        <v>4919</v>
      </c>
      <c r="G232" s="95">
        <v>1678</v>
      </c>
      <c r="H232" s="95">
        <v>1647</v>
      </c>
      <c r="I232" s="95">
        <v>3325</v>
      </c>
      <c r="K232" s="96">
        <v>135.51599999999999</v>
      </c>
      <c r="L232" s="96">
        <v>146.358</v>
      </c>
      <c r="M232" s="96">
        <v>281.87400000000002</v>
      </c>
      <c r="O232" s="96">
        <v>120.80200000000001</v>
      </c>
      <c r="P232" s="96">
        <v>156.791</v>
      </c>
      <c r="Q232" s="96">
        <v>277.59300000000002</v>
      </c>
    </row>
    <row r="233" spans="1:17" s="25" customFormat="1" ht="12.75" customHeight="1" x14ac:dyDescent="0.2">
      <c r="A233" s="152" t="s">
        <v>39</v>
      </c>
      <c r="B233" s="152"/>
      <c r="C233" s="95">
        <v>48860</v>
      </c>
      <c r="D233" s="95">
        <v>44735</v>
      </c>
      <c r="E233" s="95">
        <v>93595</v>
      </c>
      <c r="G233" s="95">
        <v>40965</v>
      </c>
      <c r="H233" s="95">
        <v>39107</v>
      </c>
      <c r="I233" s="95">
        <v>80072</v>
      </c>
      <c r="K233" s="96">
        <v>1905.943</v>
      </c>
      <c r="L233" s="96">
        <v>2686.136</v>
      </c>
      <c r="M233" s="96">
        <v>4592.0789999999997</v>
      </c>
      <c r="O233" s="96">
        <v>1456.316</v>
      </c>
      <c r="P233" s="96">
        <v>2687.2449999999999</v>
      </c>
      <c r="Q233" s="96">
        <v>4143.5609999999997</v>
      </c>
    </row>
    <row r="234" spans="1:17" s="25" customFormat="1" ht="12.75" customHeight="1" x14ac:dyDescent="0.2">
      <c r="A234" s="152" t="s">
        <v>349</v>
      </c>
      <c r="B234" s="152"/>
      <c r="C234" s="95">
        <v>0</v>
      </c>
      <c r="D234" s="95">
        <v>0</v>
      </c>
      <c r="E234" s="95">
        <v>0</v>
      </c>
      <c r="G234" s="95">
        <v>827</v>
      </c>
      <c r="H234" s="95">
        <v>391</v>
      </c>
      <c r="I234" s="95">
        <v>1218</v>
      </c>
      <c r="K234" s="96">
        <v>0</v>
      </c>
      <c r="L234" s="96">
        <v>0</v>
      </c>
      <c r="M234" s="96">
        <v>0</v>
      </c>
      <c r="O234" s="96">
        <v>16.640999999999998</v>
      </c>
      <c r="P234" s="96">
        <v>7.5990000000000002</v>
      </c>
      <c r="Q234" s="96">
        <v>24.24</v>
      </c>
    </row>
    <row r="235" spans="1:17" s="25" customFormat="1" ht="12.75" customHeight="1" x14ac:dyDescent="0.2">
      <c r="A235" s="152" t="s">
        <v>316</v>
      </c>
      <c r="B235" s="152"/>
      <c r="C235" s="95">
        <v>1929</v>
      </c>
      <c r="D235" s="95">
        <v>1087</v>
      </c>
      <c r="E235" s="95">
        <v>3016</v>
      </c>
      <c r="G235" s="95">
        <v>3886</v>
      </c>
      <c r="H235" s="95">
        <v>2851</v>
      </c>
      <c r="I235" s="95">
        <v>6737</v>
      </c>
      <c r="K235" s="96">
        <v>69.805000000000007</v>
      </c>
      <c r="L235" s="96">
        <v>10.567</v>
      </c>
      <c r="M235" s="96">
        <v>80.372000000000014</v>
      </c>
      <c r="O235" s="96">
        <v>124.813</v>
      </c>
      <c r="P235" s="96">
        <v>132.886</v>
      </c>
      <c r="Q235" s="96">
        <v>257.69900000000001</v>
      </c>
    </row>
    <row r="236" spans="1:17" s="25" customFormat="1" ht="12.75" customHeight="1" x14ac:dyDescent="0.2">
      <c r="A236" s="152" t="s">
        <v>300</v>
      </c>
      <c r="B236" s="152"/>
      <c r="C236" s="95">
        <v>3237</v>
      </c>
      <c r="D236" s="95">
        <v>2584</v>
      </c>
      <c r="E236" s="95">
        <v>5821</v>
      </c>
      <c r="G236" s="95">
        <v>3479</v>
      </c>
      <c r="H236" s="95">
        <v>2046</v>
      </c>
      <c r="I236" s="95">
        <v>5525</v>
      </c>
      <c r="K236" s="96">
        <v>106.973</v>
      </c>
      <c r="L236" s="96">
        <v>45.701000000000001</v>
      </c>
      <c r="M236" s="96">
        <v>152.67400000000001</v>
      </c>
      <c r="O236" s="96">
        <v>96.260999999999996</v>
      </c>
      <c r="P236" s="96">
        <v>5.125</v>
      </c>
      <c r="Q236" s="96">
        <v>101.386</v>
      </c>
    </row>
    <row r="237" spans="1:17" s="25" customFormat="1" ht="12.75" customHeight="1" x14ac:dyDescent="0.2">
      <c r="A237" s="152" t="s">
        <v>302</v>
      </c>
      <c r="B237" s="152"/>
      <c r="C237" s="95">
        <v>3101</v>
      </c>
      <c r="D237" s="95">
        <v>2871</v>
      </c>
      <c r="E237" s="95">
        <v>5972</v>
      </c>
      <c r="G237" s="95">
        <v>3449</v>
      </c>
      <c r="H237" s="95">
        <v>3261</v>
      </c>
      <c r="I237" s="95">
        <v>6710</v>
      </c>
      <c r="K237" s="96">
        <v>142.59800000000001</v>
      </c>
      <c r="L237" s="96">
        <v>95.66</v>
      </c>
      <c r="M237" s="96">
        <v>238.25800000000001</v>
      </c>
      <c r="O237" s="96">
        <v>157.43799999999999</v>
      </c>
      <c r="P237" s="96">
        <v>116.39100000000001</v>
      </c>
      <c r="Q237" s="96">
        <v>273.82900000000001</v>
      </c>
    </row>
    <row r="238" spans="1:17" s="25" customFormat="1" ht="12.75" customHeight="1" x14ac:dyDescent="0.2">
      <c r="A238" s="152" t="s">
        <v>40</v>
      </c>
      <c r="B238" s="152"/>
      <c r="C238" s="95">
        <v>25040</v>
      </c>
      <c r="D238" s="95">
        <v>22957</v>
      </c>
      <c r="E238" s="95">
        <v>47997</v>
      </c>
      <c r="G238" s="95">
        <v>26298</v>
      </c>
      <c r="H238" s="95">
        <v>23974</v>
      </c>
      <c r="I238" s="95">
        <v>50272</v>
      </c>
      <c r="K238" s="96">
        <v>1018.615</v>
      </c>
      <c r="L238" s="96">
        <v>345.726</v>
      </c>
      <c r="M238" s="96">
        <v>1364.3409999999999</v>
      </c>
      <c r="O238" s="96">
        <v>882.78099999999995</v>
      </c>
      <c r="P238" s="96">
        <v>503.82499999999999</v>
      </c>
      <c r="Q238" s="96">
        <v>1386.606</v>
      </c>
    </row>
    <row r="239" spans="1:17" s="25" customFormat="1" ht="12.75" customHeight="1" x14ac:dyDescent="0.2">
      <c r="A239" s="152" t="s">
        <v>10</v>
      </c>
      <c r="B239" s="152"/>
      <c r="C239" s="95">
        <v>142960</v>
      </c>
      <c r="D239" s="95">
        <v>99345</v>
      </c>
      <c r="E239" s="95">
        <v>242305</v>
      </c>
      <c r="G239" s="95">
        <v>126419</v>
      </c>
      <c r="H239" s="95">
        <v>106464</v>
      </c>
      <c r="I239" s="95">
        <v>232883</v>
      </c>
      <c r="K239" s="96">
        <v>5407.1009999999997</v>
      </c>
      <c r="L239" s="96">
        <v>3845.7620000000002</v>
      </c>
      <c r="M239" s="96">
        <v>9252.8629999999994</v>
      </c>
      <c r="O239" s="96">
        <v>4439.8239999999996</v>
      </c>
      <c r="P239" s="96">
        <v>3849.8969999999999</v>
      </c>
      <c r="Q239" s="96">
        <v>8289.7209999999995</v>
      </c>
    </row>
    <row r="240" spans="1:17" s="25" customFormat="1" ht="12.75" customHeight="1" x14ac:dyDescent="0.2">
      <c r="A240" s="152" t="s">
        <v>20</v>
      </c>
      <c r="B240" s="152"/>
      <c r="C240" s="95">
        <v>2292</v>
      </c>
      <c r="D240" s="95">
        <v>2334</v>
      </c>
      <c r="E240" s="95">
        <v>4626</v>
      </c>
      <c r="G240" s="95">
        <v>2827</v>
      </c>
      <c r="H240" s="95">
        <v>2562</v>
      </c>
      <c r="I240" s="95">
        <v>5389</v>
      </c>
      <c r="K240" s="96">
        <v>4.3890000000000002</v>
      </c>
      <c r="L240" s="96">
        <v>48.957000000000001</v>
      </c>
      <c r="M240" s="96">
        <v>53.346000000000004</v>
      </c>
      <c r="O240" s="96">
        <v>4.6470000000000002</v>
      </c>
      <c r="P240" s="96">
        <v>47.093000000000004</v>
      </c>
      <c r="Q240" s="96">
        <v>51.74</v>
      </c>
    </row>
    <row r="241" spans="1:17" s="25" customFormat="1" ht="12.75" customHeight="1" x14ac:dyDescent="0.2">
      <c r="A241" s="152" t="s">
        <v>41</v>
      </c>
      <c r="B241" s="152"/>
      <c r="C241" s="95">
        <v>29432</v>
      </c>
      <c r="D241" s="95">
        <v>25378</v>
      </c>
      <c r="E241" s="95">
        <v>54810</v>
      </c>
      <c r="G241" s="95">
        <v>29270</v>
      </c>
      <c r="H241" s="95">
        <v>27295</v>
      </c>
      <c r="I241" s="95">
        <v>56565</v>
      </c>
      <c r="K241" s="96">
        <v>877.12199999999996</v>
      </c>
      <c r="L241" s="96">
        <v>224.71</v>
      </c>
      <c r="M241" s="96">
        <v>1101.8319999999999</v>
      </c>
      <c r="O241" s="96">
        <v>613.976</v>
      </c>
      <c r="P241" s="96">
        <v>277.44099999999997</v>
      </c>
      <c r="Q241" s="96">
        <v>891.41699999999992</v>
      </c>
    </row>
    <row r="242" spans="1:17" s="25" customFormat="1" ht="12.75" customHeight="1" x14ac:dyDescent="0.2">
      <c r="A242" s="152" t="s">
        <v>317</v>
      </c>
      <c r="B242" s="152"/>
      <c r="C242" s="95">
        <v>6153</v>
      </c>
      <c r="D242" s="95">
        <v>5620</v>
      </c>
      <c r="E242" s="95">
        <v>11773</v>
      </c>
      <c r="G242" s="95">
        <v>4115</v>
      </c>
      <c r="H242" s="95">
        <v>3878</v>
      </c>
      <c r="I242" s="95">
        <v>7993</v>
      </c>
      <c r="K242" s="96">
        <v>100.077</v>
      </c>
      <c r="L242" s="96">
        <v>136.87100000000001</v>
      </c>
      <c r="M242" s="96">
        <v>236.94800000000001</v>
      </c>
      <c r="O242" s="96">
        <v>24.233000000000001</v>
      </c>
      <c r="P242" s="96">
        <v>97.387</v>
      </c>
      <c r="Q242" s="96">
        <v>121.62</v>
      </c>
    </row>
    <row r="243" spans="1:17" s="25" customFormat="1" ht="12.75" customHeight="1" x14ac:dyDescent="0.2">
      <c r="A243" s="152" t="s">
        <v>42</v>
      </c>
      <c r="B243" s="152"/>
      <c r="C243" s="95">
        <v>14448</v>
      </c>
      <c r="D243" s="95">
        <v>13817</v>
      </c>
      <c r="E243" s="95">
        <v>28265</v>
      </c>
      <c r="G243" s="95">
        <v>18143</v>
      </c>
      <c r="H243" s="95">
        <v>16307</v>
      </c>
      <c r="I243" s="95">
        <v>34450</v>
      </c>
      <c r="K243" s="96">
        <v>260.255</v>
      </c>
      <c r="L243" s="96">
        <v>206.178</v>
      </c>
      <c r="M243" s="96">
        <v>466.43299999999999</v>
      </c>
      <c r="O243" s="96">
        <v>348.45699999999999</v>
      </c>
      <c r="P243" s="96">
        <v>207.58</v>
      </c>
      <c r="Q243" s="96">
        <v>556.03700000000003</v>
      </c>
    </row>
    <row r="244" spans="1:17" s="25" customFormat="1" ht="12.75" customHeight="1" x14ac:dyDescent="0.2">
      <c r="A244" s="152" t="s">
        <v>49</v>
      </c>
      <c r="B244" s="152"/>
      <c r="C244" s="95">
        <v>14677</v>
      </c>
      <c r="D244" s="95">
        <v>13468</v>
      </c>
      <c r="E244" s="95">
        <v>28145</v>
      </c>
      <c r="G244" s="95">
        <v>14936</v>
      </c>
      <c r="H244" s="95">
        <v>13800</v>
      </c>
      <c r="I244" s="95">
        <v>28736</v>
      </c>
      <c r="K244" s="96">
        <v>314.62099999999998</v>
      </c>
      <c r="L244" s="96">
        <v>402.976</v>
      </c>
      <c r="M244" s="96">
        <v>717.59699999999998</v>
      </c>
      <c r="O244" s="96">
        <v>302.858</v>
      </c>
      <c r="P244" s="96">
        <v>309.26900000000001</v>
      </c>
      <c r="Q244" s="96">
        <v>612.12699999999995</v>
      </c>
    </row>
    <row r="245" spans="1:17" s="25" customFormat="1" ht="12.75" customHeight="1" x14ac:dyDescent="0.2">
      <c r="A245" s="152" t="s">
        <v>237</v>
      </c>
      <c r="B245" s="152"/>
      <c r="C245" s="95">
        <v>472</v>
      </c>
      <c r="D245" s="95">
        <v>291</v>
      </c>
      <c r="E245" s="95">
        <v>763</v>
      </c>
      <c r="G245" s="95">
        <v>469</v>
      </c>
      <c r="H245" s="95">
        <v>403</v>
      </c>
      <c r="I245" s="95">
        <v>872</v>
      </c>
      <c r="K245" s="96">
        <v>0</v>
      </c>
      <c r="L245" s="96">
        <v>0.23499999999999999</v>
      </c>
      <c r="M245" s="96">
        <v>0.23499999999999999</v>
      </c>
      <c r="O245" s="96">
        <v>0</v>
      </c>
      <c r="P245" s="96">
        <v>3.5000000000000003E-2</v>
      </c>
      <c r="Q245" s="96">
        <v>3.5000000000000003E-2</v>
      </c>
    </row>
    <row r="246" spans="1:17" s="25" customFormat="1" ht="12.75" customHeight="1" x14ac:dyDescent="0.2">
      <c r="A246" s="152" t="s">
        <v>11</v>
      </c>
      <c r="B246" s="152"/>
      <c r="C246" s="95">
        <v>126435</v>
      </c>
      <c r="D246" s="95">
        <v>101852</v>
      </c>
      <c r="E246" s="95">
        <v>228287</v>
      </c>
      <c r="G246" s="95">
        <v>136224</v>
      </c>
      <c r="H246" s="95">
        <v>104394</v>
      </c>
      <c r="I246" s="95">
        <v>240618</v>
      </c>
      <c r="K246" s="96">
        <v>3044.1669999999999</v>
      </c>
      <c r="L246" s="96">
        <v>1473.231</v>
      </c>
      <c r="M246" s="96">
        <v>4517.3980000000001</v>
      </c>
      <c r="O246" s="96">
        <v>2677.7750000000001</v>
      </c>
      <c r="P246" s="96">
        <v>1763.366</v>
      </c>
      <c r="Q246" s="96">
        <v>4441.1409999999996</v>
      </c>
    </row>
    <row r="247" spans="1:17" s="25" customFormat="1" ht="12.75" customHeight="1" x14ac:dyDescent="0.2">
      <c r="A247" s="152" t="s">
        <v>301</v>
      </c>
      <c r="B247" s="152"/>
      <c r="C247" s="95">
        <v>2182</v>
      </c>
      <c r="D247" s="95">
        <v>1406</v>
      </c>
      <c r="E247" s="95">
        <v>3588</v>
      </c>
      <c r="G247" s="95">
        <v>1569</v>
      </c>
      <c r="H247" s="95">
        <v>1038</v>
      </c>
      <c r="I247" s="95">
        <v>2607</v>
      </c>
      <c r="K247" s="96">
        <v>20.082999999999998</v>
      </c>
      <c r="L247" s="96">
        <v>14.576000000000001</v>
      </c>
      <c r="M247" s="96">
        <v>34.658999999999999</v>
      </c>
      <c r="O247" s="96">
        <v>3.508</v>
      </c>
      <c r="P247" s="96">
        <v>9.6649999999999991</v>
      </c>
      <c r="Q247" s="96">
        <v>13.172999999999998</v>
      </c>
    </row>
    <row r="248" spans="1:17" s="25" customFormat="1" ht="12.75" customHeight="1" x14ac:dyDescent="0.2">
      <c r="A248" s="152" t="s">
        <v>350</v>
      </c>
      <c r="B248" s="152"/>
      <c r="C248" s="95">
        <v>0</v>
      </c>
      <c r="D248" s="95">
        <v>0</v>
      </c>
      <c r="E248" s="95">
        <v>0</v>
      </c>
      <c r="G248" s="95">
        <v>0</v>
      </c>
      <c r="H248" s="95">
        <v>0</v>
      </c>
      <c r="I248" s="95">
        <v>0</v>
      </c>
      <c r="K248" s="96">
        <v>0</v>
      </c>
      <c r="L248" s="96">
        <v>0</v>
      </c>
      <c r="M248" s="96">
        <v>0</v>
      </c>
      <c r="O248" s="96">
        <v>0</v>
      </c>
      <c r="P248" s="96">
        <v>53.28</v>
      </c>
      <c r="Q248" s="96">
        <v>53.28</v>
      </c>
    </row>
    <row r="249" spans="1:17" s="25" customFormat="1" ht="12.75" customHeight="1" x14ac:dyDescent="0.2">
      <c r="A249" s="152" t="s">
        <v>43</v>
      </c>
      <c r="B249" s="152"/>
      <c r="C249" s="95">
        <v>18577</v>
      </c>
      <c r="D249" s="95">
        <v>16967</v>
      </c>
      <c r="E249" s="95">
        <v>35544</v>
      </c>
      <c r="G249" s="95">
        <v>16553</v>
      </c>
      <c r="H249" s="95">
        <v>16090</v>
      </c>
      <c r="I249" s="95">
        <v>32643</v>
      </c>
      <c r="K249" s="96">
        <v>600.56399999999996</v>
      </c>
      <c r="L249" s="96">
        <v>118.208</v>
      </c>
      <c r="M249" s="96">
        <v>718.77199999999993</v>
      </c>
      <c r="O249" s="96">
        <v>521.351</v>
      </c>
      <c r="P249" s="96">
        <v>94.79</v>
      </c>
      <c r="Q249" s="96">
        <v>616.14099999999996</v>
      </c>
    </row>
    <row r="250" spans="1:17" s="25" customFormat="1" ht="12.75" customHeight="1" x14ac:dyDescent="0.2">
      <c r="A250" s="152" t="s">
        <v>21</v>
      </c>
      <c r="B250" s="152"/>
      <c r="C250" s="95">
        <v>85292</v>
      </c>
      <c r="D250" s="95">
        <v>75788</v>
      </c>
      <c r="E250" s="95">
        <v>161080</v>
      </c>
      <c r="G250" s="95">
        <v>87737</v>
      </c>
      <c r="H250" s="95">
        <v>81010</v>
      </c>
      <c r="I250" s="95">
        <v>168747</v>
      </c>
      <c r="K250" s="96">
        <v>3754.9450000000002</v>
      </c>
      <c r="L250" s="96">
        <v>2219.6779999999999</v>
      </c>
      <c r="M250" s="96">
        <v>5974.6229999999996</v>
      </c>
      <c r="O250" s="96">
        <v>3196.404</v>
      </c>
      <c r="P250" s="96">
        <v>1708.9929999999999</v>
      </c>
      <c r="Q250" s="96">
        <v>4905.3969999999999</v>
      </c>
    </row>
    <row r="251" spans="1:17" s="25" customFormat="1" ht="12.75" customHeight="1" x14ac:dyDescent="0.2">
      <c r="A251" s="152" t="s">
        <v>52</v>
      </c>
      <c r="B251" s="152"/>
      <c r="C251" s="95">
        <v>0</v>
      </c>
      <c r="D251" s="95">
        <v>0</v>
      </c>
      <c r="E251" s="95">
        <v>0</v>
      </c>
      <c r="G251" s="95">
        <v>0</v>
      </c>
      <c r="H251" s="95">
        <v>0</v>
      </c>
      <c r="I251" s="95">
        <v>0</v>
      </c>
      <c r="K251" s="96">
        <v>1636.14</v>
      </c>
      <c r="L251" s="96">
        <v>0</v>
      </c>
      <c r="M251" s="96">
        <v>1636.14</v>
      </c>
      <c r="O251" s="96">
        <v>1185.4449999999999</v>
      </c>
      <c r="P251" s="96">
        <v>0</v>
      </c>
      <c r="Q251" s="96">
        <v>1185.4449999999999</v>
      </c>
    </row>
    <row r="252" spans="1:17" s="25" customFormat="1" ht="12.75" customHeight="1" x14ac:dyDescent="0.2">
      <c r="A252" s="152" t="s">
        <v>341</v>
      </c>
      <c r="B252" s="152"/>
      <c r="C252" s="95">
        <v>0</v>
      </c>
      <c r="D252" s="95">
        <v>0</v>
      </c>
      <c r="E252" s="95">
        <v>0</v>
      </c>
      <c r="G252" s="95">
        <v>0</v>
      </c>
      <c r="H252" s="95">
        <v>0</v>
      </c>
      <c r="I252" s="95">
        <v>0</v>
      </c>
      <c r="K252" s="96">
        <v>0</v>
      </c>
      <c r="L252" s="96">
        <v>0</v>
      </c>
      <c r="M252" s="96">
        <v>0</v>
      </c>
      <c r="O252" s="96">
        <v>0</v>
      </c>
      <c r="P252" s="96">
        <v>12.1</v>
      </c>
      <c r="Q252" s="96">
        <v>12.1</v>
      </c>
    </row>
    <row r="253" spans="1:17" s="25" customFormat="1" ht="12.75" customHeight="1" x14ac:dyDescent="0.2">
      <c r="A253" s="152" t="s">
        <v>22</v>
      </c>
      <c r="B253" s="152"/>
      <c r="C253" s="95">
        <v>30134</v>
      </c>
      <c r="D253" s="95">
        <v>24975</v>
      </c>
      <c r="E253" s="95">
        <v>55109</v>
      </c>
      <c r="G253" s="95">
        <v>35940</v>
      </c>
      <c r="H253" s="95">
        <v>27346</v>
      </c>
      <c r="I253" s="95">
        <v>63286</v>
      </c>
      <c r="K253" s="96">
        <v>623.83600000000001</v>
      </c>
      <c r="L253" s="96">
        <v>397.94</v>
      </c>
      <c r="M253" s="96">
        <v>1021.7760000000001</v>
      </c>
      <c r="O253" s="96">
        <v>464.05700000000002</v>
      </c>
      <c r="P253" s="96">
        <v>453.50599999999997</v>
      </c>
      <c r="Q253" s="96">
        <v>917.56299999999999</v>
      </c>
    </row>
    <row r="254" spans="1:17" s="25" customFormat="1" ht="12.75" customHeight="1" x14ac:dyDescent="0.2">
      <c r="A254" s="152" t="s">
        <v>44</v>
      </c>
      <c r="B254" s="152"/>
      <c r="C254" s="95">
        <v>3187</v>
      </c>
      <c r="D254" s="95">
        <v>2879</v>
      </c>
      <c r="E254" s="95">
        <v>6066</v>
      </c>
      <c r="G254" s="95">
        <v>2458</v>
      </c>
      <c r="H254" s="95">
        <v>2213</v>
      </c>
      <c r="I254" s="95">
        <v>4671</v>
      </c>
      <c r="K254" s="96">
        <v>36.433999999999997</v>
      </c>
      <c r="L254" s="96">
        <v>35.82</v>
      </c>
      <c r="M254" s="96">
        <v>72.253999999999991</v>
      </c>
      <c r="O254" s="96">
        <v>35.258000000000003</v>
      </c>
      <c r="P254" s="96">
        <v>73.186999999999998</v>
      </c>
      <c r="Q254" s="96">
        <v>108.44499999999999</v>
      </c>
    </row>
    <row r="255" spans="1:17" s="25" customFormat="1" ht="12.75" customHeight="1" x14ac:dyDescent="0.2">
      <c r="A255" s="152" t="s">
        <v>340</v>
      </c>
      <c r="B255" s="152"/>
      <c r="C255" s="95">
        <v>0</v>
      </c>
      <c r="D255" s="95">
        <v>0</v>
      </c>
      <c r="E255" s="95">
        <v>0</v>
      </c>
      <c r="G255" s="95">
        <v>0</v>
      </c>
      <c r="H255" s="95">
        <v>115</v>
      </c>
      <c r="I255" s="95">
        <v>115</v>
      </c>
      <c r="K255" s="96">
        <v>0</v>
      </c>
      <c r="L255" s="96">
        <v>0</v>
      </c>
      <c r="M255" s="96">
        <v>0</v>
      </c>
      <c r="O255" s="96">
        <v>0</v>
      </c>
      <c r="P255" s="96">
        <v>0.214</v>
      </c>
      <c r="Q255" s="96">
        <v>0.214</v>
      </c>
    </row>
    <row r="256" spans="1:17" s="25" customFormat="1" ht="12.75" customHeight="1" x14ac:dyDescent="0.2">
      <c r="A256" s="152" t="s">
        <v>23</v>
      </c>
      <c r="B256" s="152"/>
      <c r="C256" s="95">
        <v>43047</v>
      </c>
      <c r="D256" s="95">
        <v>39907</v>
      </c>
      <c r="E256" s="95">
        <v>82954</v>
      </c>
      <c r="G256" s="95">
        <v>45042</v>
      </c>
      <c r="H256" s="95">
        <v>41420</v>
      </c>
      <c r="I256" s="95">
        <v>86462</v>
      </c>
      <c r="K256" s="96">
        <v>444.52</v>
      </c>
      <c r="L256" s="96">
        <v>337.58199999999999</v>
      </c>
      <c r="M256" s="96">
        <v>782.10199999999998</v>
      </c>
      <c r="O256" s="96">
        <v>389.233</v>
      </c>
      <c r="P256" s="96">
        <v>261.93</v>
      </c>
      <c r="Q256" s="96">
        <v>651.16300000000001</v>
      </c>
    </row>
    <row r="257" spans="1:17" s="25" customFormat="1" ht="12.75" customHeight="1" x14ac:dyDescent="0.2">
      <c r="A257" s="152" t="s">
        <v>249</v>
      </c>
      <c r="B257" s="152"/>
      <c r="C257" s="95">
        <v>1893</v>
      </c>
      <c r="D257" s="95">
        <v>1617</v>
      </c>
      <c r="E257" s="95">
        <v>3510</v>
      </c>
      <c r="G257" s="95">
        <v>1999</v>
      </c>
      <c r="H257" s="95">
        <v>1546</v>
      </c>
      <c r="I257" s="95">
        <v>3545</v>
      </c>
      <c r="K257" s="96">
        <v>23.027000000000001</v>
      </c>
      <c r="L257" s="96">
        <v>17.538</v>
      </c>
      <c r="M257" s="96">
        <v>40.564999999999998</v>
      </c>
      <c r="O257" s="96">
        <v>53.616</v>
      </c>
      <c r="P257" s="96">
        <v>35.380000000000003</v>
      </c>
      <c r="Q257" s="96">
        <v>88.996000000000009</v>
      </c>
    </row>
    <row r="258" spans="1:17" s="25" customFormat="1" ht="12.75" customHeight="1" x14ac:dyDescent="0.2">
      <c r="A258" s="152" t="s">
        <v>24</v>
      </c>
      <c r="B258" s="152"/>
      <c r="C258" s="95">
        <v>649</v>
      </c>
      <c r="D258" s="95">
        <v>741</v>
      </c>
      <c r="E258" s="95">
        <v>1390</v>
      </c>
      <c r="G258" s="95">
        <v>633</v>
      </c>
      <c r="H258" s="95">
        <v>366</v>
      </c>
      <c r="I258" s="95">
        <v>999</v>
      </c>
      <c r="K258" s="96">
        <v>1.8009999999999999</v>
      </c>
      <c r="L258" s="96">
        <v>82.540999999999997</v>
      </c>
      <c r="M258" s="96">
        <v>84.341999999999999</v>
      </c>
      <c r="O258" s="96">
        <v>2.0379999999999998</v>
      </c>
      <c r="P258" s="96">
        <v>122.443</v>
      </c>
      <c r="Q258" s="96">
        <v>124.48099999999999</v>
      </c>
    </row>
    <row r="259" spans="1:17" s="25" customFormat="1" ht="12.75" customHeight="1" x14ac:dyDescent="0.2">
      <c r="A259" s="152" t="s">
        <v>271</v>
      </c>
      <c r="B259" s="152"/>
      <c r="C259" s="95">
        <v>7919</v>
      </c>
      <c r="D259" s="95">
        <v>5881</v>
      </c>
      <c r="E259" s="95">
        <v>13800</v>
      </c>
      <c r="G259" s="95">
        <v>8395</v>
      </c>
      <c r="H259" s="95">
        <v>6145</v>
      </c>
      <c r="I259" s="95">
        <v>14540</v>
      </c>
      <c r="K259" s="96">
        <v>132.56800000000001</v>
      </c>
      <c r="L259" s="96">
        <v>146.63800000000001</v>
      </c>
      <c r="M259" s="96">
        <v>279.20600000000002</v>
      </c>
      <c r="O259" s="96">
        <v>123.574</v>
      </c>
      <c r="P259" s="96">
        <v>106.708</v>
      </c>
      <c r="Q259" s="96">
        <v>230.28199999999998</v>
      </c>
    </row>
    <row r="260" spans="1:17" s="25" customFormat="1" ht="12.75" customHeight="1" x14ac:dyDescent="0.2">
      <c r="A260" s="152" t="s">
        <v>45</v>
      </c>
      <c r="B260" s="152"/>
      <c r="C260" s="95">
        <v>3857</v>
      </c>
      <c r="D260" s="95">
        <v>3487</v>
      </c>
      <c r="E260" s="95">
        <v>7344</v>
      </c>
      <c r="G260" s="95">
        <v>2781</v>
      </c>
      <c r="H260" s="95">
        <v>2317</v>
      </c>
      <c r="I260" s="95">
        <v>5098</v>
      </c>
      <c r="K260" s="96">
        <v>265.07799999999997</v>
      </c>
      <c r="L260" s="96">
        <v>13.465</v>
      </c>
      <c r="M260" s="96">
        <v>278.54299999999995</v>
      </c>
      <c r="O260" s="96">
        <v>223.84100000000001</v>
      </c>
      <c r="P260" s="96">
        <v>18.939</v>
      </c>
      <c r="Q260" s="96">
        <v>242.78</v>
      </c>
    </row>
    <row r="261" spans="1:17" s="25" customFormat="1" ht="12.75" customHeight="1" x14ac:dyDescent="0.2">
      <c r="A261" s="152" t="s">
        <v>25</v>
      </c>
      <c r="B261" s="152"/>
      <c r="C261" s="95">
        <v>6962</v>
      </c>
      <c r="D261" s="95">
        <v>6890</v>
      </c>
      <c r="E261" s="95">
        <v>13852</v>
      </c>
      <c r="G261" s="95">
        <v>7108</v>
      </c>
      <c r="H261" s="95">
        <v>7144</v>
      </c>
      <c r="I261" s="95">
        <v>14252</v>
      </c>
      <c r="K261" s="96">
        <v>5.08</v>
      </c>
      <c r="L261" s="96">
        <v>82.122</v>
      </c>
      <c r="M261" s="96">
        <v>87.201999999999998</v>
      </c>
      <c r="O261" s="96">
        <v>3.3969999999999998</v>
      </c>
      <c r="P261" s="96">
        <v>102.166</v>
      </c>
      <c r="Q261" s="96">
        <v>105.563</v>
      </c>
    </row>
    <row r="262" spans="1:17" s="25" customFormat="1" ht="12.75" customHeight="1" x14ac:dyDescent="0.2">
      <c r="A262" s="152" t="s">
        <v>26</v>
      </c>
      <c r="B262" s="152"/>
      <c r="C262" s="95">
        <v>10098</v>
      </c>
      <c r="D262" s="95">
        <v>6579</v>
      </c>
      <c r="E262" s="95">
        <v>16677</v>
      </c>
      <c r="G262" s="95">
        <v>10035</v>
      </c>
      <c r="H262" s="95">
        <v>6666</v>
      </c>
      <c r="I262" s="95">
        <v>16701</v>
      </c>
      <c r="K262" s="96">
        <v>70.551000000000002</v>
      </c>
      <c r="L262" s="96">
        <v>15.803000000000001</v>
      </c>
      <c r="M262" s="96">
        <v>86.353999999999999</v>
      </c>
      <c r="O262" s="96">
        <v>70.981999999999999</v>
      </c>
      <c r="P262" s="96">
        <v>10.391</v>
      </c>
      <c r="Q262" s="96">
        <v>81.373000000000005</v>
      </c>
    </row>
    <row r="263" spans="1:17" s="25" customFormat="1" ht="12.75" customHeight="1" x14ac:dyDescent="0.2">
      <c r="A263" s="152" t="s">
        <v>46</v>
      </c>
      <c r="B263" s="152"/>
      <c r="C263" s="95">
        <v>9579</v>
      </c>
      <c r="D263" s="95">
        <v>9798</v>
      </c>
      <c r="E263" s="95">
        <v>19377</v>
      </c>
      <c r="G263" s="95">
        <v>8640</v>
      </c>
      <c r="H263" s="95">
        <v>8521</v>
      </c>
      <c r="I263" s="95">
        <v>17161</v>
      </c>
      <c r="K263" s="96">
        <v>220.73699999999999</v>
      </c>
      <c r="L263" s="96">
        <v>2.4009999999999998</v>
      </c>
      <c r="M263" s="96">
        <v>223.13800000000001</v>
      </c>
      <c r="O263" s="96">
        <v>111.33499999999999</v>
      </c>
      <c r="P263" s="96">
        <v>2.09</v>
      </c>
      <c r="Q263" s="96">
        <v>113.425</v>
      </c>
    </row>
    <row r="264" spans="1:17" s="25" customFormat="1" ht="12.75" customHeight="1" x14ac:dyDescent="0.2">
      <c r="A264" s="152" t="s">
        <v>27</v>
      </c>
      <c r="B264" s="152"/>
      <c r="C264" s="95">
        <v>13407</v>
      </c>
      <c r="D264" s="95">
        <v>12710</v>
      </c>
      <c r="E264" s="95">
        <v>26117</v>
      </c>
      <c r="G264" s="95">
        <v>13058</v>
      </c>
      <c r="H264" s="95">
        <v>12896</v>
      </c>
      <c r="I264" s="95">
        <v>25954</v>
      </c>
      <c r="K264" s="96">
        <v>30.431000000000001</v>
      </c>
      <c r="L264" s="96">
        <v>292.37599999999998</v>
      </c>
      <c r="M264" s="96">
        <v>322.80699999999996</v>
      </c>
      <c r="O264" s="96">
        <v>41.116999999999997</v>
      </c>
      <c r="P264" s="96">
        <v>329.14</v>
      </c>
      <c r="Q264" s="96">
        <v>370.25700000000001</v>
      </c>
    </row>
    <row r="265" spans="1:17" s="25" customFormat="1" ht="12.75" customHeight="1" x14ac:dyDescent="0.2">
      <c r="A265" s="152" t="s">
        <v>28</v>
      </c>
      <c r="B265" s="152"/>
      <c r="C265" s="95">
        <v>9072</v>
      </c>
      <c r="D265" s="95">
        <v>8327</v>
      </c>
      <c r="E265" s="95">
        <v>17399</v>
      </c>
      <c r="G265" s="95">
        <v>10545</v>
      </c>
      <c r="H265" s="95">
        <v>9882</v>
      </c>
      <c r="I265" s="95">
        <v>20427</v>
      </c>
      <c r="K265" s="96">
        <v>4.258</v>
      </c>
      <c r="L265" s="96">
        <v>46.045000000000002</v>
      </c>
      <c r="M265" s="96">
        <v>50.303000000000004</v>
      </c>
      <c r="O265" s="96">
        <v>10.891</v>
      </c>
      <c r="P265" s="96">
        <v>48.03</v>
      </c>
      <c r="Q265" s="96">
        <v>58.920999999999999</v>
      </c>
    </row>
    <row r="266" spans="1:17" s="25" customFormat="1" ht="12.75" customHeight="1" x14ac:dyDescent="0.2">
      <c r="A266" s="152" t="s">
        <v>297</v>
      </c>
      <c r="B266" s="152"/>
      <c r="C266" s="95">
        <v>3558</v>
      </c>
      <c r="D266" s="95">
        <v>3000</v>
      </c>
      <c r="E266" s="95">
        <v>6558</v>
      </c>
      <c r="G266" s="95">
        <v>5153</v>
      </c>
      <c r="H266" s="95">
        <v>4297</v>
      </c>
      <c r="I266" s="95">
        <v>9450</v>
      </c>
      <c r="K266" s="96">
        <v>189.476</v>
      </c>
      <c r="L266" s="96">
        <v>127.473</v>
      </c>
      <c r="M266" s="96">
        <v>316.94900000000001</v>
      </c>
      <c r="O266" s="96">
        <v>177.43299999999999</v>
      </c>
      <c r="P266" s="96">
        <v>119.833</v>
      </c>
      <c r="Q266" s="96">
        <v>297.26599999999996</v>
      </c>
    </row>
    <row r="267" spans="1:17" s="25" customFormat="1" ht="12.75" customHeight="1" x14ac:dyDescent="0.2">
      <c r="A267" s="152" t="s">
        <v>29</v>
      </c>
      <c r="B267" s="152"/>
      <c r="C267" s="95">
        <v>39050</v>
      </c>
      <c r="D267" s="95">
        <v>37216</v>
      </c>
      <c r="E267" s="95">
        <v>76266</v>
      </c>
      <c r="G267" s="95">
        <v>43123</v>
      </c>
      <c r="H267" s="95">
        <v>42773</v>
      </c>
      <c r="I267" s="95">
        <v>85896</v>
      </c>
      <c r="K267" s="96">
        <v>0</v>
      </c>
      <c r="L267" s="96">
        <v>0.17</v>
      </c>
      <c r="M267" s="96">
        <v>0.17</v>
      </c>
      <c r="O267" s="96">
        <v>1.224</v>
      </c>
      <c r="P267" s="96">
        <v>0.26</v>
      </c>
      <c r="Q267" s="96">
        <v>1.484</v>
      </c>
    </row>
    <row r="268" spans="1:17" s="25" customFormat="1" ht="12.75" customHeight="1" x14ac:dyDescent="0.2">
      <c r="A268" s="152" t="s">
        <v>243</v>
      </c>
      <c r="B268" s="152"/>
      <c r="C268" s="95">
        <v>901</v>
      </c>
      <c r="D268" s="95">
        <v>1076</v>
      </c>
      <c r="E268" s="95">
        <v>1977</v>
      </c>
      <c r="G268" s="95">
        <v>847</v>
      </c>
      <c r="H268" s="95">
        <v>1064</v>
      </c>
      <c r="I268" s="95">
        <v>1911</v>
      </c>
      <c r="K268" s="96">
        <v>0.02</v>
      </c>
      <c r="L268" s="96">
        <v>6.38</v>
      </c>
      <c r="M268" s="96">
        <v>6.3999999999999995</v>
      </c>
      <c r="O268" s="96">
        <v>0.02</v>
      </c>
      <c r="P268" s="96">
        <v>7.17</v>
      </c>
      <c r="Q268" s="96">
        <v>7.1899999999999995</v>
      </c>
    </row>
    <row r="269" spans="1:17" s="25" customFormat="1" ht="12.75" customHeight="1" x14ac:dyDescent="0.2">
      <c r="A269" s="152" t="s">
        <v>53</v>
      </c>
      <c r="B269" s="152"/>
      <c r="C269" s="95">
        <v>14016</v>
      </c>
      <c r="D269" s="95">
        <v>14116</v>
      </c>
      <c r="E269" s="95">
        <v>28132</v>
      </c>
      <c r="G269" s="95">
        <v>20604</v>
      </c>
      <c r="H269" s="95">
        <v>19774</v>
      </c>
      <c r="I269" s="95">
        <v>40378</v>
      </c>
      <c r="K269" s="96">
        <v>345.47399999999999</v>
      </c>
      <c r="L269" s="96">
        <v>226.25700000000001</v>
      </c>
      <c r="M269" s="96">
        <v>571.73099999999999</v>
      </c>
      <c r="O269" s="96">
        <v>496.26900000000001</v>
      </c>
      <c r="P269" s="96">
        <v>245.00899999999999</v>
      </c>
      <c r="Q269" s="96">
        <v>741.27800000000002</v>
      </c>
    </row>
    <row r="270" spans="1:17" s="25" customFormat="1" ht="12.75" customHeight="1" x14ac:dyDescent="0.2">
      <c r="A270" s="152" t="s">
        <v>54</v>
      </c>
      <c r="B270" s="152"/>
      <c r="C270" s="95">
        <v>10225</v>
      </c>
      <c r="D270" s="95">
        <v>9633</v>
      </c>
      <c r="E270" s="95">
        <v>19858</v>
      </c>
      <c r="G270" s="95">
        <v>12417</v>
      </c>
      <c r="H270" s="95">
        <v>10942</v>
      </c>
      <c r="I270" s="95">
        <v>23359</v>
      </c>
      <c r="K270" s="96">
        <v>190.13</v>
      </c>
      <c r="L270" s="96">
        <v>232.43899999999999</v>
      </c>
      <c r="M270" s="96">
        <v>422.56899999999996</v>
      </c>
      <c r="O270" s="96">
        <v>242.30600000000001</v>
      </c>
      <c r="P270" s="96">
        <v>254.846</v>
      </c>
      <c r="Q270" s="96">
        <v>497.15200000000004</v>
      </c>
    </row>
    <row r="271" spans="1:17" s="25" customFormat="1" ht="12.75" customHeight="1" x14ac:dyDescent="0.2">
      <c r="A271" s="152" t="s">
        <v>351</v>
      </c>
      <c r="B271" s="152"/>
      <c r="C271" s="95">
        <v>0</v>
      </c>
      <c r="D271" s="95">
        <v>0</v>
      </c>
      <c r="E271" s="95">
        <v>0</v>
      </c>
      <c r="G271" s="95">
        <v>0</v>
      </c>
      <c r="H271" s="95">
        <v>0</v>
      </c>
      <c r="I271" s="95">
        <v>0</v>
      </c>
      <c r="K271" s="96">
        <v>5.5</v>
      </c>
      <c r="L271" s="96">
        <v>4.5</v>
      </c>
      <c r="M271" s="96">
        <v>10</v>
      </c>
      <c r="O271" s="96">
        <v>3</v>
      </c>
      <c r="P271" s="96">
        <v>2.2000000000000002</v>
      </c>
      <c r="Q271" s="96">
        <v>5.2</v>
      </c>
    </row>
    <row r="272" spans="1:17" s="25" customFormat="1" ht="12.75" customHeight="1" x14ac:dyDescent="0.2">
      <c r="A272" s="152" t="s">
        <v>30</v>
      </c>
      <c r="B272" s="152"/>
      <c r="C272" s="95">
        <v>19216</v>
      </c>
      <c r="D272" s="95">
        <v>16268</v>
      </c>
      <c r="E272" s="95">
        <v>35484</v>
      </c>
      <c r="G272" s="95">
        <v>20954</v>
      </c>
      <c r="H272" s="95">
        <v>17098</v>
      </c>
      <c r="I272" s="95">
        <v>38052</v>
      </c>
      <c r="K272" s="96">
        <v>372.072</v>
      </c>
      <c r="L272" s="96">
        <v>470.88099999999997</v>
      </c>
      <c r="M272" s="96">
        <v>842.95299999999997</v>
      </c>
      <c r="O272" s="96">
        <v>255.74799999999999</v>
      </c>
      <c r="P272" s="96">
        <v>504.85399999999998</v>
      </c>
      <c r="Q272" s="96">
        <v>760.60199999999998</v>
      </c>
    </row>
    <row r="273" spans="1:17" s="25" customFormat="1" ht="12.75" customHeight="1" x14ac:dyDescent="0.2">
      <c r="A273" s="152" t="s">
        <v>47</v>
      </c>
      <c r="B273" s="152"/>
      <c r="C273" s="95">
        <v>36773</v>
      </c>
      <c r="D273" s="95">
        <v>28887</v>
      </c>
      <c r="E273" s="95">
        <v>65660</v>
      </c>
      <c r="G273" s="95">
        <v>33526</v>
      </c>
      <c r="H273" s="95">
        <v>28986</v>
      </c>
      <c r="I273" s="95">
        <v>62512</v>
      </c>
      <c r="K273" s="96">
        <v>1040.502</v>
      </c>
      <c r="L273" s="96">
        <v>1229.9259999999999</v>
      </c>
      <c r="M273" s="96">
        <v>2270.4279999999999</v>
      </c>
      <c r="O273" s="96">
        <v>1040.271</v>
      </c>
      <c r="P273" s="96">
        <v>1516.3579999999999</v>
      </c>
      <c r="Q273" s="96">
        <v>2556.6289999999999</v>
      </c>
    </row>
    <row r="274" spans="1:17" s="25" customFormat="1" ht="12.75" customHeight="1" x14ac:dyDescent="0.2">
      <c r="A274" s="152" t="s">
        <v>238</v>
      </c>
      <c r="B274" s="152"/>
      <c r="C274" s="95">
        <v>9963</v>
      </c>
      <c r="D274" s="95">
        <v>5906</v>
      </c>
      <c r="E274" s="95">
        <v>15869</v>
      </c>
      <c r="G274" s="95">
        <v>11484</v>
      </c>
      <c r="H274" s="95">
        <v>7319</v>
      </c>
      <c r="I274" s="95">
        <v>18803</v>
      </c>
      <c r="K274" s="96">
        <v>411.62700000000001</v>
      </c>
      <c r="L274" s="96">
        <v>519.41499999999996</v>
      </c>
      <c r="M274" s="96">
        <v>931.04199999999992</v>
      </c>
      <c r="O274" s="96">
        <v>373.67899999999997</v>
      </c>
      <c r="P274" s="96">
        <v>168.19499999999999</v>
      </c>
      <c r="Q274" s="96">
        <v>541.87400000000002</v>
      </c>
    </row>
    <row r="275" spans="1:17" s="25" customFormat="1" ht="12.75" customHeight="1" x14ac:dyDescent="0.2">
      <c r="A275" s="152" t="s">
        <v>12</v>
      </c>
      <c r="B275" s="152"/>
      <c r="C275" s="95">
        <v>265803</v>
      </c>
      <c r="D275" s="95">
        <v>232088</v>
      </c>
      <c r="E275" s="95">
        <v>497891</v>
      </c>
      <c r="G275" s="95">
        <v>280479</v>
      </c>
      <c r="H275" s="95">
        <v>242520</v>
      </c>
      <c r="I275" s="95">
        <v>522999</v>
      </c>
      <c r="K275" s="96">
        <v>9726.6929999999993</v>
      </c>
      <c r="L275" s="96">
        <v>8288.1380000000008</v>
      </c>
      <c r="M275" s="96">
        <v>18014.830999999998</v>
      </c>
      <c r="O275" s="96">
        <v>9397.2939999999999</v>
      </c>
      <c r="P275" s="96">
        <v>8162.7489999999998</v>
      </c>
      <c r="Q275" s="96">
        <v>17560.042999999998</v>
      </c>
    </row>
    <row r="276" spans="1:17" s="25" customFormat="1" ht="12.75" customHeight="1" x14ac:dyDescent="0.2">
      <c r="A276" s="152" t="s">
        <v>352</v>
      </c>
      <c r="B276" s="152" t="s">
        <v>57</v>
      </c>
      <c r="C276" s="95">
        <v>0</v>
      </c>
      <c r="D276" s="95">
        <v>0</v>
      </c>
      <c r="E276" s="95">
        <v>0</v>
      </c>
      <c r="G276" s="95">
        <v>0</v>
      </c>
      <c r="H276" s="95">
        <v>0</v>
      </c>
      <c r="I276" s="95">
        <v>0</v>
      </c>
      <c r="K276" s="96">
        <v>0</v>
      </c>
      <c r="L276" s="96">
        <v>189.47499999999999</v>
      </c>
      <c r="M276" s="96">
        <v>189.47499999999999</v>
      </c>
      <c r="O276" s="96">
        <v>0</v>
      </c>
      <c r="P276" s="96">
        <v>0</v>
      </c>
      <c r="Q276" s="96">
        <v>0</v>
      </c>
    </row>
    <row r="277" spans="1:17" s="25" customFormat="1" ht="12.75" customHeight="1" x14ac:dyDescent="0.2">
      <c r="A277" s="152" t="s">
        <v>273</v>
      </c>
      <c r="B277" s="152"/>
      <c r="C277" s="95">
        <v>527</v>
      </c>
      <c r="D277" s="95">
        <v>540</v>
      </c>
      <c r="E277" s="95">
        <v>1067</v>
      </c>
      <c r="G277" s="95">
        <v>284</v>
      </c>
      <c r="H277" s="95">
        <v>215</v>
      </c>
      <c r="I277" s="95">
        <v>499</v>
      </c>
      <c r="K277" s="96">
        <v>0</v>
      </c>
      <c r="L277" s="96">
        <v>0</v>
      </c>
      <c r="M277" s="96">
        <v>0</v>
      </c>
      <c r="O277" s="96">
        <v>0</v>
      </c>
      <c r="P277" s="96">
        <v>0</v>
      </c>
      <c r="Q277" s="96">
        <v>0</v>
      </c>
    </row>
    <row r="278" spans="1:17" s="25" customFormat="1" ht="12.75" customHeight="1" x14ac:dyDescent="0.2">
      <c r="A278" s="152" t="s">
        <v>31</v>
      </c>
      <c r="B278" s="152"/>
      <c r="C278" s="95">
        <v>26680</v>
      </c>
      <c r="D278" s="95">
        <v>23470</v>
      </c>
      <c r="E278" s="95">
        <v>50150</v>
      </c>
      <c r="G278" s="95">
        <v>25024</v>
      </c>
      <c r="H278" s="95">
        <v>20634</v>
      </c>
      <c r="I278" s="95">
        <v>45658</v>
      </c>
      <c r="K278" s="96">
        <v>759.99699999999996</v>
      </c>
      <c r="L278" s="96">
        <v>728.20899999999995</v>
      </c>
      <c r="M278" s="96">
        <v>1488.2059999999999</v>
      </c>
      <c r="O278" s="96">
        <v>579.06799999999998</v>
      </c>
      <c r="P278" s="96">
        <v>724.86900000000003</v>
      </c>
      <c r="Q278" s="96">
        <v>1303.9369999999999</v>
      </c>
    </row>
    <row r="279" spans="1:17" s="25" customFormat="1" ht="12.75" customHeight="1" x14ac:dyDescent="0.2">
      <c r="A279" s="152" t="s">
        <v>318</v>
      </c>
      <c r="B279" s="152"/>
      <c r="C279" s="95">
        <v>275</v>
      </c>
      <c r="D279" s="95">
        <v>170</v>
      </c>
      <c r="E279" s="95">
        <v>445</v>
      </c>
      <c r="G279" s="95">
        <v>0</v>
      </c>
      <c r="H279" s="95">
        <v>0</v>
      </c>
      <c r="I279" s="95">
        <v>0</v>
      </c>
      <c r="K279" s="96">
        <v>41.706000000000003</v>
      </c>
      <c r="L279" s="96">
        <v>6.7060000000000004</v>
      </c>
      <c r="M279" s="96">
        <v>48.412000000000006</v>
      </c>
      <c r="O279" s="96">
        <v>0</v>
      </c>
      <c r="P279" s="96">
        <v>0</v>
      </c>
      <c r="Q279" s="96">
        <v>0</v>
      </c>
    </row>
    <row r="280" spans="1:17" s="25" customFormat="1" ht="12.75" customHeight="1" x14ac:dyDescent="0.2">
      <c r="A280" s="152" t="s">
        <v>32</v>
      </c>
      <c r="B280" s="152"/>
      <c r="C280" s="95">
        <v>54733</v>
      </c>
      <c r="D280" s="95">
        <v>39973</v>
      </c>
      <c r="E280" s="95">
        <v>94706</v>
      </c>
      <c r="G280" s="95">
        <v>58734</v>
      </c>
      <c r="H280" s="95">
        <v>41912</v>
      </c>
      <c r="I280" s="95">
        <v>100646</v>
      </c>
      <c r="K280" s="96">
        <v>1885.596</v>
      </c>
      <c r="L280" s="96">
        <v>1050.203</v>
      </c>
      <c r="M280" s="96">
        <v>2935.799</v>
      </c>
      <c r="O280" s="96">
        <v>1966.704</v>
      </c>
      <c r="P280" s="96">
        <v>912.72400000000005</v>
      </c>
      <c r="Q280" s="96">
        <v>2879.4279999999999</v>
      </c>
    </row>
    <row r="281" spans="1:17" s="25" customFormat="1" ht="12.75" customHeight="1" x14ac:dyDescent="0.2">
      <c r="A281" s="152" t="s">
        <v>55</v>
      </c>
      <c r="B281" s="152"/>
      <c r="C281" s="95">
        <v>1184</v>
      </c>
      <c r="D281" s="95">
        <v>1107</v>
      </c>
      <c r="E281" s="95">
        <v>2291</v>
      </c>
      <c r="G281" s="95">
        <v>1095</v>
      </c>
      <c r="H281" s="95">
        <v>1164</v>
      </c>
      <c r="I281" s="95">
        <v>2259</v>
      </c>
      <c r="K281" s="96">
        <v>1.2509999999999999</v>
      </c>
      <c r="L281" s="96">
        <v>0.24</v>
      </c>
      <c r="M281" s="96">
        <v>1.4909999999999999</v>
      </c>
      <c r="O281" s="96">
        <v>1.9339999999999999</v>
      </c>
      <c r="P281" s="96">
        <v>0.42499999999999999</v>
      </c>
      <c r="Q281" s="96">
        <v>2.359</v>
      </c>
    </row>
    <row r="282" spans="1:17" s="25" customFormat="1" ht="12.75" customHeight="1" x14ac:dyDescent="0.2">
      <c r="A282" s="152" t="s">
        <v>223</v>
      </c>
      <c r="B282" s="152"/>
      <c r="C282" s="95">
        <v>1658</v>
      </c>
      <c r="D282" s="95">
        <v>1582</v>
      </c>
      <c r="E282" s="95">
        <v>3240</v>
      </c>
      <c r="G282" s="95">
        <v>1637</v>
      </c>
      <c r="H282" s="95">
        <v>1381</v>
      </c>
      <c r="I282" s="95">
        <v>3018</v>
      </c>
      <c r="K282" s="96">
        <v>0</v>
      </c>
      <c r="L282" s="96">
        <v>0</v>
      </c>
      <c r="M282" s="96">
        <v>0</v>
      </c>
      <c r="O282" s="96">
        <v>0</v>
      </c>
      <c r="P282" s="96">
        <v>0</v>
      </c>
      <c r="Q282" s="96">
        <v>0</v>
      </c>
    </row>
    <row r="283" spans="1:17" s="25" customFormat="1" ht="12.75" customHeight="1" x14ac:dyDescent="0.2">
      <c r="A283" s="152" t="s">
        <v>56</v>
      </c>
      <c r="B283" s="152"/>
      <c r="C283" s="95">
        <v>21158</v>
      </c>
      <c r="D283" s="95">
        <v>20018</v>
      </c>
      <c r="E283" s="95">
        <v>41176</v>
      </c>
      <c r="G283" s="95">
        <v>18865</v>
      </c>
      <c r="H283" s="95">
        <v>18102</v>
      </c>
      <c r="I283" s="95">
        <v>36967</v>
      </c>
      <c r="K283" s="96">
        <v>392.46300000000002</v>
      </c>
      <c r="L283" s="96">
        <v>202.76499999999999</v>
      </c>
      <c r="M283" s="96">
        <v>595.22800000000007</v>
      </c>
      <c r="O283" s="96">
        <v>369.27300000000002</v>
      </c>
      <c r="P283" s="96">
        <v>211.91800000000001</v>
      </c>
      <c r="Q283" s="96">
        <v>581.19100000000003</v>
      </c>
    </row>
    <row r="284" spans="1:17" s="25" customFormat="1" ht="12.75" customHeight="1" x14ac:dyDescent="0.2">
      <c r="A284" s="152" t="s">
        <v>33</v>
      </c>
      <c r="B284" s="152"/>
      <c r="C284" s="95">
        <v>32089</v>
      </c>
      <c r="D284" s="95">
        <v>30859</v>
      </c>
      <c r="E284" s="95">
        <v>62948</v>
      </c>
      <c r="G284" s="95">
        <v>32865</v>
      </c>
      <c r="H284" s="95">
        <v>32513</v>
      </c>
      <c r="I284" s="95">
        <v>65378</v>
      </c>
      <c r="K284" s="96">
        <v>44.445</v>
      </c>
      <c r="L284" s="96">
        <v>48.796999999999997</v>
      </c>
      <c r="M284" s="96">
        <v>93.24199999999999</v>
      </c>
      <c r="O284" s="96">
        <v>56.066000000000003</v>
      </c>
      <c r="P284" s="96">
        <v>47.822000000000003</v>
      </c>
      <c r="Q284" s="96">
        <v>103.88800000000001</v>
      </c>
    </row>
    <row r="285" spans="1:17" s="25" customFormat="1" ht="12.75" customHeight="1" x14ac:dyDescent="0.2">
      <c r="A285" s="152" t="s">
        <v>286</v>
      </c>
      <c r="B285" s="152"/>
      <c r="C285" s="95">
        <v>1984</v>
      </c>
      <c r="D285" s="95">
        <v>1379</v>
      </c>
      <c r="E285" s="95">
        <v>3363</v>
      </c>
      <c r="G285" s="95">
        <v>2132</v>
      </c>
      <c r="H285" s="95">
        <v>1401</v>
      </c>
      <c r="I285" s="95">
        <v>3533</v>
      </c>
      <c r="K285" s="96">
        <v>37.024999999999999</v>
      </c>
      <c r="L285" s="96">
        <v>2.1640000000000001</v>
      </c>
      <c r="M285" s="96">
        <v>39.189</v>
      </c>
      <c r="O285" s="96">
        <v>34.761000000000003</v>
      </c>
      <c r="P285" s="96">
        <v>16.114000000000001</v>
      </c>
      <c r="Q285" s="96">
        <v>50.875</v>
      </c>
    </row>
    <row r="286" spans="1:17" s="25" customFormat="1" ht="12.75" customHeight="1" x14ac:dyDescent="0.2">
      <c r="A286" s="152" t="s">
        <v>292</v>
      </c>
      <c r="B286" s="152"/>
      <c r="C286" s="95">
        <v>6838</v>
      </c>
      <c r="D286" s="95">
        <v>4602</v>
      </c>
      <c r="E286" s="95">
        <v>11440</v>
      </c>
      <c r="G286" s="95">
        <v>6496</v>
      </c>
      <c r="H286" s="95">
        <v>5365</v>
      </c>
      <c r="I286" s="95">
        <v>11861</v>
      </c>
      <c r="K286" s="96">
        <v>344.005</v>
      </c>
      <c r="L286" s="96">
        <v>444.262</v>
      </c>
      <c r="M286" s="96">
        <v>788.26700000000005</v>
      </c>
      <c r="O286" s="96">
        <v>304.61799999999999</v>
      </c>
      <c r="P286" s="96">
        <v>442.44299999999998</v>
      </c>
      <c r="Q286" s="96">
        <v>747.06099999999992</v>
      </c>
    </row>
    <row r="287" spans="1:17" s="25" customFormat="1" ht="12.75" customHeight="1" x14ac:dyDescent="0.2">
      <c r="A287" s="152" t="s">
        <v>299</v>
      </c>
      <c r="B287" s="152"/>
      <c r="C287" s="95">
        <v>4708</v>
      </c>
      <c r="D287" s="95">
        <v>3392</v>
      </c>
      <c r="E287" s="95">
        <v>8100</v>
      </c>
      <c r="G287" s="95">
        <v>3150</v>
      </c>
      <c r="H287" s="95">
        <v>2174</v>
      </c>
      <c r="I287" s="95">
        <v>5324</v>
      </c>
      <c r="K287" s="96">
        <v>103.21599999999999</v>
      </c>
      <c r="L287" s="96">
        <v>178.066</v>
      </c>
      <c r="M287" s="96">
        <v>281.28199999999998</v>
      </c>
      <c r="O287" s="96">
        <v>24.495000000000001</v>
      </c>
      <c r="P287" s="96">
        <v>120.434</v>
      </c>
      <c r="Q287" s="96">
        <v>144.929</v>
      </c>
    </row>
    <row r="288" spans="1:17" s="25" customFormat="1" ht="12.75" customHeight="1" x14ac:dyDescent="0.2">
      <c r="A288" s="152" t="s">
        <v>315</v>
      </c>
      <c r="B288" s="152"/>
      <c r="C288" s="95">
        <v>4400</v>
      </c>
      <c r="D288" s="95">
        <v>2111</v>
      </c>
      <c r="E288" s="95">
        <v>6511</v>
      </c>
      <c r="G288" s="95">
        <v>0</v>
      </c>
      <c r="H288" s="95">
        <v>0</v>
      </c>
      <c r="I288" s="95">
        <v>0</v>
      </c>
      <c r="K288" s="96">
        <v>300.935</v>
      </c>
      <c r="L288" s="96">
        <v>140.13999999999999</v>
      </c>
      <c r="M288" s="96">
        <v>441.07499999999999</v>
      </c>
      <c r="O288" s="96">
        <v>0</v>
      </c>
      <c r="P288" s="96">
        <v>0</v>
      </c>
      <c r="Q288" s="96">
        <v>0</v>
      </c>
    </row>
    <row r="289" spans="1:17" s="3" customFormat="1" ht="22.5" customHeight="1" thickBot="1" x14ac:dyDescent="0.25">
      <c r="A289" s="154" t="s">
        <v>7</v>
      </c>
      <c r="B289" s="154" t="s">
        <v>57</v>
      </c>
      <c r="C289" s="69">
        <v>1994170</v>
      </c>
      <c r="D289" s="69">
        <v>1716945</v>
      </c>
      <c r="E289" s="69">
        <v>3711115</v>
      </c>
      <c r="F289" s="16"/>
      <c r="G289" s="69">
        <v>1985113</v>
      </c>
      <c r="H289" s="69">
        <v>1750509</v>
      </c>
      <c r="I289" s="69">
        <v>3735622</v>
      </c>
      <c r="J289" s="16"/>
      <c r="K289" s="93">
        <v>52568.989000000001</v>
      </c>
      <c r="L289" s="93">
        <v>43602.155999999981</v>
      </c>
      <c r="M289" s="93">
        <v>96171.14499999999</v>
      </c>
      <c r="N289" s="16"/>
      <c r="O289" s="93">
        <v>46737.990000000005</v>
      </c>
      <c r="P289" s="93">
        <v>40819.445999999996</v>
      </c>
      <c r="Q289" s="93">
        <v>87557.436000000002</v>
      </c>
    </row>
    <row r="290" spans="1:17" s="25" customFormat="1" ht="12.75" customHeight="1" x14ac:dyDescent="0.2"/>
    <row r="291" spans="1:17" s="25" customFormat="1" ht="12.75" customHeight="1" x14ac:dyDescent="0.2"/>
    <row r="292" spans="1:17" s="25" customFormat="1" ht="12.75" customHeight="1" x14ac:dyDescent="0.2"/>
    <row r="293" spans="1:17" s="25" customFormat="1" ht="12.75" customHeight="1" x14ac:dyDescent="0.2"/>
    <row r="294" spans="1:17" s="25" customFormat="1" ht="12.75" customHeight="1" x14ac:dyDescent="0.2"/>
    <row r="295" spans="1:17" s="25" customFormat="1" ht="12.75" customHeight="1" x14ac:dyDescent="0.2"/>
    <row r="296" spans="1:17" s="25" customFormat="1" ht="12.75" customHeight="1" x14ac:dyDescent="0.2"/>
    <row r="297" spans="1:17" s="25" customFormat="1" ht="12.75" customHeight="1" x14ac:dyDescent="0.2"/>
    <row r="298" spans="1:17" s="25" customFormat="1" ht="12.75" customHeight="1" x14ac:dyDescent="0.2"/>
    <row r="299" spans="1:17" s="25" customFormat="1" ht="12.75" customHeight="1" x14ac:dyDescent="0.2"/>
    <row r="300" spans="1:17" s="25" customFormat="1" ht="12.75" customHeight="1" x14ac:dyDescent="0.2"/>
    <row r="301" spans="1:17" s="25" customFormat="1" ht="12.75" customHeight="1" x14ac:dyDescent="0.2"/>
    <row r="302" spans="1:17" s="25" customFormat="1" ht="12.75" customHeight="1" x14ac:dyDescent="0.2"/>
    <row r="303" spans="1:17" s="25" customFormat="1" ht="12.75" customHeight="1" x14ac:dyDescent="0.2"/>
    <row r="304" spans="1:17"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59055118110236227" bottom="0.78740157480314965" header="0.51181102362204722" footer="0.39370078740157483"/>
  <pageSetup paperSize="9" scale="78" firstPageNumber="22"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3"/>
    <col min="2" max="2" width="32.85546875" style="43" customWidth="1"/>
    <col min="3" max="3" width="26" style="43" customWidth="1"/>
    <col min="4" max="4" width="10.7109375" style="43" customWidth="1"/>
    <col min="5" max="5" width="15.7109375" style="45" customWidth="1"/>
    <col min="6" max="6" width="7.7109375" style="43" customWidth="1"/>
    <col min="7" max="7" width="20.140625" style="43" customWidth="1"/>
    <col min="8" max="16384" width="9.140625" style="56"/>
  </cols>
  <sheetData>
    <row r="1" spans="1:8" ht="13.15" customHeight="1" x14ac:dyDescent="0.2">
      <c r="A1" s="56"/>
      <c r="C1" s="25"/>
      <c r="D1" s="25"/>
      <c r="E1" s="44"/>
      <c r="F1" s="44"/>
      <c r="G1" s="44"/>
    </row>
    <row r="2" spans="1:8" ht="18" customHeight="1" x14ac:dyDescent="0.2">
      <c r="A2" s="56"/>
      <c r="B2" s="57" t="s">
        <v>219</v>
      </c>
      <c r="C2" s="25"/>
      <c r="D2" s="25"/>
      <c r="E2" s="44"/>
      <c r="F2" s="44"/>
      <c r="G2" s="44"/>
    </row>
    <row r="3" spans="1:8" ht="18" customHeight="1" thickBot="1" x14ac:dyDescent="0.25">
      <c r="B3" s="57" t="s">
        <v>353</v>
      </c>
      <c r="C3" s="56"/>
      <c r="D3" s="45"/>
      <c r="E3" s="43"/>
    </row>
    <row r="4" spans="1:8" s="3" customFormat="1" ht="15" customHeight="1" x14ac:dyDescent="0.2">
      <c r="A4" s="46"/>
      <c r="B4" s="47"/>
      <c r="C4" s="47"/>
      <c r="D4" s="48"/>
      <c r="E4" s="48" t="s">
        <v>7</v>
      </c>
      <c r="F4" s="46"/>
      <c r="G4" s="46"/>
    </row>
    <row r="5" spans="1:8" s="3" customFormat="1" ht="15" customHeight="1" thickBot="1" x14ac:dyDescent="0.25">
      <c r="A5" s="46"/>
      <c r="B5" s="38" t="s">
        <v>58</v>
      </c>
      <c r="C5" s="49"/>
      <c r="D5" s="50"/>
      <c r="E5" s="50" t="s">
        <v>0</v>
      </c>
      <c r="F5" s="46"/>
      <c r="G5" s="46"/>
    </row>
    <row r="6" spans="1:8" s="3" customFormat="1" ht="6" customHeight="1" x14ac:dyDescent="0.2">
      <c r="A6" s="46"/>
      <c r="B6" s="37"/>
      <c r="C6" s="51"/>
      <c r="D6" s="52"/>
      <c r="E6" s="52"/>
      <c r="F6" s="46"/>
      <c r="G6" s="46"/>
    </row>
    <row r="7" spans="1:8" x14ac:dyDescent="0.2">
      <c r="B7" s="4" t="s">
        <v>321</v>
      </c>
      <c r="E7" s="53">
        <v>97</v>
      </c>
      <c r="G7" s="64"/>
      <c r="H7" s="64"/>
    </row>
    <row r="8" spans="1:8" x14ac:dyDescent="0.2">
      <c r="B8" s="4" t="s">
        <v>339</v>
      </c>
      <c r="E8" s="53">
        <v>73</v>
      </c>
      <c r="G8" s="65"/>
      <c r="H8" s="65"/>
    </row>
    <row r="9" spans="1:8" x14ac:dyDescent="0.2">
      <c r="B9" s="4"/>
      <c r="E9" s="53"/>
      <c r="G9" s="65"/>
      <c r="H9" s="65"/>
    </row>
    <row r="10" spans="1:8" ht="22.5" customHeight="1" thickBot="1" x14ac:dyDescent="0.25">
      <c r="B10" s="54" t="s">
        <v>59</v>
      </c>
      <c r="C10" s="49"/>
      <c r="D10" s="16"/>
      <c r="E10" s="55">
        <f>SUM(E7:E9)</f>
        <v>170</v>
      </c>
      <c r="G10" s="64"/>
      <c r="H10" s="64"/>
    </row>
    <row r="11" spans="1:8" x14ac:dyDescent="0.2">
      <c r="B11" s="56"/>
      <c r="C11" s="56"/>
      <c r="D11" s="56"/>
      <c r="E11" s="56"/>
    </row>
    <row r="12" spans="1:8" x14ac:dyDescent="0.2">
      <c r="A12" s="56"/>
      <c r="B12" s="56" t="s">
        <v>235</v>
      </c>
      <c r="C12" s="56"/>
      <c r="D12" s="56"/>
      <c r="E12" s="56"/>
      <c r="F12" s="56"/>
      <c r="G12" s="56"/>
    </row>
    <row r="13" spans="1:8" x14ac:dyDescent="0.2">
      <c r="A13" s="56"/>
      <c r="C13" s="56"/>
      <c r="D13" s="56"/>
      <c r="E13" s="56"/>
      <c r="F13" s="56"/>
      <c r="G13" s="56"/>
    </row>
    <row r="14" spans="1:8" x14ac:dyDescent="0.2">
      <c r="A14" s="56"/>
      <c r="B14" s="56"/>
      <c r="C14" s="56"/>
      <c r="D14" s="56"/>
      <c r="E14" s="56"/>
      <c r="F14" s="56"/>
      <c r="G14" s="56"/>
    </row>
    <row r="15" spans="1:8" x14ac:dyDescent="0.2">
      <c r="A15" s="56"/>
      <c r="B15" s="56"/>
      <c r="C15" s="56"/>
      <c r="D15" s="56"/>
      <c r="E15" s="56"/>
      <c r="F15" s="56"/>
      <c r="G15" s="56"/>
    </row>
    <row r="16" spans="1:8" x14ac:dyDescent="0.2">
      <c r="A16" s="56"/>
      <c r="C16" s="56"/>
      <c r="D16" s="56"/>
      <c r="E16" s="56"/>
      <c r="F16" s="56"/>
      <c r="G16" s="56"/>
    </row>
    <row r="17" spans="1:18" x14ac:dyDescent="0.2">
      <c r="A17" s="56"/>
      <c r="C17" s="56"/>
      <c r="D17" s="56"/>
      <c r="E17" s="56"/>
      <c r="F17" s="56"/>
      <c r="G17" s="56"/>
      <c r="K17" s="65"/>
      <c r="L17" s="65"/>
      <c r="M17" s="65"/>
      <c r="N17" s="65"/>
      <c r="O17" s="65"/>
      <c r="P17" s="65"/>
      <c r="Q17" s="65"/>
      <c r="R17" s="65"/>
    </row>
    <row r="18" spans="1:18" x14ac:dyDescent="0.2">
      <c r="A18" s="56"/>
      <c r="B18" s="56"/>
      <c r="C18" s="56"/>
      <c r="D18" s="56"/>
      <c r="E18" s="56"/>
      <c r="F18" s="56"/>
      <c r="G18" s="56"/>
      <c r="K18" s="65"/>
      <c r="L18" s="65"/>
      <c r="M18" s="65"/>
      <c r="N18" s="65"/>
      <c r="O18" s="65"/>
      <c r="P18" s="65"/>
      <c r="Q18" s="65"/>
      <c r="R18" s="65"/>
    </row>
    <row r="19" spans="1:18" x14ac:dyDescent="0.2">
      <c r="A19" s="56"/>
      <c r="B19" s="56"/>
      <c r="C19" s="56"/>
      <c r="D19" s="56"/>
      <c r="E19" s="56"/>
      <c r="F19" s="56"/>
      <c r="G19" s="56"/>
      <c r="K19" s="65"/>
      <c r="L19" s="65"/>
      <c r="M19" s="65"/>
      <c r="N19" s="65"/>
      <c r="O19" s="65"/>
      <c r="P19" s="65"/>
      <c r="Q19" s="65"/>
      <c r="R19" s="65"/>
    </row>
    <row r="20" spans="1:18" x14ac:dyDescent="0.2">
      <c r="A20" s="56"/>
      <c r="B20" s="56"/>
      <c r="C20" s="56"/>
      <c r="D20" s="56"/>
      <c r="E20" s="56"/>
      <c r="F20" s="56"/>
      <c r="G20" s="56"/>
      <c r="K20" s="65"/>
      <c r="L20" s="65"/>
      <c r="M20" s="65"/>
      <c r="N20" s="65"/>
      <c r="O20" s="65"/>
      <c r="P20" s="65"/>
      <c r="Q20" s="65"/>
      <c r="R20" s="65"/>
    </row>
    <row r="21" spans="1:18" x14ac:dyDescent="0.2">
      <c r="A21" s="56"/>
      <c r="B21" s="56"/>
      <c r="C21" s="56"/>
      <c r="D21" s="56"/>
      <c r="E21" s="56"/>
      <c r="F21" s="56"/>
      <c r="G21" s="56"/>
      <c r="K21" s="65"/>
      <c r="L21" s="65"/>
      <c r="M21" s="65"/>
      <c r="N21" s="65"/>
      <c r="O21" s="65"/>
      <c r="P21" s="65"/>
      <c r="Q21" s="65"/>
      <c r="R21" s="65"/>
    </row>
    <row r="22" spans="1:18" x14ac:dyDescent="0.2">
      <c r="A22" s="56"/>
      <c r="B22" s="56"/>
      <c r="C22" s="56"/>
      <c r="D22" s="56"/>
      <c r="E22" s="56"/>
      <c r="F22" s="56"/>
      <c r="G22" s="56"/>
      <c r="K22" s="65"/>
      <c r="L22" s="65"/>
      <c r="M22" s="65"/>
      <c r="N22" s="65"/>
      <c r="O22" s="65"/>
      <c r="P22" s="65"/>
      <c r="Q22" s="65"/>
      <c r="R22" s="65"/>
    </row>
    <row r="23" spans="1:18" x14ac:dyDescent="0.2">
      <c r="A23" s="56"/>
      <c r="B23" s="56"/>
      <c r="C23" s="56"/>
      <c r="D23" s="56"/>
      <c r="E23" s="56"/>
      <c r="F23" s="56"/>
      <c r="G23" s="56"/>
      <c r="K23" s="65"/>
      <c r="L23" s="65"/>
      <c r="M23" s="65"/>
      <c r="N23" s="65"/>
      <c r="O23" s="65"/>
      <c r="P23" s="65"/>
      <c r="Q23" s="65"/>
      <c r="R23" s="65"/>
    </row>
    <row r="24" spans="1:18" x14ac:dyDescent="0.2">
      <c r="A24" s="56"/>
      <c r="B24" s="56"/>
      <c r="C24" s="56"/>
      <c r="D24" s="56"/>
      <c r="E24" s="56"/>
      <c r="F24" s="56"/>
      <c r="G24" s="56"/>
      <c r="K24" s="65"/>
      <c r="L24" s="65"/>
      <c r="M24" s="65"/>
      <c r="N24" s="65"/>
      <c r="O24" s="65"/>
      <c r="P24" s="65"/>
      <c r="Q24" s="65"/>
      <c r="R24" s="65"/>
    </row>
    <row r="25" spans="1:18" x14ac:dyDescent="0.2">
      <c r="A25" s="56"/>
      <c r="C25" s="56"/>
      <c r="D25" s="56"/>
      <c r="E25" s="56"/>
      <c r="F25" s="56"/>
      <c r="G25" s="56"/>
      <c r="K25" s="65"/>
      <c r="L25" s="65"/>
      <c r="M25" s="65"/>
      <c r="N25" s="65"/>
      <c r="O25" s="65"/>
      <c r="P25" s="65"/>
      <c r="Q25" s="65"/>
      <c r="R25" s="65"/>
    </row>
    <row r="26" spans="1:18" x14ac:dyDescent="0.2">
      <c r="A26" s="56"/>
      <c r="C26" s="56"/>
      <c r="D26" s="56"/>
      <c r="E26" s="56"/>
      <c r="F26" s="56"/>
      <c r="G26" s="56"/>
      <c r="K26" s="65"/>
      <c r="L26" s="65"/>
      <c r="M26" s="65"/>
      <c r="N26" s="65"/>
      <c r="O26" s="65"/>
      <c r="P26" s="65"/>
      <c r="Q26" s="65"/>
      <c r="R26" s="65"/>
    </row>
    <row r="27" spans="1:18" x14ac:dyDescent="0.2">
      <c r="A27" s="56"/>
      <c r="C27" s="56"/>
      <c r="D27" s="56"/>
      <c r="E27" s="56"/>
      <c r="F27" s="56"/>
      <c r="K27" s="65"/>
      <c r="L27" s="65"/>
      <c r="M27" s="65"/>
      <c r="N27" s="65"/>
      <c r="O27" s="65"/>
      <c r="P27" s="65"/>
      <c r="Q27" s="65"/>
      <c r="R27" s="65"/>
    </row>
    <row r="28" spans="1:18" x14ac:dyDescent="0.2">
      <c r="A28" s="56"/>
      <c r="C28" s="56"/>
      <c r="D28" s="56"/>
      <c r="E28" s="56"/>
      <c r="F28" s="56"/>
      <c r="G28" s="56"/>
    </row>
    <row r="29" spans="1:18" x14ac:dyDescent="0.2">
      <c r="A29" s="56"/>
      <c r="C29" s="56"/>
      <c r="D29" s="56"/>
      <c r="E29" s="56"/>
      <c r="F29" s="56"/>
      <c r="G29" s="56"/>
    </row>
    <row r="30" spans="1:18" x14ac:dyDescent="0.2">
      <c r="A30" s="56"/>
      <c r="C30"/>
      <c r="D30"/>
      <c r="E30"/>
      <c r="F30" s="56"/>
      <c r="G30" s="56"/>
    </row>
    <row r="31" spans="1:18" x14ac:dyDescent="0.2">
      <c r="A31" s="56"/>
      <c r="C31"/>
      <c r="D31"/>
      <c r="E31"/>
      <c r="F31" s="56"/>
      <c r="G31" s="56"/>
    </row>
    <row r="32" spans="1:18" x14ac:dyDescent="0.2">
      <c r="A32" s="56"/>
      <c r="B32"/>
      <c r="C32"/>
      <c r="D32"/>
      <c r="E32"/>
      <c r="F32" s="56"/>
      <c r="G32" s="56"/>
    </row>
    <row r="33" spans="1:7" x14ac:dyDescent="0.2">
      <c r="A33" s="56"/>
      <c r="B33" s="56"/>
      <c r="C33" s="56"/>
      <c r="D33" s="56"/>
      <c r="E33" s="56"/>
      <c r="F33" s="56"/>
      <c r="G33" s="56"/>
    </row>
    <row r="34" spans="1:7" x14ac:dyDescent="0.2">
      <c r="A34" s="56"/>
      <c r="C34" s="56"/>
      <c r="D34" s="56"/>
      <c r="E34" s="56"/>
      <c r="F34" s="56"/>
      <c r="G34" s="56"/>
    </row>
    <row r="35" spans="1:7" x14ac:dyDescent="0.2">
      <c r="A35" s="56"/>
      <c r="B35" s="56"/>
      <c r="C35" s="56"/>
      <c r="D35" s="56"/>
      <c r="E35" s="56"/>
      <c r="F35" s="56"/>
      <c r="G35" s="56"/>
    </row>
    <row r="36" spans="1:7" x14ac:dyDescent="0.2">
      <c r="A36" s="56"/>
      <c r="B36" s="56"/>
      <c r="C36" s="56"/>
      <c r="D36" s="56"/>
      <c r="E36" s="56"/>
      <c r="F36" s="56"/>
      <c r="G36" s="56"/>
    </row>
    <row r="37" spans="1:7" x14ac:dyDescent="0.2">
      <c r="A37" s="56"/>
      <c r="B37" s="56"/>
      <c r="C37" s="56"/>
      <c r="D37" s="56"/>
      <c r="E37" s="56"/>
      <c r="F37" s="56"/>
      <c r="G37" s="56"/>
    </row>
    <row r="38" spans="1:7" x14ac:dyDescent="0.2">
      <c r="A38" s="56"/>
      <c r="B38" s="56"/>
      <c r="C38" s="56"/>
      <c r="D38" s="56"/>
      <c r="E38" s="56"/>
      <c r="F38" s="56"/>
      <c r="G38" s="56"/>
    </row>
    <row r="39" spans="1:7" x14ac:dyDescent="0.2">
      <c r="A39" s="56"/>
      <c r="B39" s="56"/>
      <c r="C39" s="56"/>
      <c r="D39" s="56"/>
      <c r="E39" s="56"/>
      <c r="F39" s="56"/>
      <c r="G39" s="56"/>
    </row>
    <row r="40" spans="1:7" x14ac:dyDescent="0.2">
      <c r="A40" s="56"/>
      <c r="B40" s="56"/>
      <c r="C40" s="56"/>
      <c r="D40" s="56"/>
      <c r="E40" s="56"/>
      <c r="F40" s="56"/>
      <c r="G40" s="56"/>
    </row>
    <row r="41" spans="1:7" x14ac:dyDescent="0.2">
      <c r="A41" s="56"/>
      <c r="B41" s="56"/>
      <c r="C41" s="56"/>
      <c r="D41" s="56"/>
      <c r="E41" s="56"/>
      <c r="F41" s="56"/>
      <c r="G41" s="56"/>
    </row>
    <row r="42" spans="1:7" x14ac:dyDescent="0.2">
      <c r="A42" s="56"/>
      <c r="B42" s="56"/>
      <c r="C42" s="56"/>
      <c r="D42" s="56"/>
      <c r="E42" s="56"/>
      <c r="F42" s="56"/>
      <c r="G42" s="56"/>
    </row>
    <row r="43" spans="1:7" x14ac:dyDescent="0.2">
      <c r="A43" s="56"/>
      <c r="B43" s="56"/>
      <c r="C43" s="56"/>
      <c r="D43" s="56"/>
      <c r="E43" s="56"/>
      <c r="F43" s="56"/>
      <c r="G43" s="56"/>
    </row>
    <row r="44" spans="1:7" x14ac:dyDescent="0.2">
      <c r="A44" s="56"/>
      <c r="B44" s="56"/>
      <c r="C44" s="56"/>
      <c r="D44" s="56"/>
      <c r="E44" s="56"/>
      <c r="F44" s="56"/>
      <c r="G44" s="56"/>
    </row>
    <row r="45" spans="1:7" x14ac:dyDescent="0.2">
      <c r="A45" s="56"/>
      <c r="B45" s="56"/>
      <c r="C45" s="56"/>
      <c r="D45" s="56"/>
      <c r="E45" s="56"/>
      <c r="F45" s="56"/>
      <c r="G45" s="56"/>
    </row>
    <row r="46" spans="1:7" x14ac:dyDescent="0.2">
      <c r="A46" s="56"/>
      <c r="B46" s="56"/>
      <c r="C46" s="56"/>
      <c r="D46" s="56"/>
      <c r="E46" s="56"/>
      <c r="F46" s="56"/>
      <c r="G46" s="56"/>
    </row>
    <row r="47" spans="1:7" x14ac:dyDescent="0.2">
      <c r="A47" s="56"/>
      <c r="B47" s="56"/>
      <c r="C47" s="56"/>
      <c r="D47" s="56"/>
      <c r="E47" s="56"/>
      <c r="F47" s="56"/>
      <c r="G47" s="56"/>
    </row>
    <row r="48" spans="1:7" x14ac:dyDescent="0.2">
      <c r="A48" s="56"/>
      <c r="B48" s="56"/>
      <c r="C48" s="56"/>
      <c r="D48" s="56"/>
      <c r="E48" s="56"/>
      <c r="F48" s="56"/>
      <c r="G48" s="56"/>
    </row>
    <row r="49" spans="1:7" x14ac:dyDescent="0.2">
      <c r="A49" s="56"/>
      <c r="B49" s="56"/>
      <c r="C49" s="56"/>
      <c r="D49" s="56"/>
      <c r="E49" s="56"/>
      <c r="F49" s="56"/>
      <c r="G49" s="56"/>
    </row>
    <row r="50" spans="1:7" x14ac:dyDescent="0.2">
      <c r="A50" s="56"/>
      <c r="B50" s="56"/>
      <c r="C50" s="56"/>
      <c r="D50" s="56"/>
      <c r="E50" s="56"/>
      <c r="F50" s="56"/>
      <c r="G50" s="56"/>
    </row>
    <row r="51" spans="1:7" x14ac:dyDescent="0.2">
      <c r="A51" s="56"/>
      <c r="B51" s="56"/>
      <c r="C51" s="56"/>
      <c r="D51" s="56"/>
      <c r="E51" s="56"/>
      <c r="F51" s="56"/>
      <c r="G51" s="56"/>
    </row>
    <row r="52" spans="1:7" x14ac:dyDescent="0.2">
      <c r="A52" s="56"/>
      <c r="B52" s="56"/>
      <c r="C52" s="56"/>
      <c r="D52" s="56"/>
      <c r="E52" s="56"/>
      <c r="F52" s="56"/>
      <c r="G52" s="56"/>
    </row>
    <row r="53" spans="1:7" x14ac:dyDescent="0.2">
      <c r="A53" s="56"/>
      <c r="B53" s="56"/>
      <c r="C53" s="56"/>
      <c r="D53" s="56"/>
      <c r="E53" s="56"/>
      <c r="F53" s="56"/>
      <c r="G53" s="56"/>
    </row>
    <row r="54" spans="1:7" x14ac:dyDescent="0.2">
      <c r="A54" s="56"/>
      <c r="B54" s="56"/>
      <c r="C54" s="56"/>
      <c r="D54" s="56"/>
      <c r="E54" s="56"/>
      <c r="F54" s="56"/>
      <c r="G54" s="56"/>
    </row>
    <row r="55" spans="1:7" x14ac:dyDescent="0.2">
      <c r="A55" s="56"/>
      <c r="B55" s="56"/>
      <c r="C55" s="56"/>
      <c r="D55" s="56"/>
      <c r="E55" s="56"/>
      <c r="F55" s="56"/>
      <c r="G55" s="56"/>
    </row>
    <row r="56" spans="1:7" x14ac:dyDescent="0.2">
      <c r="A56" s="56"/>
      <c r="B56" s="56"/>
      <c r="C56" s="56"/>
      <c r="D56" s="56"/>
      <c r="E56" s="56"/>
      <c r="F56" s="56"/>
      <c r="G56" s="56"/>
    </row>
    <row r="57" spans="1:7" x14ac:dyDescent="0.2">
      <c r="A57" s="56"/>
      <c r="B57" s="56"/>
      <c r="C57" s="56"/>
      <c r="D57" s="56"/>
      <c r="E57" s="56"/>
      <c r="F57" s="56"/>
      <c r="G57" s="56"/>
    </row>
    <row r="58" spans="1:7" x14ac:dyDescent="0.2">
      <c r="A58" s="56"/>
      <c r="B58" s="56"/>
      <c r="C58" s="56"/>
      <c r="D58" s="56"/>
      <c r="E58" s="56"/>
      <c r="F58" s="56"/>
      <c r="G58" s="56"/>
    </row>
    <row r="59" spans="1:7" x14ac:dyDescent="0.2">
      <c r="A59" s="56"/>
      <c r="B59" s="56"/>
      <c r="C59" s="56"/>
      <c r="D59" s="56"/>
      <c r="E59" s="56"/>
      <c r="F59" s="56"/>
      <c r="G59" s="56"/>
    </row>
    <row r="60" spans="1:7" x14ac:dyDescent="0.2">
      <c r="A60" s="56"/>
      <c r="B60" s="56"/>
      <c r="C60" s="56"/>
      <c r="D60" s="56"/>
      <c r="E60" s="56"/>
      <c r="F60" s="56"/>
      <c r="G60" s="56"/>
    </row>
    <row r="61" spans="1:7" x14ac:dyDescent="0.2">
      <c r="A61" s="56"/>
      <c r="B61" s="56"/>
      <c r="C61" s="56"/>
      <c r="D61" s="56"/>
      <c r="E61" s="56"/>
      <c r="F61" s="56"/>
      <c r="G61" s="56"/>
    </row>
    <row r="62" spans="1:7" x14ac:dyDescent="0.2">
      <c r="A62" s="56"/>
      <c r="B62" s="56"/>
      <c r="C62" s="56"/>
    </row>
    <row r="63" spans="1:7" x14ac:dyDescent="0.2">
      <c r="A63" s="56"/>
      <c r="B63" s="56"/>
      <c r="C63" s="56"/>
    </row>
    <row r="64" spans="1:7" x14ac:dyDescent="0.2">
      <c r="A64" s="56"/>
      <c r="B64" s="56"/>
      <c r="C64" s="56"/>
    </row>
    <row r="65" spans="1:3" x14ac:dyDescent="0.2">
      <c r="A65" s="56"/>
      <c r="B65" s="56"/>
      <c r="C65" s="56"/>
    </row>
    <row r="66" spans="1:3" x14ac:dyDescent="0.2">
      <c r="A66" s="56"/>
      <c r="B66" s="56"/>
      <c r="C66" s="56"/>
    </row>
    <row r="67" spans="1:3" x14ac:dyDescent="0.2">
      <c r="A67" s="56"/>
      <c r="B67" s="56"/>
      <c r="C67" s="56"/>
    </row>
    <row r="68" spans="1:3" x14ac:dyDescent="0.2">
      <c r="A68" s="56"/>
      <c r="B68" s="56"/>
      <c r="C68" s="56"/>
    </row>
    <row r="69" spans="1:3" x14ac:dyDescent="0.2">
      <c r="A69" s="56"/>
      <c r="B69" s="56"/>
      <c r="C69" s="56"/>
    </row>
    <row r="70" spans="1:3" x14ac:dyDescent="0.2">
      <c r="A70" s="56"/>
      <c r="B70" s="56"/>
      <c r="C70" s="56"/>
    </row>
    <row r="71" spans="1:3" x14ac:dyDescent="0.2">
      <c r="A71" s="56"/>
      <c r="B71" s="56"/>
      <c r="C71" s="56"/>
    </row>
    <row r="72" spans="1:3" x14ac:dyDescent="0.2">
      <c r="A72" s="56"/>
      <c r="B72" s="56"/>
      <c r="C72" s="56"/>
    </row>
    <row r="73" spans="1:3" x14ac:dyDescent="0.2">
      <c r="A73" s="56"/>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9"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2019-09-26T23:09:43Z</cp:lastPrinted>
  <dcterms:created xsi:type="dcterms:W3CDTF">2004-11-16T03:03:14Z</dcterms:created>
  <dcterms:modified xsi:type="dcterms:W3CDTF">2019-10-02T00:53:06Z</dcterms:modified>
</cp:coreProperties>
</file>