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100" tabRatio="953"/>
  </bookViews>
  <sheets>
    <sheet name="1. RA-National" sheetId="19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6" i="19" l="1"/>
  <c r="E7" i="19"/>
  <c r="E8" i="19"/>
  <c r="E9" i="19"/>
  <c r="E5" i="19"/>
</calcChain>
</file>

<file path=xl/comments1.xml><?xml version="1.0" encoding="utf-8"?>
<comments xmlns="http://schemas.openxmlformats.org/spreadsheetml/2006/main">
  <authors>
    <author>Steven Nicholas</author>
  </authors>
  <commentList>
    <comment ref="A117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<sst xmlns="http://schemas.openxmlformats.org/spreadsheetml/2006/main" count="241" uniqueCount="207">
  <si>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</si>
  <si>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</si>
  <si>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</si>
  <si>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</si>
  <si>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</si>
  <si>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</si>
  <si>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</si>
  <si>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</si>
  <si>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</si>
  <si>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</si>
  <si>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</si>
  <si>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</si>
  <si>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</si>
  <si>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</si>
  <si>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</si>
  <si>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</si>
  <si>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</si>
  <si>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</si>
  <si>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</si>
  <si>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</si>
  <si>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</si>
  <si>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</si>
  <si>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</si>
  <si>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</si>
  <si>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</si>
  <si>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</si>
  <si>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</si>
  <si>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</si>
  <si>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</si>
  <si>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</si>
  <si>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</si>
  <si>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</si>
  <si>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</si>
  <si>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</si>
  <si>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</si>
  <si>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</si>
  <si>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</si>
  <si>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</si>
  <si>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</si>
  <si>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</si>
  <si>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</si>
  <si>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</si>
  <si>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</si>
  <si>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</si>
  <si>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</si>
  <si>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</si>
  <si>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</si>
  <si>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</si>
  <si>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</si>
  <si>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</si>
  <si>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</si>
  <si>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</si>
  <si>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</si>
  <si>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</si>
  <si>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</si>
  <si>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</si>
  <si>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</si>
  <si>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</si>
  <si>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</si>
  <si>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</si>
  <si>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</si>
  <si>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</si>
  <si>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</si>
  <si>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</si>
  <si>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</si>
  <si>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</si>
  <si>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</si>
  <si>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</si>
  <si>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</si>
  <si>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</si>
  <si>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</si>
  <si>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</si>
  <si>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</si>
  <si>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</si>
  <si>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</si>
  <si>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</si>
  <si>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</si>
  <si>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</si>
  <si>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</si>
  <si>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</si>
  <si>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</si>
  <si>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</si>
  <si>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</si>
  <si>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</si>
  <si>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</si>
  <si>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</si>
  <si>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</si>
  <si>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</si>
  <si>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</si>
  <si>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</si>
  <si>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</si>
  <si>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</si>
  <si>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</si>
  <si>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</si>
  <si>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</si>
  <si>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</si>
  <si>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</si>
  <si>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</si>
  <si>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</si>
  <si>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</si>
  <si>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</si>
  <si>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</si>
  <si>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</si>
  <si>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</si>
  <si>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</si>
  <si>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</si>
  <si>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</si>
  <si>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</si>
  <si>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</si>
  <si>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</si>
  <si>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</si>
  <si>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</si>
  <si>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</si>
  <si>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</si>
  <si>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</si>
  <si>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</si>
  <si>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</si>
  <si>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</si>
  <si>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</si>
  <si>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</si>
  <si>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</si>
  <si>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</si>
  <si>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</si>
  <si>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</si>
  <si>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</si>
  <si>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</si>
  <si>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</si>
  <si>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</si>
  <si>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</si>
  <si>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</si>
  <si>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</si>
  <si>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</si>
  <si>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</si>
  <si>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</si>
  <si>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</si>
  <si>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</si>
  <si>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</si>
  <si>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</si>
  <si>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</si>
  <si>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</si>
  <si>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</si>
  <si>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</si>
  <si>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</si>
  <si>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</si>
  <si>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</si>
  <si>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</si>
  <si>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</si>
  <si>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</si>
  <si>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</si>
  <si>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</si>
  <si>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</si>
  <si>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</si>
  <si>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</si>
  <si>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</si>
  <si>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</si>
  <si>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</si>
  <si>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</si>
  <si>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</si>
  <si>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</si>
  <si>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</si>
  <si>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</si>
  <si>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</si>
  <si>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</si>
  <si>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</si>
  <si>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</si>
  <si>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</si>
  <si>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</si>
  <si>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</si>
  <si>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</si>
  <si>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</si>
  <si>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</si>
  <si>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Census of Population and Housing, Australia</t>
  </si>
  <si>
    <t>5 yearly</t>
  </si>
  <si>
    <t>Context</t>
  </si>
  <si>
    <t>Population and Demographics</t>
  </si>
  <si>
    <t>http://www.abs.gov.au/census</t>
  </si>
  <si>
    <t>Australian Capital Cities</t>
  </si>
  <si>
    <t>Daly - Tiwi - West Arnhem</t>
  </si>
  <si>
    <t>East Arnhem</t>
  </si>
  <si>
    <t>Overseas arrivals</t>
  </si>
  <si>
    <t>1.1.4</t>
  </si>
  <si>
    <t>Population</t>
  </si>
  <si>
    <t>persons</t>
  </si>
  <si>
    <t>count</t>
  </si>
  <si>
    <t>Major Urban Area</t>
  </si>
  <si>
    <t>Sub-state regions are SA4 (2016 ASGS), italicised regions are SA3 (2016 ASGS).</t>
  </si>
  <si>
    <t>Australian Rest of States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</si>
  <si>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</si>
  <si>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</si>
  <si>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Number of overseas born recent arrivals</t>
  </si>
  <si>
    <t>Data based on place of usual residence.</t>
  </si>
  <si>
    <t>Source: ABS 2017, Customised report, Census of Population and Housing, Australia</t>
  </si>
  <si>
    <t>Table - C.1.1.4.a Number of overseas born recent arrivals by remoteness class</t>
  </si>
  <si>
    <t>2006 - 2016</t>
  </si>
  <si>
    <t>change persons</t>
  </si>
  <si>
    <t>Table - C.1.1.4.b Number of overseas born recent arrivals by major urban area</t>
  </si>
  <si>
    <t>Table - C.1.1.4.c Number of overseas born recent arrivals by sub-state region</t>
  </si>
  <si>
    <t>Counts provided for Census years include the previous five calendar years, and the months in a Census year prior to the date of the Census.</t>
  </si>
  <si>
    <t>Therefore, a portion of counts provided for Census years have been included in two periods.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</si>
  <si>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</si>
  <si>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</si>
  <si>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</si>
  <si>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 xml:space="preserve">Aggregates may not sum from lower spatial units. </t>
  </si>
  <si>
    <t>Source: ABS 2018, Customised report, Census of Population and Housing, Australia</t>
  </si>
  <si>
    <t>Geography is based on the 2016 ASGS.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</si>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</sst>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9"/>
      <color theme="1"/>
      <name val="Franklin Gothic Book"/>
      <family val="2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74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4" fillId="0" borderId="0" xfId="0" applyFont="1" applyAlignment="1">
      <alignment horizontal="left"/>
    </xf>
    <xf numFmtId="0" fontId="34" fillId="0" borderId="0" xfId="1" applyFont="1" applyBorder="1" applyAlignment="1">
      <alignment horizontal="left" vertical="top"/>
    </xf>
    <xf numFmtId="0" fontId="34" fillId="0" borderId="0" xfId="1" applyFont="1" applyBorder="1" applyAlignment="1">
      <alignment horizontal="left" vertical="top" wrapText="1"/>
    </xf>
    <xf numFmtId="0" fontId="34" fillId="0" borderId="3" xfId="1" applyFont="1" applyBorder="1" applyAlignment="1">
      <alignment horizontal="left" vertical="top"/>
    </xf>
    <xf numFmtId="164" fontId="37" fillId="0" borderId="2" xfId="1" applyNumberFormat="1" applyFont="1" applyBorder="1" applyAlignment="1">
      <alignment horizontal="right" vertical="top"/>
    </xf>
    <xf numFmtId="164" fontId="37" fillId="0" borderId="2" xfId="1" applyNumberFormat="1" applyFont="1" applyBorder="1" applyAlignment="1">
      <alignment horizontal="right" vertical="top" wrapText="1"/>
    </xf>
    <xf numFmtId="0" fontId="37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4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3" fontId="34" fillId="0" borderId="0" xfId="1" applyNumberFormat="1" applyFont="1" applyAlignment="1"/>
    <xf numFmtId="3" fontId="34" fillId="0" borderId="0" xfId="8" applyNumberFormat="1" applyFont="1" applyAlignment="1">
      <alignment horizontal="right"/>
    </xf>
    <xf numFmtId="3" fontId="34" fillId="0" borderId="0" xfId="6" applyNumberFormat="1" applyFont="1" applyBorder="1" applyAlignment="1">
      <alignment horizontal="right"/>
    </xf>
    <xf numFmtId="3" fontId="34" fillId="0" borderId="3" xfId="6" applyNumberFormat="1" applyFont="1" applyBorder="1" applyAlignment="1">
      <alignment horizontal="right"/>
    </xf>
    <xf numFmtId="3" fontId="34" fillId="0" borderId="3" xfId="8" applyNumberFormat="1" applyFont="1" applyBorder="1" applyAlignment="1">
      <alignment horizontal="right"/>
    </xf>
    <xf numFmtId="3" fontId="33" fillId="0" borderId="0" xfId="1" applyNumberFormat="1" applyFont="1" applyAlignment="1"/>
    <xf numFmtId="3" fontId="33" fillId="0" borderId="0" xfId="8" applyNumberFormat="1" applyFont="1" applyAlignment="1">
      <alignment horizontal="right"/>
    </xf>
    <xf numFmtId="0" fontId="4" fillId="0" borderId="0" xfId="0" applyFont="1" applyAlignment="1">
      <alignment vertical="top"/>
    </xf>
    <xf numFmtId="0" fontId="33" fillId="0" borderId="0" xfId="1" applyFont="1" applyBorder="1" applyAlignment="1">
      <alignment horizontal="left"/>
    </xf>
    <xf numFmtId="3" fontId="33" fillId="0" borderId="0" xfId="1" applyNumberFormat="1" applyFont="1" applyBorder="1" applyAlignment="1"/>
    <xf numFmtId="3" fontId="33" fillId="0" borderId="0" xfId="8" applyNumberFormat="1" applyFont="1" applyBorder="1" applyAlignment="1">
      <alignment horizontal="right"/>
    </xf>
    <xf numFmtId="0" fontId="33" fillId="0" borderId="1" xfId="0" applyFont="1" applyBorder="1" applyAlignment="1">
      <alignment horizontal="left"/>
    </xf>
    <xf numFmtId="3" fontId="39" fillId="0" borderId="1" xfId="0" applyNumberFormat="1" applyFont="1" applyBorder="1" applyAlignment="1"/>
    <xf numFmtId="3" fontId="33" fillId="0" borderId="1" xfId="8" applyNumberFormat="1" applyFont="1" applyBorder="1" applyAlignment="1">
      <alignment horizontal="right"/>
    </xf>
    <xf numFmtId="3" fontId="33" fillId="0" borderId="2" xfId="8" applyNumberFormat="1" applyFont="1" applyBorder="1" applyAlignment="1">
      <alignment horizontal="right"/>
    </xf>
    <xf numFmtId="0" fontId="33" fillId="0" borderId="2" xfId="0" applyFont="1" applyBorder="1" applyAlignment="1">
      <alignment horizontal="left"/>
    </xf>
    <xf numFmtId="3" fontId="39" fillId="0" borderId="2" xfId="0" applyNumberFormat="1" applyFont="1" applyBorder="1" applyAlignment="1"/>
    <xf numFmtId="0" fontId="40" fillId="0" borderId="0" xfId="0" applyFont="1" applyAlignment="1">
      <alignment vertical="center" wrapText="1"/>
    </xf>
    <xf numFmtId="0" fontId="34" fillId="0" borderId="1" xfId="0" applyFont="1" applyBorder="1" applyAlignment="1">
      <alignment horizontal="left"/>
    </xf>
    <xf numFmtId="3" fontId="34" fillId="0" borderId="1" xfId="6" applyNumberFormat="1" applyFont="1" applyBorder="1" applyAlignment="1">
      <alignment horizontal="right"/>
    </xf>
    <xf numFmtId="3" fontId="34" fillId="0" borderId="1" xfId="8" applyNumberFormat="1" applyFont="1" applyBorder="1" applyAlignment="1">
      <alignment horizontal="right"/>
    </xf>
    <xf numFmtId="0" fontId="34" fillId="0" borderId="1" xfId="1" applyFont="1" applyBorder="1" applyAlignment="1">
      <alignment horizontal="left" indent="1"/>
    </xf>
    <xf numFmtId="3" fontId="34" fillId="0" borderId="1" xfId="1" applyNumberFormat="1" applyFont="1" applyBorder="1" applyAlignment="1"/>
    <xf numFmtId="0" fontId="33" fillId="0" borderId="0" xfId="1" applyFont="1" applyBorder="1" applyAlignment="1">
      <alignment horizontal="left" indent="1"/>
    </xf>
    <xf numFmtId="0" fontId="8" fillId="0" borderId="0" xfId="1" applyFont="1" applyBorder="1" applyAlignment="1">
      <alignment vertical="center"/>
    </xf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5" fillId="0" borderId="0" xfId="0" applyFont="1"/>
    <xf numFmtId="0" fontId="39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41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1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0" fontId="34" fillId="0" borderId="0" xfId="1" applyFont="1" applyBorder="1" applyAlignment="1">
      <alignment horizontal="left" indent="1"/>
    </xf>
    <xf numFmtId="3" fontId="34" fillId="0" borderId="0" xfId="1" applyNumberFormat="1" applyFont="1" applyBorder="1" applyAlignment="1"/>
    <xf numFmtId="3" fontId="34" fillId="0" borderId="0" xfId="8" applyNumberFormat="1" applyFont="1" applyBorder="1" applyAlignment="1">
      <alignment horizontal="right"/>
    </xf>
    <xf numFmtId="3" fontId="6" fillId="0" borderId="0" xfId="0" applyNumberFormat="1" applyFont="1" applyBorder="1" applyAlignment="1">
      <alignment vertical="top"/>
    </xf>
    <xf numFmtId="0" fontId="38" fillId="0" borderId="1" xfId="0" applyFont="1" applyBorder="1" applyAlignment="1">
      <alignment vertical="top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Normal="100" zoomScaleSheetLayoutView="100" workbookViewId="0"/>
  </sheetViews>
  <sheetFormatPr defaultColWidth="11.7109375" defaultRowHeight="12"/>
  <cols>
    <col min="1" max="1" width="28.7109375" style="4" customWidth="1"/>
    <col min="2" max="5" width="10.7109375" style="4" customWidth="1"/>
    <col min="6" max="16384" width="11.7109375" style="4"/>
  </cols>
  <sheetData>
    <row r="1" spans="1:10">
      <c r="A1" s="3"/>
    </row>
    <row r="2" spans="1:10" ht="30" customHeight="1">
      <c r="A2" s="68" t="s">
        <v>192</v>
      </c>
      <c r="B2" s="68"/>
      <c r="C2" s="68"/>
      <c r="D2" s="68"/>
      <c r="E2" s="68"/>
    </row>
    <row r="3" spans="1:10" ht="15" customHeight="1">
      <c r="A3" s="69" t="s">
        <v>47</v>
      </c>
      <c r="B3" s="16">
        <v>2006</v>
      </c>
      <c r="C3" s="16">
        <v>2011</v>
      </c>
      <c r="D3" s="16">
        <v>2016</v>
      </c>
      <c r="E3" s="17" t="s">
        <v>193</v>
      </c>
    </row>
    <row r="4" spans="1:10" ht="27.95" customHeight="1">
      <c r="A4" s="70"/>
      <c r="B4" s="18" t="s">
        <v>182</v>
      </c>
      <c r="C4" s="18" t="s">
        <v>182</v>
      </c>
      <c r="D4" s="18" t="s">
        <v>182</v>
      </c>
      <c r="E4" s="18" t="s">
        <v>194</v>
      </c>
    </row>
    <row r="5" spans="1:10" s="5" customFormat="1" ht="15" customHeight="1">
      <c r="A5" s="13" t="s">
        <v>37</v>
      </c>
      <c r="B5" s="25">
        <v>674543</v>
      </c>
      <c r="C5" s="25">
        <v>1048128</v>
      </c>
      <c r="D5" s="25">
        <v>1186656</v>
      </c>
      <c r="E5" s="24">
        <f>D5-B5</f>
        <v>512113</v>
      </c>
      <c r="H5" s="67"/>
      <c r="I5" s="67"/>
      <c r="J5" s="67"/>
    </row>
    <row r="6" spans="1:10" s="5" customFormat="1" ht="15" customHeight="1">
      <c r="A6" s="13" t="s">
        <v>38</v>
      </c>
      <c r="B6" s="25">
        <v>44681</v>
      </c>
      <c r="C6" s="25">
        <v>73766</v>
      </c>
      <c r="D6" s="25">
        <v>72715</v>
      </c>
      <c r="E6" s="24">
        <f t="shared" ref="E6:E9" si="0">D6-B6</f>
        <v>28034</v>
      </c>
    </row>
    <row r="7" spans="1:10" s="5" customFormat="1" ht="15" customHeight="1">
      <c r="A7" s="13" t="s">
        <v>156</v>
      </c>
      <c r="B7" s="25">
        <v>25770</v>
      </c>
      <c r="C7" s="25">
        <v>47877</v>
      </c>
      <c r="D7" s="25">
        <v>46409</v>
      </c>
      <c r="E7" s="24">
        <f t="shared" si="0"/>
        <v>20639</v>
      </c>
    </row>
    <row r="8" spans="1:10" s="5" customFormat="1" ht="15" customHeight="1">
      <c r="A8" s="13" t="s">
        <v>157</v>
      </c>
      <c r="B8" s="25">
        <v>5071</v>
      </c>
      <c r="C8" s="25">
        <v>10023</v>
      </c>
      <c r="D8" s="25">
        <v>9333</v>
      </c>
      <c r="E8" s="24">
        <f t="shared" si="0"/>
        <v>4262</v>
      </c>
    </row>
    <row r="9" spans="1:10" s="5" customFormat="1" ht="15" customHeight="1">
      <c r="A9" s="14" t="s">
        <v>158</v>
      </c>
      <c r="B9" s="25">
        <v>2276</v>
      </c>
      <c r="C9" s="25">
        <v>5467</v>
      </c>
      <c r="D9" s="25">
        <v>4814</v>
      </c>
      <c r="E9" s="24">
        <f t="shared" si="0"/>
        <v>2538</v>
      </c>
    </row>
    <row r="10" spans="1:10" s="5" customFormat="1" ht="15" customHeight="1">
      <c r="A10" s="15" t="s">
        <v>31</v>
      </c>
      <c r="B10" s="26">
        <v>756054</v>
      </c>
      <c r="C10" s="26">
        <v>1190322</v>
      </c>
      <c r="D10" s="26">
        <v>1324426</v>
      </c>
      <c r="E10" s="27">
        <v>568372</v>
      </c>
    </row>
    <row r="11" spans="1:10" s="5" customFormat="1">
      <c r="A11" s="1"/>
      <c r="B11" s="6"/>
      <c r="C11" s="6"/>
      <c r="D11" s="6"/>
      <c r="E11" s="9"/>
    </row>
    <row r="12" spans="1:10">
      <c r="A12" s="4" t="s">
        <v>203</v>
      </c>
    </row>
    <row r="13" spans="1:10">
      <c r="A13" s="4" t="s">
        <v>204</v>
      </c>
    </row>
    <row r="14" spans="1:10">
      <c r="A14" s="4" t="s">
        <v>190</v>
      </c>
    </row>
    <row r="15" spans="1:10">
      <c r="A15" s="4" t="s">
        <v>197</v>
      </c>
    </row>
    <row r="16" spans="1:10">
      <c r="A16" s="4" t="s">
        <v>198</v>
      </c>
    </row>
    <row r="17" spans="1:1">
      <c r="A17" s="4" t="s">
        <v>202</v>
      </c>
    </row>
  </sheetData>
  <mergeCells count="2">
    <mergeCell ref="A2:E2"/>
    <mergeCell ref="A3:A4"/>
  </mergeCells>
  <conditionalFormatting sqref="E5:E10">
    <cfRule type="dataBar" priority="1">
      <dataBar>
        <cfvo type="num" val="-10000"/>
        <cfvo type="num" val="200000"/>
        <color theme="0" tint="-0.249977111117893"/>
      </dataBar>
      <extLst>
        <ext xmlns:x14="http://schemas.microsoft.com/office/spreadsheetml/2009/9/main" uri="{B025F937-C7B1-47D3-B67F-A62EFF666E3E}">
          <x14:id>{F3FBA029-F897-4569-BB28-9188C9F46C97}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FBA029-F897-4569-BB28-9188C9F46C97}">
            <x14:dataBar minLength="0" maxLength="100" gradient="0">
              <x14:cfvo type="num">
                <xm:f>-10000</xm:f>
              </x14:cfvo>
              <x14:cfvo type="num">
                <xm:f>200000</xm:f>
              </x14:cfvo>
              <x14:negativeFillColor theme="0" tint="-0.249977111117893"/>
              <x14:axisColor rgb="FF000000"/>
            </x14:dataBar>
          </x14:cfRule>
          <xm:sqref>E5:E10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118"/>
  <sheetViews>
    <sheetView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6" sqref="A6"/>
      <selection pane="bottomRight"/>
    </sheetView>
  </sheetViews>
  <sheetFormatPr defaultColWidth="12.85546875" defaultRowHeight="15"/>
  <cols>
    <col min="1" max="1" width="31.7109375" style="10" customWidth="1"/>
    <col min="2" max="5" width="10.7109375" style="10" customWidth="1"/>
    <col min="6" max="7" width="12.85546875" style="10"/>
    <col min="8" max="16384" width="12.85546875" style="2"/>
  </cols>
  <sheetData>
    <row r="1" spans="1:7" s="4" customFormat="1" ht="12">
      <c r="A1" s="10"/>
      <c r="B1" s="10"/>
      <c r="C1" s="10"/>
      <c r="D1" s="10"/>
      <c r="E1" s="10"/>
      <c r="F1" s="10"/>
      <c r="G1" s="10"/>
    </row>
    <row r="2" spans="1:7" s="4" customFormat="1" ht="18" customHeight="1">
      <c r="A2" s="73" t="s">
        <v>195</v>
      </c>
      <c r="B2" s="73"/>
      <c r="C2" s="73"/>
      <c r="D2" s="73"/>
      <c r="E2" s="73"/>
      <c r="F2" s="10"/>
      <c r="G2" s="10"/>
    </row>
    <row r="3" spans="1:7" s="4" customFormat="1" ht="15" customHeight="1">
      <c r="A3" s="71" t="s">
        <v>184</v>
      </c>
      <c r="B3" s="16">
        <v>2006</v>
      </c>
      <c r="C3" s="16">
        <v>2011</v>
      </c>
      <c r="D3" s="16">
        <v>2016</v>
      </c>
      <c r="E3" s="17" t="s">
        <v>193</v>
      </c>
      <c r="F3" s="10"/>
      <c r="G3" s="10"/>
    </row>
    <row r="4" spans="1:7" s="4" customFormat="1" ht="27.95" customHeight="1">
      <c r="A4" s="72"/>
      <c r="B4" s="18" t="s">
        <v>182</v>
      </c>
      <c r="C4" s="18" t="s">
        <v>182</v>
      </c>
      <c r="D4" s="18" t="s">
        <v>182</v>
      </c>
      <c r="E4" s="18" t="s">
        <v>194</v>
      </c>
      <c r="F4" s="10"/>
      <c r="G4" s="10"/>
    </row>
    <row r="5" spans="1:7" s="4" customFormat="1" ht="15" customHeight="1">
      <c r="A5" s="12" t="s">
        <v>155</v>
      </c>
      <c r="B5" s="25">
        <v>233974</v>
      </c>
      <c r="C5" s="25">
        <v>301462</v>
      </c>
      <c r="D5" s="25">
        <v>379584</v>
      </c>
      <c r="E5" s="24">
        <v>145610</v>
      </c>
      <c r="F5" s="10"/>
      <c r="G5" s="10"/>
    </row>
    <row r="6" spans="1:7" ht="15" customHeight="1">
      <c r="A6" s="12" t="s">
        <v>3</v>
      </c>
      <c r="B6" s="25">
        <v>182486</v>
      </c>
      <c r="C6" s="25">
        <v>292680</v>
      </c>
      <c r="D6" s="25">
        <v>356641</v>
      </c>
      <c r="E6" s="24">
        <v>174155</v>
      </c>
    </row>
    <row r="7" spans="1:7" ht="15" customHeight="1">
      <c r="A7" s="12" t="s">
        <v>4</v>
      </c>
      <c r="B7" s="25">
        <v>82838</v>
      </c>
      <c r="C7" s="25">
        <v>138976</v>
      </c>
      <c r="D7" s="25">
        <v>133124</v>
      </c>
      <c r="E7" s="24">
        <v>50286</v>
      </c>
    </row>
    <row r="8" spans="1:7" ht="15" customHeight="1">
      <c r="A8" s="12" t="s">
        <v>6</v>
      </c>
      <c r="B8" s="25">
        <v>83398</v>
      </c>
      <c r="C8" s="25">
        <v>159932</v>
      </c>
      <c r="D8" s="25">
        <v>160405</v>
      </c>
      <c r="E8" s="24">
        <v>77007</v>
      </c>
    </row>
    <row r="9" spans="1:7" ht="15" customHeight="1">
      <c r="A9" s="12" t="s">
        <v>5</v>
      </c>
      <c r="B9" s="25">
        <v>38997</v>
      </c>
      <c r="C9" s="25">
        <v>71817</v>
      </c>
      <c r="D9" s="25">
        <v>69756</v>
      </c>
      <c r="E9" s="24">
        <v>30759</v>
      </c>
    </row>
    <row r="10" spans="1:7" ht="15" customHeight="1">
      <c r="A10" s="12" t="s">
        <v>49</v>
      </c>
      <c r="B10" s="25">
        <v>24323</v>
      </c>
      <c r="C10" s="25">
        <v>36459</v>
      </c>
      <c r="D10" s="25">
        <v>31704</v>
      </c>
      <c r="E10" s="24">
        <v>7381</v>
      </c>
    </row>
    <row r="11" spans="1:7" ht="15" customHeight="1">
      <c r="A11" s="12" t="s">
        <v>50</v>
      </c>
      <c r="B11" s="25">
        <v>4883</v>
      </c>
      <c r="C11" s="25">
        <v>7649</v>
      </c>
      <c r="D11" s="25">
        <v>8842</v>
      </c>
      <c r="E11" s="24">
        <v>3959</v>
      </c>
    </row>
    <row r="12" spans="1:7" ht="15" customHeight="1">
      <c r="A12" s="12" t="s">
        <v>51</v>
      </c>
      <c r="B12" s="25">
        <v>11203</v>
      </c>
      <c r="C12" s="25">
        <v>21164</v>
      </c>
      <c r="D12" s="25">
        <v>27291</v>
      </c>
      <c r="E12" s="24">
        <v>16088</v>
      </c>
    </row>
    <row r="13" spans="1:7" ht="15" customHeight="1">
      <c r="A13" s="12" t="s">
        <v>55</v>
      </c>
      <c r="B13" s="25">
        <v>8438</v>
      </c>
      <c r="C13" s="25">
        <v>11364</v>
      </c>
      <c r="D13" s="25">
        <v>9496</v>
      </c>
      <c r="E13" s="24">
        <v>1058</v>
      </c>
    </row>
    <row r="14" spans="1:7" ht="15" customHeight="1">
      <c r="A14" s="12" t="s">
        <v>53</v>
      </c>
      <c r="B14" s="25">
        <v>4990</v>
      </c>
      <c r="C14" s="25">
        <v>7599</v>
      </c>
      <c r="D14" s="25">
        <v>8883</v>
      </c>
      <c r="E14" s="24">
        <v>3893</v>
      </c>
    </row>
    <row r="15" spans="1:7" ht="15" customHeight="1">
      <c r="A15" s="12" t="s">
        <v>54</v>
      </c>
      <c r="B15" s="25">
        <v>3526</v>
      </c>
      <c r="C15" s="25">
        <v>5711</v>
      </c>
      <c r="D15" s="25">
        <v>6767</v>
      </c>
      <c r="E15" s="24">
        <v>3241</v>
      </c>
    </row>
    <row r="16" spans="1:7" ht="15" customHeight="1">
      <c r="A16" s="12" t="s">
        <v>7</v>
      </c>
      <c r="B16" s="25">
        <v>3795</v>
      </c>
      <c r="C16" s="25">
        <v>5922</v>
      </c>
      <c r="D16" s="25">
        <v>6445</v>
      </c>
      <c r="E16" s="24">
        <v>2650</v>
      </c>
    </row>
    <row r="17" spans="1:7" ht="15" customHeight="1">
      <c r="A17" s="12" t="s">
        <v>56</v>
      </c>
      <c r="B17" s="25">
        <v>3259</v>
      </c>
      <c r="C17" s="25">
        <v>6266</v>
      </c>
      <c r="D17" s="25">
        <v>5059</v>
      </c>
      <c r="E17" s="24">
        <v>1800</v>
      </c>
    </row>
    <row r="18" spans="1:7" ht="15" customHeight="1">
      <c r="A18" s="12" t="s">
        <v>57</v>
      </c>
      <c r="B18" s="25">
        <v>4121</v>
      </c>
      <c r="C18" s="25">
        <v>6753</v>
      </c>
      <c r="D18" s="25">
        <v>6447</v>
      </c>
      <c r="E18" s="24">
        <v>2326</v>
      </c>
    </row>
    <row r="19" spans="1:7" ht="15" customHeight="1">
      <c r="A19" s="47" t="s">
        <v>8</v>
      </c>
      <c r="B19" s="25">
        <v>3113</v>
      </c>
      <c r="C19" s="25">
        <v>7869</v>
      </c>
      <c r="D19" s="25">
        <v>10944</v>
      </c>
      <c r="E19" s="24">
        <v>7831</v>
      </c>
    </row>
    <row r="20" spans="1:7" ht="15" customHeight="1">
      <c r="A20" s="47" t="s">
        <v>58</v>
      </c>
      <c r="B20" s="25">
        <v>3126</v>
      </c>
      <c r="C20" s="25">
        <v>4025</v>
      </c>
      <c r="D20" s="25">
        <v>4340</v>
      </c>
      <c r="E20" s="24">
        <v>1214</v>
      </c>
    </row>
    <row r="21" spans="1:7" s="8" customFormat="1" ht="15" customHeight="1">
      <c r="A21" s="12" t="s">
        <v>59</v>
      </c>
      <c r="B21" s="25">
        <v>1130</v>
      </c>
      <c r="C21" s="25">
        <v>1668</v>
      </c>
      <c r="D21" s="25">
        <v>1778</v>
      </c>
      <c r="E21" s="24">
        <v>648</v>
      </c>
      <c r="F21" s="10"/>
      <c r="G21" s="10"/>
    </row>
    <row r="22" spans="1:7" s="8" customFormat="1" ht="15" customHeight="1">
      <c r="A22" s="12" t="s">
        <v>60</v>
      </c>
      <c r="B22" s="25">
        <v>649</v>
      </c>
      <c r="C22" s="25">
        <v>1401</v>
      </c>
      <c r="D22" s="25">
        <v>1550</v>
      </c>
      <c r="E22" s="24">
        <v>901</v>
      </c>
      <c r="F22" s="10"/>
      <c r="G22" s="10"/>
    </row>
    <row r="23" spans="1:7" s="7" customFormat="1" ht="15" customHeight="1">
      <c r="A23" s="12" t="s">
        <v>61</v>
      </c>
      <c r="B23" s="25">
        <v>780</v>
      </c>
      <c r="C23" s="25">
        <v>1802</v>
      </c>
      <c r="D23" s="25">
        <v>1789</v>
      </c>
      <c r="E23" s="24">
        <v>1009</v>
      </c>
      <c r="F23" s="10"/>
      <c r="G23" s="10"/>
    </row>
    <row r="24" spans="1:7" ht="15" customHeight="1">
      <c r="A24" s="41" t="s">
        <v>62</v>
      </c>
      <c r="B24" s="42">
        <v>1526</v>
      </c>
      <c r="C24" s="42">
        <v>2480</v>
      </c>
      <c r="D24" s="42">
        <v>2673</v>
      </c>
      <c r="E24" s="43">
        <v>1147</v>
      </c>
    </row>
    <row r="26" spans="1:7">
      <c r="A26" s="4" t="s">
        <v>191</v>
      </c>
      <c r="B26" s="2"/>
      <c r="C26" s="2"/>
      <c r="D26" s="2"/>
      <c r="E26" s="2"/>
      <c r="F26" s="2"/>
      <c r="G26" s="2"/>
    </row>
    <row r="27" spans="1:7">
      <c r="A27" s="4" t="s">
        <v>199</v>
      </c>
      <c r="B27" s="2"/>
      <c r="C27" s="2"/>
      <c r="D27" s="2"/>
      <c r="E27" s="2"/>
      <c r="F27" s="2"/>
      <c r="G27" s="2"/>
    </row>
    <row r="28" spans="1:7">
      <c r="A28" s="4" t="s">
        <v>200</v>
      </c>
      <c r="B28" s="2"/>
      <c r="C28" s="2"/>
      <c r="D28" s="2"/>
      <c r="E28" s="2"/>
      <c r="F28" s="2"/>
      <c r="G28" s="2"/>
    </row>
    <row r="29" spans="1:7">
      <c r="A29" s="4" t="s">
        <v>190</v>
      </c>
      <c r="B29" s="2"/>
      <c r="C29" s="2"/>
      <c r="D29" s="2"/>
      <c r="E29" s="2"/>
      <c r="F29" s="2"/>
      <c r="G29" s="2"/>
    </row>
    <row r="30" spans="1:7">
      <c r="A30" s="4" t="s">
        <v>197</v>
      </c>
      <c r="B30" s="2"/>
      <c r="C30" s="2"/>
      <c r="D30" s="2"/>
      <c r="E30" s="2"/>
      <c r="F30" s="2"/>
      <c r="G30" s="2"/>
    </row>
    <row r="31" spans="1:7">
      <c r="A31" s="4" t="s">
        <v>198</v>
      </c>
      <c r="B31" s="2"/>
      <c r="C31" s="2"/>
      <c r="D31" s="2"/>
      <c r="E31" s="2"/>
      <c r="F31" s="2"/>
      <c r="G31" s="2"/>
    </row>
    <row r="32" spans="1:7">
      <c r="B32" s="2"/>
      <c r="C32" s="2"/>
      <c r="D32" s="2"/>
      <c r="E32" s="2"/>
      <c r="F32" s="2"/>
      <c r="G32" s="2"/>
    </row>
    <row r="33" spans="1:7">
      <c r="B33" s="2"/>
      <c r="C33" s="2"/>
      <c r="D33" s="2"/>
      <c r="E33" s="2"/>
      <c r="F33" s="2"/>
      <c r="G33" s="2"/>
    </row>
    <row r="34" spans="1:7">
      <c r="F34" s="2"/>
      <c r="G34" s="2"/>
    </row>
    <row r="35" spans="1:7">
      <c r="F35" s="2"/>
      <c r="G35" s="2"/>
    </row>
    <row r="36" spans="1:7">
      <c r="F36" s="2"/>
      <c r="G36" s="2"/>
    </row>
    <row r="37" spans="1:7">
      <c r="F37" s="2"/>
      <c r="G37" s="2"/>
    </row>
    <row r="38" spans="1:7">
      <c r="F38" s="2"/>
      <c r="G38" s="2"/>
    </row>
    <row r="39" spans="1:7">
      <c r="F39" s="2"/>
      <c r="G39" s="2"/>
    </row>
    <row r="40" spans="1:7">
      <c r="F40" s="2"/>
      <c r="G40" s="2"/>
    </row>
    <row r="41" spans="1:7">
      <c r="F41" s="2"/>
      <c r="G41" s="2"/>
    </row>
    <row r="42" spans="1:7">
      <c r="A42" s="11"/>
      <c r="B42" s="11"/>
      <c r="C42" s="11"/>
      <c r="D42" s="11"/>
      <c r="E42" s="11"/>
      <c r="F42" s="2"/>
      <c r="G42" s="2"/>
    </row>
    <row r="43" spans="1:7">
      <c r="F43" s="2"/>
      <c r="G43" s="2"/>
    </row>
    <row r="44" spans="1:7">
      <c r="F44" s="2"/>
      <c r="G44" s="2"/>
    </row>
    <row r="45" spans="1:7">
      <c r="F45" s="2"/>
      <c r="G45" s="2"/>
    </row>
    <row r="46" spans="1:7">
      <c r="F46" s="2"/>
      <c r="G46" s="2"/>
    </row>
    <row r="47" spans="1:7">
      <c r="F47" s="2"/>
      <c r="G47" s="2"/>
    </row>
    <row r="48" spans="1:7">
      <c r="F48" s="2"/>
      <c r="G48" s="2"/>
    </row>
    <row r="49" spans="2:7">
      <c r="F49" s="2"/>
      <c r="G49" s="2"/>
    </row>
    <row r="50" spans="2:7">
      <c r="B50" s="2"/>
      <c r="C50" s="2"/>
      <c r="D50" s="2"/>
      <c r="E50" s="2"/>
      <c r="F50" s="2"/>
      <c r="G50" s="2"/>
    </row>
    <row r="51" spans="2:7">
      <c r="B51" s="2"/>
      <c r="C51" s="2"/>
      <c r="D51" s="2"/>
      <c r="E51" s="2"/>
      <c r="F51" s="2"/>
      <c r="G51" s="2"/>
    </row>
    <row r="52" spans="2:7">
      <c r="B52" s="2"/>
      <c r="C52" s="2"/>
      <c r="D52" s="2"/>
      <c r="E52" s="2"/>
      <c r="F52" s="2"/>
      <c r="G52" s="2"/>
    </row>
    <row r="53" spans="2:7">
      <c r="B53" s="2"/>
      <c r="C53" s="2"/>
      <c r="D53" s="2"/>
      <c r="E53" s="2"/>
      <c r="F53" s="2"/>
      <c r="G53" s="2"/>
    </row>
    <row r="54" spans="2:7">
      <c r="B54" s="2"/>
      <c r="C54" s="2"/>
      <c r="D54" s="2"/>
      <c r="E54" s="2"/>
      <c r="F54" s="2"/>
      <c r="G54" s="2"/>
    </row>
    <row r="55" spans="2:7">
      <c r="B55" s="2"/>
      <c r="C55" s="2"/>
      <c r="D55" s="2"/>
      <c r="E55" s="2"/>
      <c r="F55" s="2"/>
      <c r="G55" s="2"/>
    </row>
    <row r="56" spans="2:7">
      <c r="B56" s="2"/>
      <c r="C56" s="2"/>
      <c r="D56" s="2"/>
      <c r="E56" s="2"/>
      <c r="F56" s="2"/>
      <c r="G56" s="2"/>
    </row>
    <row r="57" spans="2:7">
      <c r="B57" s="2"/>
      <c r="C57" s="2"/>
      <c r="D57" s="2"/>
      <c r="E57" s="2"/>
      <c r="F57" s="2"/>
      <c r="G57" s="2"/>
    </row>
    <row r="58" spans="2:7">
      <c r="B58" s="2"/>
      <c r="C58" s="2"/>
      <c r="D58" s="2"/>
      <c r="E58" s="2"/>
      <c r="F58" s="2"/>
      <c r="G58" s="2"/>
    </row>
    <row r="59" spans="2:7">
      <c r="B59" s="2"/>
      <c r="C59" s="2"/>
      <c r="D59" s="2"/>
      <c r="E59" s="2"/>
      <c r="F59" s="2"/>
      <c r="G59" s="2"/>
    </row>
    <row r="60" spans="2:7">
      <c r="B60" s="2"/>
      <c r="C60" s="2"/>
      <c r="D60" s="2"/>
      <c r="E60" s="2"/>
      <c r="F60" s="2"/>
      <c r="G60" s="2"/>
    </row>
    <row r="61" spans="2:7">
      <c r="B61" s="2"/>
      <c r="C61" s="2"/>
      <c r="D61" s="2"/>
      <c r="E61" s="2"/>
      <c r="F61" s="2"/>
      <c r="G61" s="2"/>
    </row>
    <row r="62" spans="2:7">
      <c r="B62" s="2"/>
      <c r="C62" s="2"/>
      <c r="D62" s="2"/>
      <c r="E62" s="2"/>
      <c r="F62" s="2"/>
      <c r="G62" s="2"/>
    </row>
    <row r="63" spans="2:7">
      <c r="B63" s="2"/>
      <c r="C63" s="2"/>
      <c r="D63" s="2"/>
      <c r="E63" s="2"/>
      <c r="F63" s="2"/>
      <c r="G63" s="2"/>
    </row>
    <row r="64" spans="2:7">
      <c r="B64" s="2"/>
      <c r="C64" s="2"/>
      <c r="D64" s="2"/>
      <c r="E64" s="2"/>
      <c r="F64" s="2"/>
      <c r="G64" s="2"/>
    </row>
    <row r="65" spans="1:7">
      <c r="B65" s="2"/>
      <c r="C65" s="2"/>
      <c r="D65" s="2"/>
      <c r="E65" s="2"/>
      <c r="F65" s="2"/>
      <c r="G65" s="2"/>
    </row>
    <row r="66" spans="1:7">
      <c r="F66" s="2"/>
      <c r="G66" s="2"/>
    </row>
    <row r="67" spans="1:7">
      <c r="A67" s="11"/>
      <c r="B67" s="11"/>
      <c r="C67" s="11"/>
      <c r="D67" s="11"/>
      <c r="E67" s="11"/>
      <c r="F67" s="2"/>
      <c r="G67" s="2"/>
    </row>
    <row r="68" spans="1:7">
      <c r="F68" s="2"/>
      <c r="G68" s="2"/>
    </row>
    <row r="69" spans="1:7">
      <c r="F69" s="2"/>
      <c r="G69" s="2"/>
    </row>
    <row r="70" spans="1:7">
      <c r="F70" s="2"/>
      <c r="G70" s="2"/>
    </row>
    <row r="71" spans="1:7">
      <c r="F71" s="2"/>
      <c r="G71" s="2"/>
    </row>
    <row r="72" spans="1:7">
      <c r="F72" s="2"/>
      <c r="G72" s="2"/>
    </row>
    <row r="73" spans="1:7">
      <c r="F73" s="2"/>
      <c r="G73" s="2"/>
    </row>
    <row r="74" spans="1:7">
      <c r="F74" s="2"/>
      <c r="G74" s="2"/>
    </row>
    <row r="75" spans="1:7">
      <c r="F75" s="2"/>
      <c r="G75" s="2"/>
    </row>
    <row r="76" spans="1:7">
      <c r="F76" s="2"/>
      <c r="G76" s="2"/>
    </row>
    <row r="77" spans="1:7">
      <c r="F77" s="2"/>
      <c r="G77" s="2"/>
    </row>
    <row r="78" spans="1:7">
      <c r="F78" s="2"/>
      <c r="G78" s="2"/>
    </row>
    <row r="79" spans="1:7">
      <c r="A79" s="11"/>
      <c r="B79" s="11"/>
      <c r="C79" s="11"/>
      <c r="D79" s="11"/>
      <c r="E79" s="11"/>
      <c r="F79" s="2"/>
      <c r="G79" s="2"/>
    </row>
    <row r="80" spans="1:7">
      <c r="F80" s="2"/>
      <c r="G80" s="2"/>
    </row>
    <row r="81" spans="2:7">
      <c r="F81" s="2"/>
      <c r="G81" s="2"/>
    </row>
    <row r="82" spans="2:7">
      <c r="B82" s="2"/>
      <c r="C82" s="2"/>
      <c r="D82" s="2"/>
      <c r="E82" s="2"/>
      <c r="F82" s="2"/>
      <c r="G82" s="2"/>
    </row>
    <row r="83" spans="2:7">
      <c r="B83" s="2"/>
      <c r="C83" s="2"/>
      <c r="D83" s="2"/>
      <c r="E83" s="2"/>
      <c r="F83" s="2"/>
      <c r="G83" s="2"/>
    </row>
    <row r="84" spans="2:7">
      <c r="B84" s="2"/>
      <c r="C84" s="2"/>
      <c r="D84" s="2"/>
      <c r="E84" s="2"/>
      <c r="F84" s="2"/>
      <c r="G84" s="2"/>
    </row>
    <row r="85" spans="2:7">
      <c r="B85" s="2"/>
      <c r="C85" s="2"/>
      <c r="D85" s="2"/>
      <c r="E85" s="2"/>
      <c r="F85" s="2"/>
      <c r="G85" s="2"/>
    </row>
    <row r="86" spans="2:7">
      <c r="B86" s="2"/>
      <c r="C86" s="2"/>
      <c r="D86" s="2"/>
      <c r="E86" s="2"/>
      <c r="F86" s="2"/>
      <c r="G86" s="2"/>
    </row>
    <row r="87" spans="2:7">
      <c r="B87" s="2"/>
      <c r="C87" s="2"/>
      <c r="D87" s="2"/>
      <c r="E87" s="2"/>
      <c r="F87" s="2"/>
      <c r="G87" s="2"/>
    </row>
    <row r="88" spans="2:7">
      <c r="B88" s="2"/>
      <c r="C88" s="2"/>
      <c r="D88" s="2"/>
      <c r="E88" s="2"/>
      <c r="F88" s="2"/>
      <c r="G88" s="2"/>
    </row>
    <row r="89" spans="2:7">
      <c r="B89" s="2"/>
      <c r="C89" s="2"/>
      <c r="D89" s="2"/>
      <c r="E89" s="2"/>
      <c r="F89" s="2"/>
      <c r="G89" s="2"/>
    </row>
    <row r="90" spans="2:7">
      <c r="B90" s="2"/>
      <c r="C90" s="2"/>
      <c r="D90" s="2"/>
      <c r="E90" s="2"/>
      <c r="F90" s="2"/>
      <c r="G90" s="2"/>
    </row>
    <row r="91" spans="2:7">
      <c r="B91" s="2"/>
      <c r="C91" s="2"/>
      <c r="D91" s="2"/>
      <c r="E91" s="2"/>
      <c r="F91" s="2"/>
      <c r="G91" s="2"/>
    </row>
    <row r="92" spans="2:7">
      <c r="B92" s="2"/>
      <c r="C92" s="2"/>
      <c r="D92" s="2"/>
      <c r="E92" s="2"/>
      <c r="F92" s="2"/>
      <c r="G92" s="2"/>
    </row>
    <row r="93" spans="2:7">
      <c r="B93" s="2"/>
      <c r="C93" s="2"/>
      <c r="D93" s="2"/>
      <c r="E93" s="2"/>
      <c r="F93" s="2"/>
      <c r="G93" s="2"/>
    </row>
    <row r="94" spans="2:7">
      <c r="B94" s="2"/>
      <c r="C94" s="2"/>
      <c r="D94" s="2"/>
      <c r="E94" s="2"/>
      <c r="F94" s="2"/>
      <c r="G94" s="2"/>
    </row>
    <row r="95" spans="2:7">
      <c r="B95" s="2"/>
      <c r="C95" s="2"/>
      <c r="D95" s="2"/>
      <c r="E95" s="2"/>
      <c r="F95" s="2"/>
      <c r="G95" s="2"/>
    </row>
    <row r="96" spans="2:7">
      <c r="B96" s="2"/>
      <c r="C96" s="2"/>
      <c r="D96" s="2"/>
      <c r="E96" s="2"/>
      <c r="F96" s="2"/>
      <c r="G96" s="2"/>
    </row>
    <row r="97" spans="1:7">
      <c r="B97" s="2"/>
      <c r="C97" s="2"/>
      <c r="D97" s="2"/>
      <c r="E97" s="2"/>
      <c r="F97" s="2"/>
      <c r="G97" s="2"/>
    </row>
    <row r="98" spans="1:7">
      <c r="F98" s="2"/>
      <c r="G98" s="2"/>
    </row>
    <row r="99" spans="1:7">
      <c r="A99" s="11"/>
      <c r="B99" s="11"/>
      <c r="C99" s="11"/>
      <c r="D99" s="11"/>
      <c r="F99" s="2"/>
      <c r="G99" s="2"/>
    </row>
    <row r="100" spans="1:7">
      <c r="F100" s="2"/>
      <c r="G100" s="2"/>
    </row>
    <row r="101" spans="1:7">
      <c r="F101" s="2"/>
      <c r="G101" s="2"/>
    </row>
    <row r="102" spans="1:7">
      <c r="F102" s="2"/>
      <c r="G102" s="2"/>
    </row>
    <row r="103" spans="1:7">
      <c r="F103" s="2"/>
      <c r="G103" s="2"/>
    </row>
    <row r="104" spans="1:7">
      <c r="F104" s="2"/>
      <c r="G104" s="2"/>
    </row>
    <row r="105" spans="1:7">
      <c r="F105" s="2"/>
      <c r="G105" s="2"/>
    </row>
    <row r="106" spans="1:7">
      <c r="A106" s="11"/>
      <c r="B106" s="11"/>
      <c r="C106" s="11"/>
      <c r="D106" s="11"/>
      <c r="E106" s="11"/>
      <c r="F106" s="2"/>
      <c r="G106" s="2"/>
    </row>
    <row r="107" spans="1:7">
      <c r="F107" s="2"/>
      <c r="G107" s="2"/>
    </row>
    <row r="108" spans="1:7">
      <c r="F108" s="2"/>
      <c r="G108" s="2"/>
    </row>
    <row r="109" spans="1:7">
      <c r="F109" s="2"/>
      <c r="G109" s="2"/>
    </row>
    <row r="110" spans="1:7">
      <c r="F110" s="2"/>
      <c r="G110" s="2"/>
    </row>
    <row r="111" spans="1:7">
      <c r="F111" s="2"/>
      <c r="G111" s="2"/>
    </row>
    <row r="112" spans="1:7">
      <c r="F112" s="2"/>
      <c r="G112" s="2"/>
    </row>
    <row r="113" spans="1:7">
      <c r="F113" s="2"/>
      <c r="G113" s="2"/>
    </row>
    <row r="114" spans="1:7">
      <c r="B114" s="2"/>
      <c r="C114" s="2"/>
      <c r="D114" s="2"/>
      <c r="E114" s="2"/>
      <c r="F114" s="2"/>
      <c r="G114" s="2"/>
    </row>
    <row r="115" spans="1:7">
      <c r="B115" s="2"/>
      <c r="C115" s="2"/>
      <c r="D115" s="2"/>
      <c r="E115" s="2"/>
      <c r="F115" s="2"/>
      <c r="G115" s="2"/>
    </row>
    <row r="116" spans="1:7">
      <c r="B116" s="2"/>
      <c r="C116" s="2"/>
      <c r="D116" s="2"/>
      <c r="E116" s="2"/>
      <c r="F116" s="2"/>
      <c r="G116" s="2"/>
    </row>
    <row r="117" spans="1:7">
      <c r="B117" s="2"/>
      <c r="C117" s="2"/>
      <c r="D117" s="2"/>
      <c r="E117" s="2"/>
      <c r="F117" s="2"/>
      <c r="G117" s="2"/>
    </row>
    <row r="118" spans="1:7">
      <c r="B118" s="2"/>
      <c r="C118" s="2"/>
      <c r="D118" s="2"/>
      <c r="E118" s="2"/>
      <c r="F118" s="2"/>
      <c r="G118" s="2"/>
    </row>
  </sheetData>
  <mergeCells count="2">
    <mergeCell ref="A3:A4"/>
    <mergeCell ref="A2:E2"/>
  </mergeCells>
  <conditionalFormatting sqref="E5:E24">
    <cfRule type="dataBar" priority="13">
      <dataBar>
        <cfvo type="num" val="-10000"/>
        <cfvo type="num" val="200000"/>
        <color theme="0" tint="-0.249977111117893"/>
      </dataBar>
      <extLst>
        <ext xmlns:x14="http://schemas.microsoft.com/office/spreadsheetml/2009/9/main" uri="{B025F937-C7B1-47D3-B67F-A62EFF666E3E}">
          <x14:id>{260C875E-CE7B-4E0B-B1FC-3B9647994DE2}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0C875E-CE7B-4E0B-B1FC-3B9647994DE2}">
            <x14:dataBar minLength="0" maxLength="100" gradient="0">
              <x14:cfvo type="num">
                <xm:f>-10000</xm:f>
              </x14:cfvo>
              <x14:cfvo type="num">
                <xm:f>200000</xm:f>
              </x14:cfvo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37"/>
  <sheetViews>
    <sheetView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6" sqref="A6"/>
      <selection pane="bottomRight"/>
    </sheetView>
  </sheetViews>
  <sheetFormatPr defaultRowHeight="15"/>
  <cols>
    <col min="1" max="1" width="31.7109375" style="10" customWidth="1"/>
    <col min="2" max="5" width="10.7109375" style="10" customWidth="1"/>
    <col min="6" max="7" width="9.140625" style="10"/>
    <col min="8" max="16384" width="9.140625" style="2"/>
  </cols>
  <sheetData>
    <row r="1" spans="1:7" s="4" customFormat="1" ht="12">
      <c r="A1" s="10"/>
      <c r="B1" s="10"/>
      <c r="C1" s="10"/>
      <c r="D1" s="10"/>
      <c r="E1" s="10"/>
      <c r="F1" s="10"/>
      <c r="G1" s="10"/>
    </row>
    <row r="2" spans="1:7" s="4" customFormat="1" ht="18" customHeight="1">
      <c r="A2" s="73" t="s">
        <v>196</v>
      </c>
      <c r="B2" s="73"/>
      <c r="C2" s="73"/>
      <c r="D2" s="73"/>
      <c r="E2" s="73"/>
      <c r="F2" s="10"/>
      <c r="G2" s="10"/>
    </row>
    <row r="3" spans="1:7" s="4" customFormat="1" ht="15" customHeight="1">
      <c r="A3" s="71" t="s">
        <v>170</v>
      </c>
      <c r="B3" s="16">
        <v>2006</v>
      </c>
      <c r="C3" s="16">
        <v>2011</v>
      </c>
      <c r="D3" s="16">
        <v>2016</v>
      </c>
      <c r="E3" s="17" t="s">
        <v>193</v>
      </c>
      <c r="F3" s="10"/>
      <c r="G3" s="10"/>
    </row>
    <row r="4" spans="1:7" s="4" customFormat="1" ht="27.95" customHeight="1">
      <c r="A4" s="72"/>
      <c r="B4" s="18" t="s">
        <v>182</v>
      </c>
      <c r="C4" s="18" t="s">
        <v>182</v>
      </c>
      <c r="D4" s="18" t="s">
        <v>182</v>
      </c>
      <c r="E4" s="18" t="s">
        <v>194</v>
      </c>
      <c r="F4" s="10"/>
      <c r="G4" s="10"/>
    </row>
    <row r="5" spans="1:7" s="4" customFormat="1" ht="15" customHeight="1">
      <c r="A5" s="19" t="s">
        <v>163</v>
      </c>
      <c r="B5" s="28">
        <v>260561</v>
      </c>
      <c r="C5" s="28">
        <v>341459</v>
      </c>
      <c r="D5" s="28">
        <v>424733</v>
      </c>
      <c r="E5" s="29">
        <v>164172</v>
      </c>
      <c r="F5" s="10"/>
      <c r="G5" s="10"/>
    </row>
    <row r="6" spans="1:7" ht="15" customHeight="1">
      <c r="A6" s="20" t="s">
        <v>2</v>
      </c>
      <c r="B6" s="28">
        <v>233974</v>
      </c>
      <c r="C6" s="28">
        <v>301462</v>
      </c>
      <c r="D6" s="28">
        <v>379584</v>
      </c>
      <c r="E6" s="29">
        <v>145610</v>
      </c>
    </row>
    <row r="7" spans="1:7" ht="15" customHeight="1">
      <c r="A7" s="21" t="s">
        <v>52</v>
      </c>
      <c r="B7" s="23">
        <v>3604</v>
      </c>
      <c r="C7" s="23">
        <v>4574</v>
      </c>
      <c r="D7" s="23">
        <v>4684</v>
      </c>
      <c r="E7" s="24">
        <v>1080</v>
      </c>
    </row>
    <row r="8" spans="1:7" ht="15" customHeight="1">
      <c r="A8" s="21" t="s">
        <v>76</v>
      </c>
      <c r="B8" s="23">
        <v>6551</v>
      </c>
      <c r="C8" s="23">
        <v>8098</v>
      </c>
      <c r="D8" s="23">
        <v>9477</v>
      </c>
      <c r="E8" s="24">
        <v>2926</v>
      </c>
    </row>
    <row r="9" spans="1:7" ht="15" customHeight="1">
      <c r="A9" s="21" t="s">
        <v>77</v>
      </c>
      <c r="B9" s="23">
        <v>15632</v>
      </c>
      <c r="C9" s="23">
        <v>21372</v>
      </c>
      <c r="D9" s="23">
        <v>23021</v>
      </c>
      <c r="E9" s="24">
        <v>7389</v>
      </c>
    </row>
    <row r="10" spans="1:7" ht="15" customHeight="1">
      <c r="A10" s="21" t="s">
        <v>78</v>
      </c>
      <c r="B10" s="23">
        <v>24645</v>
      </c>
      <c r="C10" s="23">
        <v>34517</v>
      </c>
      <c r="D10" s="23">
        <v>53284</v>
      </c>
      <c r="E10" s="24">
        <v>28639</v>
      </c>
    </row>
    <row r="11" spans="1:7" ht="15" customHeight="1">
      <c r="A11" s="21" t="s">
        <v>79</v>
      </c>
      <c r="B11" s="23">
        <v>19989</v>
      </c>
      <c r="C11" s="23">
        <v>25615</v>
      </c>
      <c r="D11" s="23">
        <v>31295</v>
      </c>
      <c r="E11" s="24">
        <v>11306</v>
      </c>
    </row>
    <row r="12" spans="1:7" ht="15" customHeight="1">
      <c r="A12" s="21" t="s">
        <v>80</v>
      </c>
      <c r="B12" s="23">
        <v>31302</v>
      </c>
      <c r="C12" s="23">
        <v>39934</v>
      </c>
      <c r="D12" s="23">
        <v>52101</v>
      </c>
      <c r="E12" s="24">
        <v>20799</v>
      </c>
    </row>
    <row r="13" spans="1:7" ht="15" customHeight="1">
      <c r="A13" s="21" t="s">
        <v>81</v>
      </c>
      <c r="B13" s="23">
        <v>19436</v>
      </c>
      <c r="C13" s="23">
        <v>25053</v>
      </c>
      <c r="D13" s="23">
        <v>32046</v>
      </c>
      <c r="E13" s="24">
        <v>12610</v>
      </c>
    </row>
    <row r="14" spans="1:7" ht="15" customHeight="1">
      <c r="A14" s="21" t="s">
        <v>82</v>
      </c>
      <c r="B14" s="23">
        <v>25375</v>
      </c>
      <c r="C14" s="23">
        <v>31570</v>
      </c>
      <c r="D14" s="23">
        <v>35021</v>
      </c>
      <c r="E14" s="24">
        <v>9646</v>
      </c>
    </row>
    <row r="15" spans="1:7" ht="15" customHeight="1">
      <c r="A15" s="21" t="s">
        <v>83</v>
      </c>
      <c r="B15" s="23">
        <v>11130</v>
      </c>
      <c r="C15" s="23">
        <v>13590</v>
      </c>
      <c r="D15" s="23">
        <v>13580</v>
      </c>
      <c r="E15" s="24">
        <v>2450</v>
      </c>
    </row>
    <row r="16" spans="1:7" ht="15" customHeight="1">
      <c r="A16" s="21" t="s">
        <v>84</v>
      </c>
      <c r="B16" s="23">
        <v>4807</v>
      </c>
      <c r="C16" s="23">
        <v>6614</v>
      </c>
      <c r="D16" s="23">
        <v>8171</v>
      </c>
      <c r="E16" s="24">
        <v>3364</v>
      </c>
    </row>
    <row r="17" spans="1:7" ht="15" customHeight="1">
      <c r="A17" s="21" t="s">
        <v>85</v>
      </c>
      <c r="B17" s="23">
        <v>4440</v>
      </c>
      <c r="C17" s="23">
        <v>5431</v>
      </c>
      <c r="D17" s="23">
        <v>6475</v>
      </c>
      <c r="E17" s="24">
        <v>2035</v>
      </c>
    </row>
    <row r="18" spans="1:7" ht="15" customHeight="1">
      <c r="A18" s="21" t="s">
        <v>86</v>
      </c>
      <c r="B18" s="23">
        <v>33429</v>
      </c>
      <c r="C18" s="23">
        <v>44355</v>
      </c>
      <c r="D18" s="23">
        <v>57613</v>
      </c>
      <c r="E18" s="24">
        <v>24184</v>
      </c>
    </row>
    <row r="19" spans="1:7" ht="15" customHeight="1">
      <c r="A19" s="21" t="s">
        <v>87</v>
      </c>
      <c r="B19" s="23">
        <v>11737</v>
      </c>
      <c r="C19" s="23">
        <v>14868</v>
      </c>
      <c r="D19" s="23">
        <v>20308</v>
      </c>
      <c r="E19" s="24">
        <v>8571</v>
      </c>
    </row>
    <row r="20" spans="1:7" ht="15" customHeight="1">
      <c r="A20" s="21" t="s">
        <v>88</v>
      </c>
      <c r="B20" s="23">
        <v>18265</v>
      </c>
      <c r="C20" s="23">
        <v>21484</v>
      </c>
      <c r="D20" s="23">
        <v>28006</v>
      </c>
      <c r="E20" s="24">
        <v>9741</v>
      </c>
    </row>
    <row r="21" spans="1:7" ht="15" customHeight="1">
      <c r="A21" s="21" t="s">
        <v>89</v>
      </c>
      <c r="B21" s="23">
        <v>3646</v>
      </c>
      <c r="C21" s="23">
        <v>4394</v>
      </c>
      <c r="D21" s="23">
        <v>4494</v>
      </c>
      <c r="E21" s="24">
        <v>848</v>
      </c>
    </row>
    <row r="22" spans="1:7" s="40" customFormat="1" ht="15" customHeight="1">
      <c r="A22" s="20" t="s">
        <v>39</v>
      </c>
      <c r="B22" s="28">
        <v>25630</v>
      </c>
      <c r="C22" s="28">
        <v>38883</v>
      </c>
      <c r="D22" s="28">
        <v>43888</v>
      </c>
      <c r="E22" s="29">
        <v>18258</v>
      </c>
      <c r="F22" s="11"/>
      <c r="G22" s="11"/>
    </row>
    <row r="23" spans="1:7" s="8" customFormat="1" ht="15" customHeight="1">
      <c r="A23" s="21" t="s">
        <v>63</v>
      </c>
      <c r="B23" s="23">
        <v>1767</v>
      </c>
      <c r="C23" s="23">
        <v>2938</v>
      </c>
      <c r="D23" s="23">
        <v>3074</v>
      </c>
      <c r="E23" s="24">
        <v>1307</v>
      </c>
      <c r="F23" s="10"/>
      <c r="G23" s="10"/>
    </row>
    <row r="24" spans="1:7" s="7" customFormat="1" ht="15" customHeight="1">
      <c r="A24" s="21" t="s">
        <v>64</v>
      </c>
      <c r="B24" s="23">
        <v>1168</v>
      </c>
      <c r="C24" s="23">
        <v>1922</v>
      </c>
      <c r="D24" s="23">
        <v>2227</v>
      </c>
      <c r="E24" s="24">
        <v>1059</v>
      </c>
      <c r="F24" s="10"/>
      <c r="G24" s="10"/>
    </row>
    <row r="25" spans="1:7" ht="15" customHeight="1">
      <c r="A25" s="21" t="s">
        <v>65</v>
      </c>
      <c r="B25" s="23">
        <v>1215</v>
      </c>
      <c r="C25" s="23">
        <v>2062</v>
      </c>
      <c r="D25" s="23">
        <v>2398</v>
      </c>
      <c r="E25" s="24">
        <v>1183</v>
      </c>
    </row>
    <row r="26" spans="1:7" ht="15" customHeight="1">
      <c r="A26" s="21" t="s">
        <v>66</v>
      </c>
      <c r="B26" s="23">
        <v>684</v>
      </c>
      <c r="C26" s="23">
        <v>1110</v>
      </c>
      <c r="D26" s="23">
        <v>1396</v>
      </c>
      <c r="E26" s="24">
        <v>712</v>
      </c>
    </row>
    <row r="27" spans="1:7" ht="15" customHeight="1">
      <c r="A27" s="21" t="s">
        <v>67</v>
      </c>
      <c r="B27" s="23">
        <v>1819</v>
      </c>
      <c r="C27" s="23">
        <v>3095</v>
      </c>
      <c r="D27" s="23">
        <v>2692</v>
      </c>
      <c r="E27" s="24">
        <v>873</v>
      </c>
    </row>
    <row r="28" spans="1:7" ht="15" customHeight="1">
      <c r="A28" s="21" t="s">
        <v>68</v>
      </c>
      <c r="B28" s="23">
        <v>5034</v>
      </c>
      <c r="C28" s="23">
        <v>7679</v>
      </c>
      <c r="D28" s="23">
        <v>8943</v>
      </c>
      <c r="E28" s="24">
        <v>3909</v>
      </c>
    </row>
    <row r="29" spans="1:7" ht="15" customHeight="1">
      <c r="A29" s="21" t="s">
        <v>69</v>
      </c>
      <c r="B29" s="23">
        <v>1191</v>
      </c>
      <c r="C29" s="23">
        <v>1451</v>
      </c>
      <c r="D29" s="23">
        <v>1594</v>
      </c>
      <c r="E29" s="24">
        <v>403</v>
      </c>
    </row>
    <row r="30" spans="1:7" ht="15" customHeight="1">
      <c r="A30" s="21" t="s">
        <v>70</v>
      </c>
      <c r="B30" s="23">
        <v>811</v>
      </c>
      <c r="C30" s="23">
        <v>1692</v>
      </c>
      <c r="D30" s="23">
        <v>1828</v>
      </c>
      <c r="E30" s="24">
        <v>1017</v>
      </c>
    </row>
    <row r="31" spans="1:7" ht="15" customHeight="1">
      <c r="A31" s="21" t="s">
        <v>71</v>
      </c>
      <c r="B31" s="23">
        <v>1375</v>
      </c>
      <c r="C31" s="23">
        <v>2208</v>
      </c>
      <c r="D31" s="23">
        <v>3154</v>
      </c>
      <c r="E31" s="24">
        <v>1779</v>
      </c>
    </row>
    <row r="32" spans="1:7" ht="15" customHeight="1">
      <c r="A32" s="21" t="s">
        <v>72</v>
      </c>
      <c r="B32" s="23">
        <v>4456</v>
      </c>
      <c r="C32" s="23">
        <v>6758</v>
      </c>
      <c r="D32" s="23">
        <v>7945</v>
      </c>
      <c r="E32" s="24">
        <v>3489</v>
      </c>
      <c r="F32" s="2"/>
      <c r="G32" s="2"/>
    </row>
    <row r="33" spans="1:7" ht="15" customHeight="1">
      <c r="A33" s="21" t="s">
        <v>73</v>
      </c>
      <c r="B33" s="23">
        <v>2935</v>
      </c>
      <c r="C33" s="23">
        <v>3646</v>
      </c>
      <c r="D33" s="23">
        <v>3216</v>
      </c>
      <c r="E33" s="24">
        <v>281</v>
      </c>
      <c r="F33" s="2"/>
      <c r="G33" s="2"/>
    </row>
    <row r="34" spans="1:7" ht="15" customHeight="1">
      <c r="A34" s="21" t="s">
        <v>74</v>
      </c>
      <c r="B34" s="23">
        <v>2016</v>
      </c>
      <c r="C34" s="23">
        <v>3152</v>
      </c>
      <c r="D34" s="23">
        <v>3888</v>
      </c>
      <c r="E34" s="24">
        <v>1872</v>
      </c>
      <c r="F34" s="2"/>
      <c r="G34" s="2"/>
    </row>
    <row r="35" spans="1:7" ht="15" customHeight="1">
      <c r="A35" s="21" t="s">
        <v>75</v>
      </c>
      <c r="B35" s="23">
        <v>1159</v>
      </c>
      <c r="C35" s="23">
        <v>1180</v>
      </c>
      <c r="D35" s="23">
        <v>1532</v>
      </c>
      <c r="E35" s="24">
        <v>373</v>
      </c>
      <c r="F35" s="2"/>
      <c r="G35" s="2"/>
    </row>
    <row r="36" spans="1:7" ht="15" customHeight="1">
      <c r="A36" s="19" t="s">
        <v>164</v>
      </c>
      <c r="B36" s="28">
        <v>196856</v>
      </c>
      <c r="C36" s="28">
        <v>316242</v>
      </c>
      <c r="D36" s="28">
        <v>381130</v>
      </c>
      <c r="E36" s="29">
        <v>184274</v>
      </c>
      <c r="F36" s="2"/>
      <c r="G36" s="2"/>
    </row>
    <row r="37" spans="1:7" ht="15" customHeight="1">
      <c r="A37" s="20" t="s">
        <v>3</v>
      </c>
      <c r="B37" s="28">
        <v>182486</v>
      </c>
      <c r="C37" s="28">
        <v>292680</v>
      </c>
      <c r="D37" s="28">
        <v>356641</v>
      </c>
      <c r="E37" s="29">
        <v>174155</v>
      </c>
      <c r="F37" s="2"/>
      <c r="G37" s="2"/>
    </row>
    <row r="38" spans="1:7" ht="15" customHeight="1">
      <c r="A38" s="21" t="s">
        <v>92</v>
      </c>
      <c r="B38" s="23">
        <v>40670</v>
      </c>
      <c r="C38" s="23">
        <v>57384</v>
      </c>
      <c r="D38" s="23">
        <v>83166</v>
      </c>
      <c r="E38" s="24">
        <v>42496</v>
      </c>
      <c r="F38" s="2"/>
      <c r="G38" s="2"/>
    </row>
    <row r="39" spans="1:7" ht="15" customHeight="1">
      <c r="A39" s="21" t="s">
        <v>93</v>
      </c>
      <c r="B39" s="23">
        <v>19451</v>
      </c>
      <c r="C39" s="23">
        <v>26722</v>
      </c>
      <c r="D39" s="23">
        <v>32543</v>
      </c>
      <c r="E39" s="24">
        <v>13092</v>
      </c>
      <c r="F39" s="2"/>
      <c r="G39" s="2"/>
    </row>
    <row r="40" spans="1:7" ht="15" customHeight="1">
      <c r="A40" s="21" t="s">
        <v>94</v>
      </c>
      <c r="B40" s="23">
        <v>18140</v>
      </c>
      <c r="C40" s="23">
        <v>25315</v>
      </c>
      <c r="D40" s="23">
        <v>27291</v>
      </c>
      <c r="E40" s="24">
        <v>9151</v>
      </c>
      <c r="F40" s="2"/>
      <c r="G40" s="2"/>
    </row>
    <row r="41" spans="1:7" ht="15" customHeight="1">
      <c r="A41" s="21" t="s">
        <v>95</v>
      </c>
      <c r="B41" s="23">
        <v>13408</v>
      </c>
      <c r="C41" s="23">
        <v>24790</v>
      </c>
      <c r="D41" s="23">
        <v>30403</v>
      </c>
      <c r="E41" s="24">
        <v>16995</v>
      </c>
      <c r="F41" s="2"/>
      <c r="G41" s="2"/>
    </row>
    <row r="42" spans="1:7" ht="15" customHeight="1">
      <c r="A42" s="21" t="s">
        <v>96</v>
      </c>
      <c r="B42" s="23">
        <v>9781</v>
      </c>
      <c r="C42" s="23">
        <v>17622</v>
      </c>
      <c r="D42" s="23">
        <v>24215</v>
      </c>
      <c r="E42" s="24">
        <v>14434</v>
      </c>
      <c r="F42" s="2"/>
      <c r="G42" s="2"/>
    </row>
    <row r="43" spans="1:7" ht="15" customHeight="1">
      <c r="A43" s="21" t="s">
        <v>97</v>
      </c>
      <c r="B43" s="23">
        <v>10716</v>
      </c>
      <c r="C43" s="23">
        <v>16509</v>
      </c>
      <c r="D43" s="23">
        <v>18358</v>
      </c>
      <c r="E43" s="24">
        <v>7642</v>
      </c>
      <c r="F43" s="2"/>
      <c r="G43" s="2"/>
    </row>
    <row r="44" spans="1:7" ht="15" customHeight="1">
      <c r="A44" s="21" t="s">
        <v>98</v>
      </c>
      <c r="B44" s="23">
        <v>39880</v>
      </c>
      <c r="C44" s="23">
        <v>64696</v>
      </c>
      <c r="D44" s="23">
        <v>72726</v>
      </c>
      <c r="E44" s="24">
        <v>32846</v>
      </c>
      <c r="F44" s="2"/>
      <c r="G44" s="2"/>
    </row>
    <row r="45" spans="1:7" ht="15" customHeight="1">
      <c r="A45" s="21" t="s">
        <v>99</v>
      </c>
      <c r="B45" s="23">
        <v>25338</v>
      </c>
      <c r="C45" s="23">
        <v>52407</v>
      </c>
      <c r="D45" s="23">
        <v>61922</v>
      </c>
      <c r="E45" s="24">
        <v>36584</v>
      </c>
      <c r="F45" s="2"/>
      <c r="G45" s="2"/>
    </row>
    <row r="46" spans="1:7" ht="15" customHeight="1">
      <c r="A46" s="21" t="s">
        <v>100</v>
      </c>
      <c r="B46" s="23">
        <v>5098</v>
      </c>
      <c r="C46" s="23">
        <v>7238</v>
      </c>
      <c r="D46" s="23">
        <v>5999</v>
      </c>
      <c r="E46" s="24">
        <v>901</v>
      </c>
      <c r="F46" s="2"/>
      <c r="G46" s="2"/>
    </row>
    <row r="47" spans="1:7" s="30" customFormat="1" ht="15" customHeight="1">
      <c r="A47" s="20" t="s">
        <v>40</v>
      </c>
      <c r="B47" s="28">
        <v>13631</v>
      </c>
      <c r="C47" s="28">
        <v>22556</v>
      </c>
      <c r="D47" s="28">
        <v>23608</v>
      </c>
      <c r="E47" s="29">
        <v>9977</v>
      </c>
    </row>
    <row r="48" spans="1:7" ht="15" customHeight="1">
      <c r="A48" s="21" t="s">
        <v>59</v>
      </c>
      <c r="B48" s="23">
        <v>1363</v>
      </c>
      <c r="C48" s="23">
        <v>2028</v>
      </c>
      <c r="D48" s="23">
        <v>2126</v>
      </c>
      <c r="E48" s="24">
        <v>763</v>
      </c>
      <c r="F48" s="2"/>
      <c r="G48" s="2"/>
    </row>
    <row r="49" spans="1:7" ht="15" customHeight="1">
      <c r="A49" s="21" t="s">
        <v>60</v>
      </c>
      <c r="B49" s="23">
        <v>943</v>
      </c>
      <c r="C49" s="23">
        <v>1798</v>
      </c>
      <c r="D49" s="23">
        <v>2065</v>
      </c>
      <c r="E49" s="24">
        <v>1122</v>
      </c>
      <c r="F49" s="2"/>
      <c r="G49" s="2"/>
    </row>
    <row r="50" spans="1:7" ht="15" customHeight="1">
      <c r="A50" s="44" t="s">
        <v>54</v>
      </c>
      <c r="B50" s="45">
        <v>3659</v>
      </c>
      <c r="C50" s="45">
        <v>5995</v>
      </c>
      <c r="D50" s="45">
        <v>6986</v>
      </c>
      <c r="E50" s="43">
        <v>3327</v>
      </c>
      <c r="F50" s="2"/>
      <c r="G50" s="2"/>
    </row>
    <row r="51" spans="1:7" ht="15" customHeight="1">
      <c r="A51" s="64" t="s">
        <v>90</v>
      </c>
      <c r="B51" s="65">
        <v>1329</v>
      </c>
      <c r="C51" s="65">
        <v>1904</v>
      </c>
      <c r="D51" s="65">
        <v>1955</v>
      </c>
      <c r="E51" s="66">
        <v>626</v>
      </c>
      <c r="F51" s="2"/>
      <c r="G51" s="2"/>
    </row>
    <row r="52" spans="1:7" ht="15" customHeight="1">
      <c r="A52" s="64" t="s">
        <v>91</v>
      </c>
      <c r="B52" s="65">
        <v>1988</v>
      </c>
      <c r="C52" s="65">
        <v>3419</v>
      </c>
      <c r="D52" s="65">
        <v>2829</v>
      </c>
      <c r="E52" s="66">
        <v>841</v>
      </c>
      <c r="F52" s="2"/>
      <c r="G52" s="2"/>
    </row>
    <row r="53" spans="1:7" ht="15" customHeight="1">
      <c r="A53" s="21" t="s">
        <v>101</v>
      </c>
      <c r="B53" s="23">
        <v>1619</v>
      </c>
      <c r="C53" s="23">
        <v>2893</v>
      </c>
      <c r="D53" s="23">
        <v>2763</v>
      </c>
      <c r="E53" s="24">
        <v>1144</v>
      </c>
      <c r="F53" s="2"/>
      <c r="G53" s="2"/>
    </row>
    <row r="54" spans="1:7" ht="15" customHeight="1">
      <c r="A54" s="21" t="s">
        <v>102</v>
      </c>
      <c r="B54" s="23">
        <v>1636</v>
      </c>
      <c r="C54" s="23">
        <v>2926</v>
      </c>
      <c r="D54" s="23">
        <v>3237</v>
      </c>
      <c r="E54" s="24">
        <v>1601</v>
      </c>
      <c r="F54" s="2"/>
      <c r="G54" s="2"/>
    </row>
    <row r="55" spans="1:7" ht="15" customHeight="1">
      <c r="A55" s="21" t="s">
        <v>103</v>
      </c>
      <c r="B55" s="23">
        <v>1105</v>
      </c>
      <c r="C55" s="23">
        <v>1594</v>
      </c>
      <c r="D55" s="23">
        <v>1636</v>
      </c>
      <c r="E55" s="24">
        <v>531</v>
      </c>
      <c r="F55" s="2"/>
      <c r="G55" s="2"/>
    </row>
    <row r="56" spans="1:7" ht="15" customHeight="1">
      <c r="A56" s="19" t="s">
        <v>165</v>
      </c>
      <c r="B56" s="28">
        <v>139689</v>
      </c>
      <c r="C56" s="28">
        <v>230164</v>
      </c>
      <c r="D56" s="28">
        <v>212468</v>
      </c>
      <c r="E56" s="29">
        <v>72779</v>
      </c>
      <c r="F56" s="2"/>
      <c r="G56" s="2"/>
    </row>
    <row r="57" spans="1:7" ht="15" customHeight="1">
      <c r="A57" s="20" t="s">
        <v>4</v>
      </c>
      <c r="B57" s="28">
        <v>82838</v>
      </c>
      <c r="C57" s="28">
        <v>138976</v>
      </c>
      <c r="D57" s="28">
        <v>133124</v>
      </c>
      <c r="E57" s="29">
        <v>50286</v>
      </c>
      <c r="F57" s="2"/>
      <c r="G57" s="2"/>
    </row>
    <row r="58" spans="1:7" ht="15" customHeight="1">
      <c r="A58" s="21" t="s">
        <v>104</v>
      </c>
      <c r="B58" s="23">
        <v>7383</v>
      </c>
      <c r="C58" s="23">
        <v>10770</v>
      </c>
      <c r="D58" s="23">
        <v>7288</v>
      </c>
      <c r="E58" s="24">
        <v>-95</v>
      </c>
      <c r="F58" s="2"/>
      <c r="G58" s="2"/>
    </row>
    <row r="59" spans="1:7" ht="15" customHeight="1">
      <c r="A59" s="21" t="s">
        <v>105</v>
      </c>
      <c r="B59" s="23">
        <v>5493</v>
      </c>
      <c r="C59" s="23">
        <v>11938</v>
      </c>
      <c r="D59" s="23">
        <v>10629</v>
      </c>
      <c r="E59" s="24">
        <v>5136</v>
      </c>
      <c r="F59" s="2"/>
      <c r="G59" s="2"/>
    </row>
    <row r="60" spans="1:7" ht="15" customHeight="1">
      <c r="A60" s="21" t="s">
        <v>106</v>
      </c>
      <c r="B60" s="23">
        <v>20227</v>
      </c>
      <c r="C60" s="23">
        <v>32725</v>
      </c>
      <c r="D60" s="23">
        <v>32936</v>
      </c>
      <c r="E60" s="24">
        <v>12709</v>
      </c>
      <c r="F60" s="2"/>
      <c r="G60" s="2"/>
    </row>
    <row r="61" spans="1:7" ht="15" customHeight="1">
      <c r="A61" s="21" t="s">
        <v>107</v>
      </c>
      <c r="B61" s="23">
        <v>10200</v>
      </c>
      <c r="C61" s="23">
        <v>13643</v>
      </c>
      <c r="D61" s="23">
        <v>13345</v>
      </c>
      <c r="E61" s="24">
        <v>3145</v>
      </c>
      <c r="F61" s="2"/>
      <c r="G61" s="2"/>
    </row>
    <row r="62" spans="1:7" ht="15" customHeight="1">
      <c r="A62" s="21" t="s">
        <v>108</v>
      </c>
      <c r="B62" s="23">
        <v>14120</v>
      </c>
      <c r="C62" s="23">
        <v>24089</v>
      </c>
      <c r="D62" s="23">
        <v>26990</v>
      </c>
      <c r="E62" s="24">
        <v>12870</v>
      </c>
      <c r="F62" s="2"/>
      <c r="G62" s="2"/>
    </row>
    <row r="63" spans="1:7" ht="15" customHeight="1">
      <c r="A63" s="21" t="s">
        <v>112</v>
      </c>
      <c r="B63" s="23">
        <v>7007</v>
      </c>
      <c r="C63" s="23">
        <v>14027</v>
      </c>
      <c r="D63" s="23">
        <v>13788</v>
      </c>
      <c r="E63" s="24">
        <v>6781</v>
      </c>
      <c r="F63" s="2"/>
      <c r="G63" s="2"/>
    </row>
    <row r="64" spans="1:7" ht="15" customHeight="1">
      <c r="A64" s="21" t="s">
        <v>113</v>
      </c>
      <c r="B64" s="23">
        <v>9721</v>
      </c>
      <c r="C64" s="23">
        <v>15574</v>
      </c>
      <c r="D64" s="23">
        <v>14931</v>
      </c>
      <c r="E64" s="24">
        <v>5210</v>
      </c>
      <c r="F64" s="2"/>
      <c r="G64" s="2"/>
    </row>
    <row r="65" spans="1:7" ht="15" customHeight="1">
      <c r="A65" s="21" t="s">
        <v>115</v>
      </c>
      <c r="B65" s="23">
        <v>4132</v>
      </c>
      <c r="C65" s="23">
        <v>7608</v>
      </c>
      <c r="D65" s="23">
        <v>5966</v>
      </c>
      <c r="E65" s="24">
        <v>1834</v>
      </c>
      <c r="F65" s="2"/>
      <c r="G65" s="2"/>
    </row>
    <row r="66" spans="1:7" ht="15" customHeight="1">
      <c r="A66" s="21" t="s">
        <v>116</v>
      </c>
      <c r="B66" s="23">
        <v>4559</v>
      </c>
      <c r="C66" s="23">
        <v>8605</v>
      </c>
      <c r="D66" s="23">
        <v>7248</v>
      </c>
      <c r="E66" s="24">
        <v>2689</v>
      </c>
      <c r="F66" s="2"/>
      <c r="G66" s="2"/>
    </row>
    <row r="67" spans="1:7" s="30" customFormat="1" ht="15" customHeight="1">
      <c r="A67" s="20" t="s">
        <v>41</v>
      </c>
      <c r="B67" s="28">
        <v>55851</v>
      </c>
      <c r="C67" s="28">
        <v>89830</v>
      </c>
      <c r="D67" s="28">
        <v>78087</v>
      </c>
      <c r="E67" s="29">
        <v>22236</v>
      </c>
    </row>
    <row r="68" spans="1:7" ht="15" customHeight="1">
      <c r="A68" s="21" t="s">
        <v>57</v>
      </c>
      <c r="B68" s="23">
        <v>5292</v>
      </c>
      <c r="C68" s="23">
        <v>8779</v>
      </c>
      <c r="D68" s="23">
        <v>8464</v>
      </c>
      <c r="E68" s="24">
        <v>3172</v>
      </c>
      <c r="F68" s="2"/>
      <c r="G68" s="2"/>
    </row>
    <row r="69" spans="1:7" ht="15" customHeight="1">
      <c r="A69" s="21" t="s">
        <v>109</v>
      </c>
      <c r="B69" s="23">
        <v>868</v>
      </c>
      <c r="C69" s="23">
        <v>2045</v>
      </c>
      <c r="D69" s="23">
        <v>1978</v>
      </c>
      <c r="E69" s="24">
        <v>1110</v>
      </c>
      <c r="F69" s="2"/>
      <c r="G69" s="2"/>
    </row>
    <row r="70" spans="1:7" ht="15" customHeight="1">
      <c r="A70" s="21" t="s">
        <v>110</v>
      </c>
      <c r="B70" s="23">
        <v>3056</v>
      </c>
      <c r="C70" s="23">
        <v>6681</v>
      </c>
      <c r="D70" s="23">
        <v>5777</v>
      </c>
      <c r="E70" s="24">
        <v>2721</v>
      </c>
      <c r="F70" s="2"/>
      <c r="G70" s="2"/>
    </row>
    <row r="71" spans="1:7" ht="15" customHeight="1">
      <c r="A71" s="21" t="s">
        <v>111</v>
      </c>
      <c r="B71" s="23">
        <v>23663</v>
      </c>
      <c r="C71" s="23">
        <v>35439</v>
      </c>
      <c r="D71" s="23">
        <v>30825</v>
      </c>
      <c r="E71" s="24">
        <v>7162</v>
      </c>
      <c r="F71" s="2"/>
      <c r="G71" s="2"/>
    </row>
    <row r="72" spans="1:7" ht="15" customHeight="1">
      <c r="A72" s="21" t="s">
        <v>114</v>
      </c>
      <c r="B72" s="23">
        <v>2983</v>
      </c>
      <c r="C72" s="23">
        <v>6477</v>
      </c>
      <c r="D72" s="23">
        <v>4664</v>
      </c>
      <c r="E72" s="24">
        <v>1681</v>
      </c>
      <c r="F72" s="2"/>
      <c r="G72" s="2"/>
    </row>
    <row r="73" spans="1:7" ht="15" customHeight="1">
      <c r="A73" s="21" t="s">
        <v>117</v>
      </c>
      <c r="B73" s="23">
        <v>972</v>
      </c>
      <c r="C73" s="23">
        <v>2097</v>
      </c>
      <c r="D73" s="23">
        <v>1706</v>
      </c>
      <c r="E73" s="24">
        <v>734</v>
      </c>
      <c r="F73" s="2"/>
      <c r="G73" s="2"/>
    </row>
    <row r="74" spans="1:7" ht="15" customHeight="1">
      <c r="A74" s="22" t="s">
        <v>145</v>
      </c>
      <c r="B74" s="23">
        <v>177</v>
      </c>
      <c r="C74" s="23">
        <v>365</v>
      </c>
      <c r="D74" s="23">
        <v>370</v>
      </c>
      <c r="E74" s="24">
        <v>193</v>
      </c>
      <c r="F74" s="2"/>
      <c r="G74" s="2"/>
    </row>
    <row r="75" spans="1:7" ht="15" customHeight="1">
      <c r="A75" s="22" t="s">
        <v>146</v>
      </c>
      <c r="B75" s="23">
        <v>624</v>
      </c>
      <c r="C75" s="23">
        <v>1394</v>
      </c>
      <c r="D75" s="23">
        <v>1075</v>
      </c>
      <c r="E75" s="24">
        <v>451</v>
      </c>
      <c r="F75" s="2"/>
      <c r="G75" s="2"/>
    </row>
    <row r="76" spans="1:7" ht="15" customHeight="1">
      <c r="A76" s="22" t="s">
        <v>154</v>
      </c>
      <c r="B76" s="23">
        <v>180</v>
      </c>
      <c r="C76" s="23">
        <v>340</v>
      </c>
      <c r="D76" s="23">
        <v>259</v>
      </c>
      <c r="E76" s="24">
        <v>79</v>
      </c>
      <c r="F76" s="2"/>
      <c r="G76" s="2"/>
    </row>
    <row r="77" spans="1:7" ht="15" customHeight="1">
      <c r="A77" s="21" t="s">
        <v>55</v>
      </c>
      <c r="B77" s="23">
        <v>9043</v>
      </c>
      <c r="C77" s="23">
        <v>12077</v>
      </c>
      <c r="D77" s="23">
        <v>10010</v>
      </c>
      <c r="E77" s="24">
        <v>967</v>
      </c>
      <c r="F77" s="2"/>
      <c r="G77" s="2"/>
    </row>
    <row r="78" spans="1:7" ht="15" customHeight="1">
      <c r="A78" s="21" t="s">
        <v>58</v>
      </c>
      <c r="B78" s="23">
        <v>3467</v>
      </c>
      <c r="C78" s="23">
        <v>4950</v>
      </c>
      <c r="D78" s="23">
        <v>5441</v>
      </c>
      <c r="E78" s="24">
        <v>1974</v>
      </c>
      <c r="F78" s="2"/>
      <c r="G78" s="2"/>
    </row>
    <row r="79" spans="1:7" ht="15" customHeight="1">
      <c r="A79" s="21" t="s">
        <v>56</v>
      </c>
      <c r="B79" s="23">
        <v>3703</v>
      </c>
      <c r="C79" s="23">
        <v>6960</v>
      </c>
      <c r="D79" s="23">
        <v>5570</v>
      </c>
      <c r="E79" s="24">
        <v>1867</v>
      </c>
      <c r="F79" s="2"/>
      <c r="G79" s="2"/>
    </row>
    <row r="80" spans="1:7" ht="15" customHeight="1">
      <c r="A80" s="21" t="s">
        <v>118</v>
      </c>
      <c r="B80" s="23">
        <v>2801</v>
      </c>
      <c r="C80" s="23">
        <v>4319</v>
      </c>
      <c r="D80" s="23">
        <v>3662</v>
      </c>
      <c r="E80" s="24">
        <v>861</v>
      </c>
      <c r="F80" s="2"/>
      <c r="G80" s="2"/>
    </row>
    <row r="81" spans="1:7" ht="15" customHeight="1">
      <c r="A81" s="19" t="s">
        <v>166</v>
      </c>
      <c r="B81" s="28">
        <v>42494</v>
      </c>
      <c r="C81" s="28">
        <v>77988</v>
      </c>
      <c r="D81" s="28">
        <v>75264</v>
      </c>
      <c r="E81" s="29">
        <v>32770</v>
      </c>
      <c r="F81" s="2"/>
      <c r="G81" s="2"/>
    </row>
    <row r="82" spans="1:7" ht="15" customHeight="1">
      <c r="A82" s="20" t="s">
        <v>5</v>
      </c>
      <c r="B82" s="28">
        <v>38997</v>
      </c>
      <c r="C82" s="28">
        <v>71817</v>
      </c>
      <c r="D82" s="28">
        <v>69756</v>
      </c>
      <c r="E82" s="29">
        <v>30759</v>
      </c>
      <c r="F82" s="2"/>
      <c r="G82" s="2"/>
    </row>
    <row r="83" spans="1:7" ht="15" customHeight="1">
      <c r="A83" s="21" t="s">
        <v>119</v>
      </c>
      <c r="B83" s="23">
        <v>12358</v>
      </c>
      <c r="C83" s="23">
        <v>20104</v>
      </c>
      <c r="D83" s="23">
        <v>20739</v>
      </c>
      <c r="E83" s="24">
        <v>8381</v>
      </c>
      <c r="F83" s="2"/>
      <c r="G83" s="2"/>
    </row>
    <row r="84" spans="1:7" ht="15" customHeight="1">
      <c r="A84" s="21" t="s">
        <v>120</v>
      </c>
      <c r="B84" s="23">
        <v>8802</v>
      </c>
      <c r="C84" s="23">
        <v>19610</v>
      </c>
      <c r="D84" s="23">
        <v>20792</v>
      </c>
      <c r="E84" s="24">
        <v>11990</v>
      </c>
      <c r="F84" s="2"/>
      <c r="G84" s="2"/>
    </row>
    <row r="85" spans="1:7" ht="15" customHeight="1">
      <c r="A85" s="21" t="s">
        <v>121</v>
      </c>
      <c r="B85" s="23">
        <v>9665</v>
      </c>
      <c r="C85" s="23">
        <v>16676</v>
      </c>
      <c r="D85" s="23">
        <v>14200</v>
      </c>
      <c r="E85" s="24">
        <v>4535</v>
      </c>
      <c r="F85" s="2"/>
      <c r="G85" s="2"/>
    </row>
    <row r="86" spans="1:7" ht="15" customHeight="1">
      <c r="A86" s="21" t="s">
        <v>122</v>
      </c>
      <c r="B86" s="23">
        <v>8170</v>
      </c>
      <c r="C86" s="23">
        <v>15433</v>
      </c>
      <c r="D86" s="23">
        <v>14018</v>
      </c>
      <c r="E86" s="24">
        <v>5848</v>
      </c>
      <c r="F86" s="2"/>
      <c r="G86" s="2"/>
    </row>
    <row r="87" spans="1:7" s="30" customFormat="1" ht="15" customHeight="1">
      <c r="A87" s="20" t="s">
        <v>42</v>
      </c>
      <c r="B87" s="28">
        <v>3251</v>
      </c>
      <c r="C87" s="28">
        <v>5936</v>
      </c>
      <c r="D87" s="28">
        <v>5269</v>
      </c>
      <c r="E87" s="29">
        <v>2018</v>
      </c>
    </row>
    <row r="88" spans="1:7" ht="15" customHeight="1">
      <c r="A88" s="21" t="s">
        <v>123</v>
      </c>
      <c r="B88" s="23">
        <v>574</v>
      </c>
      <c r="C88" s="23">
        <v>878</v>
      </c>
      <c r="D88" s="23">
        <v>807</v>
      </c>
      <c r="E88" s="24">
        <v>233</v>
      </c>
      <c r="F88" s="2"/>
      <c r="G88" s="2"/>
    </row>
    <row r="89" spans="1:7" ht="15" customHeight="1">
      <c r="A89" s="21" t="s">
        <v>124</v>
      </c>
      <c r="B89" s="23">
        <v>830</v>
      </c>
      <c r="C89" s="23">
        <v>1562</v>
      </c>
      <c r="D89" s="23">
        <v>1087</v>
      </c>
      <c r="E89" s="24">
        <v>257</v>
      </c>
      <c r="F89" s="2"/>
      <c r="G89" s="2"/>
    </row>
    <row r="90" spans="1:7" ht="15" customHeight="1">
      <c r="A90" s="22" t="s">
        <v>143</v>
      </c>
      <c r="B90" s="23">
        <v>477</v>
      </c>
      <c r="C90" s="23">
        <v>896</v>
      </c>
      <c r="D90" s="23">
        <v>632</v>
      </c>
      <c r="E90" s="24">
        <v>155</v>
      </c>
      <c r="F90" s="2"/>
      <c r="G90" s="2"/>
    </row>
    <row r="91" spans="1:7" ht="15" customHeight="1">
      <c r="A91" s="22" t="s">
        <v>144</v>
      </c>
      <c r="B91" s="23">
        <v>352</v>
      </c>
      <c r="C91" s="23">
        <v>667</v>
      </c>
      <c r="D91" s="23">
        <v>449</v>
      </c>
      <c r="E91" s="24">
        <v>97</v>
      </c>
      <c r="F91" s="2"/>
      <c r="G91" s="2"/>
    </row>
    <row r="92" spans="1:7" ht="15" customHeight="1">
      <c r="A92" s="21" t="s">
        <v>125</v>
      </c>
      <c r="B92" s="23">
        <v>1847</v>
      </c>
      <c r="C92" s="23">
        <v>3492</v>
      </c>
      <c r="D92" s="23">
        <v>3371</v>
      </c>
      <c r="E92" s="24">
        <v>1524</v>
      </c>
      <c r="F92" s="2"/>
      <c r="G92" s="2"/>
    </row>
    <row r="93" spans="1:7" ht="15" customHeight="1">
      <c r="A93" s="19" t="s">
        <v>167</v>
      </c>
      <c r="B93" s="28">
        <v>93527</v>
      </c>
      <c r="C93" s="28">
        <v>183158</v>
      </c>
      <c r="D93" s="28">
        <v>179579</v>
      </c>
      <c r="E93" s="29">
        <v>86052</v>
      </c>
      <c r="F93" s="2"/>
      <c r="G93" s="2"/>
    </row>
    <row r="94" spans="1:7" ht="15" customHeight="1">
      <c r="A94" s="20" t="s">
        <v>6</v>
      </c>
      <c r="B94" s="28">
        <v>83398</v>
      </c>
      <c r="C94" s="28">
        <v>159932</v>
      </c>
      <c r="D94" s="28">
        <v>160405</v>
      </c>
      <c r="E94" s="29">
        <v>77007</v>
      </c>
      <c r="F94" s="2"/>
      <c r="G94" s="2"/>
    </row>
    <row r="95" spans="1:7" ht="15" customHeight="1">
      <c r="A95" s="21" t="s">
        <v>127</v>
      </c>
      <c r="B95" s="23">
        <v>1840</v>
      </c>
      <c r="C95" s="23">
        <v>4794</v>
      </c>
      <c r="D95" s="23">
        <v>4752</v>
      </c>
      <c r="E95" s="24">
        <v>2912</v>
      </c>
      <c r="F95" s="2"/>
      <c r="G95" s="2"/>
    </row>
    <row r="96" spans="1:7" ht="15" customHeight="1">
      <c r="A96" s="21" t="s">
        <v>128</v>
      </c>
      <c r="B96" s="23">
        <v>10767</v>
      </c>
      <c r="C96" s="23">
        <v>19000</v>
      </c>
      <c r="D96" s="23">
        <v>19502</v>
      </c>
      <c r="E96" s="24">
        <v>8735</v>
      </c>
      <c r="F96" s="2"/>
      <c r="G96" s="2"/>
    </row>
    <row r="97" spans="1:7" ht="15" customHeight="1">
      <c r="A97" s="44" t="s">
        <v>129</v>
      </c>
      <c r="B97" s="45">
        <v>6629</v>
      </c>
      <c r="C97" s="45">
        <v>14298</v>
      </c>
      <c r="D97" s="45">
        <v>15571</v>
      </c>
      <c r="E97" s="43">
        <v>8942</v>
      </c>
      <c r="F97" s="2"/>
      <c r="G97" s="2"/>
    </row>
    <row r="98" spans="1:7" ht="15" customHeight="1">
      <c r="A98" s="64" t="s">
        <v>130</v>
      </c>
      <c r="B98" s="65">
        <v>28449</v>
      </c>
      <c r="C98" s="65">
        <v>48404</v>
      </c>
      <c r="D98" s="65">
        <v>43570</v>
      </c>
      <c r="E98" s="66">
        <v>15121</v>
      </c>
      <c r="F98" s="2"/>
      <c r="G98" s="2"/>
    </row>
    <row r="99" spans="1:7" ht="15" customHeight="1">
      <c r="A99" s="64" t="s">
        <v>131</v>
      </c>
      <c r="B99" s="65">
        <v>21929</v>
      </c>
      <c r="C99" s="65">
        <v>46224</v>
      </c>
      <c r="D99" s="65">
        <v>49372</v>
      </c>
      <c r="E99" s="66">
        <v>27443</v>
      </c>
      <c r="F99" s="2"/>
      <c r="G99" s="2"/>
    </row>
    <row r="100" spans="1:7" ht="15" customHeight="1">
      <c r="A100" s="64" t="s">
        <v>132</v>
      </c>
      <c r="B100" s="65">
        <v>13777</v>
      </c>
      <c r="C100" s="65">
        <v>27219</v>
      </c>
      <c r="D100" s="65">
        <v>27637</v>
      </c>
      <c r="E100" s="66">
        <v>13860</v>
      </c>
      <c r="F100" s="2"/>
      <c r="G100" s="2"/>
    </row>
    <row r="101" spans="1:7" s="30" customFormat="1" ht="15" customHeight="1">
      <c r="A101" s="46" t="s">
        <v>43</v>
      </c>
      <c r="B101" s="32">
        <v>9513</v>
      </c>
      <c r="C101" s="32">
        <v>22204</v>
      </c>
      <c r="D101" s="32">
        <v>18628</v>
      </c>
      <c r="E101" s="33">
        <v>9115</v>
      </c>
    </row>
    <row r="102" spans="1:7" ht="15" customHeight="1">
      <c r="A102" s="21" t="s">
        <v>126</v>
      </c>
      <c r="B102" s="23">
        <v>2768</v>
      </c>
      <c r="C102" s="23">
        <v>6339</v>
      </c>
      <c r="D102" s="23">
        <v>5494</v>
      </c>
      <c r="E102" s="24">
        <v>2726</v>
      </c>
      <c r="F102" s="2"/>
      <c r="G102" s="2"/>
    </row>
    <row r="103" spans="1:7" ht="15" customHeight="1">
      <c r="A103" s="21" t="s">
        <v>133</v>
      </c>
      <c r="B103" s="23">
        <v>2032</v>
      </c>
      <c r="C103" s="23">
        <v>3842</v>
      </c>
      <c r="D103" s="23">
        <v>3174</v>
      </c>
      <c r="E103" s="24">
        <v>1142</v>
      </c>
      <c r="F103" s="2"/>
      <c r="G103" s="2"/>
    </row>
    <row r="104" spans="1:7" ht="15" customHeight="1">
      <c r="A104" s="21" t="s">
        <v>134</v>
      </c>
      <c r="B104" s="23">
        <v>1867</v>
      </c>
      <c r="C104" s="23">
        <v>5659</v>
      </c>
      <c r="D104" s="23">
        <v>5064</v>
      </c>
      <c r="E104" s="24">
        <v>3197</v>
      </c>
      <c r="F104" s="2"/>
      <c r="G104" s="2"/>
    </row>
    <row r="105" spans="1:7" ht="15" customHeight="1">
      <c r="A105" s="22" t="s">
        <v>147</v>
      </c>
      <c r="B105" s="23">
        <v>397</v>
      </c>
      <c r="C105" s="23">
        <v>1187</v>
      </c>
      <c r="D105" s="23">
        <v>1207</v>
      </c>
      <c r="E105" s="24">
        <v>810</v>
      </c>
      <c r="F105" s="2"/>
      <c r="G105" s="2"/>
    </row>
    <row r="106" spans="1:7" ht="15" customHeight="1">
      <c r="A106" s="22" t="s">
        <v>148</v>
      </c>
      <c r="B106" s="23">
        <v>692</v>
      </c>
      <c r="C106" s="23">
        <v>1916</v>
      </c>
      <c r="D106" s="23">
        <v>1555</v>
      </c>
      <c r="E106" s="24">
        <v>863</v>
      </c>
      <c r="F106" s="2"/>
      <c r="G106" s="2"/>
    </row>
    <row r="107" spans="1:7" ht="15" customHeight="1">
      <c r="A107" s="22" t="s">
        <v>149</v>
      </c>
      <c r="B107" s="23">
        <v>779</v>
      </c>
      <c r="C107" s="23">
        <v>2561</v>
      </c>
      <c r="D107" s="23">
        <v>2300</v>
      </c>
      <c r="E107" s="24">
        <v>1521</v>
      </c>
      <c r="F107" s="2"/>
      <c r="G107" s="2"/>
    </row>
    <row r="108" spans="1:7" ht="15" customHeight="1">
      <c r="A108" s="21" t="s">
        <v>135</v>
      </c>
      <c r="B108" s="23">
        <v>2842</v>
      </c>
      <c r="C108" s="23">
        <v>6370</v>
      </c>
      <c r="D108" s="23">
        <v>4895</v>
      </c>
      <c r="E108" s="24">
        <v>2053</v>
      </c>
      <c r="F108" s="2"/>
      <c r="G108" s="2"/>
    </row>
    <row r="109" spans="1:7" ht="15" customHeight="1">
      <c r="A109" s="22" t="s">
        <v>150</v>
      </c>
      <c r="B109" s="23">
        <v>286</v>
      </c>
      <c r="C109" s="23">
        <v>477</v>
      </c>
      <c r="D109" s="23">
        <v>350</v>
      </c>
      <c r="E109" s="24">
        <v>64</v>
      </c>
      <c r="F109" s="2"/>
      <c r="G109" s="2"/>
    </row>
    <row r="110" spans="1:7" ht="15" customHeight="1">
      <c r="A110" s="22" t="s">
        <v>151</v>
      </c>
      <c r="B110" s="23">
        <v>194</v>
      </c>
      <c r="C110" s="23">
        <v>297</v>
      </c>
      <c r="D110" s="23">
        <v>367</v>
      </c>
      <c r="E110" s="24">
        <v>173</v>
      </c>
      <c r="F110" s="2"/>
      <c r="G110" s="2"/>
    </row>
    <row r="111" spans="1:7" ht="15" customHeight="1">
      <c r="A111" s="22" t="s">
        <v>152</v>
      </c>
      <c r="B111" s="23">
        <v>1714</v>
      </c>
      <c r="C111" s="23">
        <v>3740</v>
      </c>
      <c r="D111" s="23">
        <v>2569</v>
      </c>
      <c r="E111" s="24">
        <v>855</v>
      </c>
      <c r="F111" s="2"/>
      <c r="G111" s="2"/>
    </row>
    <row r="112" spans="1:7" ht="15" customHeight="1">
      <c r="A112" s="22" t="s">
        <v>153</v>
      </c>
      <c r="B112" s="23">
        <v>645</v>
      </c>
      <c r="C112" s="23">
        <v>1857</v>
      </c>
      <c r="D112" s="23">
        <v>1613</v>
      </c>
      <c r="E112" s="24">
        <v>968</v>
      </c>
      <c r="F112" s="2"/>
      <c r="G112" s="2"/>
    </row>
    <row r="113" spans="1:7" ht="15" customHeight="1">
      <c r="A113" s="19" t="s">
        <v>168</v>
      </c>
      <c r="B113" s="28">
        <v>6825</v>
      </c>
      <c r="C113" s="28">
        <v>10408</v>
      </c>
      <c r="D113" s="28">
        <v>10763</v>
      </c>
      <c r="E113" s="29">
        <v>3938</v>
      </c>
      <c r="F113" s="2"/>
      <c r="G113" s="2"/>
    </row>
    <row r="114" spans="1:7" ht="15" customHeight="1">
      <c r="A114" s="20" t="s">
        <v>7</v>
      </c>
      <c r="B114" s="28">
        <v>3795</v>
      </c>
      <c r="C114" s="28">
        <v>5922</v>
      </c>
      <c r="D114" s="28">
        <v>6445</v>
      </c>
      <c r="E114" s="29">
        <v>2650</v>
      </c>
      <c r="F114" s="2"/>
      <c r="G114" s="2"/>
    </row>
    <row r="115" spans="1:7" s="30" customFormat="1" ht="15" customHeight="1">
      <c r="A115" s="20" t="s">
        <v>44</v>
      </c>
      <c r="B115" s="28">
        <v>2997</v>
      </c>
      <c r="C115" s="28">
        <v>4410</v>
      </c>
      <c r="D115" s="28">
        <v>4265</v>
      </c>
      <c r="E115" s="29">
        <v>1268</v>
      </c>
    </row>
    <row r="116" spans="1:7" ht="15" customHeight="1">
      <c r="A116" s="21" t="s">
        <v>136</v>
      </c>
      <c r="B116" s="23">
        <v>1889</v>
      </c>
      <c r="C116" s="23">
        <v>2888</v>
      </c>
      <c r="D116" s="23">
        <v>3016</v>
      </c>
      <c r="E116" s="24">
        <v>1127</v>
      </c>
      <c r="F116" s="2"/>
      <c r="G116" s="2"/>
    </row>
    <row r="117" spans="1:7" ht="15" customHeight="1">
      <c r="A117" s="21" t="s">
        <v>137</v>
      </c>
      <c r="B117" s="23">
        <v>239</v>
      </c>
      <c r="C117" s="23">
        <v>395</v>
      </c>
      <c r="D117" s="23">
        <v>295</v>
      </c>
      <c r="E117" s="24">
        <v>56</v>
      </c>
      <c r="F117" s="2"/>
      <c r="G117" s="2"/>
    </row>
    <row r="118" spans="1:7" ht="15" customHeight="1">
      <c r="A118" s="21" t="s">
        <v>138</v>
      </c>
      <c r="B118" s="23">
        <v>870</v>
      </c>
      <c r="C118" s="23">
        <v>1124</v>
      </c>
      <c r="D118" s="23">
        <v>958</v>
      </c>
      <c r="E118" s="24">
        <v>88</v>
      </c>
      <c r="F118" s="2"/>
      <c r="G118" s="2"/>
    </row>
    <row r="119" spans="1:7" ht="15" customHeight="1">
      <c r="A119" s="19" t="s">
        <v>169</v>
      </c>
      <c r="B119" s="28">
        <v>4855</v>
      </c>
      <c r="C119" s="28">
        <v>11049</v>
      </c>
      <c r="D119" s="28">
        <v>14331</v>
      </c>
      <c r="E119" s="29">
        <v>9476</v>
      </c>
      <c r="F119" s="2"/>
      <c r="G119" s="2"/>
    </row>
    <row r="120" spans="1:7" ht="15" customHeight="1">
      <c r="A120" s="20" t="s">
        <v>8</v>
      </c>
      <c r="B120" s="28">
        <v>3113</v>
      </c>
      <c r="C120" s="28">
        <v>7869</v>
      </c>
      <c r="D120" s="28">
        <v>10944</v>
      </c>
      <c r="E120" s="29">
        <v>7831</v>
      </c>
      <c r="F120" s="2"/>
      <c r="G120" s="2"/>
    </row>
    <row r="121" spans="1:7" s="30" customFormat="1" ht="15" customHeight="1">
      <c r="A121" s="20" t="s">
        <v>45</v>
      </c>
      <c r="B121" s="28">
        <v>1639</v>
      </c>
      <c r="C121" s="28">
        <v>2995</v>
      </c>
      <c r="D121" s="28">
        <v>3194</v>
      </c>
      <c r="E121" s="29">
        <v>1555</v>
      </c>
    </row>
    <row r="122" spans="1:7" ht="15" customHeight="1">
      <c r="A122" s="21" t="s">
        <v>139</v>
      </c>
      <c r="B122" s="23">
        <v>1639</v>
      </c>
      <c r="C122" s="23">
        <v>2995</v>
      </c>
      <c r="D122" s="23">
        <v>3194</v>
      </c>
      <c r="E122" s="24">
        <v>1555</v>
      </c>
      <c r="F122" s="2"/>
      <c r="G122" s="2"/>
    </row>
    <row r="123" spans="1:7" ht="15" customHeight="1">
      <c r="A123" s="22" t="s">
        <v>140</v>
      </c>
      <c r="B123" s="23">
        <v>1166</v>
      </c>
      <c r="C123" s="23">
        <v>2163</v>
      </c>
      <c r="D123" s="23">
        <v>2250</v>
      </c>
      <c r="E123" s="24">
        <v>1084</v>
      </c>
      <c r="F123" s="2"/>
      <c r="G123" s="2"/>
    </row>
    <row r="124" spans="1:7" ht="15" customHeight="1">
      <c r="A124" s="22" t="s">
        <v>141</v>
      </c>
      <c r="B124" s="23">
        <v>45</v>
      </c>
      <c r="C124" s="23">
        <v>97</v>
      </c>
      <c r="D124" s="23">
        <v>158</v>
      </c>
      <c r="E124" s="24">
        <v>113</v>
      </c>
      <c r="F124" s="2"/>
      <c r="G124" s="2"/>
    </row>
    <row r="125" spans="1:7" ht="15" customHeight="1">
      <c r="A125" s="22" t="s">
        <v>177</v>
      </c>
      <c r="B125" s="23">
        <v>99</v>
      </c>
      <c r="C125" s="23">
        <v>160</v>
      </c>
      <c r="D125" s="23">
        <v>233</v>
      </c>
      <c r="E125" s="24">
        <v>134</v>
      </c>
      <c r="F125" s="2"/>
      <c r="G125" s="2"/>
    </row>
    <row r="126" spans="1:7" ht="15" customHeight="1">
      <c r="A126" s="22" t="s">
        <v>178</v>
      </c>
      <c r="B126" s="23">
        <v>181</v>
      </c>
      <c r="C126" s="23">
        <v>262</v>
      </c>
      <c r="D126" s="23">
        <v>151</v>
      </c>
      <c r="E126" s="24">
        <v>-30</v>
      </c>
      <c r="F126" s="2"/>
      <c r="G126" s="2"/>
    </row>
    <row r="127" spans="1:7" ht="15" customHeight="1">
      <c r="A127" s="22" t="s">
        <v>142</v>
      </c>
      <c r="B127" s="23">
        <v>147</v>
      </c>
      <c r="C127" s="23">
        <v>318</v>
      </c>
      <c r="D127" s="23">
        <v>402</v>
      </c>
      <c r="E127" s="24">
        <v>255</v>
      </c>
      <c r="F127" s="2"/>
      <c r="G127" s="2"/>
    </row>
    <row r="128" spans="1:7" ht="15" customHeight="1">
      <c r="A128" s="31" t="s">
        <v>0</v>
      </c>
      <c r="B128" s="32">
        <v>11187</v>
      </c>
      <c r="C128" s="32">
        <v>19759</v>
      </c>
      <c r="D128" s="32">
        <v>25973</v>
      </c>
      <c r="E128" s="33">
        <v>14786</v>
      </c>
      <c r="F128" s="2"/>
      <c r="G128" s="2"/>
    </row>
    <row r="129" spans="1:7" ht="15" customHeight="1">
      <c r="A129" s="38" t="s">
        <v>176</v>
      </c>
      <c r="B129" s="39">
        <v>639788</v>
      </c>
      <c r="C129" s="39">
        <v>998417</v>
      </c>
      <c r="D129" s="39">
        <v>1142872</v>
      </c>
      <c r="E129" s="37">
        <v>503084</v>
      </c>
      <c r="F129" s="2"/>
      <c r="G129" s="2"/>
    </row>
    <row r="130" spans="1:7" s="30" customFormat="1" ht="15" customHeight="1">
      <c r="A130" s="34" t="s">
        <v>186</v>
      </c>
      <c r="B130" s="35">
        <v>112512</v>
      </c>
      <c r="C130" s="35">
        <v>186814</v>
      </c>
      <c r="D130" s="35">
        <v>176939</v>
      </c>
      <c r="E130" s="36">
        <v>64427</v>
      </c>
    </row>
    <row r="132" spans="1:7">
      <c r="A132" s="4" t="s">
        <v>191</v>
      </c>
    </row>
    <row r="133" spans="1:7">
      <c r="A133" s="4" t="s">
        <v>185</v>
      </c>
    </row>
    <row r="134" spans="1:7">
      <c r="A134" s="4" t="s">
        <v>190</v>
      </c>
    </row>
    <row r="135" spans="1:7">
      <c r="A135" s="4" t="s">
        <v>197</v>
      </c>
    </row>
    <row r="136" spans="1:7">
      <c r="A136" s="4" t="s">
        <v>198</v>
      </c>
    </row>
    <row r="137" spans="1:7">
      <c r="A137" s="4" t="s">
        <v>202</v>
      </c>
    </row>
  </sheetData>
  <mergeCells count="2">
    <mergeCell ref="A3:A4"/>
    <mergeCell ref="A2:E2"/>
  </mergeCells>
  <conditionalFormatting sqref="E5:E130">
    <cfRule type="dataBar" priority="6">
      <dataBar>
        <cfvo type="num" val="-10000"/>
        <cfvo type="num" val="200000"/>
        <color theme="0" tint="-0.249977111117893"/>
      </dataBar>
      <extLst>
        <ext xmlns:x14="http://schemas.microsoft.com/office/spreadsheetml/2009/9/main" uri="{B025F937-C7B1-47D3-B67F-A62EFF666E3E}">
          <x14:id>{12BAE5AC-19F5-497B-B72D-36BE7B39D8CA}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AE5AC-19F5-497B-B72D-36BE7B39D8CA}">
            <x14:dataBar minLength="0" maxLength="100" gradient="0">
              <x14:cfvo type="num">
                <xm:f>-10000</xm:f>
              </x14:cfvo>
              <x14:cfvo type="num">
                <xm:f>200000</xm:f>
              </x14:cfvo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63" customWidth="1"/>
    <col min="2" max="2" width="58.5703125" style="51" customWidth="1"/>
    <col min="3" max="16384" width="9.140625" style="52"/>
  </cols>
  <sheetData>
    <row r="1" spans="1:2" s="48" customFormat="1">
      <c r="A1" s="48" t="s">
        <v>35</v>
      </c>
      <c r="B1" s="49"/>
    </row>
    <row r="2" spans="1:2">
      <c r="A2" s="50" t="s">
        <v>1</v>
      </c>
      <c r="B2" s="51" t="s">
        <v>179</v>
      </c>
    </row>
    <row r="3" spans="1:2" s="55" customFormat="1">
      <c r="A3" s="53" t="s">
        <v>14</v>
      </c>
      <c r="B3" s="54"/>
    </row>
    <row r="4" spans="1:2">
      <c r="A4" s="56" t="s">
        <v>15</v>
      </c>
      <c r="B4" s="51" t="s">
        <v>188</v>
      </c>
    </row>
    <row r="5" spans="1:2">
      <c r="A5" s="56" t="s">
        <v>29</v>
      </c>
      <c r="B5" s="57" t="s">
        <v>175</v>
      </c>
    </row>
    <row r="6" spans="1:2" ht="22.5">
      <c r="A6" s="58" t="s">
        <v>16</v>
      </c>
      <c r="B6" s="57" t="s">
        <v>187</v>
      </c>
    </row>
    <row r="7" spans="1:2">
      <c r="A7" s="58" t="s">
        <v>17</v>
      </c>
      <c r="B7" s="51" t="s">
        <v>172</v>
      </c>
    </row>
    <row r="8" spans="1:2">
      <c r="A8" s="58" t="s">
        <v>18</v>
      </c>
      <c r="B8" s="52" t="s">
        <v>171</v>
      </c>
    </row>
    <row r="9" spans="1:2" ht="22.5">
      <c r="A9" s="58" t="s">
        <v>33</v>
      </c>
      <c r="B9" s="51" t="s">
        <v>206</v>
      </c>
    </row>
    <row r="10" spans="1:2" s="55" customFormat="1">
      <c r="A10" s="59" t="s">
        <v>19</v>
      </c>
      <c r="B10" s="54"/>
    </row>
    <row r="11" spans="1:2">
      <c r="A11" s="58" t="s">
        <v>20</v>
      </c>
      <c r="B11" s="60">
        <v>43281</v>
      </c>
    </row>
    <row r="12" spans="1:2">
      <c r="A12" s="58" t="s">
        <v>160</v>
      </c>
      <c r="B12" s="61">
        <v>2006</v>
      </c>
    </row>
    <row r="13" spans="1:2">
      <c r="A13" s="58" t="s">
        <v>161</v>
      </c>
      <c r="B13" s="61">
        <v>2011</v>
      </c>
    </row>
    <row r="14" spans="1:2">
      <c r="A14" s="58" t="s">
        <v>162</v>
      </c>
      <c r="B14" s="61">
        <v>2016</v>
      </c>
    </row>
    <row r="15" spans="1:2">
      <c r="A15" s="58" t="s">
        <v>21</v>
      </c>
      <c r="B15" s="61" t="s">
        <v>182</v>
      </c>
    </row>
    <row r="16" spans="1:2">
      <c r="A16" s="58" t="s">
        <v>159</v>
      </c>
      <c r="B16" s="61" t="s">
        <v>183</v>
      </c>
    </row>
    <row r="17" spans="1:2" s="55" customFormat="1">
      <c r="A17" s="59" t="s">
        <v>22</v>
      </c>
      <c r="B17" s="54"/>
    </row>
    <row r="18" spans="1:2">
      <c r="A18" s="58" t="s">
        <v>23</v>
      </c>
      <c r="B18" s="51" t="s">
        <v>48</v>
      </c>
    </row>
    <row r="19" spans="1:2">
      <c r="A19" s="58" t="s">
        <v>24</v>
      </c>
      <c r="B19" s="52"/>
    </row>
    <row r="20" spans="1:2" s="55" customFormat="1">
      <c r="A20" s="59" t="s">
        <v>25</v>
      </c>
      <c r="B20" s="54"/>
    </row>
    <row r="21" spans="1:2">
      <c r="A21" s="58" t="s">
        <v>26</v>
      </c>
      <c r="B21" s="52" t="s">
        <v>205</v>
      </c>
    </row>
    <row r="22" spans="1:2">
      <c r="A22" s="58" t="s">
        <v>34</v>
      </c>
      <c r="B22" s="52"/>
    </row>
    <row r="23" spans="1:2" s="55" customFormat="1">
      <c r="A23" s="59" t="s">
        <v>27</v>
      </c>
      <c r="B23" s="54"/>
    </row>
    <row r="24" spans="1:2">
      <c r="A24" s="58" t="s">
        <v>28</v>
      </c>
      <c r="B24" s="52"/>
    </row>
    <row r="25" spans="1:2">
      <c r="A25" s="58" t="s">
        <v>11</v>
      </c>
      <c r="B25" s="62"/>
    </row>
    <row r="26" spans="1:2">
      <c r="A26" s="58" t="s">
        <v>12</v>
      </c>
      <c r="B26" s="52"/>
    </row>
    <row r="27" spans="1:2" s="55" customFormat="1">
      <c r="A27" s="59" t="s">
        <v>30</v>
      </c>
      <c r="B27" s="54"/>
    </row>
    <row r="28" spans="1:2">
      <c r="A28" s="58" t="s">
        <v>32</v>
      </c>
      <c r="B28" s="51" t="s">
        <v>173</v>
      </c>
    </row>
    <row r="29" spans="1:2">
      <c r="A29" s="58" t="s">
        <v>10</v>
      </c>
      <c r="B29" s="51" t="s">
        <v>174</v>
      </c>
    </row>
    <row r="30" spans="1:2">
      <c r="A30" s="58" t="s">
        <v>13</v>
      </c>
      <c r="B30" s="51" t="s">
        <v>181</v>
      </c>
    </row>
    <row r="32" spans="1:2">
      <c r="A32" s="58" t="s">
        <v>9</v>
      </c>
      <c r="B32" s="51" t="s">
        <v>180</v>
      </c>
    </row>
    <row r="33" spans="1:2">
      <c r="A33" s="58" t="s">
        <v>36</v>
      </c>
      <c r="B33" s="51" t="s">
        <v>189</v>
      </c>
    </row>
    <row r="34" spans="1:2">
      <c r="A34" s="58" t="s">
        <v>46</v>
      </c>
      <c r="B34" s="51" t="s">
        <v>201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2018-07-19T05:43:21Z</cp:lastPrinted>
  <dcterms:created xsi:type="dcterms:W3CDTF">2014-03-28T03:51:09Z</dcterms:created>
  <dcterms:modified xsi:type="dcterms:W3CDTF">2018-10-18T01:59:52Z</dcterms:modified>
</cp:coreProperties>
</file>