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0" yWindow="0" windowWidth="28800" windowHeight="12000"/>
  </bookViews>
  <sheets>
    <sheet name="1.Top 50 Ports Freight Volume" sheetId="3" r:id="rId1"/>
    <sheet name="Metadata" sheetId="2" r:id="rId2"/>
  </sheets>
  <definedNames>
    <definedName name="_xlnm.Print_Area" localSheetId="0">'1.Top 50 Ports Freight Volume'!$A$2:$G$54</definedName>
    <definedName name="_xlnm.Print_Titles" localSheetId="0">'1.Top 50 Ports Freight Volume'!$2:$4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<sst xmlns="http://schemas.openxmlformats.org/spreadsheetml/2006/main" count="221" uniqueCount="145">
  <si>
    <t>tonne (million)</t>
  </si>
  <si>
    <t>Port Hedland</t>
  </si>
  <si>
    <t>Western Australia - Outback (North)</t>
  </si>
  <si>
    <t>Port Walcott</t>
  </si>
  <si>
    <t>Dampier</t>
  </si>
  <si>
    <t>Newcastle</t>
  </si>
  <si>
    <t>Newcastle and Lake Macquarie</t>
  </si>
  <si>
    <t>Hay Point</t>
  </si>
  <si>
    <t>Mackay - Isaac - Whitsunday</t>
  </si>
  <si>
    <t>Gladstone</t>
  </si>
  <si>
    <t>Central Queensland</t>
  </si>
  <si>
    <t>Fremantle</t>
  </si>
  <si>
    <t>Perth - South West</t>
  </si>
  <si>
    <t>Weipa</t>
  </si>
  <si>
    <t>Queensland - Outback</t>
  </si>
  <si>
    <t>Melbourne</t>
  </si>
  <si>
    <t>Melbourne - Inner</t>
  </si>
  <si>
    <t>Brisbane</t>
  </si>
  <si>
    <t>Brisbane - East</t>
  </si>
  <si>
    <t>Sydney</t>
  </si>
  <si>
    <t>Sydney - City and Inner South</t>
  </si>
  <si>
    <t>Abbot Point</t>
  </si>
  <si>
    <t>Port Kembla</t>
  </si>
  <si>
    <t>Illawarra</t>
  </si>
  <si>
    <t>Geraldton</t>
  </si>
  <si>
    <t>Western Australia - Outback (South)</t>
  </si>
  <si>
    <t>Bunbury</t>
  </si>
  <si>
    <t>Esperance</t>
  </si>
  <si>
    <t>Adelaide</t>
  </si>
  <si>
    <t>Adelaide - West</t>
  </si>
  <si>
    <t>Darwin</t>
  </si>
  <si>
    <t>Geelong</t>
  </si>
  <si>
    <t>Whyalla</t>
  </si>
  <si>
    <t>South Australia - Outback</t>
  </si>
  <si>
    <t>Townsville</t>
  </si>
  <si>
    <t>Portland</t>
  </si>
  <si>
    <t>Warrnambool and South West</t>
  </si>
  <si>
    <t>Burnie</t>
  </si>
  <si>
    <t>West and North West</t>
  </si>
  <si>
    <t>Albany</t>
  </si>
  <si>
    <t>Western Australia - Wheat Belt</t>
  </si>
  <si>
    <t>Devonport</t>
  </si>
  <si>
    <t>Bell Bay</t>
  </si>
  <si>
    <t>Launceston and North East</t>
  </si>
  <si>
    <t>Thevenard</t>
  </si>
  <si>
    <t>Port Latta</t>
  </si>
  <si>
    <t>Mackay</t>
  </si>
  <si>
    <t>Port Lincoln</t>
  </si>
  <si>
    <t>Hobart</t>
  </si>
  <si>
    <t>Gove</t>
  </si>
  <si>
    <t>Northern Territory - Outback</t>
  </si>
  <si>
    <t>Port Bonython</t>
  </si>
  <si>
    <t>Yampi Sound</t>
  </si>
  <si>
    <t>Klein Point</t>
  </si>
  <si>
    <t>Barossa - Yorke - Mid North</t>
  </si>
  <si>
    <t>Hastings</t>
  </si>
  <si>
    <t>Mornington Peninsula</t>
  </si>
  <si>
    <t>Port Pirie</t>
  </si>
  <si>
    <t>Cairns</t>
  </si>
  <si>
    <t>Broome</t>
  </si>
  <si>
    <t>Eden</t>
  </si>
  <si>
    <t>Capital Region</t>
  </si>
  <si>
    <t>Port Giles</t>
  </si>
  <si>
    <t>Karumba</t>
  </si>
  <si>
    <t>Milner Bay</t>
  </si>
  <si>
    <t>Wallaroo</t>
  </si>
  <si>
    <t>Ardrossan</t>
  </si>
  <si>
    <t>Barrow Island</t>
  </si>
  <si>
    <t>Wyndham</t>
  </si>
  <si>
    <t>Carnarvon</t>
  </si>
  <si>
    <t>Bundaberg</t>
  </si>
  <si>
    <t>Wide Bay</t>
  </si>
  <si>
    <t>Rockhampton</t>
  </si>
  <si>
    <t>Metadata</t>
  </si>
  <si>
    <t>Indicator Name</t>
  </si>
  <si>
    <t>Volume of freight through ports</t>
  </si>
  <si>
    <t>Source</t>
  </si>
  <si>
    <t>Contact person/organisation</t>
  </si>
  <si>
    <t>Source URL</t>
  </si>
  <si>
    <t>Source metadata</t>
  </si>
  <si>
    <t>Source periodicity</t>
  </si>
  <si>
    <t>Annual</t>
  </si>
  <si>
    <t>Data source used</t>
  </si>
  <si>
    <t>Citation</t>
  </si>
  <si>
    <t>Data Characteristics</t>
  </si>
  <si>
    <t>Date last updated</t>
  </si>
  <si>
    <t>Reference period</t>
  </si>
  <si>
    <t>Unit of measure used</t>
  </si>
  <si>
    <t xml:space="preserve">Tonnes </t>
  </si>
  <si>
    <t>Population and Scope</t>
  </si>
  <si>
    <t>Geographic Coverage</t>
  </si>
  <si>
    <t>Ports, geocoded location</t>
  </si>
  <si>
    <t>Product Coverage</t>
  </si>
  <si>
    <t>Concepts and Classifications</t>
  </si>
  <si>
    <t>Classifications used</t>
  </si>
  <si>
    <t>Combined volume of Coastal (domestic) and international freight through sea ports</t>
  </si>
  <si>
    <t>Key concepts</t>
  </si>
  <si>
    <t>Freight loaded and freight unloaded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</si>
  <si>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</si>
  <si>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</si>
  <si>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</si>
  <si>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</si>
  <si>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</si>
  <si>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</si>
  <si>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</si>
  <si>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</si>
  <si>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Infrastructure and Transport</t>
  </si>
  <si>
    <t>Indicator theme</t>
  </si>
  <si>
    <t>Moving Freight</t>
  </si>
  <si>
    <t>Table Number</t>
  </si>
  <si>
    <t>2.2.2</t>
  </si>
  <si>
    <t>Table Title and Description</t>
  </si>
  <si>
    <t>Footnotes</t>
  </si>
  <si>
    <t>Remoteness Class</t>
  </si>
  <si>
    <t>Sub State Region Class</t>
  </si>
  <si>
    <t xml:space="preserve">Outer Regional </t>
  </si>
  <si>
    <t xml:space="preserve">Inner Regional </t>
  </si>
  <si>
    <t xml:space="preserve">Remote </t>
  </si>
  <si>
    <t xml:space="preserve">Very Remote </t>
  </si>
  <si>
    <t>Port</t>
  </si>
  <si>
    <t>change tonne (million)</t>
  </si>
  <si>
    <t xml:space="preserve">Major Cities  </t>
  </si>
  <si>
    <t>2005-06</t>
  </si>
  <si>
    <t>2010-11</t>
  </si>
  <si>
    <t>2015-16</t>
  </si>
  <si>
    <t>2005-06 to 2015-16</t>
  </si>
  <si>
    <t>n.a.</t>
  </si>
  <si>
    <t>BITRE Maritime Statistics</t>
  </si>
  <si>
    <t>https://bitre.gov.au/statistics/maritime/australian_sea_freight.aspx</t>
  </si>
  <si>
    <t>Calculation of international and coastal export volumes exclude ship stores. In particular, this removes bunker fuel from the trade statistics.</t>
  </si>
  <si>
    <t>Volume of freight through top 50 ports</t>
  </si>
  <si>
    <t>Each top 50 port has been classified into 2011 ASGS Remoteness Areas and 2016 ASGS SA4s.</t>
  </si>
  <si>
    <t>n.a. Not available.</t>
  </si>
  <si>
    <t>Table - C.2.2.2.a Volume of freight through top 50 ports</t>
  </si>
  <si>
    <t>The statistics of some ports include data for other associated ports, terminals or facilities. For a full list of ports and grouped</t>
  </si>
  <si>
    <t>port/terminals/facilities, more information can be obtained from BITRE, Australian Sea Freight statistical report, Appendix A:</t>
  </si>
  <si>
    <t>&lt;bitre.gov.au/statistics/maritime/australian_sea_freight.aspx&gt;.</t>
  </si>
  <si>
    <t>Ports listed only include international and coastal volumes that have not been confidentialised by the ABS. This is because indicating port of</t>
  </si>
  <si>
    <t>origin or destination for cargo may lead to the disclosure of commercially sensitive information. More information can be obtained from ABS</t>
  </si>
  <si>
    <t>Information Paper: International Merchandise Trade Statistics, Australia: Data Confidentiality (cat. no. 5487.0).</t>
  </si>
  <si>
    <t>Refer table</t>
  </si>
  <si>
    <t xml:space="preserve">ABS 2017, Customised report, International Merchandise Trade, Australia (cat. no. 5422.0); and Bureau of Infrastructure, Transport and Regional Economics (BITRE) 2017, Unpublished data, Australian Coastal Freight.
</t>
  </si>
  <si>
    <t xml:space="preserve">Source: ABS 2017, Customised report, International Merchandise Trade, Australia (cat. no. 5422.0); </t>
  </si>
  <si>
    <t>and BITRE 2017, Unpublished data, Australian Coastal Freight.</t>
  </si>
  <si>
    <t>Bureau of Infrastructure, Transport and Regional Economics (BITRE)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</si>
</sst>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9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i/>
      <sz val="8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6" fillId="0" borderId="0" xfId="2" applyFont="1" applyAlignment="1">
      <alignment horizontal="left" vertical="center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2" applyFont="1" applyAlignment="1">
      <alignment horizontal="left" vertical="top"/>
    </xf>
    <xf numFmtId="0" fontId="10" fillId="0" borderId="0" xfId="0" applyFont="1"/>
    <xf numFmtId="165" fontId="6" fillId="0" borderId="0" xfId="2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0" borderId="0" xfId="0" applyFont="1" applyBorder="1" applyAlignment="1">
      <alignment horizontal="left" indent="1"/>
    </xf>
    <xf numFmtId="0" fontId="12" fillId="0" borderId="0" xfId="1" applyFont="1" applyAlignment="1" applyProtection="1">
      <alignment wrapText="1"/>
    </xf>
    <xf numFmtId="0" fontId="10" fillId="0" borderId="0" xfId="0" applyFont="1" applyFill="1" applyBorder="1" applyAlignment="1">
      <alignment horizontal="left" vertical="top" indent="1"/>
    </xf>
    <xf numFmtId="0" fontId="11" fillId="2" borderId="1" xfId="0" applyFont="1" applyFill="1" applyBorder="1" applyAlignment="1">
      <alignment horizontal="left" vertical="top"/>
    </xf>
    <xf numFmtId="14" fontId="10" fillId="0" borderId="0" xfId="0" applyNumberFormat="1" applyFont="1" applyAlignment="1">
      <alignment wrapText="1"/>
    </xf>
    <xf numFmtId="0" fontId="10" fillId="0" borderId="0" xfId="0" applyFont="1" applyBorder="1"/>
    <xf numFmtId="0" fontId="10" fillId="0" borderId="0" xfId="0" applyFont="1" applyAlignment="1">
      <alignment vertical="top" wrapText="1"/>
    </xf>
    <xf numFmtId="0" fontId="6" fillId="0" borderId="4" xfId="2" applyFont="1" applyBorder="1" applyAlignment="1">
      <alignment horizontal="left" vertical="center"/>
    </xf>
    <xf numFmtId="165" fontId="6" fillId="0" borderId="4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top" wrapText="1"/>
    </xf>
    <xf numFmtId="0" fontId="13" fillId="0" borderId="3" xfId="2" applyFont="1" applyBorder="1" applyAlignment="1">
      <alignment horizontal="right" vertical="top" wrapText="1"/>
    </xf>
    <xf numFmtId="0" fontId="10" fillId="0" borderId="0" xfId="0" applyFont="1" applyAlignment="1">
      <alignment vertical="center" wrapText="1"/>
    </xf>
    <xf numFmtId="0" fontId="6" fillId="0" borderId="0" xfId="2" applyFont="1" applyBorder="1" applyAlignment="1">
      <alignment horizontal="left" vertical="center"/>
    </xf>
    <xf numFmtId="165" fontId="6" fillId="0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top" wrapText="1"/>
    </xf>
    <xf numFmtId="164" fontId="13" fillId="0" borderId="2" xfId="2" applyNumberFormat="1" applyFont="1" applyBorder="1" applyAlignment="1">
      <alignment horizontal="left" vertical="center"/>
    </xf>
    <xf numFmtId="164" fontId="13" fillId="0" borderId="3" xfId="2" applyNumberFormat="1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7"/>
  <sheetViews>
    <sheetView tabSelected="1" view="pageBreakPreview" zoomScaleNormal="100" zoomScaleSheetLayoutView="100" workbookViewId="0">
      <pane xSplit="1" ySplit="2" topLeftCell="B3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4.1" customHeight="1"/>
  <cols>
    <col min="1" max="1" width="12.5703125" style="2" customWidth="1"/>
    <col min="2" max="2" width="16.42578125" style="2" bestFit="1" customWidth="1"/>
    <col min="3" max="3" width="27.5703125" style="2" customWidth="1"/>
    <col min="4" max="6" width="8.7109375" style="2" customWidth="1"/>
    <col min="7" max="7" width="10.140625" style="2" customWidth="1"/>
    <col min="8" max="16384" width="9.140625" style="1"/>
  </cols>
  <sheetData>
    <row r="1" spans="1:11" s="3" customFormat="1" ht="14.1" customHeight="1">
      <c r="A1" s="2"/>
    </row>
    <row r="2" spans="1:11" s="3" customFormat="1" ht="18" customHeight="1">
      <c r="A2" s="35" t="s">
        <v>133</v>
      </c>
      <c r="B2" s="35"/>
      <c r="C2" s="35"/>
      <c r="D2" s="35"/>
      <c r="E2" s="35"/>
      <c r="F2" s="35"/>
      <c r="G2" s="35"/>
      <c r="H2" s="4"/>
      <c r="I2" s="4"/>
      <c r="J2" s="4"/>
      <c r="K2" s="4"/>
    </row>
    <row r="3" spans="1:11" s="3" customFormat="1" ht="27" customHeight="1">
      <c r="A3" s="36" t="s">
        <v>119</v>
      </c>
      <c r="B3" s="36" t="s">
        <v>113</v>
      </c>
      <c r="C3" s="36" t="s">
        <v>114</v>
      </c>
      <c r="D3" s="30" t="s">
        <v>122</v>
      </c>
      <c r="E3" s="30" t="s">
        <v>123</v>
      </c>
      <c r="F3" s="30" t="s">
        <v>124</v>
      </c>
      <c r="G3" s="30" t="s">
        <v>125</v>
      </c>
    </row>
    <row r="4" spans="1:11" s="3" customFormat="1" ht="42" customHeight="1" thickBot="1">
      <c r="A4" s="37"/>
      <c r="B4" s="37"/>
      <c r="C4" s="37"/>
      <c r="D4" s="31" t="s">
        <v>0</v>
      </c>
      <c r="E4" s="31" t="s">
        <v>0</v>
      </c>
      <c r="F4" s="31" t="s">
        <v>0</v>
      </c>
      <c r="G4" s="31" t="s">
        <v>120</v>
      </c>
    </row>
    <row r="5" spans="1:11" s="8" customFormat="1" ht="15" customHeight="1">
      <c r="A5" s="5" t="s">
        <v>1</v>
      </c>
      <c r="B5" s="5" t="s">
        <v>117</v>
      </c>
      <c r="C5" s="5" t="s">
        <v>2</v>
      </c>
      <c r="D5" s="13">
        <v>110.966258161</v>
      </c>
      <c r="E5" s="13">
        <v>198.44898660169699</v>
      </c>
      <c r="F5" s="13">
        <v>457.42899162866001</v>
      </c>
      <c r="G5" s="13">
        <v>346.46273346766003</v>
      </c>
      <c r="H5" s="6"/>
      <c r="I5" s="6"/>
      <c r="J5" s="6"/>
      <c r="K5" s="7"/>
    </row>
    <row r="6" spans="1:11" ht="15" customHeight="1">
      <c r="A6" s="5" t="s">
        <v>3</v>
      </c>
      <c r="B6" s="5" t="s">
        <v>117</v>
      </c>
      <c r="C6" s="5" t="s">
        <v>2</v>
      </c>
      <c r="D6" s="13">
        <v>55.307804775000001</v>
      </c>
      <c r="E6" s="13">
        <v>80.983201952000002</v>
      </c>
      <c r="F6" s="13">
        <v>187.69141200000001</v>
      </c>
      <c r="G6" s="13">
        <v>132.38360722500002</v>
      </c>
      <c r="H6" s="9"/>
      <c r="I6" s="9"/>
      <c r="J6" s="9"/>
      <c r="K6" s="10"/>
    </row>
    <row r="7" spans="1:11" ht="15" customHeight="1">
      <c r="A7" s="5" t="s">
        <v>4</v>
      </c>
      <c r="B7" s="5" t="s">
        <v>118</v>
      </c>
      <c r="C7" s="5" t="s">
        <v>2</v>
      </c>
      <c r="D7" s="13">
        <v>112.66603226116</v>
      </c>
      <c r="E7" s="13">
        <v>167.67193259233699</v>
      </c>
      <c r="F7" s="13">
        <v>171.123207146162</v>
      </c>
      <c r="G7" s="13">
        <v>58.457174885002004</v>
      </c>
      <c r="H7" s="9"/>
      <c r="I7" s="9"/>
      <c r="J7" s="9"/>
      <c r="K7" s="10"/>
    </row>
    <row r="8" spans="1:11" ht="15" customHeight="1">
      <c r="A8" s="5" t="s">
        <v>5</v>
      </c>
      <c r="B8" s="5" t="s">
        <v>121</v>
      </c>
      <c r="C8" s="5" t="s">
        <v>6</v>
      </c>
      <c r="D8" s="13">
        <v>85.858788123910003</v>
      </c>
      <c r="E8" s="13">
        <v>114.99863203689</v>
      </c>
      <c r="F8" s="13">
        <v>164.81190702107</v>
      </c>
      <c r="G8" s="13">
        <v>78.953118897159996</v>
      </c>
      <c r="H8" s="9"/>
      <c r="I8" s="9"/>
      <c r="J8" s="9"/>
      <c r="K8" s="10"/>
    </row>
    <row r="9" spans="1:11" ht="15" customHeight="1">
      <c r="A9" s="5" t="s">
        <v>7</v>
      </c>
      <c r="B9" s="5" t="s">
        <v>115</v>
      </c>
      <c r="C9" s="5" t="s">
        <v>8</v>
      </c>
      <c r="D9" s="13">
        <v>80.35744253</v>
      </c>
      <c r="E9" s="13">
        <v>87.797271613999996</v>
      </c>
      <c r="F9" s="13">
        <v>115.56782169500001</v>
      </c>
      <c r="G9" s="13">
        <v>35.210379165000006</v>
      </c>
      <c r="H9" s="9"/>
      <c r="I9" s="9"/>
      <c r="J9" s="9"/>
      <c r="K9" s="10"/>
    </row>
    <row r="10" spans="1:11" ht="15" customHeight="1">
      <c r="A10" s="5" t="s">
        <v>9</v>
      </c>
      <c r="B10" s="5" t="s">
        <v>116</v>
      </c>
      <c r="C10" s="5" t="s">
        <v>10</v>
      </c>
      <c r="D10" s="13">
        <v>67.331370243910001</v>
      </c>
      <c r="E10" s="13">
        <v>76.427225006309996</v>
      </c>
      <c r="F10" s="13">
        <v>115.35211091561</v>
      </c>
      <c r="G10" s="13">
        <v>48.020740671699997</v>
      </c>
      <c r="H10" s="9"/>
      <c r="I10" s="9"/>
      <c r="J10" s="9"/>
      <c r="K10" s="10"/>
    </row>
    <row r="11" spans="1:11" ht="15" customHeight="1">
      <c r="A11" s="5" t="s">
        <v>11</v>
      </c>
      <c r="B11" s="5" t="s">
        <v>121</v>
      </c>
      <c r="C11" s="5" t="s">
        <v>12</v>
      </c>
      <c r="D11" s="13">
        <v>25.212721324873499</v>
      </c>
      <c r="E11" s="13">
        <v>25.913352327719998</v>
      </c>
      <c r="F11" s="13">
        <v>34.73488578669</v>
      </c>
      <c r="G11" s="13">
        <v>9.5221644618165016</v>
      </c>
      <c r="H11" s="9"/>
      <c r="I11" s="9"/>
      <c r="J11" s="9"/>
      <c r="K11" s="10"/>
    </row>
    <row r="12" spans="1:11" ht="15" customHeight="1">
      <c r="A12" s="5" t="s">
        <v>13</v>
      </c>
      <c r="B12" s="5" t="s">
        <v>118</v>
      </c>
      <c r="C12" s="5" t="s">
        <v>14</v>
      </c>
      <c r="D12" s="13">
        <v>17.864412650999999</v>
      </c>
      <c r="E12" s="13">
        <v>22.424337755</v>
      </c>
      <c r="F12" s="13">
        <v>33.336173921099103</v>
      </c>
      <c r="G12" s="13">
        <v>15.471761270099105</v>
      </c>
      <c r="H12" s="9"/>
      <c r="I12" s="9"/>
      <c r="J12" s="9"/>
      <c r="K12" s="10"/>
    </row>
    <row r="13" spans="1:11" ht="15" customHeight="1">
      <c r="A13" s="5" t="s">
        <v>15</v>
      </c>
      <c r="B13" s="5" t="s">
        <v>121</v>
      </c>
      <c r="C13" s="5" t="s">
        <v>16</v>
      </c>
      <c r="D13" s="13">
        <v>29.017618917619998</v>
      </c>
      <c r="E13" s="13">
        <v>31.787754155559998</v>
      </c>
      <c r="F13" s="13">
        <v>33.065371016740002</v>
      </c>
      <c r="G13" s="13">
        <v>4.0477520991200038</v>
      </c>
      <c r="H13" s="9"/>
      <c r="I13" s="9"/>
      <c r="J13" s="9"/>
      <c r="K13" s="10"/>
    </row>
    <row r="14" spans="1:11" ht="15" customHeight="1">
      <c r="A14" s="5" t="s">
        <v>17</v>
      </c>
      <c r="B14" s="5" t="s">
        <v>121</v>
      </c>
      <c r="C14" s="5" t="s">
        <v>18</v>
      </c>
      <c r="D14" s="13">
        <v>26.53035991642</v>
      </c>
      <c r="E14" s="13">
        <v>32.620659882010003</v>
      </c>
      <c r="F14" s="13">
        <v>29.567379317850001</v>
      </c>
      <c r="G14" s="13">
        <v>3.0370194014300012</v>
      </c>
      <c r="H14" s="9"/>
      <c r="I14" s="9"/>
      <c r="J14" s="9"/>
      <c r="K14" s="10"/>
    </row>
    <row r="15" spans="1:11" ht="15" customHeight="1">
      <c r="A15" s="5" t="s">
        <v>21</v>
      </c>
      <c r="B15" s="5" t="s">
        <v>115</v>
      </c>
      <c r="C15" s="5" t="s">
        <v>8</v>
      </c>
      <c r="D15" s="13">
        <v>11.962085</v>
      </c>
      <c r="E15" s="13">
        <v>15.0172598</v>
      </c>
      <c r="F15" s="13">
        <v>26.358094999999999</v>
      </c>
      <c r="G15" s="13">
        <v>14.396009999999999</v>
      </c>
      <c r="H15" s="9"/>
      <c r="I15" s="9"/>
      <c r="J15" s="9"/>
      <c r="K15" s="10"/>
    </row>
    <row r="16" spans="1:11" ht="15" customHeight="1">
      <c r="A16" s="5" t="s">
        <v>19</v>
      </c>
      <c r="B16" s="5" t="s">
        <v>121</v>
      </c>
      <c r="C16" s="5" t="s">
        <v>20</v>
      </c>
      <c r="D16" s="13">
        <v>26.505453845969999</v>
      </c>
      <c r="E16" s="13">
        <v>28.133486642800001</v>
      </c>
      <c r="F16" s="13">
        <v>26.199091968809999</v>
      </c>
      <c r="G16" s="13">
        <v>-0.30636187716000052</v>
      </c>
      <c r="H16" s="9"/>
      <c r="I16" s="9"/>
      <c r="J16" s="9"/>
      <c r="K16" s="10"/>
    </row>
    <row r="17" spans="1:11" s="8" customFormat="1" ht="15" customHeight="1">
      <c r="A17" s="5" t="s">
        <v>22</v>
      </c>
      <c r="B17" s="5" t="s">
        <v>121</v>
      </c>
      <c r="C17" s="5" t="s">
        <v>23</v>
      </c>
      <c r="D17" s="13">
        <v>25.3262573427</v>
      </c>
      <c r="E17" s="13">
        <v>29.842499953739999</v>
      </c>
      <c r="F17" s="13">
        <v>20.084910170960001</v>
      </c>
      <c r="G17" s="13">
        <v>-5.2413471717399993</v>
      </c>
      <c r="H17" s="6"/>
      <c r="I17" s="6"/>
      <c r="J17" s="6"/>
      <c r="K17" s="7"/>
    </row>
    <row r="18" spans="1:11" ht="15" customHeight="1">
      <c r="A18" s="5" t="s">
        <v>24</v>
      </c>
      <c r="B18" s="5" t="s">
        <v>115</v>
      </c>
      <c r="C18" s="5" t="s">
        <v>25</v>
      </c>
      <c r="D18" s="13">
        <v>5.07790548945</v>
      </c>
      <c r="E18" s="13">
        <v>10.057810452669999</v>
      </c>
      <c r="F18" s="13">
        <v>16.166282893569999</v>
      </c>
      <c r="G18" s="13">
        <v>11.088377404119999</v>
      </c>
      <c r="H18" s="9"/>
      <c r="I18" s="9"/>
      <c r="J18" s="9"/>
      <c r="K18" s="10"/>
    </row>
    <row r="19" spans="1:11" ht="15" customHeight="1">
      <c r="A19" s="5" t="s">
        <v>26</v>
      </c>
      <c r="B19" s="5" t="s">
        <v>116</v>
      </c>
      <c r="C19" s="5" t="s">
        <v>26</v>
      </c>
      <c r="D19" s="13">
        <v>10.340031699000001</v>
      </c>
      <c r="E19" s="13">
        <v>13.52774267659</v>
      </c>
      <c r="F19" s="13">
        <v>15.824479107949999</v>
      </c>
      <c r="G19" s="13">
        <v>5.4844474089499986</v>
      </c>
      <c r="H19" s="9"/>
      <c r="I19" s="9"/>
      <c r="J19" s="9"/>
      <c r="K19" s="10"/>
    </row>
    <row r="20" spans="1:11" ht="15" customHeight="1">
      <c r="A20" s="5" t="s">
        <v>27</v>
      </c>
      <c r="B20" s="5" t="s">
        <v>117</v>
      </c>
      <c r="C20" s="5" t="s">
        <v>25</v>
      </c>
      <c r="D20" s="13">
        <v>8.2862024949999995</v>
      </c>
      <c r="E20" s="13">
        <v>11.3051984789</v>
      </c>
      <c r="F20" s="13">
        <v>15.094140967</v>
      </c>
      <c r="G20" s="13">
        <v>6.807938472</v>
      </c>
      <c r="H20" s="9"/>
      <c r="I20" s="9"/>
      <c r="J20" s="9"/>
      <c r="K20" s="10"/>
    </row>
    <row r="21" spans="1:11" s="8" customFormat="1" ht="15" customHeight="1">
      <c r="A21" s="5" t="s">
        <v>28</v>
      </c>
      <c r="B21" s="5" t="s">
        <v>121</v>
      </c>
      <c r="C21" s="5" t="s">
        <v>29</v>
      </c>
      <c r="D21" s="13">
        <v>11.469157343199999</v>
      </c>
      <c r="E21" s="13">
        <v>12.497690532069999</v>
      </c>
      <c r="F21" s="13">
        <v>13.44961064282</v>
      </c>
      <c r="G21" s="13">
        <v>1.9804532996200006</v>
      </c>
      <c r="H21" s="6"/>
      <c r="I21" s="6"/>
      <c r="J21" s="6"/>
      <c r="K21" s="7"/>
    </row>
    <row r="22" spans="1:11" ht="15" customHeight="1">
      <c r="A22" s="5" t="s">
        <v>30</v>
      </c>
      <c r="B22" s="5" t="s">
        <v>115</v>
      </c>
      <c r="C22" s="5" t="s">
        <v>30</v>
      </c>
      <c r="D22" s="13">
        <v>3.14911567484</v>
      </c>
      <c r="E22" s="13">
        <v>12.22665702744</v>
      </c>
      <c r="F22" s="13">
        <v>11.9214342221692</v>
      </c>
      <c r="G22" s="13">
        <v>8.7723185473291991</v>
      </c>
      <c r="H22" s="9"/>
      <c r="I22" s="9"/>
      <c r="J22" s="9"/>
      <c r="K22" s="10"/>
    </row>
    <row r="23" spans="1:11" ht="15" customHeight="1">
      <c r="A23" s="5" t="s">
        <v>31</v>
      </c>
      <c r="B23" s="5" t="s">
        <v>121</v>
      </c>
      <c r="C23" s="5" t="s">
        <v>31</v>
      </c>
      <c r="D23" s="13">
        <v>11.5478663745101</v>
      </c>
      <c r="E23" s="13">
        <v>11.863380787820001</v>
      </c>
      <c r="F23" s="13">
        <v>11.172658671080001</v>
      </c>
      <c r="G23" s="13">
        <v>-0.37520770343009957</v>
      </c>
      <c r="H23" s="9"/>
      <c r="I23" s="9"/>
      <c r="J23" s="9"/>
      <c r="K23" s="10"/>
    </row>
    <row r="24" spans="1:11" ht="15" customHeight="1">
      <c r="A24" s="5" t="s">
        <v>32</v>
      </c>
      <c r="B24" s="5" t="s">
        <v>115</v>
      </c>
      <c r="C24" s="5" t="s">
        <v>33</v>
      </c>
      <c r="D24" s="13">
        <v>3.9652901927999999</v>
      </c>
      <c r="E24" s="13">
        <v>7.7777322150000003</v>
      </c>
      <c r="F24" s="13">
        <v>10.414294761000001</v>
      </c>
      <c r="G24" s="13">
        <v>6.4490045682000012</v>
      </c>
      <c r="H24" s="9"/>
      <c r="I24" s="9"/>
      <c r="J24" s="9"/>
      <c r="K24" s="10"/>
    </row>
    <row r="25" spans="1:11" ht="15" customHeight="1">
      <c r="A25" s="5" t="s">
        <v>34</v>
      </c>
      <c r="B25" s="5" t="s">
        <v>115</v>
      </c>
      <c r="C25" s="5" t="s">
        <v>34</v>
      </c>
      <c r="D25" s="13">
        <v>10.173001199210001</v>
      </c>
      <c r="E25" s="13">
        <v>10.48127168557</v>
      </c>
      <c r="F25" s="13">
        <v>7.6988133690399998</v>
      </c>
      <c r="G25" s="13">
        <v>-2.4741878301700009</v>
      </c>
      <c r="H25" s="9"/>
      <c r="I25" s="9"/>
      <c r="J25" s="9"/>
      <c r="K25" s="10"/>
    </row>
    <row r="26" spans="1:11" ht="15" customHeight="1">
      <c r="A26" s="5" t="s">
        <v>35</v>
      </c>
      <c r="B26" s="5" t="s">
        <v>115</v>
      </c>
      <c r="C26" s="5" t="s">
        <v>36</v>
      </c>
      <c r="D26" s="13">
        <v>3.6393806890199998</v>
      </c>
      <c r="E26" s="13">
        <v>3.7380002982799998</v>
      </c>
      <c r="F26" s="13">
        <v>6.7875680047599998</v>
      </c>
      <c r="G26" s="13">
        <v>3.14818731574</v>
      </c>
      <c r="H26" s="9"/>
      <c r="I26" s="9"/>
      <c r="J26" s="9"/>
      <c r="K26" s="10"/>
    </row>
    <row r="27" spans="1:11" ht="15" customHeight="1">
      <c r="A27" s="5" t="s">
        <v>37</v>
      </c>
      <c r="B27" s="5" t="s">
        <v>115</v>
      </c>
      <c r="C27" s="5" t="s">
        <v>38</v>
      </c>
      <c r="D27" s="13">
        <v>4.0304112123354097</v>
      </c>
      <c r="E27" s="13">
        <v>4.0223439603399997</v>
      </c>
      <c r="F27" s="13">
        <v>4.9995841088199997</v>
      </c>
      <c r="G27" s="13">
        <v>0.96917289648459004</v>
      </c>
      <c r="H27" s="9"/>
      <c r="I27" s="9"/>
      <c r="J27" s="9"/>
      <c r="K27" s="10"/>
    </row>
    <row r="28" spans="1:11" ht="15" customHeight="1">
      <c r="A28" s="5" t="s">
        <v>39</v>
      </c>
      <c r="B28" s="5" t="s">
        <v>115</v>
      </c>
      <c r="C28" s="5" t="s">
        <v>40</v>
      </c>
      <c r="D28" s="13">
        <v>2.7595397799999999</v>
      </c>
      <c r="E28" s="13">
        <v>2.9669003909399998</v>
      </c>
      <c r="F28" s="13">
        <v>4.7231871620000003</v>
      </c>
      <c r="G28" s="13">
        <v>1.9636473820000004</v>
      </c>
      <c r="H28" s="9"/>
      <c r="I28" s="9"/>
      <c r="J28" s="9"/>
      <c r="K28" s="10"/>
    </row>
    <row r="29" spans="1:11" ht="15" customHeight="1">
      <c r="A29" s="5" t="s">
        <v>41</v>
      </c>
      <c r="B29" s="5" t="s">
        <v>116</v>
      </c>
      <c r="C29" s="5" t="s">
        <v>38</v>
      </c>
      <c r="D29" s="13">
        <v>3.1594139120000002</v>
      </c>
      <c r="E29" s="13">
        <v>3.2059447195000002</v>
      </c>
      <c r="F29" s="13">
        <v>3.5688760748999999</v>
      </c>
      <c r="G29" s="13">
        <v>0.4094621628999997</v>
      </c>
      <c r="H29" s="9"/>
      <c r="I29" s="9"/>
      <c r="J29" s="9"/>
      <c r="K29" s="10"/>
    </row>
    <row r="30" spans="1:11" ht="15" customHeight="1">
      <c r="A30" s="5" t="s">
        <v>42</v>
      </c>
      <c r="B30" s="5" t="s">
        <v>115</v>
      </c>
      <c r="C30" s="5" t="s">
        <v>43</v>
      </c>
      <c r="D30" s="13">
        <v>5.1582664473286002</v>
      </c>
      <c r="E30" s="13">
        <v>4.0029027488200004</v>
      </c>
      <c r="F30" s="13">
        <v>3.32799384078</v>
      </c>
      <c r="G30" s="13">
        <v>-1.8302726065486001</v>
      </c>
      <c r="H30" s="9"/>
      <c r="I30" s="9"/>
      <c r="J30" s="9"/>
      <c r="K30" s="10"/>
    </row>
    <row r="31" spans="1:11" ht="15" customHeight="1">
      <c r="A31" s="5" t="s">
        <v>44</v>
      </c>
      <c r="B31" s="5" t="s">
        <v>118</v>
      </c>
      <c r="C31" s="5" t="s">
        <v>33</v>
      </c>
      <c r="D31" s="13">
        <v>1.865958</v>
      </c>
      <c r="E31" s="13">
        <v>2.877761</v>
      </c>
      <c r="F31" s="13">
        <v>2.6859084000000002</v>
      </c>
      <c r="G31" s="13">
        <v>0.81995040000000019</v>
      </c>
      <c r="H31" s="9"/>
      <c r="I31" s="9"/>
      <c r="J31" s="9"/>
      <c r="K31" s="10"/>
    </row>
    <row r="32" spans="1:11" ht="15" customHeight="1">
      <c r="A32" s="5" t="s">
        <v>45</v>
      </c>
      <c r="B32" s="5" t="s">
        <v>115</v>
      </c>
      <c r="C32" s="5" t="s">
        <v>38</v>
      </c>
      <c r="D32" s="13">
        <v>2.2617017659999998</v>
      </c>
      <c r="E32" s="13">
        <v>1.9647758500000001</v>
      </c>
      <c r="F32" s="13">
        <v>2.4629669999999999</v>
      </c>
      <c r="G32" s="13">
        <v>0.20126523400000007</v>
      </c>
      <c r="H32" s="9"/>
      <c r="I32" s="9"/>
      <c r="J32" s="9"/>
      <c r="K32" s="10"/>
    </row>
    <row r="33" spans="1:11" ht="15" customHeight="1">
      <c r="A33" s="5" t="s">
        <v>46</v>
      </c>
      <c r="B33" s="5" t="s">
        <v>116</v>
      </c>
      <c r="C33" s="5" t="s">
        <v>8</v>
      </c>
      <c r="D33" s="13">
        <v>3.4800217335100001</v>
      </c>
      <c r="E33" s="13">
        <v>2.5540919605200001</v>
      </c>
      <c r="F33" s="13">
        <v>2.3682379948222501</v>
      </c>
      <c r="G33" s="13">
        <v>-1.11178373868775</v>
      </c>
      <c r="H33" s="9"/>
      <c r="I33" s="9"/>
      <c r="J33" s="9"/>
      <c r="K33" s="10"/>
    </row>
    <row r="34" spans="1:11" ht="15" customHeight="1">
      <c r="A34" s="5" t="s">
        <v>47</v>
      </c>
      <c r="B34" s="5" t="s">
        <v>117</v>
      </c>
      <c r="C34" s="5" t="s">
        <v>33</v>
      </c>
      <c r="D34" s="13">
        <v>1.80825298743</v>
      </c>
      <c r="E34" s="13">
        <v>2.9310395857599998</v>
      </c>
      <c r="F34" s="13">
        <v>2.3094993058000002</v>
      </c>
      <c r="G34" s="13">
        <v>0.50124631837000022</v>
      </c>
      <c r="H34" s="9"/>
      <c r="I34" s="9"/>
      <c r="J34" s="9"/>
      <c r="K34" s="10"/>
    </row>
    <row r="35" spans="1:11" ht="15" customHeight="1">
      <c r="A35" s="5" t="s">
        <v>48</v>
      </c>
      <c r="B35" s="5" t="s">
        <v>116</v>
      </c>
      <c r="C35" s="5" t="s">
        <v>48</v>
      </c>
      <c r="D35" s="13">
        <v>2.5692515869800001</v>
      </c>
      <c r="E35" s="13">
        <v>2.3476670102199999</v>
      </c>
      <c r="F35" s="13">
        <v>1.96002584421</v>
      </c>
      <c r="G35" s="13">
        <v>-0.60922574277000008</v>
      </c>
      <c r="H35" s="9"/>
      <c r="I35" s="9"/>
      <c r="J35" s="9"/>
      <c r="K35" s="10"/>
    </row>
    <row r="36" spans="1:11" ht="15" customHeight="1">
      <c r="A36" s="5" t="s">
        <v>49</v>
      </c>
      <c r="B36" s="5" t="s">
        <v>118</v>
      </c>
      <c r="C36" s="5" t="s">
        <v>50</v>
      </c>
      <c r="D36" s="13" t="s">
        <v>126</v>
      </c>
      <c r="E36" s="13">
        <v>1.6558197E-2</v>
      </c>
      <c r="F36" s="13">
        <v>1.8474538620000001</v>
      </c>
      <c r="G36" s="13" t="s">
        <v>126</v>
      </c>
      <c r="H36" s="9"/>
      <c r="I36" s="9"/>
      <c r="J36" s="9"/>
      <c r="K36" s="10"/>
    </row>
    <row r="37" spans="1:11" ht="15" customHeight="1">
      <c r="A37" s="5" t="s">
        <v>51</v>
      </c>
      <c r="B37" s="5" t="s">
        <v>115</v>
      </c>
      <c r="C37" s="5" t="s">
        <v>33</v>
      </c>
      <c r="D37" s="13">
        <v>1.04965946</v>
      </c>
      <c r="E37" s="13">
        <v>0.89064569800000004</v>
      </c>
      <c r="F37" s="13">
        <v>1.7506830410000001</v>
      </c>
      <c r="G37" s="13">
        <v>0.70102358100000006</v>
      </c>
      <c r="H37" s="9"/>
      <c r="I37" s="9"/>
      <c r="J37" s="9"/>
      <c r="K37" s="10"/>
    </row>
    <row r="38" spans="1:11" ht="15" customHeight="1">
      <c r="A38" s="5" t="s">
        <v>52</v>
      </c>
      <c r="B38" s="5" t="s">
        <v>118</v>
      </c>
      <c r="C38" s="5" t="s">
        <v>2</v>
      </c>
      <c r="D38" s="13">
        <v>1.1101763790000001</v>
      </c>
      <c r="E38" s="13">
        <v>3.2954545120000001</v>
      </c>
      <c r="F38" s="13">
        <v>1.6071674010000001</v>
      </c>
      <c r="G38" s="13">
        <v>0.496991022</v>
      </c>
      <c r="H38" s="9"/>
      <c r="I38" s="9"/>
      <c r="J38" s="9"/>
      <c r="K38" s="10"/>
    </row>
    <row r="39" spans="1:11" ht="15" customHeight="1">
      <c r="A39" s="5" t="s">
        <v>53</v>
      </c>
      <c r="B39" s="5" t="s">
        <v>117</v>
      </c>
      <c r="C39" s="5" t="s">
        <v>54</v>
      </c>
      <c r="D39" s="13">
        <v>1.8660909999999999</v>
      </c>
      <c r="E39" s="13">
        <v>1.559561</v>
      </c>
      <c r="F39" s="13">
        <v>1.432183</v>
      </c>
      <c r="G39" s="13">
        <v>-0.43390799999999996</v>
      </c>
      <c r="H39" s="9"/>
      <c r="I39" s="9"/>
      <c r="J39" s="9"/>
      <c r="K39" s="10"/>
    </row>
    <row r="40" spans="1:11" ht="15" customHeight="1">
      <c r="A40" s="5" t="s">
        <v>55</v>
      </c>
      <c r="B40" s="5" t="s">
        <v>121</v>
      </c>
      <c r="C40" s="5" t="s">
        <v>56</v>
      </c>
      <c r="D40" s="13">
        <v>4.4817969636899999</v>
      </c>
      <c r="E40" s="13">
        <v>2.3194631110000001</v>
      </c>
      <c r="F40" s="13">
        <v>1.3475225980000001</v>
      </c>
      <c r="G40" s="13">
        <v>-3.1342743656899996</v>
      </c>
      <c r="H40" s="9"/>
      <c r="I40" s="9"/>
      <c r="J40" s="9"/>
      <c r="K40" s="10"/>
    </row>
    <row r="41" spans="1:11" ht="15" customHeight="1">
      <c r="A41" s="5" t="s">
        <v>57</v>
      </c>
      <c r="B41" s="5" t="s">
        <v>115</v>
      </c>
      <c r="C41" s="5" t="s">
        <v>54</v>
      </c>
      <c r="D41" s="13">
        <v>0.84618395300000004</v>
      </c>
      <c r="E41" s="13">
        <v>0.55228635609999999</v>
      </c>
      <c r="F41" s="13">
        <v>0.76891603582000001</v>
      </c>
      <c r="G41" s="13">
        <v>-7.7267917180000034E-2</v>
      </c>
      <c r="H41" s="9"/>
      <c r="I41" s="9"/>
      <c r="J41" s="9"/>
      <c r="K41" s="10"/>
    </row>
    <row r="42" spans="1:11" ht="15" customHeight="1">
      <c r="A42" s="5" t="s">
        <v>58</v>
      </c>
      <c r="B42" s="5" t="s">
        <v>115</v>
      </c>
      <c r="C42" s="5" t="s">
        <v>58</v>
      </c>
      <c r="D42" s="13">
        <v>1.3434702734816999</v>
      </c>
      <c r="E42" s="13">
        <v>0.55241120073000005</v>
      </c>
      <c r="F42" s="13">
        <v>0.69646993902999998</v>
      </c>
      <c r="G42" s="13">
        <v>-0.64700033445169991</v>
      </c>
      <c r="H42" s="9"/>
      <c r="I42" s="9"/>
      <c r="J42" s="9"/>
      <c r="K42" s="10"/>
    </row>
    <row r="43" spans="1:11" ht="15" customHeight="1">
      <c r="A43" s="33" t="s">
        <v>59</v>
      </c>
      <c r="B43" s="33" t="s">
        <v>117</v>
      </c>
      <c r="C43" s="33" t="s">
        <v>2</v>
      </c>
      <c r="D43" s="34">
        <v>0.48104571400000001</v>
      </c>
      <c r="E43" s="34">
        <v>0.34534045000000002</v>
      </c>
      <c r="F43" s="34">
        <v>0.62780478934999995</v>
      </c>
      <c r="G43" s="34">
        <v>0.14675907534999993</v>
      </c>
      <c r="H43" s="9"/>
      <c r="I43" s="9"/>
      <c r="J43" s="9"/>
      <c r="K43" s="10"/>
    </row>
    <row r="44" spans="1:11" ht="15" customHeight="1">
      <c r="A44" s="33" t="s">
        <v>60</v>
      </c>
      <c r="B44" s="33" t="s">
        <v>115</v>
      </c>
      <c r="C44" s="33" t="s">
        <v>61</v>
      </c>
      <c r="D44" s="34">
        <v>1.076201</v>
      </c>
      <c r="E44" s="34">
        <v>1.0946518415599999</v>
      </c>
      <c r="F44" s="34">
        <v>0.62598028999999999</v>
      </c>
      <c r="G44" s="34">
        <v>-0.45022070999999997</v>
      </c>
      <c r="H44" s="9"/>
      <c r="I44" s="9"/>
      <c r="J44" s="9"/>
      <c r="K44" s="10"/>
    </row>
    <row r="45" spans="1:11" ht="15" customHeight="1">
      <c r="A45" s="5" t="s">
        <v>62</v>
      </c>
      <c r="B45" s="5" t="s">
        <v>117</v>
      </c>
      <c r="C45" s="5" t="s">
        <v>54</v>
      </c>
      <c r="D45" s="13">
        <v>1.5629520000000001E-2</v>
      </c>
      <c r="E45" s="13">
        <v>0.92089787999999995</v>
      </c>
      <c r="F45" s="13">
        <v>0.59784349000000003</v>
      </c>
      <c r="G45" s="13">
        <v>0.58221397000000008</v>
      </c>
      <c r="H45" s="9"/>
      <c r="I45" s="9"/>
      <c r="J45" s="9"/>
      <c r="K45" s="10"/>
    </row>
    <row r="46" spans="1:11" ht="15" customHeight="1">
      <c r="A46" s="5" t="s">
        <v>63</v>
      </c>
      <c r="B46" s="5" t="s">
        <v>118</v>
      </c>
      <c r="C46" s="5" t="s">
        <v>14</v>
      </c>
      <c r="D46" s="13">
        <v>1.1458350500000001</v>
      </c>
      <c r="E46" s="13">
        <v>0.65020523500000005</v>
      </c>
      <c r="F46" s="13">
        <v>0.54687138970000004</v>
      </c>
      <c r="G46" s="13">
        <v>-0.59896366030000003</v>
      </c>
      <c r="H46" s="9"/>
      <c r="I46" s="9"/>
      <c r="J46" s="9"/>
      <c r="K46" s="10"/>
    </row>
    <row r="47" spans="1:11" ht="15" customHeight="1">
      <c r="A47" s="5" t="s">
        <v>64</v>
      </c>
      <c r="B47" s="5" t="s">
        <v>118</v>
      </c>
      <c r="C47" s="5" t="s">
        <v>50</v>
      </c>
      <c r="D47" s="13">
        <v>0.50173977999999997</v>
      </c>
      <c r="E47" s="13">
        <v>0.56328360200000005</v>
      </c>
      <c r="F47" s="13">
        <v>0.53279500000000002</v>
      </c>
      <c r="G47" s="13">
        <v>3.105522000000005E-2</v>
      </c>
      <c r="H47" s="9"/>
      <c r="I47" s="9"/>
      <c r="J47" s="9"/>
      <c r="K47" s="10"/>
    </row>
    <row r="48" spans="1:11" ht="15" customHeight="1">
      <c r="A48" s="5" t="s">
        <v>65</v>
      </c>
      <c r="B48" s="5" t="s">
        <v>115</v>
      </c>
      <c r="C48" s="5" t="s">
        <v>54</v>
      </c>
      <c r="D48" s="13">
        <v>0.43030257</v>
      </c>
      <c r="E48" s="13">
        <v>0.85128731999999996</v>
      </c>
      <c r="F48" s="13">
        <v>0.52913191059999998</v>
      </c>
      <c r="G48" s="13">
        <v>9.8829340599999982E-2</v>
      </c>
      <c r="H48" s="9"/>
      <c r="I48" s="9"/>
      <c r="J48" s="9"/>
      <c r="K48" s="10"/>
    </row>
    <row r="49" spans="1:11" ht="15" customHeight="1">
      <c r="A49" s="5" t="s">
        <v>66</v>
      </c>
      <c r="B49" s="5" t="s">
        <v>115</v>
      </c>
      <c r="C49" s="5" t="s">
        <v>54</v>
      </c>
      <c r="D49" s="13">
        <v>0.58205799999999996</v>
      </c>
      <c r="E49" s="13">
        <v>0.51029599999999997</v>
      </c>
      <c r="F49" s="13">
        <v>0.444635</v>
      </c>
      <c r="G49" s="13">
        <v>-0.13742299999999996</v>
      </c>
      <c r="H49" s="9"/>
      <c r="I49" s="9"/>
      <c r="J49" s="9"/>
      <c r="K49" s="10"/>
    </row>
    <row r="50" spans="1:11" ht="15" customHeight="1">
      <c r="A50" s="5" t="s">
        <v>67</v>
      </c>
      <c r="B50" s="5" t="s">
        <v>118</v>
      </c>
      <c r="C50" s="5" t="s">
        <v>2</v>
      </c>
      <c r="D50" s="13">
        <v>0.31558199999999997</v>
      </c>
      <c r="E50" s="13">
        <v>5.0813999999999998E-2</v>
      </c>
      <c r="F50" s="13">
        <v>0.40842951900000002</v>
      </c>
      <c r="G50" s="13">
        <v>9.2847519000000045E-2</v>
      </c>
      <c r="H50" s="9"/>
      <c r="I50" s="9"/>
      <c r="J50" s="9"/>
      <c r="K50" s="10"/>
    </row>
    <row r="51" spans="1:11" ht="15" customHeight="1">
      <c r="A51" s="5" t="s">
        <v>68</v>
      </c>
      <c r="B51" s="5" t="s">
        <v>118</v>
      </c>
      <c r="C51" s="5" t="s">
        <v>2</v>
      </c>
      <c r="D51" s="13">
        <v>0.40242050439999999</v>
      </c>
      <c r="E51" s="13">
        <v>0.17317227900000001</v>
      </c>
      <c r="F51" s="13">
        <v>0.19592843979999999</v>
      </c>
      <c r="G51" s="13">
        <v>-0.2064920646</v>
      </c>
      <c r="H51" s="9"/>
      <c r="I51" s="9"/>
      <c r="J51" s="9"/>
      <c r="K51" s="10"/>
    </row>
    <row r="52" spans="1:11" ht="15" customHeight="1">
      <c r="A52" s="5" t="s">
        <v>69</v>
      </c>
      <c r="B52" s="5" t="s">
        <v>117</v>
      </c>
      <c r="C52" s="5" t="s">
        <v>25</v>
      </c>
      <c r="D52" s="13">
        <v>3.7195877149999999</v>
      </c>
      <c r="E52" s="13">
        <v>3.9075280000000001</v>
      </c>
      <c r="F52" s="13">
        <v>0.1691</v>
      </c>
      <c r="G52" s="13">
        <v>-3.550487715</v>
      </c>
      <c r="H52" s="9"/>
      <c r="I52" s="9"/>
      <c r="J52" s="9"/>
      <c r="K52" s="10"/>
    </row>
    <row r="53" spans="1:11" ht="15" customHeight="1">
      <c r="A53" s="5" t="s">
        <v>70</v>
      </c>
      <c r="B53" s="5" t="s">
        <v>116</v>
      </c>
      <c r="C53" s="5" t="s">
        <v>71</v>
      </c>
      <c r="D53" s="13">
        <v>0.39349027475999998</v>
      </c>
      <c r="E53" s="13">
        <v>0.32086701955000002</v>
      </c>
      <c r="F53" s="13">
        <v>0.14240048822000001</v>
      </c>
      <c r="G53" s="13">
        <v>-0.25108978653999997</v>
      </c>
      <c r="H53" s="9"/>
      <c r="I53" s="9"/>
      <c r="J53" s="9"/>
      <c r="K53" s="10"/>
    </row>
    <row r="54" spans="1:11" s="8" customFormat="1" ht="15" customHeight="1">
      <c r="A54" s="28" t="s">
        <v>72</v>
      </c>
      <c r="B54" s="28" t="s">
        <v>116</v>
      </c>
      <c r="C54" s="28" t="s">
        <v>10</v>
      </c>
      <c r="D54" s="29">
        <v>1.7529322E-2</v>
      </c>
      <c r="E54" s="29">
        <v>3.3416000000000001E-2</v>
      </c>
      <c r="F54" s="29">
        <v>0.12385</v>
      </c>
      <c r="G54" s="29">
        <v>0.106320678</v>
      </c>
      <c r="H54" s="6"/>
      <c r="I54" s="6"/>
      <c r="J54" s="6"/>
      <c r="K54" s="7"/>
    </row>
    <row r="56" spans="1:11" ht="14.1" customHeight="1">
      <c r="A56" s="11"/>
      <c r="B56" s="11"/>
      <c r="C56" s="11"/>
      <c r="D56" s="11"/>
      <c r="E56" s="11"/>
      <c r="F56" s="11"/>
      <c r="G56" s="11"/>
    </row>
    <row r="57" spans="1:11" ht="14.1" customHeight="1">
      <c r="A57" s="11" t="s">
        <v>142</v>
      </c>
      <c r="B57" s="11"/>
      <c r="C57" s="11"/>
      <c r="D57" s="11"/>
      <c r="E57" s="11"/>
      <c r="F57" s="11"/>
      <c r="G57" s="11"/>
    </row>
    <row r="58" spans="1:11" ht="14.1" customHeight="1">
      <c r="A58" s="11" t="s">
        <v>143</v>
      </c>
      <c r="B58" s="11"/>
      <c r="C58" s="11"/>
      <c r="D58" s="11"/>
      <c r="E58" s="11"/>
      <c r="F58" s="11"/>
      <c r="G58" s="11"/>
    </row>
    <row r="59" spans="1:11" ht="14.1" customHeight="1">
      <c r="A59" s="11" t="s">
        <v>131</v>
      </c>
      <c r="B59" s="11"/>
      <c r="C59" s="11"/>
      <c r="D59" s="11"/>
      <c r="E59" s="11"/>
      <c r="F59" s="11"/>
      <c r="G59" s="11"/>
    </row>
    <row r="60" spans="1:11" ht="14.1" customHeight="1">
      <c r="A60" s="11" t="s">
        <v>134</v>
      </c>
      <c r="B60" s="11"/>
      <c r="C60" s="11"/>
      <c r="D60" s="11"/>
      <c r="E60" s="11"/>
      <c r="F60" s="11"/>
      <c r="G60" s="11"/>
    </row>
    <row r="61" spans="1:11" ht="14.1" customHeight="1">
      <c r="A61" s="11" t="s">
        <v>135</v>
      </c>
      <c r="B61" s="11"/>
      <c r="C61" s="11"/>
      <c r="D61" s="11"/>
      <c r="E61" s="11"/>
      <c r="F61" s="11"/>
      <c r="G61" s="11"/>
    </row>
    <row r="62" spans="1:11" ht="14.1" customHeight="1">
      <c r="A62" s="11" t="s">
        <v>136</v>
      </c>
      <c r="B62" s="11"/>
      <c r="C62" s="11"/>
      <c r="D62" s="11"/>
      <c r="E62" s="11"/>
      <c r="F62" s="11"/>
      <c r="G62" s="11"/>
    </row>
    <row r="63" spans="1:11" ht="14.1" customHeight="1">
      <c r="A63" s="11" t="s">
        <v>137</v>
      </c>
      <c r="B63" s="11"/>
      <c r="C63" s="11"/>
      <c r="D63" s="11"/>
      <c r="E63" s="11"/>
      <c r="F63" s="11"/>
      <c r="G63" s="11"/>
    </row>
    <row r="64" spans="1:11" ht="14.1" customHeight="1">
      <c r="A64" s="11" t="s">
        <v>138</v>
      </c>
      <c r="B64" s="11"/>
      <c r="C64" s="11"/>
      <c r="D64" s="11"/>
      <c r="E64" s="11"/>
      <c r="F64" s="11"/>
      <c r="G64" s="11"/>
    </row>
    <row r="65" spans="1:7" ht="14.1" customHeight="1">
      <c r="A65" s="11" t="s">
        <v>139</v>
      </c>
      <c r="B65" s="11"/>
      <c r="C65" s="11"/>
      <c r="D65" s="11"/>
      <c r="E65" s="11"/>
      <c r="F65" s="11"/>
      <c r="G65" s="11"/>
    </row>
    <row r="66" spans="1:7" ht="14.1" customHeight="1">
      <c r="A66" s="11" t="s">
        <v>129</v>
      </c>
      <c r="B66" s="11"/>
      <c r="C66" s="11"/>
      <c r="D66" s="11"/>
      <c r="E66" s="11"/>
      <c r="F66" s="11"/>
      <c r="G66" s="11"/>
    </row>
    <row r="67" spans="1:7" ht="14.1" customHeight="1">
      <c r="A67" s="11" t="s">
        <v>132</v>
      </c>
      <c r="B67" s="11"/>
      <c r="C67" s="11"/>
      <c r="D67" s="11"/>
      <c r="E67" s="11"/>
      <c r="F67" s="11"/>
      <c r="G67" s="11"/>
    </row>
  </sheetData>
  <mergeCells count="4">
    <mergeCell ref="A2:G2"/>
    <mergeCell ref="A3:A4"/>
    <mergeCell ref="B3:B4"/>
    <mergeCell ref="C3:C4"/>
  </mergeCells>
  <conditionalFormatting sqref="G5:G54">
    <cfRule type="dataBar" priority="1">
      <dataBar>
        <cfvo type="min"/>
        <cfvo type="num" val="100"/>
        <color theme="0" tint="-0.249977111117893"/>
      </dataBar>
      <extLst>
        <ext xmlns:x14="http://schemas.microsoft.com/office/spreadsheetml/2009/9/main" uri="{B025F937-C7B1-47D3-B67F-A62EFF666E3E}">
          <x14:id>{A4A4521A-A93B-474F-A451-466A9ED999E6}</x14:id>
        </ext>
      </extLst>
    </cfRule>
  </conditionalFormatting>
  <pageMargins left="1.0629921259842521" right="0.6692913385826772" top="1.4566929133858268" bottom="1.0629921259842521" header="0" footer="0"/>
  <pageSetup paperSize="9" scale="8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A4521A-A93B-474F-A451-466A9ED999E6}">
            <x14:dataBar minLength="0" maxLength="100" gradient="0">
              <x14:cfvo type="autoMin"/>
              <x14:cfvo type="num">
                <xm:f>100</xm:f>
              </x14:cfvo>
              <x14:negativeFillColor theme="0" tint="-0.249977111117893"/>
              <x14:axisColor rgb="FF000000"/>
            </x14:dataBar>
          </x14:cfRule>
          <xm:sqref>G5:G54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6"/>
  <sheetViews>
    <sheetView workbookViewId="0"/>
  </sheetViews>
  <sheetFormatPr defaultRowHeight="11.25"/>
  <cols>
    <col min="1" max="1" width="28" style="26" customWidth="1"/>
    <col min="2" max="2" width="58.5703125" style="17" customWidth="1"/>
    <col min="3" max="16384" width="9.140625" style="12"/>
  </cols>
  <sheetData>
    <row r="1" spans="1:2" s="14" customFormat="1">
      <c r="A1" s="14" t="s">
        <v>73</v>
      </c>
      <c r="B1" s="15"/>
    </row>
    <row r="2" spans="1:2">
      <c r="A2" s="16" t="s">
        <v>74</v>
      </c>
      <c r="B2" s="17" t="s">
        <v>75</v>
      </c>
    </row>
    <row r="3" spans="1:2" s="20" customFormat="1">
      <c r="A3" s="18" t="s">
        <v>76</v>
      </c>
      <c r="B3" s="19"/>
    </row>
    <row r="4" spans="1:2">
      <c r="A4" s="21" t="s">
        <v>77</v>
      </c>
      <c r="B4" s="17" t="s">
        <v>144</v>
      </c>
    </row>
    <row r="5" spans="1:2">
      <c r="A5" s="21" t="s">
        <v>78</v>
      </c>
      <c r="B5" s="22" t="s">
        <v>128</v>
      </c>
    </row>
    <row r="6" spans="1:2">
      <c r="A6" s="23" t="s">
        <v>79</v>
      </c>
      <c r="B6" s="22"/>
    </row>
    <row r="7" spans="1:2">
      <c r="A7" s="23" t="s">
        <v>80</v>
      </c>
      <c r="B7" s="17" t="s">
        <v>81</v>
      </c>
    </row>
    <row r="8" spans="1:2">
      <c r="A8" s="23" t="s">
        <v>82</v>
      </c>
      <c r="B8" s="17" t="s">
        <v>127</v>
      </c>
    </row>
    <row r="9" spans="1:2" ht="54.75" customHeight="1">
      <c r="A9" s="23" t="s">
        <v>83</v>
      </c>
      <c r="B9" s="27" t="s">
        <v>141</v>
      </c>
    </row>
    <row r="10" spans="1:2" s="20" customFormat="1">
      <c r="A10" s="24" t="s">
        <v>84</v>
      </c>
      <c r="B10" s="19"/>
    </row>
    <row r="11" spans="1:2">
      <c r="A11" s="23" t="s">
        <v>85</v>
      </c>
      <c r="B11" s="25"/>
    </row>
    <row r="12" spans="1:2">
      <c r="A12" s="23" t="s">
        <v>86</v>
      </c>
    </row>
    <row r="13" spans="1:2">
      <c r="A13" s="23" t="s">
        <v>87</v>
      </c>
      <c r="B13" s="17" t="s">
        <v>88</v>
      </c>
    </row>
    <row r="14" spans="1:2" s="20" customFormat="1">
      <c r="A14" s="24" t="s">
        <v>89</v>
      </c>
      <c r="B14" s="19"/>
    </row>
    <row r="15" spans="1:2">
      <c r="A15" s="23" t="s">
        <v>90</v>
      </c>
      <c r="B15" s="17" t="s">
        <v>91</v>
      </c>
    </row>
    <row r="16" spans="1:2">
      <c r="A16" s="23" t="s">
        <v>92</v>
      </c>
    </row>
    <row r="17" spans="1:2" s="20" customFormat="1">
      <c r="A17" s="24" t="s">
        <v>93</v>
      </c>
      <c r="B17" s="19"/>
    </row>
    <row r="18" spans="1:2" ht="22.5">
      <c r="A18" s="23" t="s">
        <v>94</v>
      </c>
      <c r="B18" s="17" t="s">
        <v>95</v>
      </c>
    </row>
    <row r="19" spans="1:2">
      <c r="A19" s="23" t="s">
        <v>96</v>
      </c>
      <c r="B19" s="17" t="s">
        <v>97</v>
      </c>
    </row>
    <row r="20" spans="1:2" s="20" customFormat="1">
      <c r="A20" s="24" t="s">
        <v>98</v>
      </c>
      <c r="B20" s="19"/>
    </row>
    <row r="21" spans="1:2">
      <c r="A21" s="23" t="s">
        <v>99</v>
      </c>
    </row>
    <row r="22" spans="1:2">
      <c r="A22" s="23" t="s">
        <v>100</v>
      </c>
      <c r="B22" s="25"/>
    </row>
    <row r="23" spans="1:2">
      <c r="A23" s="23" t="s">
        <v>101</v>
      </c>
    </row>
    <row r="24" spans="1:2" s="20" customFormat="1">
      <c r="A24" s="24" t="s">
        <v>102</v>
      </c>
      <c r="B24" s="19"/>
    </row>
    <row r="25" spans="1:2">
      <c r="A25" s="23" t="s">
        <v>103</v>
      </c>
      <c r="B25" s="17" t="s">
        <v>104</v>
      </c>
    </row>
    <row r="26" spans="1:2">
      <c r="A26" s="23" t="s">
        <v>105</v>
      </c>
      <c r="B26" s="17" t="s">
        <v>106</v>
      </c>
    </row>
    <row r="27" spans="1:2">
      <c r="A27" s="23" t="s">
        <v>107</v>
      </c>
      <c r="B27" s="17" t="s">
        <v>108</v>
      </c>
    </row>
    <row r="29" spans="1:2">
      <c r="A29" s="23" t="s">
        <v>109</v>
      </c>
      <c r="B29" s="17" t="s">
        <v>110</v>
      </c>
    </row>
    <row r="30" spans="1:2">
      <c r="A30" s="23" t="s">
        <v>111</v>
      </c>
      <c r="B30" s="17" t="s">
        <v>130</v>
      </c>
    </row>
    <row r="31" spans="1:2">
      <c r="A31" s="23" t="s">
        <v>112</v>
      </c>
      <c r="B31" s="32" t="s">
        <v>140</v>
      </c>
    </row>
    <row r="32" spans="1:2">
      <c r="B32" s="32"/>
    </row>
    <row r="33" spans="2:2">
      <c r="B33" s="32"/>
    </row>
    <row r="34" spans="2:2">
      <c r="B34" s="32"/>
    </row>
    <row r="35" spans="2:2">
      <c r="B35" s="32"/>
    </row>
    <row r="36" spans="2:2">
      <c r="B36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1.Top 50 Ports Freight Volume</vt:lpstr>
      <vt:lpstr>Metadata</vt:lpstr>
      <vt:lpstr>'1.Top 50 Ports Freight Volume'!Print_Area</vt:lpstr>
      <vt:lpstr>'1.Top 50 Ports Freight Volume'!Print_Titles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BEAN Samantha</dc:creator>
  <cp:lastModifiedBy>WILLIAMS Lucy</cp:lastModifiedBy>
  <cp:lastPrinted>2017-11-13T22:33:42Z</cp:lastPrinted>
  <dcterms:created xsi:type="dcterms:W3CDTF">2017-10-22T23:57:25Z</dcterms:created>
  <dcterms:modified xsi:type="dcterms:W3CDTF">2017-12-18T02:29:09Z</dcterms:modified>
</cp:coreProperties>
</file>