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A:\03 Publications\Current\International comparisons\2015\"/>
    </mc:Choice>
  </mc:AlternateContent>
  <bookViews>
    <workbookView xWindow="0" yWindow="0" windowWidth="28800" windowHeight="14100" tabRatio="646"/>
  </bookViews>
  <sheets>
    <sheet name="Index" sheetId="80" r:id="rId1"/>
    <sheet name="Table 1.1" sheetId="25" r:id="rId2"/>
    <sheet name="OECD-StandarisedII" sheetId="68" state="hidden" r:id="rId3"/>
    <sheet name="Camera Source" sheetId="62" state="hidden" r:id="rId4"/>
    <sheet name="OECD graphes" sheetId="61" state="hidden" r:id="rId5"/>
    <sheet name="Table 1.2" sheetId="57" r:id="rId6"/>
    <sheet name="Table 1.3 &amp; 1.4" sheetId="75" r:id="rId7"/>
    <sheet name="Table 2.1" sheetId="27" r:id="rId8"/>
    <sheet name="Table 2.2" sheetId="50" r:id="rId9"/>
    <sheet name="Table 3.1" sheetId="29" r:id="rId10"/>
    <sheet name="Table 3.2" sheetId="56" r:id="rId11"/>
  </sheets>
  <definedNames>
    <definedName name="_xlnm.Print_Area" localSheetId="0">Index!$A$1:$L$19</definedName>
    <definedName name="_xlnm.Print_Area" localSheetId="1">'Table 1.1'!$A$1:$E$56</definedName>
    <definedName name="_xlnm.Print_Area" localSheetId="5">'Table 1.2'!$A$1:$R$53</definedName>
    <definedName name="_xlnm.Print_Area" localSheetId="6">'Table 1.3 &amp; 1.4'!$A$1:$I$50</definedName>
    <definedName name="_xlnm.Print_Area" localSheetId="7">'Table 2.1'!$A$1:$E$49</definedName>
    <definedName name="_xlnm.Print_Area" localSheetId="8">'Table 2.2'!$A$1:$R$50</definedName>
    <definedName name="_xlnm.Print_Area" localSheetId="9">'Table 3.1'!$A$1:$E$42</definedName>
    <definedName name="_xlnm.Print_Area" localSheetId="10">'Table 3.2'!$A$1:$R$43</definedName>
    <definedName name="Z_1BE1E883_E2CB_49A1_8301_A1579B06C22B_.wvu.PrintArea" localSheetId="1" hidden="1">'Table 1.1'!$B$4:$E$36</definedName>
    <definedName name="Z_1BE1E883_E2CB_49A1_8301_A1579B06C22B_.wvu.PrintArea" localSheetId="5" hidden="1">'Table 1.2'!$A$1:$C$8</definedName>
    <definedName name="Z_1BE1E883_E2CB_49A1_8301_A1579B06C22B_.wvu.PrintArea" localSheetId="7" hidden="1">'Table 2.1'!$B$4:$E$35</definedName>
    <definedName name="Z_1BE1E883_E2CB_49A1_8301_A1579B06C22B_.wvu.PrintArea" localSheetId="8" hidden="1">'Table 2.2'!$A$4:$C$25</definedName>
    <definedName name="Z_1BE1E883_E2CB_49A1_8301_A1579B06C22B_.wvu.PrintArea" localSheetId="9" hidden="1">'Table 3.1'!$B$4:$E$32</definedName>
    <definedName name="Z_1BE1E883_E2CB_49A1_8301_A1579B06C22B_.wvu.PrintArea" localSheetId="10" hidden="1">'Table 3.2'!$A$1:$C$41</definedName>
    <definedName name="Z_96178119_54A7_44EA_ABE5_8C499C617A0C_.wvu.Cols" localSheetId="7" hidden="1">'Table 2.1'!#REF!</definedName>
    <definedName name="Z_96178119_54A7_44EA_ABE5_8C499C617A0C_.wvu.Cols" localSheetId="9" hidden="1">'Table 3.1'!#REF!</definedName>
    <definedName name="Z_96178119_54A7_44EA_ABE5_8C499C617A0C_.wvu.PrintArea" localSheetId="1" hidden="1">'Table 1.1'!$B$4:$E$54</definedName>
    <definedName name="Z_96178119_54A7_44EA_ABE5_8C499C617A0C_.wvu.PrintArea" localSheetId="5" hidden="1">'Table 1.2'!$A$1:$P$51</definedName>
    <definedName name="Z_96178119_54A7_44EA_ABE5_8C499C617A0C_.wvu.PrintArea" localSheetId="7" hidden="1">'Table 2.1'!$B$4:$E$47</definedName>
    <definedName name="Z_96178119_54A7_44EA_ABE5_8C499C617A0C_.wvu.PrintArea" localSheetId="8" hidden="1">'Table 2.2'!$A$4:$P$47</definedName>
    <definedName name="Z_96178119_54A7_44EA_ABE5_8C499C617A0C_.wvu.PrintArea" localSheetId="9" hidden="1">'Table 3.1'!$B$4:$E$32</definedName>
    <definedName name="Z_96178119_54A7_44EA_ABE5_8C499C617A0C_.wvu.PrintArea" localSheetId="10" hidden="1">'Table 3.2'!$A$1:$P$43</definedName>
    <definedName name="Z_A7833F9F_D133_4915_BC73_7E060361A42E_.wvu.PrintArea" localSheetId="1" hidden="1">'Table 1.1'!$B$4:$E$36</definedName>
    <definedName name="Z_A7833F9F_D133_4915_BC73_7E060361A42E_.wvu.PrintArea" localSheetId="5" hidden="1">'Table 1.2'!$A$1:$C$8</definedName>
    <definedName name="Z_A7833F9F_D133_4915_BC73_7E060361A42E_.wvu.PrintArea" localSheetId="7" hidden="1">'Table 2.1'!$B$4:$E$35</definedName>
    <definedName name="Z_A7833F9F_D133_4915_BC73_7E060361A42E_.wvu.PrintArea" localSheetId="8" hidden="1">'Table 2.2'!$A$4:$C$25</definedName>
    <definedName name="Z_A7833F9F_D133_4915_BC73_7E060361A42E_.wvu.PrintArea" localSheetId="9" hidden="1">'Table 3.1'!$B$4:$E$32</definedName>
    <definedName name="Z_A7833F9F_D133_4915_BC73_7E060361A42E_.wvu.PrintArea" localSheetId="10" hidden="1">'Table 3.2'!$A$1:$C$41</definedName>
    <definedName name="Z_E5CC98E8_A00E_46E1_A590_61EBE5583F33_.wvu.Cols" localSheetId="7" hidden="1">'Table 2.1'!#REF!</definedName>
    <definedName name="Z_E5CC98E8_A00E_46E1_A590_61EBE5583F33_.wvu.Cols" localSheetId="9" hidden="1">'Table 3.1'!#REF!</definedName>
    <definedName name="Z_E5CC98E8_A00E_46E1_A590_61EBE5583F33_.wvu.PrintArea" localSheetId="1" hidden="1">'Table 1.1'!$B$4:$E$54</definedName>
    <definedName name="Z_E5CC98E8_A00E_46E1_A590_61EBE5583F33_.wvu.PrintArea" localSheetId="5" hidden="1">'Table 1.2'!$A$1:$P$51</definedName>
    <definedName name="Z_E5CC98E8_A00E_46E1_A590_61EBE5583F33_.wvu.PrintArea" localSheetId="7" hidden="1">'Table 2.1'!$B$4:$E$47</definedName>
    <definedName name="Z_E5CC98E8_A00E_46E1_A590_61EBE5583F33_.wvu.PrintArea" localSheetId="8" hidden="1">'Table 2.2'!$A$4:$P$47</definedName>
    <definedName name="Z_E5CC98E8_A00E_46E1_A590_61EBE5583F33_.wvu.PrintArea" localSheetId="9" hidden="1">'Table 3.1'!$B$4:$E$32</definedName>
    <definedName name="Z_E5CC98E8_A00E_46E1_A590_61EBE5583F33_.wvu.PrintArea" localSheetId="10" hidden="1">'Table 3.2'!$A$1:$P$43</definedName>
  </definedNames>
  <calcPr calcId="162913"/>
  <customWorkbookViews>
    <customWorkbookView name="Jung Elly - Personal View" guid="{96178119-54A7-44EA-ABE5-8C499C617A0C}" mergeInterval="0" personalView="1" maximized="1" windowWidth="1920" windowHeight="975" tabRatio="875" activeSheetId="1"/>
    <customWorkbookView name="Johnston Peter R - Personal View" guid="{E5CC98E8-A00E-46E1-A590-61EBE5583F33}" mergeInterval="0" personalView="1" maximized="1" windowWidth="1920" windowHeight="975" tabRatio="486" activeSheetId="16"/>
  </customWorkbookViews>
  <fileRecoveryPr autoRecover="0"/>
</workbook>
</file>

<file path=xl/calcChain.xml><?xml version="1.0" encoding="utf-8"?>
<calcChain xmlns="http://schemas.openxmlformats.org/spreadsheetml/2006/main">
  <c r="D150" i="68" l="1"/>
  <c r="D149" i="68"/>
  <c r="D148" i="68"/>
  <c r="D147" i="68"/>
  <c r="D146" i="68"/>
  <c r="D145" i="68"/>
  <c r="D144" i="68"/>
  <c r="D143" i="68"/>
  <c r="D142" i="68"/>
  <c r="D141" i="68"/>
  <c r="D140" i="68"/>
  <c r="D139" i="68"/>
  <c r="D54" i="68" s="1"/>
  <c r="D138" i="68"/>
  <c r="D53" i="68" s="1"/>
  <c r="D137" i="68"/>
  <c r="D129" i="68"/>
  <c r="D64" i="68" s="1"/>
  <c r="D128" i="68"/>
  <c r="D63" i="68" s="1"/>
  <c r="D127" i="68"/>
  <c r="D126" i="68"/>
  <c r="D125" i="68"/>
  <c r="D124" i="68"/>
  <c r="D123" i="68"/>
  <c r="D122" i="68"/>
  <c r="D57" i="68" s="1"/>
  <c r="D121" i="68"/>
  <c r="D56" i="68" s="1"/>
  <c r="D120" i="68"/>
  <c r="D119" i="68"/>
  <c r="D118" i="68"/>
  <c r="D117" i="68"/>
  <c r="K92" i="68"/>
  <c r="J92" i="68"/>
  <c r="I92" i="68"/>
  <c r="H92" i="68"/>
  <c r="G92" i="68"/>
  <c r="F92" i="68"/>
  <c r="E92" i="68"/>
  <c r="AA66" i="68"/>
  <c r="Z66" i="68"/>
  <c r="Y66" i="68"/>
  <c r="X66" i="68"/>
  <c r="W66" i="68"/>
  <c r="V66" i="68"/>
  <c r="U66" i="68"/>
  <c r="T66" i="68"/>
  <c r="S66" i="68"/>
  <c r="R66" i="68"/>
  <c r="Q66" i="68"/>
  <c r="P66" i="68"/>
  <c r="O66" i="68"/>
  <c r="N66" i="68"/>
  <c r="M66" i="68"/>
  <c r="L66" i="68"/>
  <c r="K66" i="68"/>
  <c r="J66" i="68"/>
  <c r="I66" i="68"/>
  <c r="H66" i="68"/>
  <c r="G66" i="68"/>
  <c r="F66" i="68"/>
  <c r="E66" i="68"/>
  <c r="D66" i="68"/>
  <c r="AA64" i="68"/>
  <c r="Z64" i="68"/>
  <c r="Y64" i="68"/>
  <c r="X64" i="68"/>
  <c r="W64" i="68"/>
  <c r="V64" i="68"/>
  <c r="U64" i="68"/>
  <c r="T64" i="68"/>
  <c r="S64" i="68"/>
  <c r="R64" i="68"/>
  <c r="Q64" i="68"/>
  <c r="P64" i="68"/>
  <c r="O64" i="68"/>
  <c r="N64" i="68"/>
  <c r="M64" i="68"/>
  <c r="L64" i="68"/>
  <c r="K64" i="68"/>
  <c r="J64" i="68"/>
  <c r="I64" i="68"/>
  <c r="H64" i="68"/>
  <c r="G64" i="68"/>
  <c r="F64" i="68"/>
  <c r="E64" i="68"/>
  <c r="AA63" i="68"/>
  <c r="Z63" i="68"/>
  <c r="Y63" i="68"/>
  <c r="X63" i="68"/>
  <c r="W63" i="68"/>
  <c r="V63" i="68"/>
  <c r="U63" i="68"/>
  <c r="T63" i="68"/>
  <c r="S63" i="68"/>
  <c r="R63" i="68"/>
  <c r="Q63" i="68"/>
  <c r="P63" i="68"/>
  <c r="O63" i="68"/>
  <c r="N63" i="68"/>
  <c r="M63" i="68"/>
  <c r="L63" i="68"/>
  <c r="K63" i="68"/>
  <c r="J63" i="68"/>
  <c r="I63" i="68"/>
  <c r="H63" i="68"/>
  <c r="G63" i="68"/>
  <c r="F63" i="68"/>
  <c r="E63" i="68"/>
  <c r="AA62" i="68"/>
  <c r="Z62" i="68"/>
  <c r="Y62" i="68"/>
  <c r="X62" i="68"/>
  <c r="W62" i="68"/>
  <c r="V62" i="68"/>
  <c r="U62" i="68"/>
  <c r="T62" i="68"/>
  <c r="S62" i="68"/>
  <c r="R62" i="68"/>
  <c r="Q62" i="68"/>
  <c r="P62" i="68"/>
  <c r="O62" i="68"/>
  <c r="N62" i="68"/>
  <c r="M62" i="68"/>
  <c r="L62" i="68"/>
  <c r="K62" i="68"/>
  <c r="J62" i="68"/>
  <c r="I62" i="68"/>
  <c r="H62" i="68"/>
  <c r="G62" i="68"/>
  <c r="F62" i="68"/>
  <c r="E62" i="68"/>
  <c r="AA61" i="68"/>
  <c r="Z61" i="68"/>
  <c r="Y61" i="68"/>
  <c r="X61" i="68"/>
  <c r="W61" i="68"/>
  <c r="V61" i="68"/>
  <c r="U61" i="68"/>
  <c r="T61" i="68"/>
  <c r="S61" i="68"/>
  <c r="R61" i="68"/>
  <c r="Q61" i="68"/>
  <c r="P61" i="68"/>
  <c r="O61" i="68"/>
  <c r="N61" i="68"/>
  <c r="M61" i="68"/>
  <c r="L61" i="68"/>
  <c r="K61" i="68"/>
  <c r="J61" i="68"/>
  <c r="I61" i="68"/>
  <c r="H61" i="68"/>
  <c r="G61" i="68"/>
  <c r="F61" i="68"/>
  <c r="E61" i="68"/>
  <c r="AA60" i="68"/>
  <c r="Z60" i="68"/>
  <c r="Y60" i="68"/>
  <c r="X60" i="68"/>
  <c r="W60" i="68"/>
  <c r="V60" i="68"/>
  <c r="U60" i="68"/>
  <c r="T60" i="68"/>
  <c r="S60" i="68"/>
  <c r="R60" i="68"/>
  <c r="Q60" i="68"/>
  <c r="P60" i="68"/>
  <c r="O60" i="68"/>
  <c r="N60" i="68"/>
  <c r="M60" i="68"/>
  <c r="L60" i="68"/>
  <c r="K60" i="68"/>
  <c r="J60" i="68"/>
  <c r="I60" i="68"/>
  <c r="H60" i="68"/>
  <c r="G60" i="68"/>
  <c r="F60" i="68"/>
  <c r="E60" i="68"/>
  <c r="AA59" i="68"/>
  <c r="Z59" i="68"/>
  <c r="Y59" i="68"/>
  <c r="X59" i="68"/>
  <c r="W59" i="68"/>
  <c r="V59" i="68"/>
  <c r="U59" i="68"/>
  <c r="T59" i="68"/>
  <c r="S59" i="68"/>
  <c r="R59" i="68"/>
  <c r="Q59" i="68"/>
  <c r="P59" i="68"/>
  <c r="O59" i="68"/>
  <c r="N59" i="68"/>
  <c r="M59" i="68"/>
  <c r="L59" i="68"/>
  <c r="K59" i="68"/>
  <c r="J59" i="68"/>
  <c r="I59" i="68"/>
  <c r="H59" i="68"/>
  <c r="G59" i="68"/>
  <c r="F59" i="68"/>
  <c r="E59" i="68"/>
  <c r="AA58" i="68"/>
  <c r="Z58" i="68"/>
  <c r="Y58" i="68"/>
  <c r="X58" i="68"/>
  <c r="W58" i="68"/>
  <c r="V58" i="68"/>
  <c r="U58" i="68"/>
  <c r="T58" i="68"/>
  <c r="S58" i="68"/>
  <c r="R58" i="68"/>
  <c r="Q58" i="68"/>
  <c r="P58" i="68"/>
  <c r="O58" i="68"/>
  <c r="N58" i="68"/>
  <c r="M58" i="68"/>
  <c r="L58" i="68"/>
  <c r="K58" i="68"/>
  <c r="J58" i="68"/>
  <c r="I58" i="68"/>
  <c r="H58" i="68"/>
  <c r="G58" i="68"/>
  <c r="F58" i="68"/>
  <c r="E58" i="68"/>
  <c r="AA57" i="68"/>
  <c r="Z57" i="68"/>
  <c r="Y57" i="68"/>
  <c r="X57" i="68"/>
  <c r="W57" i="68"/>
  <c r="V57" i="68"/>
  <c r="U57" i="68"/>
  <c r="T57" i="68"/>
  <c r="S57" i="68"/>
  <c r="R57" i="68"/>
  <c r="Q57" i="68"/>
  <c r="P57" i="68"/>
  <c r="O57" i="68"/>
  <c r="N57" i="68"/>
  <c r="M57" i="68"/>
  <c r="L57" i="68"/>
  <c r="K57" i="68"/>
  <c r="J57" i="68"/>
  <c r="I57" i="68"/>
  <c r="H57" i="68"/>
  <c r="G57" i="68"/>
  <c r="F57" i="68"/>
  <c r="E57" i="68"/>
  <c r="AA56" i="68"/>
  <c r="Z56" i="68"/>
  <c r="Y56" i="68"/>
  <c r="X56" i="68"/>
  <c r="W56" i="68"/>
  <c r="V56" i="68"/>
  <c r="U56" i="68"/>
  <c r="T56" i="68"/>
  <c r="S56" i="68"/>
  <c r="R56" i="68"/>
  <c r="Q56" i="68"/>
  <c r="P56" i="68"/>
  <c r="O56" i="68"/>
  <c r="N56" i="68"/>
  <c r="M56" i="68"/>
  <c r="L56" i="68"/>
  <c r="K56" i="68"/>
  <c r="J56" i="68"/>
  <c r="I56" i="68"/>
  <c r="H56" i="68"/>
  <c r="G56" i="68"/>
  <c r="F56" i="68"/>
  <c r="E56" i="68"/>
  <c r="AA55" i="68"/>
  <c r="Z55" i="68"/>
  <c r="Y55" i="68"/>
  <c r="X55" i="68"/>
  <c r="W55" i="68"/>
  <c r="V55" i="68"/>
  <c r="U55" i="68"/>
  <c r="T55" i="68"/>
  <c r="S55" i="68"/>
  <c r="R55" i="68"/>
  <c r="Q55" i="68"/>
  <c r="P55" i="68"/>
  <c r="O55" i="68"/>
  <c r="N55" i="68"/>
  <c r="M55" i="68"/>
  <c r="L55" i="68"/>
  <c r="K55" i="68"/>
  <c r="J55" i="68"/>
  <c r="I55" i="68"/>
  <c r="H55" i="68"/>
  <c r="G55" i="68"/>
  <c r="F55" i="68"/>
  <c r="E55" i="68"/>
  <c r="AA54" i="68"/>
  <c r="Z54" i="68"/>
  <c r="Y54" i="68"/>
  <c r="X54" i="68"/>
  <c r="W54" i="68"/>
  <c r="V54" i="68"/>
  <c r="U54" i="68"/>
  <c r="T54" i="68"/>
  <c r="S54" i="68"/>
  <c r="R54" i="68"/>
  <c r="Q54" i="68"/>
  <c r="P54" i="68"/>
  <c r="O54" i="68"/>
  <c r="N54" i="68"/>
  <c r="M54" i="68"/>
  <c r="L54" i="68"/>
  <c r="K54" i="68"/>
  <c r="J54" i="68"/>
  <c r="I54" i="68"/>
  <c r="H54" i="68"/>
  <c r="G54" i="68"/>
  <c r="F54" i="68"/>
  <c r="E54" i="68"/>
  <c r="AA53" i="68"/>
  <c r="Z53" i="68"/>
  <c r="Y53" i="68"/>
  <c r="X53" i="68"/>
  <c r="W53" i="68"/>
  <c r="V53" i="68"/>
  <c r="U53" i="68"/>
  <c r="T53" i="68"/>
  <c r="S53" i="68"/>
  <c r="R53" i="68"/>
  <c r="Q53" i="68"/>
  <c r="P53" i="68"/>
  <c r="O53" i="68"/>
  <c r="N53" i="68"/>
  <c r="M53" i="68"/>
  <c r="L53" i="68"/>
  <c r="K53" i="68"/>
  <c r="J53" i="68"/>
  <c r="I53" i="68"/>
  <c r="H53" i="68"/>
  <c r="G53" i="68"/>
  <c r="F53" i="68"/>
  <c r="E53" i="68"/>
  <c r="AA52" i="68"/>
  <c r="Z52" i="68"/>
  <c r="Y52" i="68"/>
  <c r="X52" i="68"/>
  <c r="W52" i="68"/>
  <c r="V52" i="68"/>
  <c r="U52" i="68"/>
  <c r="T52" i="68"/>
  <c r="S52" i="68"/>
  <c r="R52" i="68"/>
  <c r="Q52" i="68"/>
  <c r="P52" i="68"/>
  <c r="O52" i="68"/>
  <c r="N52" i="68"/>
  <c r="M52" i="68"/>
  <c r="L52" i="68"/>
  <c r="K52" i="68"/>
  <c r="J52" i="68"/>
  <c r="I52" i="68"/>
  <c r="H52" i="68"/>
  <c r="G52" i="68"/>
  <c r="F52" i="68"/>
  <c r="E52" i="68"/>
  <c r="S67" i="68" l="1"/>
  <c r="S70" i="68" s="1"/>
  <c r="K67" i="68"/>
  <c r="K70" i="68" s="1"/>
  <c r="AA67" i="68"/>
  <c r="AA70" i="68" s="1"/>
  <c r="E67" i="68"/>
  <c r="E70" i="68" s="1"/>
  <c r="N67" i="68"/>
  <c r="N70" i="68" s="1"/>
  <c r="D58" i="68"/>
  <c r="D61" i="68"/>
  <c r="G67" i="68"/>
  <c r="G70" i="68" s="1"/>
  <c r="O67" i="68"/>
  <c r="O70" i="68" s="1"/>
  <c r="W67" i="68"/>
  <c r="W70" i="68" s="1"/>
  <c r="D59" i="68"/>
  <c r="D62" i="68"/>
  <c r="T67" i="68"/>
  <c r="T70" i="68" s="1"/>
  <c r="M67" i="68"/>
  <c r="F67" i="68"/>
  <c r="F70" i="68" s="1"/>
  <c r="V67" i="68"/>
  <c r="V70" i="68" s="1"/>
  <c r="H67" i="68"/>
  <c r="H70" i="68" s="1"/>
  <c r="P67" i="68"/>
  <c r="P70" i="68" s="1"/>
  <c r="X67" i="68"/>
  <c r="X70" i="68" s="1"/>
  <c r="D52" i="68"/>
  <c r="D60" i="68"/>
  <c r="D55" i="68"/>
  <c r="L67" i="68"/>
  <c r="L70" i="68" s="1"/>
  <c r="U67" i="68"/>
  <c r="U70" i="68" s="1"/>
  <c r="I67" i="68"/>
  <c r="I70" i="68" s="1"/>
  <c r="Q67" i="68"/>
  <c r="Q70" i="68" s="1"/>
  <c r="Y67" i="68"/>
  <c r="Y70" i="68" s="1"/>
  <c r="J67" i="68"/>
  <c r="J70" i="68" s="1"/>
  <c r="R67" i="68"/>
  <c r="R70" i="68" s="1"/>
  <c r="Z67" i="68"/>
  <c r="Z70" i="68" s="1"/>
  <c r="M70" i="68"/>
  <c r="D67" i="68" l="1"/>
  <c r="D129" i="61"/>
  <c r="D45" i="61" s="1"/>
  <c r="D128" i="61"/>
  <c r="D127" i="61"/>
  <c r="D126" i="61"/>
  <c r="D125" i="61"/>
  <c r="D124" i="61"/>
  <c r="D123" i="61"/>
  <c r="D39" i="61" s="1"/>
  <c r="D122" i="61"/>
  <c r="D121" i="61"/>
  <c r="D120" i="61"/>
  <c r="D119" i="61"/>
  <c r="D118" i="61"/>
  <c r="D117" i="61"/>
  <c r="D116" i="61"/>
  <c r="D108" i="61"/>
  <c r="D107" i="61"/>
  <c r="D106" i="61"/>
  <c r="D42" i="61" s="1"/>
  <c r="D105" i="61"/>
  <c r="D104" i="61"/>
  <c r="D103" i="61"/>
  <c r="D102" i="61"/>
  <c r="D101" i="61"/>
  <c r="D37" i="61" s="1"/>
  <c r="D100" i="61"/>
  <c r="D99" i="61"/>
  <c r="D98" i="61"/>
  <c r="D34" i="61" s="1"/>
  <c r="D97" i="61"/>
  <c r="D96" i="61"/>
  <c r="K71" i="61"/>
  <c r="J71" i="61"/>
  <c r="I71" i="61"/>
  <c r="H71" i="61"/>
  <c r="G71" i="61"/>
  <c r="F71" i="61"/>
  <c r="E71" i="61"/>
  <c r="AA45" i="61"/>
  <c r="Z45" i="61"/>
  <c r="Y45" i="61"/>
  <c r="X45" i="61"/>
  <c r="W45" i="61"/>
  <c r="V45" i="61"/>
  <c r="U45" i="61"/>
  <c r="T45" i="61"/>
  <c r="S45" i="61"/>
  <c r="R45" i="61"/>
  <c r="Q45" i="61"/>
  <c r="P45" i="61"/>
  <c r="O45" i="61"/>
  <c r="N45" i="61"/>
  <c r="M45" i="61"/>
  <c r="L45" i="61"/>
  <c r="K45" i="61"/>
  <c r="J45" i="61"/>
  <c r="I45" i="61"/>
  <c r="H45" i="61"/>
  <c r="G45" i="61"/>
  <c r="F45" i="61"/>
  <c r="E45" i="61"/>
  <c r="AA44" i="61"/>
  <c r="Z44" i="61"/>
  <c r="Y44" i="61"/>
  <c r="X44" i="61"/>
  <c r="W44" i="61"/>
  <c r="V44" i="61"/>
  <c r="U44" i="61"/>
  <c r="T44" i="61"/>
  <c r="S44" i="61"/>
  <c r="R44" i="61"/>
  <c r="Q44" i="61"/>
  <c r="P44" i="61"/>
  <c r="O44" i="61"/>
  <c r="N44" i="61"/>
  <c r="M44" i="61"/>
  <c r="L44" i="61"/>
  <c r="K44" i="61"/>
  <c r="J44" i="61"/>
  <c r="I44" i="61"/>
  <c r="H44" i="61"/>
  <c r="G44" i="61"/>
  <c r="F44" i="61"/>
  <c r="E44" i="61"/>
  <c r="AA43" i="61"/>
  <c r="Z43" i="61"/>
  <c r="Y43" i="61"/>
  <c r="X43" i="61"/>
  <c r="W43" i="61"/>
  <c r="V43" i="61"/>
  <c r="U43" i="61"/>
  <c r="T43" i="61"/>
  <c r="S43" i="61"/>
  <c r="R43" i="61"/>
  <c r="Q43" i="61"/>
  <c r="P43" i="61"/>
  <c r="O43" i="61"/>
  <c r="N43" i="61"/>
  <c r="M43" i="61"/>
  <c r="L43" i="61"/>
  <c r="K43" i="61"/>
  <c r="J43" i="61"/>
  <c r="I43" i="61"/>
  <c r="H43" i="61"/>
  <c r="G43" i="61"/>
  <c r="F43" i="61"/>
  <c r="E43" i="61"/>
  <c r="AA42" i="61"/>
  <c r="Z42" i="61"/>
  <c r="Y42" i="61"/>
  <c r="X42" i="61"/>
  <c r="W42" i="61"/>
  <c r="V42" i="61"/>
  <c r="U42" i="61"/>
  <c r="T42" i="61"/>
  <c r="S42" i="61"/>
  <c r="R42" i="61"/>
  <c r="Q42" i="61"/>
  <c r="P42" i="61"/>
  <c r="O42" i="61"/>
  <c r="N42" i="61"/>
  <c r="M42" i="61"/>
  <c r="L42" i="61"/>
  <c r="K42" i="61"/>
  <c r="J42" i="61"/>
  <c r="I42" i="61"/>
  <c r="H42" i="61"/>
  <c r="G42" i="61"/>
  <c r="F42" i="61"/>
  <c r="E42" i="61"/>
  <c r="AA41" i="61"/>
  <c r="Z41" i="61"/>
  <c r="Y41" i="61"/>
  <c r="X41" i="61"/>
  <c r="W41" i="61"/>
  <c r="V41" i="61"/>
  <c r="U41" i="61"/>
  <c r="T41" i="61"/>
  <c r="S41" i="61"/>
  <c r="R41" i="61"/>
  <c r="Q41" i="61"/>
  <c r="P41" i="61"/>
  <c r="O41" i="61"/>
  <c r="N41" i="61"/>
  <c r="M41" i="61"/>
  <c r="L41" i="61"/>
  <c r="K41" i="61"/>
  <c r="J41" i="61"/>
  <c r="I41" i="61"/>
  <c r="H41" i="61"/>
  <c r="G41" i="61"/>
  <c r="F41" i="61"/>
  <c r="E41" i="61"/>
  <c r="AA40" i="61"/>
  <c r="Z40" i="61"/>
  <c r="Y40" i="61"/>
  <c r="X40" i="61"/>
  <c r="W40" i="61"/>
  <c r="V40" i="61"/>
  <c r="U40" i="61"/>
  <c r="T40" i="61"/>
  <c r="S40" i="61"/>
  <c r="R40" i="61"/>
  <c r="Q40" i="61"/>
  <c r="P40" i="61"/>
  <c r="O40" i="61"/>
  <c r="N40" i="61"/>
  <c r="M40" i="61"/>
  <c r="L40" i="61"/>
  <c r="K40" i="61"/>
  <c r="J40" i="61"/>
  <c r="I40" i="61"/>
  <c r="H40" i="61"/>
  <c r="G40" i="61"/>
  <c r="F40" i="61"/>
  <c r="E40" i="61"/>
  <c r="AA39" i="61"/>
  <c r="Z39" i="61"/>
  <c r="Y39" i="61"/>
  <c r="X39" i="61"/>
  <c r="W39" i="61"/>
  <c r="V39" i="61"/>
  <c r="U39" i="61"/>
  <c r="T39" i="61"/>
  <c r="S39" i="61"/>
  <c r="R39" i="61"/>
  <c r="Q39" i="61"/>
  <c r="P39" i="61"/>
  <c r="O39" i="61"/>
  <c r="N39" i="61"/>
  <c r="M39" i="61"/>
  <c r="L39" i="61"/>
  <c r="K39" i="61"/>
  <c r="J39" i="61"/>
  <c r="I39" i="61"/>
  <c r="H39" i="61"/>
  <c r="G39" i="61"/>
  <c r="F39" i="61"/>
  <c r="E39" i="61"/>
  <c r="AA38" i="61"/>
  <c r="Z38" i="61"/>
  <c r="Y38" i="61"/>
  <c r="X38" i="61"/>
  <c r="W38" i="61"/>
  <c r="V38" i="61"/>
  <c r="U38" i="61"/>
  <c r="T38" i="61"/>
  <c r="S38" i="61"/>
  <c r="R38" i="61"/>
  <c r="Q38" i="61"/>
  <c r="P38" i="61"/>
  <c r="O38" i="61"/>
  <c r="N38" i="61"/>
  <c r="M38" i="61"/>
  <c r="L38" i="61"/>
  <c r="K38" i="61"/>
  <c r="J38" i="61"/>
  <c r="I38" i="61"/>
  <c r="H38" i="61"/>
  <c r="G38" i="61"/>
  <c r="F38" i="61"/>
  <c r="E38" i="61"/>
  <c r="AA37" i="61"/>
  <c r="Z37" i="61"/>
  <c r="Y37" i="61"/>
  <c r="X37" i="61"/>
  <c r="W37" i="61"/>
  <c r="V37" i="61"/>
  <c r="U37" i="61"/>
  <c r="T37" i="61"/>
  <c r="S37" i="61"/>
  <c r="R37" i="61"/>
  <c r="Q37" i="61"/>
  <c r="P37" i="61"/>
  <c r="O37" i="61"/>
  <c r="N37" i="61"/>
  <c r="M37" i="61"/>
  <c r="L37" i="61"/>
  <c r="K37" i="61"/>
  <c r="J37" i="61"/>
  <c r="I37" i="61"/>
  <c r="H37" i="61"/>
  <c r="G37" i="61"/>
  <c r="F37" i="61"/>
  <c r="E37" i="61"/>
  <c r="AA36" i="61"/>
  <c r="Z36" i="61"/>
  <c r="Y36" i="61"/>
  <c r="X36" i="61"/>
  <c r="W36" i="61"/>
  <c r="V36" i="61"/>
  <c r="U36" i="61"/>
  <c r="T36" i="61"/>
  <c r="S36" i="61"/>
  <c r="R36" i="61"/>
  <c r="Q36" i="61"/>
  <c r="P36" i="61"/>
  <c r="O36" i="61"/>
  <c r="N36" i="61"/>
  <c r="M36" i="61"/>
  <c r="L36" i="61"/>
  <c r="K36" i="61"/>
  <c r="J36" i="61"/>
  <c r="I36" i="61"/>
  <c r="H36" i="61"/>
  <c r="G36" i="61"/>
  <c r="F36" i="61"/>
  <c r="E36" i="61"/>
  <c r="AA35" i="61"/>
  <c r="Z35" i="61"/>
  <c r="Y35" i="61"/>
  <c r="X35" i="61"/>
  <c r="W35" i="61"/>
  <c r="V35" i="61"/>
  <c r="U35" i="61"/>
  <c r="T35" i="61"/>
  <c r="S35" i="61"/>
  <c r="R35" i="61"/>
  <c r="Q35" i="61"/>
  <c r="P35" i="61"/>
  <c r="O35" i="61"/>
  <c r="N35" i="61"/>
  <c r="M35" i="61"/>
  <c r="L35" i="61"/>
  <c r="K35" i="61"/>
  <c r="J35" i="61"/>
  <c r="I35" i="61"/>
  <c r="H35" i="61"/>
  <c r="G35" i="61"/>
  <c r="F35" i="61"/>
  <c r="E35" i="61"/>
  <c r="AA34" i="61"/>
  <c r="Z34" i="61"/>
  <c r="Y34" i="61"/>
  <c r="X34" i="61"/>
  <c r="W34" i="61"/>
  <c r="V34" i="61"/>
  <c r="U34" i="61"/>
  <c r="T34" i="61"/>
  <c r="S34" i="61"/>
  <c r="R34" i="61"/>
  <c r="Q34" i="61"/>
  <c r="P34" i="61"/>
  <c r="O34" i="61"/>
  <c r="N34" i="61"/>
  <c r="M34" i="61"/>
  <c r="L34" i="61"/>
  <c r="K34" i="61"/>
  <c r="J34" i="61"/>
  <c r="I34" i="61"/>
  <c r="H34" i="61"/>
  <c r="G34" i="61"/>
  <c r="F34" i="61"/>
  <c r="E34" i="61"/>
  <c r="AA33" i="61"/>
  <c r="Z33" i="61"/>
  <c r="Y33" i="61"/>
  <c r="X33" i="61"/>
  <c r="W33" i="61"/>
  <c r="V33" i="61"/>
  <c r="U33" i="61"/>
  <c r="T33" i="61"/>
  <c r="S33" i="61"/>
  <c r="R33" i="61"/>
  <c r="Q33" i="61"/>
  <c r="P33" i="61"/>
  <c r="O33" i="61"/>
  <c r="N33" i="61"/>
  <c r="M33" i="61"/>
  <c r="L33" i="61"/>
  <c r="K33" i="61"/>
  <c r="J33" i="61"/>
  <c r="I33" i="61"/>
  <c r="H33" i="61"/>
  <c r="G33" i="61"/>
  <c r="F33" i="61"/>
  <c r="E33" i="61"/>
  <c r="AA32" i="61"/>
  <c r="Z32" i="61"/>
  <c r="Y32" i="61"/>
  <c r="X32" i="61"/>
  <c r="W32" i="61"/>
  <c r="V32" i="61"/>
  <c r="U32" i="61"/>
  <c r="T32" i="61"/>
  <c r="S32" i="61"/>
  <c r="R32" i="61"/>
  <c r="Q32" i="61"/>
  <c r="P32" i="61"/>
  <c r="O32" i="61"/>
  <c r="N32" i="61"/>
  <c r="M32" i="61"/>
  <c r="L32" i="61"/>
  <c r="K32" i="61"/>
  <c r="J32" i="61"/>
  <c r="I32" i="61"/>
  <c r="H32" i="61"/>
  <c r="G32" i="61"/>
  <c r="F32" i="61"/>
  <c r="E32" i="61"/>
  <c r="W46" i="61" l="1"/>
  <c r="G46" i="61"/>
  <c r="O46" i="61"/>
  <c r="O49" i="61" s="1"/>
  <c r="D38" i="61"/>
  <c r="X46" i="61"/>
  <c r="X49" i="61" s="1"/>
  <c r="I46" i="61"/>
  <c r="I49" i="61" s="1"/>
  <c r="Z46" i="61"/>
  <c r="K46" i="61"/>
  <c r="K49" i="61" s="1"/>
  <c r="S46" i="61"/>
  <c r="S49" i="61" s="1"/>
  <c r="AA46" i="61"/>
  <c r="AA49" i="61" s="1"/>
  <c r="P46" i="61"/>
  <c r="P49" i="61" s="1"/>
  <c r="L46" i="61"/>
  <c r="L49" i="61" s="1"/>
  <c r="T46" i="61"/>
  <c r="T49" i="61" s="1"/>
  <c r="D32" i="61"/>
  <c r="D40" i="61"/>
  <c r="D35" i="61"/>
  <c r="D43" i="61"/>
  <c r="Q46" i="61"/>
  <c r="Q49" i="61" s="1"/>
  <c r="R46" i="61"/>
  <c r="R49" i="61" s="1"/>
  <c r="E46" i="61"/>
  <c r="E49" i="61" s="1"/>
  <c r="M46" i="61"/>
  <c r="M49" i="61" s="1"/>
  <c r="U46" i="61"/>
  <c r="U49" i="61" s="1"/>
  <c r="D33" i="61"/>
  <c r="D41" i="61"/>
  <c r="D36" i="61"/>
  <c r="D44" i="61"/>
  <c r="H46" i="61"/>
  <c r="H49" i="61" s="1"/>
  <c r="Y46" i="61"/>
  <c r="Y49" i="61" s="1"/>
  <c r="J46" i="61"/>
  <c r="J49" i="61" s="1"/>
  <c r="F46" i="61"/>
  <c r="F49" i="61" s="1"/>
  <c r="N46" i="61"/>
  <c r="N49" i="61" s="1"/>
  <c r="V46" i="61"/>
  <c r="V49" i="61" s="1"/>
  <c r="G49" i="61"/>
  <c r="W49" i="61"/>
  <c r="Z49" i="61"/>
  <c r="D46" i="61" l="1"/>
</calcChain>
</file>

<file path=xl/sharedStrings.xml><?xml version="1.0" encoding="utf-8"?>
<sst xmlns="http://schemas.openxmlformats.org/spreadsheetml/2006/main" count="871" uniqueCount="192">
  <si>
    <t>Iceland</t>
  </si>
  <si>
    <t>Netherlands</t>
  </si>
  <si>
    <t>Sweden</t>
  </si>
  <si>
    <t>Switzerland</t>
  </si>
  <si>
    <t>Japan</t>
  </si>
  <si>
    <t>Germany</t>
  </si>
  <si>
    <t>Norway</t>
  </si>
  <si>
    <t>Finland</t>
  </si>
  <si>
    <t>Ireland</t>
  </si>
  <si>
    <t>Australia</t>
  </si>
  <si>
    <t>France</t>
  </si>
  <si>
    <t>Spain</t>
  </si>
  <si>
    <t>Canada</t>
  </si>
  <si>
    <t>-</t>
  </si>
  <si>
    <t>Denmark</t>
  </si>
  <si>
    <t>Italy</t>
  </si>
  <si>
    <t>Austria</t>
  </si>
  <si>
    <t>Portugal</t>
  </si>
  <si>
    <t>New Zealand</t>
  </si>
  <si>
    <t>Belgium</t>
  </si>
  <si>
    <t>Hungary</t>
  </si>
  <si>
    <t>Slovenia</t>
  </si>
  <si>
    <t>Korea</t>
  </si>
  <si>
    <t>Greece</t>
  </si>
  <si>
    <t>Poland</t>
  </si>
  <si>
    <t>NSW</t>
  </si>
  <si>
    <t>SA</t>
  </si>
  <si>
    <t>WA</t>
  </si>
  <si>
    <t>NT</t>
  </si>
  <si>
    <t>ACT</t>
  </si>
  <si>
    <t>Israel</t>
  </si>
  <si>
    <t>Czech Republic</t>
  </si>
  <si>
    <t>Nation</t>
  </si>
  <si>
    <t>United Kingdom</t>
  </si>
  <si>
    <t>United States</t>
  </si>
  <si>
    <t>Luxembourg</t>
  </si>
  <si>
    <t>Chile</t>
  </si>
  <si>
    <t>Department of Infrastructure and Regional Development</t>
  </si>
  <si>
    <t>deaths</t>
  </si>
  <si>
    <t>(000s)</t>
  </si>
  <si>
    <t>population</t>
  </si>
  <si>
    <t>Road</t>
  </si>
  <si>
    <t>Population</t>
  </si>
  <si>
    <t>Deaths per 100,000</t>
  </si>
  <si>
    <t>vehicles</t>
  </si>
  <si>
    <t>VKTs</t>
  </si>
  <si>
    <t>Total registered</t>
  </si>
  <si>
    <t>Deaths per 10,000 registered</t>
  </si>
  <si>
    <t>Total VKT</t>
  </si>
  <si>
    <t>Deaths per 100 million</t>
  </si>
  <si>
    <t>(millions)</t>
  </si>
  <si>
    <t>OECD median</t>
  </si>
  <si>
    <t>Vic</t>
  </si>
  <si>
    <t>Qld</t>
  </si>
  <si>
    <t>Tas</t>
  </si>
  <si>
    <t>Rate</t>
  </si>
  <si>
    <t xml:space="preserve">Age-standardised </t>
  </si>
  <si>
    <t>OECD</t>
  </si>
  <si>
    <t>00-05 Years</t>
  </si>
  <si>
    <t>06-09 Years</t>
  </si>
  <si>
    <t>10-14 Years</t>
  </si>
  <si>
    <t>15-24 Years</t>
  </si>
  <si>
    <t>25-34 Years</t>
  </si>
  <si>
    <t>35-44 Years</t>
  </si>
  <si>
    <t>45-54 Years</t>
  </si>
  <si>
    <t>55-59 Years</t>
  </si>
  <si>
    <t>60-64 Years</t>
  </si>
  <si>
    <t>65-69 Years</t>
  </si>
  <si>
    <t>70-74 Years</t>
  </si>
  <si>
    <t>75-79 Years</t>
  </si>
  <si>
    <t>80 Years+</t>
  </si>
  <si>
    <t>Total</t>
  </si>
  <si>
    <t>Summary</t>
  </si>
  <si>
    <t>1.</t>
  </si>
  <si>
    <r>
      <t>Age-standardised rate</t>
    </r>
    <r>
      <rPr>
        <i/>
        <sz val="10"/>
        <rFont val="Calibri"/>
        <family val="2"/>
        <scheme val="minor"/>
      </rPr>
      <t xml:space="preserve"> lower</t>
    </r>
    <r>
      <rPr>
        <sz val="10"/>
        <rFont val="Calibri"/>
        <family val="2"/>
        <scheme val="minor"/>
      </rPr>
      <t xml:space="preserve"> than raw rate:</t>
    </r>
  </si>
  <si>
    <t>Lower proportion of middle and older people/ higher proportion of younger people.</t>
  </si>
  <si>
    <t>2.</t>
  </si>
  <si>
    <r>
      <t>Age-standardised rate</t>
    </r>
    <r>
      <rPr>
        <i/>
        <sz val="10"/>
        <rFont val="Calibri"/>
        <family val="2"/>
        <scheme val="minor"/>
      </rPr>
      <t xml:space="preserve"> higher</t>
    </r>
    <r>
      <rPr>
        <sz val="10"/>
        <rFont val="Calibri"/>
        <family val="2"/>
        <scheme val="minor"/>
      </rPr>
      <t xml:space="preserve"> than raw rate:</t>
    </r>
  </si>
  <si>
    <t>Higher proportion of middle and older people/ lower proportion of younger people.</t>
  </si>
  <si>
    <t>Change</t>
  </si>
  <si>
    <t>+</t>
  </si>
  <si>
    <t>Pop (000)</t>
  </si>
  <si>
    <t>0-05</t>
  </si>
  <si>
    <t>6-09</t>
  </si>
  <si>
    <t>10-14</t>
  </si>
  <si>
    <t>15-24</t>
  </si>
  <si>
    <t>25-34</t>
  </si>
  <si>
    <t>35-44</t>
  </si>
  <si>
    <t>45-54</t>
  </si>
  <si>
    <t>55-64</t>
  </si>
  <si>
    <t>65-74</t>
  </si>
  <si>
    <t>75+</t>
  </si>
  <si>
    <t>Deaths</t>
  </si>
  <si>
    <t xml:space="preserve">80 Years+  </t>
  </si>
  <si>
    <t>80 Years and more</t>
  </si>
  <si>
    <t>Non</t>
  </si>
  <si>
    <t>Age</t>
  </si>
  <si>
    <t>0-5</t>
  </si>
  <si>
    <t>6-9</t>
  </si>
  <si>
    <t>55-59</t>
  </si>
  <si>
    <t>60-64</t>
  </si>
  <si>
    <t>65-69</t>
  </si>
  <si>
    <t>70-74</t>
  </si>
  <si>
    <t>75-79</t>
  </si>
  <si>
    <r>
      <rPr>
        <sz val="10"/>
        <rFont val="Calibri"/>
        <family val="2"/>
      </rPr>
      <t>≥</t>
    </r>
    <r>
      <rPr>
        <sz val="10"/>
        <rFont val="Calibri"/>
        <family val="2"/>
        <scheme val="minor"/>
      </rPr>
      <t xml:space="preserve">80 </t>
    </r>
  </si>
  <si>
    <t>Table 1.1</t>
  </si>
  <si>
    <t>Table 1.2</t>
  </si>
  <si>
    <t>vehicles (000s)</t>
  </si>
  <si>
    <t>Table 2.1</t>
  </si>
  <si>
    <t>Table 2.2</t>
  </si>
  <si>
    <t>Table 3.1</t>
  </si>
  <si>
    <t>Table 3.2</t>
  </si>
  <si>
    <t>Lithuania</t>
  </si>
  <si>
    <t>Argentina</t>
  </si>
  <si>
    <t>Table 1.3</t>
  </si>
  <si>
    <t>Remoteness Area</t>
  </si>
  <si>
    <t>Major Cities of Australia</t>
  </si>
  <si>
    <t>Inner Regional Australia</t>
  </si>
  <si>
    <t>Outer Regional Australia</t>
  </si>
  <si>
    <t>Remote Australia</t>
  </si>
  <si>
    <t>Very Remote Australia</t>
  </si>
  <si>
    <t>Table 1.4</t>
  </si>
  <si>
    <t>Total Australia</t>
  </si>
  <si>
    <t>Table 1.4 shows Australia's annual fatality rates per 100,000 population by Remoteness and year.</t>
  </si>
  <si>
    <t xml:space="preserve">Annual road deaths per 100 million vehicle kilometres travelled – OECD </t>
  </si>
  <si>
    <t xml:space="preserve">Road deaths per 100 million vehicle kilometres travelled </t>
  </si>
  <si>
    <r>
      <t xml:space="preserve">Road deaths per 100 million vehicle kilometres travelled </t>
    </r>
    <r>
      <rPr>
        <sz val="16"/>
        <color rgb="FF3773AF"/>
        <rFont val="Calibri"/>
        <family val="2"/>
      </rPr>
      <t/>
    </r>
  </si>
  <si>
    <r>
      <t xml:space="preserve">Annual road deaths per 100,000 population </t>
    </r>
    <r>
      <rPr>
        <b/>
        <sz val="12"/>
        <rFont val="Calibri"/>
        <family val="2"/>
      </rPr>
      <t>–</t>
    </r>
    <r>
      <rPr>
        <b/>
        <sz val="12"/>
        <rFont val="Gill Sans MT"/>
        <family val="2"/>
      </rPr>
      <t xml:space="preserve"> Australia, </t>
    </r>
  </si>
  <si>
    <t>in each.</t>
  </si>
  <si>
    <r>
      <t xml:space="preserve">Road deaths per 100,000 population </t>
    </r>
    <r>
      <rPr>
        <b/>
        <sz val="12"/>
        <rFont val="Calibri"/>
        <family val="2"/>
      </rPr>
      <t xml:space="preserve">– </t>
    </r>
    <r>
      <rPr>
        <b/>
        <sz val="12"/>
        <rFont val="Gill Sans MT"/>
        <family val="2"/>
      </rPr>
      <t>32 OECD countries</t>
    </r>
  </si>
  <si>
    <r>
      <t xml:space="preserve">Annual road deaths per 10,000 registered vehicles </t>
    </r>
    <r>
      <rPr>
        <b/>
        <sz val="12"/>
        <rFont val="Calibri"/>
        <family val="2"/>
      </rPr>
      <t xml:space="preserve">– </t>
    </r>
    <r>
      <rPr>
        <b/>
        <sz val="12"/>
        <rFont val="Gill Sans MT"/>
        <family val="2"/>
      </rPr>
      <t>OECD countries</t>
    </r>
  </si>
  <si>
    <t>Road deaths per 100,000 population by Remoteness Area – Australia,</t>
  </si>
  <si>
    <r>
      <t xml:space="preserve">In this section, Australia's annual fatality rates (per population) are classified by </t>
    </r>
    <r>
      <rPr>
        <i/>
        <sz val="11"/>
        <rFont val="Gill Sans MT"/>
        <family val="2"/>
      </rPr>
      <t xml:space="preserve">Remoteness Area. </t>
    </r>
    <r>
      <rPr>
        <sz val="11"/>
        <rFont val="Gill Sans MT"/>
        <family val="2"/>
      </rPr>
      <t>This</t>
    </r>
  </si>
  <si>
    <t>classification is part of the Australian Bureau of Statistics – Australian Statistical Geography Standard</t>
  </si>
  <si>
    <r>
      <t xml:space="preserve">Annual road deaths per 100,000 population </t>
    </r>
    <r>
      <rPr>
        <b/>
        <sz val="12"/>
        <rFont val="Calibri"/>
        <family val="2"/>
      </rPr>
      <t xml:space="preserve">– </t>
    </r>
    <r>
      <rPr>
        <b/>
        <sz val="12"/>
        <rFont val="Gill Sans MT"/>
        <family val="2"/>
      </rPr>
      <t>OECD countries and</t>
    </r>
  </si>
  <si>
    <r>
      <t>(ASGS)</t>
    </r>
    <r>
      <rPr>
        <vertAlign val="superscript"/>
        <sz val="11"/>
        <rFont val="Gill Sans MT"/>
        <family val="2"/>
      </rPr>
      <t>a</t>
    </r>
    <r>
      <rPr>
        <sz val="11"/>
        <rFont val="Gill Sans MT"/>
        <family val="2"/>
      </rPr>
      <t>.  A map of Australia in Figure 1.3 shows the boundaries of the five remoteness areas.</t>
    </r>
  </si>
  <si>
    <t xml:space="preserve">Sources          </t>
  </si>
  <si>
    <r>
      <t>Note</t>
    </r>
    <r>
      <rPr>
        <sz val="7.5"/>
        <color theme="0"/>
        <rFont val="Arial"/>
        <family val="2"/>
      </rPr>
      <t>ces</t>
    </r>
    <r>
      <rPr>
        <sz val="7.5"/>
        <color theme="1"/>
        <rFont val="Arial"/>
        <family val="2"/>
      </rPr>
      <t xml:space="preserve">          </t>
    </r>
  </si>
  <si>
    <t>Total includes unknown locations.</t>
  </si>
  <si>
    <t xml:space="preserve">a                    </t>
  </si>
  <si>
    <t xml:space="preserve">Information on this geographical classification is found in ABS 2013.  </t>
  </si>
  <si>
    <r>
      <t xml:space="preserve">Road deaths per 100,000 population </t>
    </r>
    <r>
      <rPr>
        <sz val="16"/>
        <color rgb="FF0065A4"/>
        <rFont val="Calibri"/>
        <family val="2"/>
      </rPr>
      <t xml:space="preserve">– </t>
    </r>
    <r>
      <rPr>
        <sz val="16"/>
        <color rgb="FF0065A4"/>
        <rFont val="Gill Sans MT"/>
        <family val="2"/>
      </rPr>
      <t>OECD countries, 2015</t>
    </r>
  </si>
  <si>
    <t>and Australian states/territories, 2015</t>
  </si>
  <si>
    <t>OECD countries, 1990, 2000 and 2003 to 2015</t>
  </si>
  <si>
    <t>2011 to 2015</t>
  </si>
  <si>
    <r>
      <t xml:space="preserve">Proportion of population </t>
    </r>
    <r>
      <rPr>
        <i/>
        <sz val="9.5"/>
        <rFont val="Gill Sans MT"/>
        <family val="2"/>
      </rPr>
      <t>(2015)</t>
    </r>
  </si>
  <si>
    <r>
      <t>Categories of</t>
    </r>
    <r>
      <rPr>
        <b/>
        <i/>
        <sz val="12"/>
        <rFont val="Gill Sans MT"/>
        <family val="2"/>
      </rPr>
      <t xml:space="preserve"> Remoteness Area, </t>
    </r>
    <r>
      <rPr>
        <b/>
        <sz val="12"/>
        <rFont val="Gill Sans MT"/>
        <family val="2"/>
      </rPr>
      <t>with 2015 population</t>
    </r>
  </si>
  <si>
    <r>
      <t xml:space="preserve">by </t>
    </r>
    <r>
      <rPr>
        <b/>
        <i/>
        <sz val="12"/>
        <rFont val="Gill Sans MT"/>
        <family val="2"/>
      </rPr>
      <t>Remoteness Area,</t>
    </r>
    <r>
      <rPr>
        <b/>
        <sz val="12"/>
        <rFont val="Gill Sans MT"/>
        <family val="2"/>
      </rPr>
      <t xml:space="preserve"> 2011 to 2015</t>
    </r>
  </si>
  <si>
    <r>
      <t xml:space="preserve">Road deaths per 10,000 registered vehicles </t>
    </r>
    <r>
      <rPr>
        <sz val="16"/>
        <color rgb="FF0065A4"/>
        <rFont val="Calibri"/>
        <family val="2"/>
      </rPr>
      <t xml:space="preserve">– </t>
    </r>
    <r>
      <rPr>
        <sz val="16"/>
        <color rgb="FF0065A4"/>
        <rFont val="Gill Sans MT"/>
        <family val="2"/>
      </rPr>
      <t>OECD countries, 2015</t>
    </r>
  </si>
  <si>
    <t>and Australian states/territories, 1990, 2000 and 2003 to 2015</t>
  </si>
  <si>
    <r>
      <rPr>
        <sz val="16"/>
        <color rgb="FF0065A4"/>
        <rFont val="Calibri"/>
        <family val="2"/>
      </rPr>
      <t xml:space="preserve">– </t>
    </r>
    <r>
      <rPr>
        <sz val="16"/>
        <color rgb="FF0065A4"/>
        <rFont val="Gill Sans MT"/>
        <family val="2"/>
      </rPr>
      <t>OECD countries, 2015</t>
    </r>
  </si>
  <si>
    <t>Australian states/territories, 1990, 2000 and 2005 to 2015</t>
  </si>
  <si>
    <r>
      <t xml:space="preserve">Road deaths per 10,000 registered vehicles </t>
    </r>
    <r>
      <rPr>
        <b/>
        <sz val="12"/>
        <rFont val="Calibri"/>
        <family val="2"/>
      </rPr>
      <t xml:space="preserve">– </t>
    </r>
    <r>
      <rPr>
        <b/>
        <sz val="12"/>
        <rFont val="Gill Sans MT"/>
        <family val="2"/>
      </rPr>
      <t xml:space="preserve">24 OECD countries </t>
    </r>
  </si>
  <si>
    <r>
      <rPr>
        <b/>
        <sz val="12"/>
        <rFont val="Calibri"/>
        <family val="2"/>
      </rPr>
      <t xml:space="preserve">– </t>
    </r>
    <r>
      <rPr>
        <b/>
        <sz val="12"/>
        <rFont val="Gill Sans MT"/>
        <family val="2"/>
      </rPr>
      <t>18 OECD countries and Australian states/territories, 2015</t>
    </r>
  </si>
  <si>
    <t>countries and Australian states/territories, 1990, 2000 and 2003 to 2015</t>
  </si>
  <si>
    <t>5,300e</t>
  </si>
  <si>
    <t xml:space="preserve">Sources         </t>
  </si>
  <si>
    <t>ABS 2017; Australian Road Deaths Database; IRTAD 2017; OECD 2017</t>
  </si>
  <si>
    <t xml:space="preserve">Sources       </t>
  </si>
  <si>
    <t>ABS 2013; ABS 2017c</t>
  </si>
  <si>
    <t xml:space="preserve">Sources          ABS 2017b; Australian Road Deaths Database; IRTAD 2017; OECD 2017          </t>
  </si>
  <si>
    <t>Sources          BITRE unpublished; Australian Road Deaths Database; IRTAD 2017; OECD 2017</t>
  </si>
  <si>
    <t>ABS 2013; ABS 2017c; National Crash Database</t>
  </si>
  <si>
    <t>Note                ABS vehicle registration data was not available for the year 2000. The average of 1999 and 2001 is used as an estimate for that year.</t>
  </si>
  <si>
    <r>
      <t xml:space="preserve">Table 1.3 shows the five different levels of </t>
    </r>
    <r>
      <rPr>
        <i/>
        <sz val="11"/>
        <rFont val="Gill Sans MT"/>
        <family val="2"/>
      </rPr>
      <t>Remoteness,</t>
    </r>
    <r>
      <rPr>
        <sz val="11"/>
        <rFont val="Gill Sans MT"/>
        <family val="2"/>
      </rPr>
      <t xml:space="preserve"> and the proportions of Australia's 2015 population</t>
    </r>
  </si>
  <si>
    <r>
      <rPr>
        <b/>
        <sz val="11"/>
        <color indexed="9"/>
        <rFont val="Arial"/>
        <family val="2"/>
      </rPr>
      <t>Disclaimer</t>
    </r>
    <r>
      <rPr>
        <sz val="11"/>
        <color indexed="9"/>
        <rFont val="Arial"/>
        <family val="2"/>
      </rPr>
      <t xml:space="preserve"> – Road deaths from recent months are preliminary and the series is subject to revision. Information included in this database is provided by third parties. The Department of Infrastructure and Regional Development accepts no liability for any loss or damage suffered by any person or corporation resulting from the use of this data. In addition, the department does not guarantee system availability and is not responsible for any losses associated with any system unavailability. </t>
    </r>
  </si>
  <si>
    <t>Table Index</t>
  </si>
  <si>
    <t>Table 1.3 &amp; 1.4</t>
  </si>
  <si>
    <t>Acknowledgements</t>
  </si>
  <si>
    <t>Department of Infrastructure and Regional Development gratefully acknowledges the provision of data from the following agencies:</t>
  </si>
  <si>
    <t>Transport for New South Wales;</t>
  </si>
  <si>
    <t>VicRoads;</t>
  </si>
  <si>
    <t>Queensland Department of Transport and Main Roads;</t>
  </si>
  <si>
    <t>Department of Planning, Transport and Infrastructure South Australia;</t>
  </si>
  <si>
    <t>Western Australian Police;</t>
  </si>
  <si>
    <t>Main Roads Western Australia;</t>
  </si>
  <si>
    <t>Department of State Growth, Tasmania;</t>
  </si>
  <si>
    <t>Department of Transport, Northern Territory;</t>
  </si>
  <si>
    <t>National Injury Surveillance Unit, Flinders University;</t>
  </si>
  <si>
    <t>Australian Institute of Health and Welfare.</t>
  </si>
  <si>
    <t>Inquiries</t>
  </si>
  <si>
    <t>For further information about data in this bulletin, contact:</t>
  </si>
  <si>
    <t>.</t>
  </si>
  <si>
    <t xml:space="preserve">Bureau of Infrastructure, Transport and Regional Economics </t>
  </si>
  <si>
    <t>GPO Box 594 Canberra ACT 2601</t>
  </si>
  <si>
    <t>Email: roadsafety@infrastructure.gov.au</t>
  </si>
  <si>
    <t>Internet: &lt; http://www.bitre.gov.au/ &gt;</t>
  </si>
  <si>
    <r>
      <t xml:space="preserve">International Road Safety Comparisons 2015 </t>
    </r>
    <r>
      <rPr>
        <b/>
        <sz val="21"/>
        <rFont val="Calibri"/>
        <family val="2"/>
      </rPr>
      <t xml:space="preserve">– </t>
    </r>
    <r>
      <rPr>
        <b/>
        <sz val="21"/>
        <rFont val="Arial"/>
        <family val="2"/>
      </rPr>
      <t>Table Index</t>
    </r>
  </si>
  <si>
    <t>← Back to the Index Page</t>
  </si>
  <si>
    <t>←Back to the Index Page</t>
  </si>
  <si>
    <t xml:space="preserve"> ← Back to the Index Page</t>
  </si>
  <si>
    <t>Transport Canberra and City Services Directorate, Australian Capital Territory;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</si>
</sst>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3" formatCode="_-* #,##0.00_-;\-* #,##0.00_-;_-* &quot;-&quot;??_-;_-@_-"/>
    <numFmt numFmtId="164" formatCode="#,##0.0"/>
    <numFmt numFmtId="165" formatCode="0.0"/>
    <numFmt numFmtId="166" formatCode="###0"/>
    <numFmt numFmtId="167" formatCode="_(* #,##0.00_);_(* \(#,##0.00\);_(* &quot;-&quot;??_);_(@_)"/>
    <numFmt numFmtId="168" formatCode="_(* #,##0_);_(* \(#,##0\);_(* &quot;-&quot;??_);_(@_)"/>
    <numFmt numFmtId="169" formatCode="###\ ##0;\-###\ ##0;0;"/>
    <numFmt numFmtId="170" formatCode="_-[$€-2]* #,##0.00_-;\-[$€-2]* #,##0.00_-;_-[$€-2]* &quot;-&quot;??_-"/>
    <numFmt numFmtId="171" formatCode="[$$-C09]#,##0.00;[Red]&quot;-&quot;[$$-C09]#,##0.00"/>
    <numFmt numFmtId="172" formatCode="_-* #,##0_-;\-* #,##0_-;_-* &quot;-&quot;??_-;_-@_-"/>
    <numFmt numFmtId="173" formatCode="0.0%"/>
  </numFmts>
  <fonts count="108" x14ac:knownFonts="1">
    <font>
      <sz val="11"/>
      <color theme="1"/>
      <name val="Calibri"/>
      <family val="2"/>
      <scheme val="minor"/>
    </font>
    <font>
      <sz val="11"/>
      <color theme="1"/>
      <name val="Calibri"/>
      <family val="2"/>
    </font>
    <font>
      <sz val="11"/>
      <color theme="1"/>
      <name val="Calibri"/>
      <family val="2"/>
    </font>
    <font>
      <b/>
      <sz val="11"/>
      <color theme="1"/>
      <name val="Calibri"/>
      <family val="2"/>
      <scheme val="minor"/>
    </font>
    <font>
      <sz val="10"/>
      <name val="Calibri"/>
      <family val="2"/>
      <scheme val="minor"/>
    </font>
    <font>
      <sz val="10"/>
      <name val="Arial"/>
      <family val="2"/>
    </font>
    <font>
      <b/>
      <sz val="10"/>
      <name val="Calibri"/>
      <family val="2"/>
      <scheme val="minor"/>
    </font>
    <font>
      <b/>
      <sz val="10"/>
      <name val="Arial"/>
      <family val="2"/>
    </font>
    <font>
      <sz val="9"/>
      <color indexed="8"/>
      <name val="Arial"/>
      <family val="2"/>
    </font>
    <font>
      <sz val="11"/>
      <color theme="1"/>
      <name val="Calibri"/>
      <family val="2"/>
      <scheme val="minor"/>
    </font>
    <font>
      <b/>
      <sz val="12"/>
      <name val="Arial"/>
      <family val="2"/>
    </font>
    <font>
      <sz val="8"/>
      <name val="Arial"/>
      <family val="2"/>
    </font>
    <font>
      <sz val="10"/>
      <name val="Arial"/>
      <family val="2"/>
    </font>
    <font>
      <sz val="10"/>
      <color rgb="FF3773AF"/>
      <name val="Arial"/>
      <family val="2"/>
    </font>
    <font>
      <b/>
      <sz val="12"/>
      <name val="Times New Roman"/>
      <family val="1"/>
    </font>
    <font>
      <sz val="7"/>
      <name val="Arial"/>
      <family val="2"/>
    </font>
    <font>
      <sz val="16"/>
      <name val="Times New Roman"/>
      <family val="1"/>
    </font>
    <font>
      <b/>
      <sz val="11"/>
      <name val="Times New Roman"/>
      <family val="1"/>
    </font>
    <font>
      <b/>
      <sz val="10"/>
      <name val="Times New Roman"/>
      <family val="1"/>
    </font>
    <font>
      <b/>
      <i/>
      <sz val="12"/>
      <name val="Times New Roman"/>
      <family val="1"/>
    </font>
    <font>
      <sz val="10"/>
      <name val="MS Sans Serif"/>
      <family val="2"/>
    </font>
    <font>
      <sz val="10"/>
      <name val="Gill Sans MT"/>
      <family val="2"/>
    </font>
    <font>
      <u/>
      <sz val="11"/>
      <color theme="10"/>
      <name val="Calibri"/>
      <family val="2"/>
      <scheme val="minor"/>
    </font>
    <font>
      <i/>
      <sz val="10"/>
      <name val="Arial"/>
      <family val="2"/>
    </font>
    <font>
      <sz val="9"/>
      <name val="Arial"/>
      <family val="2"/>
    </font>
    <font>
      <b/>
      <i/>
      <sz val="10"/>
      <name val="Arial"/>
      <family val="2"/>
    </font>
    <font>
      <b/>
      <sz val="12"/>
      <name val="Gill Sans MT"/>
      <family val="2"/>
    </font>
    <font>
      <b/>
      <sz val="12"/>
      <color rgb="FF3773AF"/>
      <name val="Gill Sans MT"/>
      <family val="2"/>
    </font>
    <font>
      <b/>
      <sz val="16"/>
      <name val="Gill Sans MT"/>
      <family val="2"/>
    </font>
    <font>
      <sz val="11"/>
      <name val="Gill Sans MT"/>
      <family val="2"/>
    </font>
    <font>
      <sz val="16"/>
      <color rgb="FF3773AF"/>
      <name val="Gill Sans MT"/>
      <family val="2"/>
    </font>
    <font>
      <sz val="11"/>
      <name val="Arial"/>
      <family val="2"/>
    </font>
    <font>
      <sz val="8"/>
      <name val="Arial"/>
      <family val="2"/>
    </font>
    <font>
      <u/>
      <sz val="8"/>
      <color indexed="12"/>
      <name val="Arial"/>
      <family val="2"/>
    </font>
    <font>
      <sz val="9"/>
      <name val="Gill Sans MT"/>
      <family val="2"/>
    </font>
    <font>
      <sz val="9"/>
      <color theme="1"/>
      <name val="Gill Sans MT"/>
      <family val="2"/>
    </font>
    <font>
      <i/>
      <sz val="9.5"/>
      <name val="Gill Sans MT"/>
      <family val="2"/>
    </font>
    <font>
      <i/>
      <sz val="11"/>
      <name val="Gill Sans MT"/>
      <family val="2"/>
    </font>
    <font>
      <sz val="10"/>
      <color indexed="8"/>
      <name val="Gill Sans MT"/>
      <family val="2"/>
    </font>
    <font>
      <sz val="8"/>
      <name val="Arial"/>
      <family val="2"/>
    </font>
    <font>
      <u/>
      <sz val="10"/>
      <color indexed="12"/>
      <name val="Arial"/>
      <family val="2"/>
    </font>
    <font>
      <sz val="10"/>
      <name val="Arial"/>
      <family val="2"/>
    </font>
    <font>
      <sz val="10"/>
      <name val="Wingdings"/>
      <charset val="2"/>
    </font>
    <font>
      <sz val="10.5"/>
      <color theme="1"/>
      <name val="Gill Sans MT"/>
      <family val="2"/>
    </font>
    <font>
      <sz val="10.5"/>
      <name val="Gill Sans MT"/>
      <family val="2"/>
    </font>
    <font>
      <sz val="9.5"/>
      <name val="Gill Sans MT"/>
      <family val="2"/>
    </font>
    <font>
      <sz val="9.5"/>
      <color theme="1"/>
      <name val="Gill Sans MT"/>
      <family val="2"/>
    </font>
    <font>
      <sz val="10.5"/>
      <color indexed="8"/>
      <name val="Gill Sans MT"/>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5"/>
      <color theme="0"/>
      <name val="Gill Sans MT"/>
      <family val="2"/>
    </font>
    <font>
      <sz val="9.5"/>
      <color theme="0"/>
      <name val="Gill Sans MT"/>
      <family val="2"/>
    </font>
    <font>
      <sz val="16"/>
      <color rgb="FF3773AF"/>
      <name val="Calibri"/>
      <family val="2"/>
    </font>
    <font>
      <b/>
      <sz val="12"/>
      <name val="Calibri"/>
      <family val="2"/>
    </font>
    <font>
      <sz val="8"/>
      <name val="Arial"/>
      <family val="2"/>
    </font>
    <font>
      <sz val="11"/>
      <color indexed="8"/>
      <name val="Calibri"/>
      <family val="2"/>
    </font>
    <font>
      <b/>
      <i/>
      <sz val="16"/>
      <color rgb="FF000000"/>
      <name val="Arial"/>
      <family val="2"/>
    </font>
    <font>
      <sz val="11"/>
      <color theme="1"/>
      <name val="Arial"/>
      <family val="2"/>
    </font>
    <font>
      <b/>
      <i/>
      <u/>
      <sz val="10"/>
      <color rgb="FF000000"/>
      <name val="Arial"/>
      <family val="2"/>
    </font>
    <font>
      <sz val="16"/>
      <color rgb="FF0065A4"/>
      <name val="Gill Sans MT"/>
      <family val="2"/>
    </font>
    <font>
      <sz val="16"/>
      <color rgb="FF0065A4"/>
      <name val="Calibri"/>
      <family val="2"/>
    </font>
    <font>
      <b/>
      <sz val="12"/>
      <color rgb="FF0065A4"/>
      <name val="Gill Sans MT"/>
      <family val="2"/>
    </font>
    <font>
      <sz val="10"/>
      <name val="Arial"/>
      <family val="2"/>
    </font>
    <font>
      <b/>
      <sz val="10"/>
      <name val="Gill Sans MT"/>
      <family val="2"/>
    </font>
    <font>
      <i/>
      <sz val="10"/>
      <name val="Calibri"/>
      <family val="2"/>
      <scheme val="minor"/>
    </font>
    <font>
      <sz val="10"/>
      <name val="Calibri"/>
      <family val="2"/>
    </font>
    <font>
      <sz val="10"/>
      <color rgb="FF000000"/>
      <name val="Times New Roman"/>
      <family val="1"/>
    </font>
    <font>
      <b/>
      <sz val="9.5"/>
      <name val="Gill Sans MT"/>
      <family val="2"/>
    </font>
    <font>
      <sz val="9"/>
      <color theme="0"/>
      <name val="Gill Sans MT"/>
      <family val="2"/>
    </font>
    <font>
      <b/>
      <sz val="9"/>
      <name val="Arial"/>
      <family val="2"/>
    </font>
    <font>
      <b/>
      <i/>
      <sz val="12"/>
      <name val="Gill Sans MT"/>
      <family val="2"/>
    </font>
    <font>
      <sz val="11"/>
      <color theme="1"/>
      <name val="Gill Sans MT"/>
      <family val="2"/>
    </font>
    <font>
      <b/>
      <sz val="9.5"/>
      <color theme="1"/>
      <name val="Gill Sans MT"/>
      <family val="2"/>
    </font>
    <font>
      <sz val="7.5"/>
      <color theme="1"/>
      <name val="Arial"/>
      <family val="2"/>
    </font>
    <font>
      <sz val="7.5"/>
      <color theme="1"/>
      <name val="Calibri"/>
      <family val="2"/>
      <scheme val="minor"/>
    </font>
    <font>
      <sz val="7.5"/>
      <name val="Arial"/>
      <family val="2"/>
    </font>
    <font>
      <sz val="10"/>
      <color rgb="FF0065A4"/>
      <name val="Arial"/>
      <family val="2"/>
    </font>
    <font>
      <b/>
      <sz val="16"/>
      <color rgb="FF0065A4"/>
      <name val="Gill Sans MT"/>
      <family val="2"/>
    </font>
    <font>
      <sz val="10"/>
      <color rgb="FF0065A4"/>
      <name val="Gill Sans MT"/>
      <family val="2"/>
    </font>
    <font>
      <sz val="11"/>
      <color rgb="FF0065A4"/>
      <name val="Calibri"/>
      <family val="2"/>
      <scheme val="minor"/>
    </font>
    <font>
      <sz val="7.5"/>
      <name val="Gill Sans MT"/>
      <family val="2"/>
    </font>
    <font>
      <vertAlign val="superscript"/>
      <sz val="11"/>
      <name val="Gill Sans MT"/>
      <family val="2"/>
    </font>
    <font>
      <sz val="7.5"/>
      <color theme="0"/>
      <name val="Arial"/>
      <family val="2"/>
    </font>
    <font>
      <sz val="9.5"/>
      <color theme="1"/>
      <name val="Calibri"/>
      <family val="2"/>
      <scheme val="minor"/>
    </font>
    <font>
      <b/>
      <sz val="11"/>
      <name val="Gill Sans MT"/>
      <family val="2"/>
    </font>
    <font>
      <sz val="10"/>
      <color theme="0"/>
      <name val="Arial"/>
      <family val="2"/>
    </font>
    <font>
      <sz val="10"/>
      <color rgb="FFFFFF00"/>
      <name val="Arial"/>
      <family val="2"/>
    </font>
    <font>
      <sz val="18"/>
      <name val="Arial"/>
      <family val="2"/>
    </font>
    <font>
      <b/>
      <sz val="21"/>
      <name val="Arial"/>
      <family val="2"/>
    </font>
    <font>
      <b/>
      <sz val="21"/>
      <name val="Calibri"/>
      <family val="2"/>
    </font>
    <font>
      <sz val="11"/>
      <color indexed="9"/>
      <name val="Arial"/>
      <family val="2"/>
    </font>
    <font>
      <b/>
      <sz val="11"/>
      <color indexed="9"/>
      <name val="Arial"/>
      <family val="2"/>
    </font>
    <font>
      <b/>
      <sz val="11"/>
      <color theme="0"/>
      <name val="Arial"/>
      <family val="2"/>
    </font>
    <font>
      <u/>
      <sz val="10"/>
      <color theme="10"/>
      <name val="Arial"/>
      <family val="2"/>
    </font>
    <font>
      <b/>
      <sz val="11"/>
      <name val="Arial"/>
      <family val="2"/>
    </font>
  </fonts>
  <fills count="41">
    <fill>
      <patternFill patternType="none"/>
    </fill>
    <fill>
      <patternFill patternType="gray125"/>
    </fill>
    <fill>
      <patternFill patternType="solid">
        <fgColor indexed="22"/>
        <bgColor indexed="64"/>
      </patternFill>
    </fill>
    <fill>
      <patternFill patternType="solid">
        <fgColor rgb="FFFFFFCC"/>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455560"/>
        <bgColor indexed="64"/>
      </patternFill>
    </fill>
    <fill>
      <patternFill patternType="solid">
        <fgColor indexed="26"/>
      </patternFill>
    </fill>
    <fill>
      <patternFill patternType="solid">
        <fgColor rgb="FF0065A4"/>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1" tint="0.34998626667073579"/>
        <bgColor indexed="64"/>
      </patternFill>
    </fill>
    <fill>
      <gradientFill degree="90">
        <stop position="0">
          <color theme="0"/>
        </stop>
        <stop position="1">
          <color theme="2" tint="-0.25098422193060094"/>
        </stop>
      </gradientFill>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
      <left/>
      <right/>
      <top style="thin">
        <color auto="1"/>
      </top>
      <bottom style="thin">
        <color auto="1"/>
      </bottom>
      <diagonal/>
    </border>
  </borders>
  <cellStyleXfs count="57341">
    <xf numFmtId="0" fontId="0" fillId="0" borderId="0"/>
    <xf numFmtId="0" fontId="9" fillId="0" borderId="0"/>
    <xf numFmtId="0" fontId="2" fillId="0" borderId="0"/>
    <xf numFmtId="0" fontId="12"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15" fillId="0" borderId="0"/>
    <xf numFmtId="0" fontId="16" fillId="2" borderId="1"/>
    <xf numFmtId="0" fontId="14" fillId="0" borderId="0"/>
    <xf numFmtId="0" fontId="17" fillId="0" borderId="0">
      <alignment horizontal="left"/>
    </xf>
    <xf numFmtId="0" fontId="18" fillId="0" borderId="0" applyAlignment="0"/>
    <xf numFmtId="0" fontId="19" fillId="0" borderId="0"/>
    <xf numFmtId="0" fontId="9" fillId="0" borderId="0"/>
    <xf numFmtId="0" fontId="9" fillId="0" borderId="0"/>
    <xf numFmtId="0" fontId="5"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 fillId="0" borderId="0"/>
    <xf numFmtId="0" fontId="20" fillId="0" borderId="0"/>
    <xf numFmtId="9" fontId="11" fillId="0" borderId="0" applyFont="0" applyFill="0" applyBorder="0" applyAlignment="0" applyProtection="0"/>
    <xf numFmtId="9" fontId="11" fillId="0" borderId="0" applyFont="0" applyFill="0" applyBorder="0" applyAlignment="0" applyProtection="0"/>
    <xf numFmtId="0" fontId="22" fillId="0" borderId="0" applyNumberFormat="0" applyFill="0" applyBorder="0" applyAlignment="0" applyProtection="0"/>
    <xf numFmtId="0" fontId="5" fillId="0" borderId="0"/>
    <xf numFmtId="167" fontId="12" fillId="0" borderId="0" applyFont="0" applyFill="0" applyBorder="0" applyAlignment="0" applyProtection="0"/>
    <xf numFmtId="0" fontId="9" fillId="0" borderId="0"/>
    <xf numFmtId="0" fontId="1" fillId="0" borderId="0"/>
    <xf numFmtId="169" fontId="11" fillId="0" borderId="0" applyFill="0" applyBorder="0" applyProtection="0">
      <alignment horizontal="right" vertical="center" wrapText="1"/>
    </xf>
    <xf numFmtId="0" fontId="5" fillId="0" borderId="0"/>
    <xf numFmtId="167" fontId="5" fillId="0" borderId="0" applyFont="0" applyFill="0" applyBorder="0" applyAlignment="0" applyProtection="0"/>
    <xf numFmtId="0" fontId="5" fillId="0" borderId="0"/>
    <xf numFmtId="0" fontId="32" fillId="0" borderId="0"/>
    <xf numFmtId="9" fontId="32" fillId="0" borderId="0" applyFont="0" applyFill="0" applyBorder="0" applyAlignment="0" applyProtection="0"/>
    <xf numFmtId="0" fontId="33" fillId="0" borderId="0" applyNumberFormat="0" applyFill="0" applyBorder="0" applyAlignment="0" applyProtection="0">
      <alignment vertical="top"/>
      <protection locked="0"/>
    </xf>
    <xf numFmtId="0" fontId="11" fillId="0" borderId="0"/>
    <xf numFmtId="9" fontId="11" fillId="0" borderId="0" applyFont="0" applyFill="0" applyBorder="0" applyAlignment="0" applyProtection="0"/>
    <xf numFmtId="0" fontId="1" fillId="0" borderId="0"/>
    <xf numFmtId="0" fontId="5" fillId="0" borderId="0"/>
    <xf numFmtId="0" fontId="5" fillId="0" borderId="0"/>
    <xf numFmtId="0" fontId="11" fillId="0" borderId="0"/>
    <xf numFmtId="9" fontId="11" fillId="0" borderId="0" applyFont="0" applyFill="0" applyBorder="0" applyAlignment="0" applyProtection="0"/>
    <xf numFmtId="0" fontId="5" fillId="0" borderId="0"/>
    <xf numFmtId="167" fontId="5" fillId="0" borderId="0" applyFont="0" applyFill="0" applyBorder="0" applyAlignment="0" applyProtection="0"/>
    <xf numFmtId="0" fontId="39" fillId="0" borderId="0"/>
    <xf numFmtId="0" fontId="40" fillId="0" borderId="0" applyNumberFormat="0" applyFill="0" applyBorder="0" applyAlignment="0" applyProtection="0">
      <alignment vertical="top"/>
      <protection locked="0"/>
    </xf>
    <xf numFmtId="0" fontId="5" fillId="0" borderId="0"/>
    <xf numFmtId="0" fontId="5" fillId="0" borderId="0"/>
    <xf numFmtId="0" fontId="41" fillId="0" borderId="0"/>
    <xf numFmtId="9" fontId="39" fillId="0" borderId="0" applyFont="0" applyFill="0" applyBorder="0" applyAlignment="0" applyProtection="0"/>
    <xf numFmtId="167" fontId="5" fillId="0" borderId="0" applyFont="0" applyFill="0" applyBorder="0" applyAlignment="0" applyProtection="0"/>
    <xf numFmtId="0" fontId="5"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 fillId="0" borderId="0"/>
    <xf numFmtId="0" fontId="9" fillId="0" borderId="0"/>
    <xf numFmtId="0" fontId="9" fillId="0" borderId="0"/>
    <xf numFmtId="0" fontId="5" fillId="0" borderId="0"/>
    <xf numFmtId="0" fontId="9" fillId="0" borderId="0"/>
    <xf numFmtId="0" fontId="5" fillId="0" borderId="0"/>
    <xf numFmtId="0" fontId="5" fillId="0" borderId="0"/>
    <xf numFmtId="0" fontId="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48" fillId="0" borderId="0" applyNumberFormat="0" applyFill="0" applyBorder="0" applyAlignment="0" applyProtection="0"/>
    <xf numFmtId="0" fontId="49" fillId="0" borderId="6" applyNumberFormat="0" applyFill="0" applyAlignment="0" applyProtection="0"/>
    <xf numFmtId="0" fontId="50" fillId="0" borderId="7" applyNumberFormat="0" applyFill="0" applyAlignment="0" applyProtection="0"/>
    <xf numFmtId="0" fontId="51" fillId="0" borderId="8" applyNumberFormat="0" applyFill="0" applyAlignment="0" applyProtection="0"/>
    <xf numFmtId="0" fontId="51" fillId="0" borderId="0" applyNumberFormat="0" applyFill="0" applyBorder="0" applyAlignment="0" applyProtection="0"/>
    <xf numFmtId="0" fontId="52" fillId="4" borderId="0" applyNumberFormat="0" applyBorder="0" applyAlignment="0" applyProtection="0"/>
    <xf numFmtId="0" fontId="53" fillId="5" borderId="0" applyNumberFormat="0" applyBorder="0" applyAlignment="0" applyProtection="0"/>
    <xf numFmtId="0" fontId="54" fillId="6" borderId="0" applyNumberFormat="0" applyBorder="0" applyAlignment="0" applyProtection="0"/>
    <xf numFmtId="0" fontId="55" fillId="7" borderId="9" applyNumberFormat="0" applyAlignment="0" applyProtection="0"/>
    <xf numFmtId="0" fontId="56" fillId="8" borderId="10" applyNumberFormat="0" applyAlignment="0" applyProtection="0"/>
    <xf numFmtId="0" fontId="57" fillId="8" borderId="9" applyNumberFormat="0" applyAlignment="0" applyProtection="0"/>
    <xf numFmtId="0" fontId="58" fillId="0" borderId="11" applyNumberFormat="0" applyFill="0" applyAlignment="0" applyProtection="0"/>
    <xf numFmtId="0" fontId="59" fillId="9" borderId="12" applyNumberFormat="0" applyAlignment="0" applyProtection="0"/>
    <xf numFmtId="0" fontId="60" fillId="0" borderId="0" applyNumberFormat="0" applyFill="0" applyBorder="0" applyAlignment="0" applyProtection="0"/>
    <xf numFmtId="0" fontId="9" fillId="3" borderId="5" applyNumberFormat="0" applyFont="0" applyAlignment="0" applyProtection="0"/>
    <xf numFmtId="0" fontId="61" fillId="0" borderId="0" applyNumberFormat="0" applyFill="0" applyBorder="0" applyAlignment="0" applyProtection="0"/>
    <xf numFmtId="0" fontId="3" fillId="0" borderId="13" applyNumberFormat="0" applyFill="0" applyAlignment="0" applyProtection="0"/>
    <xf numFmtId="0" fontId="62"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62" fillId="13" borderId="0" applyNumberFormat="0" applyBorder="0" applyAlignment="0" applyProtection="0"/>
    <xf numFmtId="0" fontId="62"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62" fillId="33" borderId="0" applyNumberFormat="0" applyBorder="0" applyAlignment="0" applyProtection="0"/>
    <xf numFmtId="0" fontId="11" fillId="0" borderId="0"/>
    <xf numFmtId="0" fontId="1" fillId="0" borderId="0"/>
    <xf numFmtId="0" fontId="11" fillId="0" borderId="0"/>
    <xf numFmtId="0" fontId="33" fillId="0" borderId="0" applyNumberFormat="0" applyFill="0" applyBorder="0" applyAlignment="0" applyProtection="0">
      <alignment vertical="top"/>
      <protection locked="0"/>
    </xf>
    <xf numFmtId="9" fontId="11" fillId="0" borderId="0" applyFont="0" applyFill="0" applyBorder="0" applyAlignment="0" applyProtection="0"/>
    <xf numFmtId="0" fontId="5" fillId="0" borderId="0"/>
    <xf numFmtId="0" fontId="5"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0" fontId="22" fillId="0" borderId="0" applyNumberFormat="0" applyFill="0" applyBorder="0" applyAlignment="0" applyProtection="0"/>
    <xf numFmtId="0" fontId="11" fillId="0" borderId="0"/>
    <xf numFmtId="0" fontId="11" fillId="0" borderId="0"/>
    <xf numFmtId="9" fontId="11" fillId="0" borderId="0" applyFont="0" applyFill="0" applyBorder="0" applyAlignment="0" applyProtection="0"/>
    <xf numFmtId="0" fontId="5" fillId="0" borderId="0"/>
    <xf numFmtId="0" fontId="5" fillId="0" borderId="0"/>
    <xf numFmtId="0" fontId="11" fillId="0" borderId="0"/>
    <xf numFmtId="9" fontId="11" fillId="0" borderId="0" applyFont="0" applyFill="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0" borderId="0"/>
    <xf numFmtId="0" fontId="9" fillId="3" borderId="5" applyNumberFormat="0" applyFont="0" applyAlignment="0" applyProtection="0"/>
    <xf numFmtId="43" fontId="67" fillId="0" borderId="0" applyFont="0" applyFill="0" applyBorder="0" applyAlignment="0" applyProtection="0"/>
    <xf numFmtId="0" fontId="67" fillId="0" borderId="0"/>
    <xf numFmtId="43" fontId="5" fillId="0" borderId="0" applyFont="0" applyFill="0" applyBorder="0" applyAlignment="0" applyProtection="0"/>
    <xf numFmtId="9" fontId="67" fillId="0" borderId="0" applyFont="0" applyFill="0" applyBorder="0" applyAlignment="0" applyProtection="0"/>
    <xf numFmtId="43" fontId="11" fillId="0" borderId="0" applyFont="0" applyFill="0" applyBorder="0" applyAlignment="0" applyProtection="0"/>
    <xf numFmtId="0" fontId="5" fillId="0" borderId="0"/>
    <xf numFmtId="0" fontId="1" fillId="0" borderId="0"/>
    <xf numFmtId="0" fontId="33" fillId="0" borderId="0" applyNumberFormat="0" applyFill="0" applyBorder="0" applyAlignment="0" applyProtection="0">
      <alignment vertical="top"/>
      <protection locked="0"/>
    </xf>
    <xf numFmtId="43" fontId="11" fillId="0" borderId="0" applyFont="0" applyFill="0" applyBorder="0" applyAlignment="0" applyProtection="0"/>
    <xf numFmtId="0" fontId="11" fillId="0" borderId="0"/>
    <xf numFmtId="9" fontId="11" fillId="0" borderId="0" applyFont="0" applyFill="0" applyBorder="0" applyAlignment="0" applyProtection="0"/>
    <xf numFmtId="0" fontId="9" fillId="0" borderId="0"/>
    <xf numFmtId="0" fontId="9" fillId="0" borderId="0"/>
    <xf numFmtId="0" fontId="68" fillId="0" borderId="0"/>
    <xf numFmtId="171" fontId="71" fillId="0" borderId="0" applyFill="0" applyBorder="0" applyAlignment="0" applyProtection="0"/>
    <xf numFmtId="0" fontId="22" fillId="0" borderId="0" applyNumberFormat="0" applyFill="0" applyBorder="0" applyAlignment="0" applyProtection="0"/>
    <xf numFmtId="170" fontId="5" fillId="0" borderId="0" applyFont="0" applyFill="0" applyBorder="0" applyAlignment="0" applyProtection="0"/>
    <xf numFmtId="0" fontId="69" fillId="0" borderId="0" applyNumberFormat="0" applyFill="0" applyBorder="0" applyProtection="0">
      <alignment horizontal="center" textRotation="90"/>
    </xf>
    <xf numFmtId="0" fontId="71" fillId="0" borderId="0" applyNumberFormat="0" applyFill="0" applyBorder="0" applyAlignment="0" applyProtection="0"/>
    <xf numFmtId="0" fontId="5" fillId="35" borderId="14" applyNumberFormat="0" applyFont="0" applyAlignment="0" applyProtection="0"/>
    <xf numFmtId="0" fontId="69" fillId="0" borderId="0" applyNumberFormat="0" applyFill="0" applyBorder="0" applyProtection="0">
      <alignment horizontal="center"/>
    </xf>
    <xf numFmtId="0" fontId="70" fillId="0" borderId="0"/>
    <xf numFmtId="0" fontId="11" fillId="0" borderId="0"/>
    <xf numFmtId="0" fontId="33" fillId="0" borderId="0" applyNumberFormat="0" applyFill="0" applyBorder="0" applyAlignment="0" applyProtection="0">
      <alignment vertical="top"/>
      <protection locked="0"/>
    </xf>
    <xf numFmtId="43" fontId="9" fillId="0" borderId="0" applyFont="0" applyFill="0" applyBorder="0" applyAlignment="0" applyProtection="0"/>
    <xf numFmtId="9" fontId="9" fillId="0" borderId="0" applyFont="0" applyFill="0" applyBorder="0" applyAlignment="0" applyProtection="0"/>
    <xf numFmtId="0" fontId="75" fillId="0" borderId="0"/>
    <xf numFmtId="0" fontId="5" fillId="0" borderId="0"/>
    <xf numFmtId="43" fontId="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79" fillId="0" borderId="0"/>
    <xf numFmtId="0" fontId="9" fillId="0" borderId="0"/>
    <xf numFmtId="0" fontId="9" fillId="0" borderId="0"/>
    <xf numFmtId="0" fontId="7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0" fontId="106" fillId="0" borderId="0" applyNumberFormat="0" applyFill="0" applyBorder="0" applyAlignment="0" applyProtection="0"/>
  </cellStyleXfs>
  <cellXfs count="253">
    <xf numFmtId="0" fontId="0" fillId="0" borderId="0" xfId="0"/>
    <xf numFmtId="3" fontId="4" fillId="0" borderId="0" xfId="0" applyNumberFormat="1" applyFont="1" applyAlignment="1" applyProtection="1"/>
    <xf numFmtId="3" fontId="0" fillId="0" borderId="0" xfId="0" applyNumberFormat="1" applyFont="1"/>
    <xf numFmtId="0" fontId="5" fillId="0" borderId="0" xfId="63" applyFont="1"/>
    <xf numFmtId="0" fontId="5" fillId="0" borderId="0" xfId="63" applyFont="1" applyBorder="1"/>
    <xf numFmtId="0" fontId="5" fillId="0" borderId="0" xfId="63" applyFont="1" applyAlignment="1">
      <alignment horizontal="left"/>
    </xf>
    <xf numFmtId="0" fontId="23" fillId="0" borderId="0" xfId="63" applyFont="1" applyBorder="1" applyAlignment="1">
      <alignment horizontal="right" vertical="center"/>
    </xf>
    <xf numFmtId="0" fontId="5" fillId="0" borderId="0" xfId="63" applyFont="1" applyFill="1" applyBorder="1"/>
    <xf numFmtId="0" fontId="15" fillId="0" borderId="0" xfId="63" applyFont="1" applyBorder="1"/>
    <xf numFmtId="0" fontId="5" fillId="0" borderId="0" xfId="63" applyFont="1" applyFill="1"/>
    <xf numFmtId="0" fontId="7" fillId="0" borderId="0" xfId="63" applyFont="1" applyFill="1"/>
    <xf numFmtId="0" fontId="23" fillId="0" borderId="0" xfId="63" applyFont="1" applyBorder="1" applyAlignment="1">
      <alignment horizontal="right"/>
    </xf>
    <xf numFmtId="0" fontId="10" fillId="0" borderId="0" xfId="63" applyFont="1" applyBorder="1"/>
    <xf numFmtId="0" fontId="10" fillId="0" borderId="0" xfId="63" applyFont="1" applyFill="1" applyBorder="1"/>
    <xf numFmtId="0" fontId="26" fillId="0" borderId="0" xfId="3" applyFont="1" applyFill="1" applyAlignment="1">
      <alignment horizontal="left" vertical="top"/>
    </xf>
    <xf numFmtId="0" fontId="27" fillId="0" borderId="0" xfId="3" applyFont="1" applyFill="1" applyAlignment="1">
      <alignment horizontal="left" vertical="center"/>
    </xf>
    <xf numFmtId="0" fontId="5" fillId="0" borderId="0" xfId="63" applyFont="1" applyAlignment="1"/>
    <xf numFmtId="0" fontId="5" fillId="0" borderId="0" xfId="63" applyFont="1" applyFill="1" applyAlignment="1"/>
    <xf numFmtId="0" fontId="21" fillId="0" borderId="0" xfId="63" applyFont="1" applyFill="1" applyBorder="1" applyAlignment="1"/>
    <xf numFmtId="0" fontId="28" fillId="0" borderId="0" xfId="8" applyFont="1" applyFill="1" applyBorder="1" applyAlignment="1"/>
    <xf numFmtId="0" fontId="13" fillId="0" borderId="0" xfId="15" applyFont="1" applyFill="1"/>
    <xf numFmtId="0" fontId="30" fillId="0" borderId="0" xfId="15" applyFont="1" applyFill="1" applyAlignment="1"/>
    <xf numFmtId="166" fontId="8" fillId="0" borderId="0" xfId="62" applyNumberFormat="1" applyFont="1" applyBorder="1" applyAlignment="1">
      <alignment horizontal="right"/>
    </xf>
    <xf numFmtId="166" fontId="8" fillId="0" borderId="0" xfId="62" applyNumberFormat="1" applyFont="1" applyFill="1" applyBorder="1" applyAlignment="1">
      <alignment horizontal="right"/>
    </xf>
    <xf numFmtId="0" fontId="25" fillId="0" borderId="0" xfId="67" applyFont="1" applyFill="1" applyAlignment="1">
      <alignment horizontal="left"/>
    </xf>
    <xf numFmtId="0" fontId="31" fillId="0" borderId="0" xfId="15" applyFont="1" applyFill="1" applyAlignment="1">
      <alignment vertical="center" wrapText="1"/>
    </xf>
    <xf numFmtId="0" fontId="31" fillId="0" borderId="0" xfId="15" applyFont="1" applyFill="1" applyAlignment="1">
      <alignment horizontal="left" vertical="center" wrapText="1"/>
    </xf>
    <xf numFmtId="0" fontId="29" fillId="0" borderId="0" xfId="63" applyFont="1" applyFill="1" applyBorder="1" applyAlignment="1">
      <alignment horizontal="left" vertical="center"/>
    </xf>
    <xf numFmtId="0" fontId="5" fillId="0" borderId="0" xfId="63" applyFont="1" applyAlignment="1">
      <alignment vertical="center"/>
    </xf>
    <xf numFmtId="0" fontId="0" fillId="0" borderId="0" xfId="0"/>
    <xf numFmtId="0" fontId="7" fillId="0" borderId="0" xfId="63" applyFont="1"/>
    <xf numFmtId="0" fontId="0" fillId="0" borderId="0" xfId="0" applyFill="1"/>
    <xf numFmtId="0" fontId="26" fillId="0" borderId="0" xfId="3" applyFont="1" applyFill="1" applyAlignment="1">
      <alignment vertical="center"/>
    </xf>
    <xf numFmtId="2" fontId="35" fillId="0" borderId="0" xfId="0" applyNumberFormat="1" applyFont="1" applyFill="1" applyBorder="1" applyAlignment="1">
      <alignment horizontal="right" vertical="center"/>
    </xf>
    <xf numFmtId="0" fontId="26" fillId="0" borderId="0" xfId="74" applyFont="1" applyFill="1" applyAlignment="1">
      <alignment horizontal="left" vertical="top"/>
    </xf>
    <xf numFmtId="0" fontId="27" fillId="0" borderId="0" xfId="74" applyFont="1" applyFill="1" applyAlignment="1">
      <alignment horizontal="left" vertical="center"/>
    </xf>
    <xf numFmtId="168" fontId="34" fillId="0" borderId="0" xfId="73" applyNumberFormat="1" applyFont="1" applyFill="1" applyBorder="1" applyAlignment="1">
      <alignment horizontal="right" vertical="center"/>
    </xf>
    <xf numFmtId="166" fontId="38" fillId="0" borderId="0" xfId="62" applyNumberFormat="1" applyFont="1" applyFill="1" applyBorder="1" applyAlignment="1">
      <alignment horizontal="left" vertical="center"/>
    </xf>
    <xf numFmtId="0" fontId="0" fillId="0" borderId="0" xfId="0" applyBorder="1"/>
    <xf numFmtId="3" fontId="0" fillId="0" borderId="0" xfId="0" applyNumberFormat="1" applyFont="1" applyBorder="1"/>
    <xf numFmtId="3" fontId="4" fillId="0" borderId="0" xfId="0" applyNumberFormat="1" applyFont="1" applyBorder="1" applyAlignment="1" applyProtection="1"/>
    <xf numFmtId="0" fontId="37" fillId="0" borderId="3" xfId="67" applyFont="1" applyBorder="1" applyAlignment="1">
      <alignment horizontal="left" vertical="center"/>
    </xf>
    <xf numFmtId="0" fontId="37" fillId="0" borderId="3" xfId="67" applyFont="1" applyBorder="1" applyAlignment="1">
      <alignment horizontal="right" vertical="center" wrapText="1"/>
    </xf>
    <xf numFmtId="0" fontId="37" fillId="0" borderId="4" xfId="67" applyFont="1" applyBorder="1" applyAlignment="1">
      <alignment horizontal="left" vertical="center"/>
    </xf>
    <xf numFmtId="0" fontId="37" fillId="0" borderId="4" xfId="67" applyFont="1" applyBorder="1" applyAlignment="1">
      <alignment horizontal="right" vertical="center" wrapText="1"/>
    </xf>
    <xf numFmtId="0" fontId="27" fillId="0" borderId="0" xfId="3" applyFont="1" applyFill="1" applyAlignment="1">
      <alignment horizontal="left"/>
    </xf>
    <xf numFmtId="0" fontId="26" fillId="0" borderId="0" xfId="3" applyFont="1" applyFill="1" applyAlignment="1">
      <alignment horizontal="left"/>
    </xf>
    <xf numFmtId="0" fontId="44" fillId="0" borderId="0" xfId="0" applyFont="1" applyAlignment="1">
      <alignment vertical="center"/>
    </xf>
    <xf numFmtId="4" fontId="45" fillId="0" borderId="0" xfId="63" applyNumberFormat="1" applyFont="1" applyFill="1" applyAlignment="1">
      <alignment horizontal="right" vertical="center"/>
    </xf>
    <xf numFmtId="0" fontId="27" fillId="0" borderId="0" xfId="74" applyFont="1" applyFill="1" applyBorder="1" applyAlignment="1">
      <alignment horizontal="left" vertical="center"/>
    </xf>
    <xf numFmtId="0" fontId="26" fillId="0" borderId="0" xfId="74" applyFont="1" applyFill="1" applyBorder="1" applyAlignment="1">
      <alignment horizontal="left" vertical="top"/>
    </xf>
    <xf numFmtId="0" fontId="37" fillId="0" borderId="2" xfId="67" applyFont="1" applyBorder="1" applyAlignment="1">
      <alignment horizontal="left" vertical="center"/>
    </xf>
    <xf numFmtId="0" fontId="37" fillId="0" borderId="4" xfId="67" applyFont="1" applyFill="1" applyBorder="1" applyAlignment="1">
      <alignment horizontal="right" vertical="center" wrapText="1"/>
    </xf>
    <xf numFmtId="0" fontId="42" fillId="0" borderId="0" xfId="63" applyFont="1" applyFill="1" applyBorder="1"/>
    <xf numFmtId="0" fontId="26" fillId="0" borderId="0" xfId="3" applyFont="1" applyFill="1" applyAlignment="1">
      <alignment horizontal="left" vertical="center"/>
    </xf>
    <xf numFmtId="0" fontId="26" fillId="0" borderId="0" xfId="74" applyFont="1" applyFill="1" applyAlignment="1">
      <alignment horizontal="left" vertical="center"/>
    </xf>
    <xf numFmtId="0" fontId="26" fillId="0" borderId="0" xfId="74" applyFont="1" applyFill="1" applyBorder="1" applyAlignment="1">
      <alignment horizontal="left" vertical="center"/>
    </xf>
    <xf numFmtId="0" fontId="5" fillId="0" borderId="0" xfId="63" applyFont="1" applyBorder="1" applyAlignment="1">
      <alignment vertical="center"/>
    </xf>
    <xf numFmtId="0" fontId="15" fillId="0" borderId="0" xfId="63" applyFont="1" applyBorder="1" applyAlignment="1">
      <alignment vertical="center"/>
    </xf>
    <xf numFmtId="0" fontId="5" fillId="0" borderId="0" xfId="63" applyFont="1" applyAlignment="1">
      <alignment horizontal="left" vertical="center"/>
    </xf>
    <xf numFmtId="0" fontId="44" fillId="0" borderId="0" xfId="62" applyNumberFormat="1" applyFont="1" applyBorder="1" applyAlignment="1">
      <alignment horizontal="left" vertical="center"/>
    </xf>
    <xf numFmtId="0" fontId="5" fillId="0" borderId="0" xfId="63" applyNumberFormat="1" applyFont="1" applyBorder="1" applyAlignment="1">
      <alignment vertical="center"/>
    </xf>
    <xf numFmtId="165" fontId="5" fillId="0" borderId="0" xfId="63" applyNumberFormat="1" applyFont="1" applyBorder="1" applyAlignment="1">
      <alignment vertical="center"/>
    </xf>
    <xf numFmtId="166" fontId="24" fillId="0" borderId="0" xfId="62" applyNumberFormat="1" applyFont="1" applyBorder="1" applyAlignment="1">
      <alignment horizontal="right"/>
    </xf>
    <xf numFmtId="0" fontId="44" fillId="0" borderId="0" xfId="0" applyFont="1" applyFill="1" applyAlignment="1">
      <alignment vertical="center"/>
    </xf>
    <xf numFmtId="3" fontId="45" fillId="0" borderId="0" xfId="63" applyNumberFormat="1" applyFont="1" applyFill="1" applyAlignment="1">
      <alignment horizontal="right" vertical="center"/>
    </xf>
    <xf numFmtId="2" fontId="46" fillId="0" borderId="0" xfId="0" applyNumberFormat="1" applyFont="1" applyAlignment="1">
      <alignment vertical="center"/>
    </xf>
    <xf numFmtId="2" fontId="46" fillId="0" borderId="0" xfId="0" applyNumberFormat="1" applyFont="1" applyFill="1" applyAlignment="1">
      <alignment vertical="center"/>
    </xf>
    <xf numFmtId="0" fontId="43" fillId="0" borderId="0" xfId="0" applyNumberFormat="1" applyFont="1" applyFill="1" applyAlignment="1">
      <alignment vertical="center"/>
    </xf>
    <xf numFmtId="0" fontId="43" fillId="0" borderId="0" xfId="0" applyNumberFormat="1" applyFont="1" applyAlignment="1">
      <alignment vertical="center"/>
    </xf>
    <xf numFmtId="2" fontId="45" fillId="0" borderId="0" xfId="74" applyNumberFormat="1" applyFont="1" applyFill="1" applyBorder="1" applyAlignment="1">
      <alignment vertical="center"/>
    </xf>
    <xf numFmtId="166" fontId="8" fillId="0" borderId="0" xfId="62" applyNumberFormat="1" applyFont="1" applyFill="1" applyBorder="1" applyAlignment="1">
      <alignment horizontal="right"/>
    </xf>
    <xf numFmtId="165" fontId="45" fillId="0" borderId="0" xfId="72" applyNumberFormat="1" applyFont="1" applyFill="1" applyAlignment="1">
      <alignment vertical="center"/>
    </xf>
    <xf numFmtId="165" fontId="45" fillId="0" borderId="0" xfId="72" applyNumberFormat="1" applyFont="1" applyFill="1" applyAlignment="1">
      <alignment horizontal="right" vertical="center"/>
    </xf>
    <xf numFmtId="0" fontId="63" fillId="34" borderId="0" xfId="0" applyNumberFormat="1" applyFont="1" applyFill="1" applyAlignment="1">
      <alignment vertical="center"/>
    </xf>
    <xf numFmtId="0" fontId="47" fillId="0" borderId="0" xfId="62" applyNumberFormat="1" applyFont="1" applyBorder="1" applyAlignment="1">
      <alignment horizontal="left" vertical="center"/>
    </xf>
    <xf numFmtId="2" fontId="64" fillId="34" borderId="0" xfId="0" applyNumberFormat="1" applyFont="1" applyFill="1" applyAlignment="1">
      <alignment vertical="center"/>
    </xf>
    <xf numFmtId="0" fontId="5" fillId="0" borderId="0" xfId="63" applyFont="1" applyBorder="1"/>
    <xf numFmtId="172" fontId="45" fillId="0" borderId="0" xfId="1937" applyNumberFormat="1" applyFont="1" applyFill="1" applyAlignment="1">
      <alignment vertical="center"/>
    </xf>
    <xf numFmtId="172" fontId="45" fillId="0" borderId="0" xfId="1937" applyNumberFormat="1" applyFont="1" applyFill="1" applyAlignment="1">
      <alignment horizontal="right" vertical="center"/>
    </xf>
    <xf numFmtId="172" fontId="45" fillId="0" borderId="0" xfId="1937" applyNumberFormat="1" applyFont="1" applyFill="1" applyBorder="1" applyAlignment="1">
      <alignment vertical="center"/>
    </xf>
    <xf numFmtId="0" fontId="36" fillId="0" borderId="2" xfId="67" applyFont="1" applyBorder="1" applyAlignment="1">
      <alignment horizontal="right" vertical="top"/>
    </xf>
    <xf numFmtId="0" fontId="36" fillId="0" borderId="2" xfId="67" applyFont="1" applyFill="1" applyBorder="1" applyAlignment="1">
      <alignment horizontal="right" vertical="top"/>
    </xf>
    <xf numFmtId="0" fontId="72" fillId="0" borderId="0" xfId="15" applyFont="1" applyFill="1" applyAlignment="1"/>
    <xf numFmtId="0" fontId="74" fillId="0" borderId="0" xfId="3" applyFont="1" applyFill="1" applyAlignment="1">
      <alignment horizontal="left" vertical="center"/>
    </xf>
    <xf numFmtId="0" fontId="0" fillId="0" borderId="0" xfId="0"/>
    <xf numFmtId="0" fontId="63" fillId="36" borderId="0" xfId="0" applyNumberFormat="1" applyFont="1" applyFill="1" applyAlignment="1">
      <alignment vertical="center"/>
    </xf>
    <xf numFmtId="172" fontId="64" fillId="36" borderId="0" xfId="1937" applyNumberFormat="1" applyFont="1" applyFill="1" applyAlignment="1">
      <alignment horizontal="right" vertical="center"/>
    </xf>
    <xf numFmtId="2" fontId="64" fillId="36" borderId="0" xfId="0" applyNumberFormat="1" applyFont="1" applyFill="1" applyAlignment="1">
      <alignment vertical="center"/>
    </xf>
    <xf numFmtId="172" fontId="64" fillId="36" borderId="0" xfId="1937" applyNumberFormat="1" applyFont="1" applyFill="1" applyAlignment="1">
      <alignment vertical="center"/>
    </xf>
    <xf numFmtId="0" fontId="29" fillId="38" borderId="0" xfId="72" applyFont="1" applyFill="1" applyBorder="1" applyAlignment="1">
      <alignment horizontal="right" vertical="center" wrapText="1"/>
    </xf>
    <xf numFmtId="4" fontId="5" fillId="37" borderId="0" xfId="72" applyNumberFormat="1" applyFill="1" applyAlignment="1">
      <alignment horizontal="right"/>
    </xf>
    <xf numFmtId="0" fontId="76" fillId="0" borderId="0" xfId="72" applyFont="1"/>
    <xf numFmtId="3" fontId="6" fillId="0" borderId="0" xfId="72" applyNumberFormat="1" applyFont="1" applyFill="1" applyBorder="1" applyAlignment="1">
      <alignment horizontal="left"/>
    </xf>
    <xf numFmtId="0" fontId="6" fillId="0" borderId="0" xfId="72" applyFont="1" applyAlignment="1">
      <alignment horizontal="left" vertical="center"/>
    </xf>
    <xf numFmtId="3" fontId="4" fillId="0" borderId="0" xfId="72" applyNumberFormat="1" applyFont="1" applyFill="1" applyBorder="1" applyAlignment="1">
      <alignment horizontal="left"/>
    </xf>
    <xf numFmtId="164" fontId="6" fillId="0" borderId="0" xfId="72" applyNumberFormat="1" applyFont="1" applyFill="1" applyBorder="1" applyAlignment="1">
      <alignment horizontal="right"/>
    </xf>
    <xf numFmtId="0" fontId="29" fillId="0" borderId="0" xfId="72" applyFont="1" applyFill="1" applyBorder="1" applyAlignment="1">
      <alignment horizontal="right" vertical="center" wrapText="1"/>
    </xf>
    <xf numFmtId="0" fontId="6" fillId="0" borderId="0" xfId="72" applyFont="1" applyAlignment="1">
      <alignment horizontal="right"/>
    </xf>
    <xf numFmtId="0" fontId="5" fillId="0" borderId="0" xfId="72" quotePrefix="1" applyFont="1"/>
    <xf numFmtId="0" fontId="29" fillId="0" borderId="0" xfId="72" applyFont="1" applyFill="1" applyBorder="1" applyAlignment="1">
      <alignment vertical="center" wrapText="1"/>
    </xf>
    <xf numFmtId="0" fontId="5" fillId="0" borderId="0" xfId="72" applyFont="1"/>
    <xf numFmtId="0" fontId="5" fillId="0" borderId="0" xfId="72" applyAlignment="1">
      <alignment horizontal="right"/>
    </xf>
    <xf numFmtId="3" fontId="4" fillId="0" borderId="0" xfId="72" applyNumberFormat="1" applyFont="1" applyFill="1" applyBorder="1" applyAlignment="1">
      <alignment horizontal="left" wrapText="1"/>
    </xf>
    <xf numFmtId="3" fontId="4" fillId="0" borderId="0" xfId="72" applyNumberFormat="1" applyFont="1" applyFill="1" applyBorder="1" applyAlignment="1">
      <alignment horizontal="right"/>
    </xf>
    <xf numFmtId="4" fontId="5" fillId="38" borderId="0" xfId="72" applyNumberFormat="1" applyFill="1" applyAlignment="1">
      <alignment horizontal="right"/>
    </xf>
    <xf numFmtId="0" fontId="5" fillId="0" borderId="0" xfId="72" quotePrefix="1" applyFont="1" applyAlignment="1">
      <alignment horizontal="center"/>
    </xf>
    <xf numFmtId="4" fontId="5" fillId="0" borderId="0" xfId="72" applyNumberFormat="1" applyAlignment="1">
      <alignment horizontal="right"/>
    </xf>
    <xf numFmtId="164" fontId="4" fillId="0" borderId="0" xfId="72" applyNumberFormat="1" applyFont="1" applyFill="1" applyBorder="1" applyAlignment="1">
      <alignment horizontal="right"/>
    </xf>
    <xf numFmtId="0" fontId="29" fillId="37" borderId="0" xfId="72" applyFont="1" applyFill="1" applyBorder="1" applyAlignment="1">
      <alignment horizontal="right" vertical="center" wrapText="1"/>
    </xf>
    <xf numFmtId="0" fontId="5" fillId="0" borderId="0" xfId="72" applyAlignment="1">
      <alignment horizontal="left"/>
    </xf>
    <xf numFmtId="4" fontId="5" fillId="0" borderId="0" xfId="72" applyNumberFormat="1" applyFont="1" applyAlignment="1">
      <alignment horizontal="right"/>
    </xf>
    <xf numFmtId="0" fontId="4" fillId="0" borderId="0" xfId="72" applyFont="1"/>
    <xf numFmtId="0" fontId="5" fillId="0" borderId="0" xfId="72" applyAlignment="1"/>
    <xf numFmtId="0" fontId="5" fillId="0" borderId="0" xfId="72"/>
    <xf numFmtId="9" fontId="7" fillId="37" borderId="0" xfId="1938" applyNumberFormat="1" applyFont="1" applyFill="1" applyAlignment="1"/>
    <xf numFmtId="9" fontId="7" fillId="38" borderId="0" xfId="1938" applyNumberFormat="1" applyFont="1" applyFill="1" applyAlignment="1"/>
    <xf numFmtId="0" fontId="5" fillId="37" borderId="0" xfId="72" applyFill="1"/>
    <xf numFmtId="0" fontId="5" fillId="38" borderId="0" xfId="72" applyFill="1"/>
    <xf numFmtId="9" fontId="0" fillId="0" borderId="0" xfId="1938" applyNumberFormat="1" applyFont="1" applyAlignment="1"/>
    <xf numFmtId="9" fontId="0" fillId="37" borderId="0" xfId="1938" applyNumberFormat="1" applyFont="1" applyFill="1" applyAlignment="1"/>
    <xf numFmtId="9" fontId="0" fillId="38" borderId="0" xfId="1938" applyNumberFormat="1" applyFont="1" applyFill="1" applyAlignment="1"/>
    <xf numFmtId="3" fontId="4" fillId="0" borderId="0" xfId="72" quotePrefix="1" applyNumberFormat="1" applyFont="1" applyFill="1" applyBorder="1" applyAlignment="1">
      <alignment horizontal="left"/>
    </xf>
    <xf numFmtId="9" fontId="7" fillId="0" borderId="0" xfId="72" applyNumberFormat="1" applyFont="1" applyAlignment="1"/>
    <xf numFmtId="0" fontId="5" fillId="0" borderId="0" xfId="72" applyAlignment="1">
      <alignment vertical="center"/>
    </xf>
    <xf numFmtId="3" fontId="6" fillId="0" borderId="0" xfId="72" applyNumberFormat="1" applyFont="1" applyFill="1" applyBorder="1" applyAlignment="1">
      <alignment horizontal="right"/>
    </xf>
    <xf numFmtId="0" fontId="5" fillId="0" borderId="0" xfId="72" applyAlignment="1">
      <alignment wrapText="1"/>
    </xf>
    <xf numFmtId="173" fontId="0" fillId="0" borderId="0" xfId="1938" applyNumberFormat="1" applyFont="1" applyAlignment="1"/>
    <xf numFmtId="9" fontId="5" fillId="0" borderId="0" xfId="72" applyNumberFormat="1" applyAlignment="1"/>
    <xf numFmtId="0" fontId="5" fillId="38" borderId="0" xfId="1940" applyFill="1"/>
    <xf numFmtId="4" fontId="6" fillId="38" borderId="0" xfId="0" applyNumberFormat="1" applyFont="1" applyFill="1" applyBorder="1" applyAlignment="1">
      <alignment horizontal="right"/>
    </xf>
    <xf numFmtId="2" fontId="4" fillId="0" borderId="0" xfId="72" applyNumberFormat="1" applyFont="1"/>
    <xf numFmtId="49" fontId="4" fillId="0" borderId="0" xfId="72" quotePrefix="1" applyNumberFormat="1" applyFont="1" applyFill="1" applyBorder="1" applyAlignment="1">
      <alignment horizontal="left" wrapText="1"/>
    </xf>
    <xf numFmtId="0" fontId="23" fillId="0" borderId="0" xfId="67" applyFont="1" applyFill="1" applyBorder="1" applyAlignment="1">
      <alignment horizontal="right" vertical="center"/>
    </xf>
    <xf numFmtId="165" fontId="24" fillId="0" borderId="0" xfId="67" applyNumberFormat="1" applyFont="1" applyFill="1" applyBorder="1" applyAlignment="1">
      <alignment horizontal="right"/>
    </xf>
    <xf numFmtId="3" fontId="4" fillId="0" borderId="0" xfId="72" quotePrefix="1" applyNumberFormat="1" applyFont="1" applyFill="1" applyBorder="1" applyAlignment="1">
      <alignment horizontal="right"/>
    </xf>
    <xf numFmtId="0" fontId="5" fillId="0" borderId="0" xfId="63" applyFont="1" applyFill="1" applyAlignment="1">
      <alignment horizontal="left"/>
    </xf>
    <xf numFmtId="165" fontId="34" fillId="0" borderId="0" xfId="72" applyNumberFormat="1" applyFont="1" applyFill="1" applyAlignment="1">
      <alignment vertical="center"/>
    </xf>
    <xf numFmtId="165" fontId="34" fillId="0" borderId="0" xfId="72" applyNumberFormat="1" applyFont="1" applyFill="1" applyAlignment="1">
      <alignment horizontal="right" vertical="center"/>
    </xf>
    <xf numFmtId="165" fontId="34" fillId="0" borderId="0" xfId="0" applyNumberFormat="1" applyFont="1" applyFill="1" applyAlignment="1">
      <alignment vertical="center"/>
    </xf>
    <xf numFmtId="165" fontId="34" fillId="0" borderId="0" xfId="63" applyNumberFormat="1" applyFont="1" applyFill="1" applyAlignment="1">
      <alignment vertical="center"/>
    </xf>
    <xf numFmtId="0" fontId="24" fillId="0" borderId="0" xfId="63" applyFont="1" applyBorder="1"/>
    <xf numFmtId="0" fontId="24" fillId="0" borderId="0" xfId="63" applyFont="1"/>
    <xf numFmtId="0" fontId="82" fillId="0" borderId="0" xfId="63" applyFont="1"/>
    <xf numFmtId="0" fontId="24" fillId="0" borderId="0" xfId="63" applyFont="1" applyBorder="1" applyAlignment="1">
      <alignment horizontal="right" vertical="center"/>
    </xf>
    <xf numFmtId="165" fontId="81" fillId="36" borderId="0" xfId="63" applyNumberFormat="1" applyFont="1" applyFill="1" applyAlignment="1">
      <alignment horizontal="right" vertical="center"/>
    </xf>
    <xf numFmtId="165" fontId="81" fillId="36" borderId="0" xfId="1937" applyNumberFormat="1" applyFont="1" applyFill="1" applyAlignment="1">
      <alignment horizontal="right" vertical="center"/>
    </xf>
    <xf numFmtId="165" fontId="81" fillId="36" borderId="0" xfId="0" applyNumberFormat="1" applyFont="1" applyFill="1" applyAlignment="1">
      <alignment vertical="center"/>
    </xf>
    <xf numFmtId="0" fontId="11" fillId="0" borderId="0" xfId="63" applyFont="1" applyAlignment="1">
      <alignment horizontal="left" indent="1"/>
    </xf>
    <xf numFmtId="0" fontId="0" fillId="0" borderId="0" xfId="0" applyAlignment="1">
      <alignment vertical="center"/>
    </xf>
    <xf numFmtId="0" fontId="37" fillId="0" borderId="0" xfId="67" applyFont="1" applyBorder="1" applyAlignment="1">
      <alignment horizontal="left" vertical="center"/>
    </xf>
    <xf numFmtId="0" fontId="26" fillId="0" borderId="0" xfId="3" applyFont="1" applyFill="1" applyBorder="1" applyAlignment="1">
      <alignment horizontal="left"/>
    </xf>
    <xf numFmtId="2" fontId="46" fillId="0" borderId="0" xfId="0" applyNumberFormat="1" applyFont="1" applyBorder="1" applyAlignment="1">
      <alignment vertical="center"/>
    </xf>
    <xf numFmtId="172" fontId="45" fillId="0" borderId="15" xfId="1937" applyNumberFormat="1" applyFont="1" applyFill="1" applyBorder="1" applyAlignment="1">
      <alignment vertical="center"/>
    </xf>
    <xf numFmtId="173" fontId="45" fillId="0" borderId="0" xfId="1938" applyNumberFormat="1" applyFont="1" applyFill="1" applyAlignment="1">
      <alignment vertical="center"/>
    </xf>
    <xf numFmtId="0" fontId="37" fillId="0" borderId="15" xfId="67" applyFont="1" applyBorder="1" applyAlignment="1">
      <alignment horizontal="right" vertical="center" wrapText="1"/>
    </xf>
    <xf numFmtId="0" fontId="37" fillId="0" borderId="15" xfId="67" applyFont="1" applyBorder="1" applyAlignment="1">
      <alignment horizontal="left" vertical="center"/>
    </xf>
    <xf numFmtId="0" fontId="0" fillId="0" borderId="15" xfId="0" applyBorder="1"/>
    <xf numFmtId="9" fontId="80" fillId="0" borderId="15" xfId="1938" applyFont="1" applyFill="1" applyBorder="1" applyAlignment="1">
      <alignment vertical="center"/>
    </xf>
    <xf numFmtId="2" fontId="5" fillId="0" borderId="0" xfId="63" applyNumberFormat="1" applyFont="1"/>
    <xf numFmtId="0" fontId="84" fillId="0" borderId="0" xfId="0" applyFont="1"/>
    <xf numFmtId="0" fontId="43" fillId="0" borderId="15" xfId="0" applyNumberFormat="1" applyFont="1" applyBorder="1" applyAlignment="1">
      <alignment horizontal="left" vertical="center"/>
    </xf>
    <xf numFmtId="165" fontId="46" fillId="0" borderId="0" xfId="0" applyNumberFormat="1" applyFont="1" applyAlignment="1">
      <alignment vertical="center"/>
    </xf>
    <xf numFmtId="165" fontId="85" fillId="0" borderId="15" xfId="0" applyNumberFormat="1" applyFont="1" applyBorder="1" applyAlignment="1">
      <alignment vertical="center"/>
    </xf>
    <xf numFmtId="0" fontId="87" fillId="0" borderId="0" xfId="0" applyFont="1"/>
    <xf numFmtId="0" fontId="84" fillId="0" borderId="0" xfId="0" applyFont="1" applyAlignment="1">
      <alignment vertical="center"/>
    </xf>
    <xf numFmtId="2" fontId="46" fillId="0" borderId="15" xfId="0" applyNumberFormat="1" applyFont="1" applyBorder="1" applyAlignment="1">
      <alignment vertical="center"/>
    </xf>
    <xf numFmtId="0" fontId="72" fillId="0" borderId="0" xfId="15" applyFont="1" applyFill="1" applyAlignment="1">
      <alignment vertical="center"/>
    </xf>
    <xf numFmtId="0" fontId="30" fillId="0" borderId="0" xfId="15" applyFont="1" applyFill="1" applyAlignment="1">
      <alignment vertical="center"/>
    </xf>
    <xf numFmtId="0" fontId="89" fillId="0" borderId="0" xfId="15" applyFont="1" applyFill="1"/>
    <xf numFmtId="0" fontId="90" fillId="0" borderId="0" xfId="8" applyFont="1" applyFill="1" applyBorder="1" applyAlignment="1"/>
    <xf numFmtId="0" fontId="91" fillId="0" borderId="0" xfId="63" applyFont="1" applyFill="1" applyBorder="1" applyAlignment="1"/>
    <xf numFmtId="0" fontId="89" fillId="0" borderId="0" xfId="63" applyFont="1" applyAlignment="1"/>
    <xf numFmtId="0" fontId="92" fillId="0" borderId="0" xfId="0" applyFont="1"/>
    <xf numFmtId="0" fontId="92" fillId="0" borderId="0" xfId="0" applyFont="1" applyAlignment="1">
      <alignment vertical="center"/>
    </xf>
    <xf numFmtId="0" fontId="89" fillId="0" borderId="0" xfId="63" applyFont="1" applyFill="1" applyAlignment="1"/>
    <xf numFmtId="4" fontId="64" fillId="34" borderId="0" xfId="63" applyNumberFormat="1" applyFont="1" applyFill="1" applyAlignment="1">
      <alignment horizontal="right" vertical="center"/>
    </xf>
    <xf numFmtId="0" fontId="93" fillId="0" borderId="0" xfId="63" applyFont="1" applyFill="1" applyBorder="1" applyAlignment="1">
      <alignment horizontal="left" vertical="center"/>
    </xf>
    <xf numFmtId="0" fontId="29" fillId="0" borderId="0" xfId="63" applyFont="1" applyFill="1" applyBorder="1" applyAlignment="1">
      <alignment horizontal="left" vertical="center"/>
    </xf>
    <xf numFmtId="0" fontId="29" fillId="0" borderId="0" xfId="63" applyFont="1" applyFill="1" applyBorder="1" applyAlignment="1">
      <alignment horizontal="left" vertical="center"/>
    </xf>
    <xf numFmtId="0" fontId="43" fillId="0" borderId="0" xfId="0" applyNumberFormat="1" applyFont="1" applyBorder="1" applyAlignment="1">
      <alignment horizontal="left" vertical="center"/>
    </xf>
    <xf numFmtId="165" fontId="85" fillId="0" borderId="0" xfId="0" applyNumberFormat="1" applyFont="1" applyBorder="1" applyAlignment="1">
      <alignment vertical="center"/>
    </xf>
    <xf numFmtId="173" fontId="0" fillId="0" borderId="0" xfId="0" applyNumberFormat="1"/>
    <xf numFmtId="0" fontId="36" fillId="0" borderId="15" xfId="67" applyFont="1" applyBorder="1" applyAlignment="1">
      <alignment horizontal="right" vertical="center" wrapText="1"/>
    </xf>
    <xf numFmtId="0" fontId="96" fillId="0" borderId="0" xfId="0" applyFont="1"/>
    <xf numFmtId="0" fontId="26" fillId="0" borderId="0" xfId="67" applyFont="1" applyFill="1" applyBorder="1" applyAlignment="1">
      <alignment horizontal="left" vertical="center" indent="1"/>
    </xf>
    <xf numFmtId="0" fontId="26" fillId="0" borderId="0" xfId="3" applyFont="1" applyFill="1" applyAlignment="1">
      <alignment horizontal="left" vertical="center" indent="1"/>
    </xf>
    <xf numFmtId="0" fontId="72" fillId="0" borderId="0" xfId="15" applyFont="1" applyFill="1" applyAlignment="1">
      <alignment vertical="top"/>
    </xf>
    <xf numFmtId="2" fontId="63" fillId="34" borderId="0" xfId="0" applyNumberFormat="1" applyFont="1" applyFill="1" applyAlignment="1">
      <alignment vertical="center"/>
    </xf>
    <xf numFmtId="172" fontId="64" fillId="0" borderId="0" xfId="1937" applyNumberFormat="1" applyFont="1" applyFill="1" applyAlignment="1">
      <alignment horizontal="right" vertical="center"/>
    </xf>
    <xf numFmtId="165" fontId="34" fillId="0" borderId="0" xfId="72" applyNumberFormat="1" applyFont="1" applyFill="1" applyAlignment="1">
      <alignment horizontal="right" vertical="center" wrapText="1"/>
    </xf>
    <xf numFmtId="0" fontId="63" fillId="36" borderId="0" xfId="0" applyNumberFormat="1" applyFont="1" applyFill="1" applyAlignment="1">
      <alignment horizontal="left" vertical="center"/>
    </xf>
    <xf numFmtId="3" fontId="64" fillId="36" borderId="0" xfId="0" applyNumberFormat="1" applyFont="1" applyFill="1" applyAlignment="1">
      <alignment vertical="center"/>
    </xf>
    <xf numFmtId="4" fontId="64" fillId="36" borderId="0" xfId="63" applyNumberFormat="1" applyFont="1" applyFill="1" applyAlignment="1">
      <alignment horizontal="right" vertical="center"/>
    </xf>
    <xf numFmtId="0" fontId="63" fillId="36" borderId="0" xfId="0" applyFont="1" applyFill="1" applyAlignment="1">
      <alignment vertical="center"/>
    </xf>
    <xf numFmtId="0" fontId="86" fillId="0" borderId="0" xfId="0" applyFont="1" applyFill="1" applyAlignment="1">
      <alignment vertical="center"/>
    </xf>
    <xf numFmtId="0" fontId="84" fillId="0" borderId="0" xfId="0" applyFont="1" applyFill="1" applyAlignment="1">
      <alignment vertical="center"/>
    </xf>
    <xf numFmtId="2" fontId="34" fillId="0" borderId="0" xfId="72" applyNumberFormat="1" applyFont="1" applyFill="1" applyAlignment="1">
      <alignment horizontal="right" vertical="center"/>
    </xf>
    <xf numFmtId="2" fontId="81" fillId="36" borderId="0" xfId="63" applyNumberFormat="1" applyFont="1" applyFill="1" applyAlignment="1">
      <alignment horizontal="right" vertical="center"/>
    </xf>
    <xf numFmtId="2" fontId="34" fillId="0" borderId="0" xfId="72" applyNumberFormat="1" applyFont="1" applyFill="1" applyAlignment="1">
      <alignment vertical="center"/>
    </xf>
    <xf numFmtId="2" fontId="81" fillId="36" borderId="0" xfId="1937" applyNumberFormat="1" applyFont="1" applyFill="1" applyAlignment="1">
      <alignment horizontal="right" vertical="center"/>
    </xf>
    <xf numFmtId="2" fontId="45" fillId="0" borderId="0" xfId="72" applyNumberFormat="1" applyFont="1" applyFill="1" applyAlignment="1">
      <alignment vertical="center"/>
    </xf>
    <xf numFmtId="2" fontId="34" fillId="0" borderId="0" xfId="72" applyNumberFormat="1" applyFont="1" applyFill="1" applyAlignment="1">
      <alignment horizontal="right" vertical="center" wrapText="1"/>
    </xf>
    <xf numFmtId="2" fontId="81" fillId="36" borderId="0" xfId="0" applyNumberFormat="1" applyFont="1" applyFill="1" applyAlignment="1">
      <alignment vertical="center"/>
    </xf>
    <xf numFmtId="2" fontId="5" fillId="0" borderId="0" xfId="63" applyNumberFormat="1" applyFont="1" applyBorder="1" applyAlignment="1">
      <alignment vertical="center"/>
    </xf>
    <xf numFmtId="0" fontId="99" fillId="0" borderId="0" xfId="63" applyFont="1" applyAlignment="1">
      <alignment horizontal="left"/>
    </xf>
    <xf numFmtId="0" fontId="99" fillId="0" borderId="0" xfId="63" applyFont="1"/>
    <xf numFmtId="0" fontId="63" fillId="36" borderId="0" xfId="62" applyNumberFormat="1" applyFont="1" applyFill="1" applyBorder="1" applyAlignment="1">
      <alignment horizontal="left" vertical="center"/>
    </xf>
    <xf numFmtId="0" fontId="88" fillId="0" borderId="0" xfId="63" applyFont="1" applyFill="1" applyAlignment="1">
      <alignment horizontal="left" vertical="center"/>
    </xf>
    <xf numFmtId="0" fontId="98" fillId="0" borderId="0" xfId="63" applyFont="1" applyFill="1"/>
    <xf numFmtId="172" fontId="88" fillId="0" borderId="0" xfId="63" applyNumberFormat="1" applyFont="1" applyFill="1" applyAlignment="1"/>
    <xf numFmtId="0" fontId="88" fillId="0" borderId="0" xfId="63" applyFont="1" applyFill="1" applyAlignment="1"/>
    <xf numFmtId="172" fontId="88" fillId="0" borderId="0" xfId="63" applyNumberFormat="1" applyFont="1" applyFill="1"/>
    <xf numFmtId="0" fontId="88" fillId="0" borderId="0" xfId="63" applyFont="1" applyFill="1"/>
    <xf numFmtId="0" fontId="84" fillId="0" borderId="0" xfId="0" applyFont="1" applyFill="1"/>
    <xf numFmtId="0" fontId="88" fillId="0" borderId="0" xfId="63" applyFont="1" applyFill="1" applyBorder="1" applyAlignment="1">
      <alignment horizontal="left" vertical="center"/>
    </xf>
    <xf numFmtId="0" fontId="86" fillId="0" borderId="0" xfId="0" applyFont="1" applyFill="1"/>
    <xf numFmtId="0" fontId="86" fillId="0" borderId="0" xfId="63" applyFont="1" applyFill="1" applyBorder="1" applyAlignment="1">
      <alignment horizontal="left" vertical="center"/>
    </xf>
    <xf numFmtId="0" fontId="87" fillId="0" borderId="0" xfId="0" applyFont="1" applyFill="1"/>
    <xf numFmtId="0" fontId="98" fillId="0" borderId="0" xfId="63" applyFont="1"/>
    <xf numFmtId="0" fontId="98" fillId="0" borderId="0" xfId="63" applyFont="1" applyFill="1" applyBorder="1"/>
    <xf numFmtId="0" fontId="98" fillId="0" borderId="0" xfId="63" applyFont="1" applyAlignment="1">
      <alignment horizontal="left"/>
    </xf>
    <xf numFmtId="0" fontId="100" fillId="0" borderId="0" xfId="57337" applyFont="1"/>
    <xf numFmtId="0" fontId="101" fillId="0" borderId="0" xfId="57337" applyFont="1"/>
    <xf numFmtId="0" fontId="5" fillId="0" borderId="0" xfId="57337" applyFont="1"/>
    <xf numFmtId="0" fontId="5" fillId="0" borderId="0" xfId="94" applyFont="1"/>
    <xf numFmtId="1" fontId="7" fillId="0" borderId="0" xfId="57337" applyNumberFormat="1" applyFont="1" applyAlignment="1">
      <alignment horizontal="center" vertical="center"/>
    </xf>
    <xf numFmtId="0" fontId="31" fillId="0" borderId="0" xfId="57337" applyFont="1" applyAlignment="1">
      <alignment horizontal="center" vertical="center"/>
    </xf>
    <xf numFmtId="0" fontId="5" fillId="0" borderId="0" xfId="57337" applyFont="1" applyAlignment="1">
      <alignment horizontal="center" vertical="center"/>
    </xf>
    <xf numFmtId="0" fontId="31" fillId="0" borderId="0" xfId="57337" applyFont="1" applyAlignment="1">
      <alignment horizontal="center"/>
    </xf>
    <xf numFmtId="0" fontId="31" fillId="0" borderId="0" xfId="57337" applyFont="1"/>
    <xf numFmtId="0" fontId="5" fillId="0" borderId="0" xfId="57337" applyFont="1" applyAlignment="1">
      <alignment horizontal="center"/>
    </xf>
    <xf numFmtId="1" fontId="7" fillId="0" borderId="0" xfId="94" applyNumberFormat="1" applyFont="1" applyAlignment="1">
      <alignment horizontal="center" vertical="center"/>
    </xf>
    <xf numFmtId="0" fontId="5" fillId="0" borderId="0" xfId="94" applyFont="1" applyFill="1" applyAlignment="1">
      <alignment horizontal="center" vertical="center"/>
    </xf>
    <xf numFmtId="0" fontId="107" fillId="0" borderId="0" xfId="57340" applyFont="1" applyFill="1" applyAlignment="1">
      <alignment horizontal="center" vertical="center"/>
    </xf>
    <xf numFmtId="0" fontId="5" fillId="0" borderId="0" xfId="94" applyFont="1" applyAlignment="1">
      <alignment horizontal="center" vertical="center"/>
    </xf>
    <xf numFmtId="0" fontId="5" fillId="0" borderId="0" xfId="94" applyFont="1" applyAlignment="1">
      <alignment horizontal="center"/>
    </xf>
    <xf numFmtId="0" fontId="5" fillId="0" borderId="0" xfId="94" applyFont="1" applyFill="1"/>
    <xf numFmtId="0" fontId="31" fillId="0" borderId="0" xfId="57338" applyFont="1"/>
    <xf numFmtId="0" fontId="107" fillId="0" borderId="0" xfId="57338" applyFont="1" applyFill="1" applyAlignment="1">
      <alignment horizontal="left"/>
    </xf>
    <xf numFmtId="0" fontId="107" fillId="0" borderId="0" xfId="94" applyFont="1" applyFill="1" applyAlignment="1">
      <alignment horizontal="center"/>
    </xf>
    <xf numFmtId="0" fontId="31" fillId="0" borderId="0" xfId="57338" applyFont="1" applyFill="1" applyAlignment="1">
      <alignment horizontal="left" indent="1"/>
    </xf>
    <xf numFmtId="0" fontId="31" fillId="0" borderId="0" xfId="57338" applyFont="1" applyAlignment="1"/>
    <xf numFmtId="0" fontId="97" fillId="40" borderId="0" xfId="57340" applyFont="1" applyFill="1" applyAlignment="1">
      <alignment horizontal="center" vertical="center"/>
    </xf>
    <xf numFmtId="0" fontId="97" fillId="40" borderId="0" xfId="57340" applyFont="1" applyFill="1" applyAlignment="1">
      <alignment horizontal="center" vertical="center"/>
    </xf>
    <xf numFmtId="0" fontId="103" fillId="39" borderId="0" xfId="57338" applyFont="1" applyFill="1" applyAlignment="1">
      <alignment horizontal="left" vertical="justify" wrapText="1"/>
    </xf>
    <xf numFmtId="0" fontId="105" fillId="39" borderId="0" xfId="57339" applyFont="1" applyFill="1" applyAlignment="1">
      <alignment horizontal="left" vertical="center"/>
    </xf>
    <xf numFmtId="0" fontId="105" fillId="39" borderId="0" xfId="57338" applyFont="1" applyFill="1" applyAlignment="1">
      <alignment horizontal="left" vertical="center"/>
    </xf>
    <xf numFmtId="0" fontId="97" fillId="40" borderId="0" xfId="57340" applyFont="1" applyFill="1" applyAlignment="1">
      <alignment horizontal="center" vertical="center"/>
    </xf>
    <xf numFmtId="0" fontId="43" fillId="0" borderId="0" xfId="0" applyNumberFormat="1" applyFont="1" applyAlignment="1">
      <alignment horizontal="left" vertical="center"/>
    </xf>
    <xf numFmtId="0" fontId="43" fillId="0" borderId="0" xfId="0" applyNumberFormat="1" applyFont="1" applyBorder="1" applyAlignment="1">
      <alignment horizontal="left" vertical="center"/>
    </xf>
    <xf numFmtId="0" fontId="37" fillId="0" borderId="15" xfId="67" applyFont="1" applyBorder="1" applyAlignment="1">
      <alignment horizontal="right" vertical="center"/>
    </xf>
    <xf numFmtId="0" fontId="29" fillId="0" borderId="0" xfId="63" applyFont="1" applyFill="1" applyBorder="1" applyAlignment="1">
      <alignment horizontal="justify" vertical="center"/>
    </xf>
  </cellXfs>
  <cellStyles count="57341">
    <cellStyle name="20% - Accent1" xfId="1846" builtinId="30" customBuiltin="1"/>
    <cellStyle name="20% - Accent1 2" xfId="1887"/>
    <cellStyle name="20% - Accent1 3" xfId="1888"/>
    <cellStyle name="20% - Accent2" xfId="1850" builtinId="34" customBuiltin="1"/>
    <cellStyle name="20% - Accent2 2" xfId="1889"/>
    <cellStyle name="20% - Accent2 3" xfId="1890"/>
    <cellStyle name="20% - Accent3" xfId="1854" builtinId="38" customBuiltin="1"/>
    <cellStyle name="20% - Accent3 2" xfId="1891"/>
    <cellStyle name="20% - Accent3 3" xfId="1892"/>
    <cellStyle name="20% - Accent4" xfId="1858" builtinId="42" customBuiltin="1"/>
    <cellStyle name="20% - Accent4 2" xfId="1893"/>
    <cellStyle name="20% - Accent4 3" xfId="1894"/>
    <cellStyle name="20% - Accent5" xfId="1862" builtinId="46" customBuiltin="1"/>
    <cellStyle name="20% - Accent5 2" xfId="1895"/>
    <cellStyle name="20% - Accent5 3" xfId="1896"/>
    <cellStyle name="20% - Accent6" xfId="1866" builtinId="50" customBuiltin="1"/>
    <cellStyle name="20% - Accent6 2" xfId="1897"/>
    <cellStyle name="20% - Accent6 3" xfId="1898"/>
    <cellStyle name="40% - Accent1" xfId="1847" builtinId="31" customBuiltin="1"/>
    <cellStyle name="40% - Accent1 2" xfId="1899"/>
    <cellStyle name="40% - Accent1 3" xfId="1900"/>
    <cellStyle name="40% - Accent2" xfId="1851" builtinId="35" customBuiltin="1"/>
    <cellStyle name="40% - Accent2 2" xfId="1901"/>
    <cellStyle name="40% - Accent2 3" xfId="1902"/>
    <cellStyle name="40% - Accent3" xfId="1855" builtinId="39" customBuiltin="1"/>
    <cellStyle name="40% - Accent3 2" xfId="1903"/>
    <cellStyle name="40% - Accent3 3" xfId="1904"/>
    <cellStyle name="40% - Accent4" xfId="1859" builtinId="43" customBuiltin="1"/>
    <cellStyle name="40% - Accent4 2" xfId="1905"/>
    <cellStyle name="40% - Accent4 3" xfId="1906"/>
    <cellStyle name="40% - Accent5" xfId="1863" builtinId="47" customBuiltin="1"/>
    <cellStyle name="40% - Accent5 2" xfId="1907"/>
    <cellStyle name="40% - Accent5 3" xfId="1908"/>
    <cellStyle name="40% - Accent6" xfId="1867" builtinId="51" customBuiltin="1"/>
    <cellStyle name="40% - Accent6 2" xfId="1909"/>
    <cellStyle name="40% - Accent6 3" xfId="1910"/>
    <cellStyle name="60% - Accent1" xfId="1848" builtinId="32" customBuiltin="1"/>
    <cellStyle name="60% - Accent2" xfId="1852" builtinId="36" customBuiltin="1"/>
    <cellStyle name="60% - Accent3" xfId="1856" builtinId="40" customBuiltin="1"/>
    <cellStyle name="60% - Accent4" xfId="1860" builtinId="44" customBuiltin="1"/>
    <cellStyle name="60% - Accent5" xfId="1864" builtinId="48" customBuiltin="1"/>
    <cellStyle name="60% - Accent6" xfId="1868" builtinId="52" customBuiltin="1"/>
    <cellStyle name="Accent1" xfId="1845" builtinId="29" customBuiltin="1"/>
    <cellStyle name="Accent2" xfId="1849" builtinId="33" customBuiltin="1"/>
    <cellStyle name="Accent3" xfId="1853" builtinId="37" customBuiltin="1"/>
    <cellStyle name="Accent4" xfId="1857" builtinId="41" customBuiltin="1"/>
    <cellStyle name="Accent5" xfId="1861" builtinId="45" customBuiltin="1"/>
    <cellStyle name="Accent6" xfId="1865" builtinId="49" customBuiltin="1"/>
    <cellStyle name="Bad" xfId="1834" builtinId="27" customBuiltin="1"/>
    <cellStyle name="Calculation" xfId="1838" builtinId="22" customBuiltin="1"/>
    <cellStyle name="Check Cell" xfId="1840" builtinId="23" customBuiltin="1"/>
    <cellStyle name="Comma" xfId="1937" builtinId="3"/>
    <cellStyle name="Comma 10" xfId="1941"/>
    <cellStyle name="Comma 11" xfId="57310"/>
    <cellStyle name="Comma 2" xfId="4"/>
    <cellStyle name="Comma 2 10" xfId="1942"/>
    <cellStyle name="Comma 2 10 2" xfId="1943"/>
    <cellStyle name="Comma 2 10 2 2" xfId="1944"/>
    <cellStyle name="Comma 2 10 2 2 2" xfId="1945"/>
    <cellStyle name="Comma 2 10 2 3" xfId="1946"/>
    <cellStyle name="Comma 2 10 3" xfId="1947"/>
    <cellStyle name="Comma 2 10 3 2" xfId="1948"/>
    <cellStyle name="Comma 2 10 4" xfId="1949"/>
    <cellStyle name="Comma 2 11" xfId="1950"/>
    <cellStyle name="Comma 2 11 2" xfId="1951"/>
    <cellStyle name="Comma 2 11 2 2" xfId="1952"/>
    <cellStyle name="Comma 2 11 3" xfId="1953"/>
    <cellStyle name="Comma 2 12" xfId="1954"/>
    <cellStyle name="Comma 2 12 2" xfId="1955"/>
    <cellStyle name="Comma 2 13" xfId="1956"/>
    <cellStyle name="Comma 2 2" xfId="5"/>
    <cellStyle name="Comma 2 2 10" xfId="1957"/>
    <cellStyle name="Comma 2 2 10 2" xfId="1958"/>
    <cellStyle name="Comma 2 2 11" xfId="1959"/>
    <cellStyle name="Comma 2 2 2" xfId="95"/>
    <cellStyle name="Comma 2 2 2 10" xfId="1960"/>
    <cellStyle name="Comma 2 2 2 2" xfId="96"/>
    <cellStyle name="Comma 2 2 2 2 2" xfId="97"/>
    <cellStyle name="Comma 2 2 2 2 2 2" xfId="98"/>
    <cellStyle name="Comma 2 2 2 2 2 2 2" xfId="99"/>
    <cellStyle name="Comma 2 2 2 2 2 2 2 2" xfId="1961"/>
    <cellStyle name="Comma 2 2 2 2 2 2 2 2 2" xfId="1962"/>
    <cellStyle name="Comma 2 2 2 2 2 2 2 2 2 2" xfId="1963"/>
    <cellStyle name="Comma 2 2 2 2 2 2 2 2 2 2 2" xfId="1964"/>
    <cellStyle name="Comma 2 2 2 2 2 2 2 2 2 2 2 2" xfId="1965"/>
    <cellStyle name="Comma 2 2 2 2 2 2 2 2 2 2 3" xfId="1966"/>
    <cellStyle name="Comma 2 2 2 2 2 2 2 2 2 3" xfId="1967"/>
    <cellStyle name="Comma 2 2 2 2 2 2 2 2 2 3 2" xfId="1968"/>
    <cellStyle name="Comma 2 2 2 2 2 2 2 2 2 4" xfId="1969"/>
    <cellStyle name="Comma 2 2 2 2 2 2 2 2 3" xfId="1970"/>
    <cellStyle name="Comma 2 2 2 2 2 2 2 2 3 2" xfId="1971"/>
    <cellStyle name="Comma 2 2 2 2 2 2 2 2 3 2 2" xfId="1972"/>
    <cellStyle name="Comma 2 2 2 2 2 2 2 2 3 3" xfId="1973"/>
    <cellStyle name="Comma 2 2 2 2 2 2 2 2 4" xfId="1974"/>
    <cellStyle name="Comma 2 2 2 2 2 2 2 2 4 2" xfId="1975"/>
    <cellStyle name="Comma 2 2 2 2 2 2 2 2 5" xfId="1976"/>
    <cellStyle name="Comma 2 2 2 2 2 2 2 3" xfId="1977"/>
    <cellStyle name="Comma 2 2 2 2 2 2 2 3 2" xfId="1978"/>
    <cellStyle name="Comma 2 2 2 2 2 2 2 3 2 2" xfId="1979"/>
    <cellStyle name="Comma 2 2 2 2 2 2 2 3 2 2 2" xfId="1980"/>
    <cellStyle name="Comma 2 2 2 2 2 2 2 3 2 3" xfId="1981"/>
    <cellStyle name="Comma 2 2 2 2 2 2 2 3 3" xfId="1982"/>
    <cellStyle name="Comma 2 2 2 2 2 2 2 3 3 2" xfId="1983"/>
    <cellStyle name="Comma 2 2 2 2 2 2 2 3 4" xfId="1984"/>
    <cellStyle name="Comma 2 2 2 2 2 2 2 4" xfId="1985"/>
    <cellStyle name="Comma 2 2 2 2 2 2 2 4 2" xfId="1986"/>
    <cellStyle name="Comma 2 2 2 2 2 2 2 4 2 2" xfId="1987"/>
    <cellStyle name="Comma 2 2 2 2 2 2 2 4 3" xfId="1988"/>
    <cellStyle name="Comma 2 2 2 2 2 2 2 5" xfId="1989"/>
    <cellStyle name="Comma 2 2 2 2 2 2 2 5 2" xfId="1990"/>
    <cellStyle name="Comma 2 2 2 2 2 2 2 6" xfId="1991"/>
    <cellStyle name="Comma 2 2 2 2 2 2 3" xfId="1992"/>
    <cellStyle name="Comma 2 2 2 2 2 2 3 2" xfId="1993"/>
    <cellStyle name="Comma 2 2 2 2 2 2 3 2 2" xfId="1994"/>
    <cellStyle name="Comma 2 2 2 2 2 2 3 2 2 2" xfId="1995"/>
    <cellStyle name="Comma 2 2 2 2 2 2 3 2 2 2 2" xfId="1996"/>
    <cellStyle name="Comma 2 2 2 2 2 2 3 2 2 3" xfId="1997"/>
    <cellStyle name="Comma 2 2 2 2 2 2 3 2 3" xfId="1998"/>
    <cellStyle name="Comma 2 2 2 2 2 2 3 2 3 2" xfId="1999"/>
    <cellStyle name="Comma 2 2 2 2 2 2 3 2 4" xfId="2000"/>
    <cellStyle name="Comma 2 2 2 2 2 2 3 3" xfId="2001"/>
    <cellStyle name="Comma 2 2 2 2 2 2 3 3 2" xfId="2002"/>
    <cellStyle name="Comma 2 2 2 2 2 2 3 3 2 2" xfId="2003"/>
    <cellStyle name="Comma 2 2 2 2 2 2 3 3 3" xfId="2004"/>
    <cellStyle name="Comma 2 2 2 2 2 2 3 4" xfId="2005"/>
    <cellStyle name="Comma 2 2 2 2 2 2 3 4 2" xfId="2006"/>
    <cellStyle name="Comma 2 2 2 2 2 2 3 5" xfId="2007"/>
    <cellStyle name="Comma 2 2 2 2 2 2 4" xfId="2008"/>
    <cellStyle name="Comma 2 2 2 2 2 2 4 2" xfId="2009"/>
    <cellStyle name="Comma 2 2 2 2 2 2 4 2 2" xfId="2010"/>
    <cellStyle name="Comma 2 2 2 2 2 2 4 2 2 2" xfId="2011"/>
    <cellStyle name="Comma 2 2 2 2 2 2 4 2 3" xfId="2012"/>
    <cellStyle name="Comma 2 2 2 2 2 2 4 3" xfId="2013"/>
    <cellStyle name="Comma 2 2 2 2 2 2 4 3 2" xfId="2014"/>
    <cellStyle name="Comma 2 2 2 2 2 2 4 4" xfId="2015"/>
    <cellStyle name="Comma 2 2 2 2 2 2 5" xfId="2016"/>
    <cellStyle name="Comma 2 2 2 2 2 2 5 2" xfId="2017"/>
    <cellStyle name="Comma 2 2 2 2 2 2 5 2 2" xfId="2018"/>
    <cellStyle name="Comma 2 2 2 2 2 2 5 3" xfId="2019"/>
    <cellStyle name="Comma 2 2 2 2 2 2 6" xfId="2020"/>
    <cellStyle name="Comma 2 2 2 2 2 2 6 2" xfId="2021"/>
    <cellStyle name="Comma 2 2 2 2 2 2 7" xfId="2022"/>
    <cellStyle name="Comma 2 2 2 2 2 3" xfId="100"/>
    <cellStyle name="Comma 2 2 2 2 2 3 2" xfId="2023"/>
    <cellStyle name="Comma 2 2 2 2 2 3 2 2" xfId="2024"/>
    <cellStyle name="Comma 2 2 2 2 2 3 2 2 2" xfId="2025"/>
    <cellStyle name="Comma 2 2 2 2 2 3 2 2 2 2" xfId="2026"/>
    <cellStyle name="Comma 2 2 2 2 2 3 2 2 2 2 2" xfId="2027"/>
    <cellStyle name="Comma 2 2 2 2 2 3 2 2 2 3" xfId="2028"/>
    <cellStyle name="Comma 2 2 2 2 2 3 2 2 3" xfId="2029"/>
    <cellStyle name="Comma 2 2 2 2 2 3 2 2 3 2" xfId="2030"/>
    <cellStyle name="Comma 2 2 2 2 2 3 2 2 4" xfId="2031"/>
    <cellStyle name="Comma 2 2 2 2 2 3 2 3" xfId="2032"/>
    <cellStyle name="Comma 2 2 2 2 2 3 2 3 2" xfId="2033"/>
    <cellStyle name="Comma 2 2 2 2 2 3 2 3 2 2" xfId="2034"/>
    <cellStyle name="Comma 2 2 2 2 2 3 2 3 3" xfId="2035"/>
    <cellStyle name="Comma 2 2 2 2 2 3 2 4" xfId="2036"/>
    <cellStyle name="Comma 2 2 2 2 2 3 2 4 2" xfId="2037"/>
    <cellStyle name="Comma 2 2 2 2 2 3 2 5" xfId="2038"/>
    <cellStyle name="Comma 2 2 2 2 2 3 3" xfId="2039"/>
    <cellStyle name="Comma 2 2 2 2 2 3 3 2" xfId="2040"/>
    <cellStyle name="Comma 2 2 2 2 2 3 3 2 2" xfId="2041"/>
    <cellStyle name="Comma 2 2 2 2 2 3 3 2 2 2" xfId="2042"/>
    <cellStyle name="Comma 2 2 2 2 2 3 3 2 3" xfId="2043"/>
    <cellStyle name="Comma 2 2 2 2 2 3 3 3" xfId="2044"/>
    <cellStyle name="Comma 2 2 2 2 2 3 3 3 2" xfId="2045"/>
    <cellStyle name="Comma 2 2 2 2 2 3 3 4" xfId="2046"/>
    <cellStyle name="Comma 2 2 2 2 2 3 4" xfId="2047"/>
    <cellStyle name="Comma 2 2 2 2 2 3 4 2" xfId="2048"/>
    <cellStyle name="Comma 2 2 2 2 2 3 4 2 2" xfId="2049"/>
    <cellStyle name="Comma 2 2 2 2 2 3 4 3" xfId="2050"/>
    <cellStyle name="Comma 2 2 2 2 2 3 5" xfId="2051"/>
    <cellStyle name="Comma 2 2 2 2 2 3 5 2" xfId="2052"/>
    <cellStyle name="Comma 2 2 2 2 2 3 6" xfId="2053"/>
    <cellStyle name="Comma 2 2 2 2 2 4" xfId="2054"/>
    <cellStyle name="Comma 2 2 2 2 2 4 2" xfId="2055"/>
    <cellStyle name="Comma 2 2 2 2 2 4 2 2" xfId="2056"/>
    <cellStyle name="Comma 2 2 2 2 2 4 2 2 2" xfId="2057"/>
    <cellStyle name="Comma 2 2 2 2 2 4 2 2 2 2" xfId="2058"/>
    <cellStyle name="Comma 2 2 2 2 2 4 2 2 3" xfId="2059"/>
    <cellStyle name="Comma 2 2 2 2 2 4 2 3" xfId="2060"/>
    <cellStyle name="Comma 2 2 2 2 2 4 2 3 2" xfId="2061"/>
    <cellStyle name="Comma 2 2 2 2 2 4 2 4" xfId="2062"/>
    <cellStyle name="Comma 2 2 2 2 2 4 3" xfId="2063"/>
    <cellStyle name="Comma 2 2 2 2 2 4 3 2" xfId="2064"/>
    <cellStyle name="Comma 2 2 2 2 2 4 3 2 2" xfId="2065"/>
    <cellStyle name="Comma 2 2 2 2 2 4 3 3" xfId="2066"/>
    <cellStyle name="Comma 2 2 2 2 2 4 4" xfId="2067"/>
    <cellStyle name="Comma 2 2 2 2 2 4 4 2" xfId="2068"/>
    <cellStyle name="Comma 2 2 2 2 2 4 5" xfId="2069"/>
    <cellStyle name="Comma 2 2 2 2 2 5" xfId="2070"/>
    <cellStyle name="Comma 2 2 2 2 2 5 2" xfId="2071"/>
    <cellStyle name="Comma 2 2 2 2 2 5 2 2" xfId="2072"/>
    <cellStyle name="Comma 2 2 2 2 2 5 2 2 2" xfId="2073"/>
    <cellStyle name="Comma 2 2 2 2 2 5 2 3" xfId="2074"/>
    <cellStyle name="Comma 2 2 2 2 2 5 3" xfId="2075"/>
    <cellStyle name="Comma 2 2 2 2 2 5 3 2" xfId="2076"/>
    <cellStyle name="Comma 2 2 2 2 2 5 4" xfId="2077"/>
    <cellStyle name="Comma 2 2 2 2 2 6" xfId="2078"/>
    <cellStyle name="Comma 2 2 2 2 2 6 2" xfId="2079"/>
    <cellStyle name="Comma 2 2 2 2 2 6 2 2" xfId="2080"/>
    <cellStyle name="Comma 2 2 2 2 2 6 3" xfId="2081"/>
    <cellStyle name="Comma 2 2 2 2 2 7" xfId="2082"/>
    <cellStyle name="Comma 2 2 2 2 2 7 2" xfId="2083"/>
    <cellStyle name="Comma 2 2 2 2 2 8" xfId="2084"/>
    <cellStyle name="Comma 2 2 2 2 3" xfId="101"/>
    <cellStyle name="Comma 2 2 2 2 3 2" xfId="102"/>
    <cellStyle name="Comma 2 2 2 2 3 2 2" xfId="2085"/>
    <cellStyle name="Comma 2 2 2 2 3 2 2 2" xfId="2086"/>
    <cellStyle name="Comma 2 2 2 2 3 2 2 2 2" xfId="2087"/>
    <cellStyle name="Comma 2 2 2 2 3 2 2 2 2 2" xfId="2088"/>
    <cellStyle name="Comma 2 2 2 2 3 2 2 2 2 2 2" xfId="2089"/>
    <cellStyle name="Comma 2 2 2 2 3 2 2 2 2 3" xfId="2090"/>
    <cellStyle name="Comma 2 2 2 2 3 2 2 2 3" xfId="2091"/>
    <cellStyle name="Comma 2 2 2 2 3 2 2 2 3 2" xfId="2092"/>
    <cellStyle name="Comma 2 2 2 2 3 2 2 2 4" xfId="2093"/>
    <cellStyle name="Comma 2 2 2 2 3 2 2 3" xfId="2094"/>
    <cellStyle name="Comma 2 2 2 2 3 2 2 3 2" xfId="2095"/>
    <cellStyle name="Comma 2 2 2 2 3 2 2 3 2 2" xfId="2096"/>
    <cellStyle name="Comma 2 2 2 2 3 2 2 3 3" xfId="2097"/>
    <cellStyle name="Comma 2 2 2 2 3 2 2 4" xfId="2098"/>
    <cellStyle name="Comma 2 2 2 2 3 2 2 4 2" xfId="2099"/>
    <cellStyle name="Comma 2 2 2 2 3 2 2 5" xfId="2100"/>
    <cellStyle name="Comma 2 2 2 2 3 2 3" xfId="2101"/>
    <cellStyle name="Comma 2 2 2 2 3 2 3 2" xfId="2102"/>
    <cellStyle name="Comma 2 2 2 2 3 2 3 2 2" xfId="2103"/>
    <cellStyle name="Comma 2 2 2 2 3 2 3 2 2 2" xfId="2104"/>
    <cellStyle name="Comma 2 2 2 2 3 2 3 2 3" xfId="2105"/>
    <cellStyle name="Comma 2 2 2 2 3 2 3 3" xfId="2106"/>
    <cellStyle name="Comma 2 2 2 2 3 2 3 3 2" xfId="2107"/>
    <cellStyle name="Comma 2 2 2 2 3 2 3 4" xfId="2108"/>
    <cellStyle name="Comma 2 2 2 2 3 2 4" xfId="2109"/>
    <cellStyle name="Comma 2 2 2 2 3 2 4 2" xfId="2110"/>
    <cellStyle name="Comma 2 2 2 2 3 2 4 2 2" xfId="2111"/>
    <cellStyle name="Comma 2 2 2 2 3 2 4 3" xfId="2112"/>
    <cellStyle name="Comma 2 2 2 2 3 2 5" xfId="2113"/>
    <cellStyle name="Comma 2 2 2 2 3 2 5 2" xfId="2114"/>
    <cellStyle name="Comma 2 2 2 2 3 2 6" xfId="2115"/>
    <cellStyle name="Comma 2 2 2 2 3 3" xfId="2116"/>
    <cellStyle name="Comma 2 2 2 2 3 3 2" xfId="2117"/>
    <cellStyle name="Comma 2 2 2 2 3 3 2 2" xfId="2118"/>
    <cellStyle name="Comma 2 2 2 2 3 3 2 2 2" xfId="2119"/>
    <cellStyle name="Comma 2 2 2 2 3 3 2 2 2 2" xfId="2120"/>
    <cellStyle name="Comma 2 2 2 2 3 3 2 2 3" xfId="2121"/>
    <cellStyle name="Comma 2 2 2 2 3 3 2 3" xfId="2122"/>
    <cellStyle name="Comma 2 2 2 2 3 3 2 3 2" xfId="2123"/>
    <cellStyle name="Comma 2 2 2 2 3 3 2 4" xfId="2124"/>
    <cellStyle name="Comma 2 2 2 2 3 3 3" xfId="2125"/>
    <cellStyle name="Comma 2 2 2 2 3 3 3 2" xfId="2126"/>
    <cellStyle name="Comma 2 2 2 2 3 3 3 2 2" xfId="2127"/>
    <cellStyle name="Comma 2 2 2 2 3 3 3 3" xfId="2128"/>
    <cellStyle name="Comma 2 2 2 2 3 3 4" xfId="2129"/>
    <cellStyle name="Comma 2 2 2 2 3 3 4 2" xfId="2130"/>
    <cellStyle name="Comma 2 2 2 2 3 3 5" xfId="2131"/>
    <cellStyle name="Comma 2 2 2 2 3 4" xfId="2132"/>
    <cellStyle name="Comma 2 2 2 2 3 4 2" xfId="2133"/>
    <cellStyle name="Comma 2 2 2 2 3 4 2 2" xfId="2134"/>
    <cellStyle name="Comma 2 2 2 2 3 4 2 2 2" xfId="2135"/>
    <cellStyle name="Comma 2 2 2 2 3 4 2 3" xfId="2136"/>
    <cellStyle name="Comma 2 2 2 2 3 4 3" xfId="2137"/>
    <cellStyle name="Comma 2 2 2 2 3 4 3 2" xfId="2138"/>
    <cellStyle name="Comma 2 2 2 2 3 4 4" xfId="2139"/>
    <cellStyle name="Comma 2 2 2 2 3 5" xfId="2140"/>
    <cellStyle name="Comma 2 2 2 2 3 5 2" xfId="2141"/>
    <cellStyle name="Comma 2 2 2 2 3 5 2 2" xfId="2142"/>
    <cellStyle name="Comma 2 2 2 2 3 5 3" xfId="2143"/>
    <cellStyle name="Comma 2 2 2 2 3 6" xfId="2144"/>
    <cellStyle name="Comma 2 2 2 2 3 6 2" xfId="2145"/>
    <cellStyle name="Comma 2 2 2 2 3 7" xfId="2146"/>
    <cellStyle name="Comma 2 2 2 2 4" xfId="103"/>
    <cellStyle name="Comma 2 2 2 2 4 2" xfId="2147"/>
    <cellStyle name="Comma 2 2 2 2 4 2 2" xfId="2148"/>
    <cellStyle name="Comma 2 2 2 2 4 2 2 2" xfId="2149"/>
    <cellStyle name="Comma 2 2 2 2 4 2 2 2 2" xfId="2150"/>
    <cellStyle name="Comma 2 2 2 2 4 2 2 2 2 2" xfId="2151"/>
    <cellStyle name="Comma 2 2 2 2 4 2 2 2 3" xfId="2152"/>
    <cellStyle name="Comma 2 2 2 2 4 2 2 3" xfId="2153"/>
    <cellStyle name="Comma 2 2 2 2 4 2 2 3 2" xfId="2154"/>
    <cellStyle name="Comma 2 2 2 2 4 2 2 4" xfId="2155"/>
    <cellStyle name="Comma 2 2 2 2 4 2 3" xfId="2156"/>
    <cellStyle name="Comma 2 2 2 2 4 2 3 2" xfId="2157"/>
    <cellStyle name="Comma 2 2 2 2 4 2 3 2 2" xfId="2158"/>
    <cellStyle name="Comma 2 2 2 2 4 2 3 3" xfId="2159"/>
    <cellStyle name="Comma 2 2 2 2 4 2 4" xfId="2160"/>
    <cellStyle name="Comma 2 2 2 2 4 2 4 2" xfId="2161"/>
    <cellStyle name="Comma 2 2 2 2 4 2 5" xfId="2162"/>
    <cellStyle name="Comma 2 2 2 2 4 3" xfId="2163"/>
    <cellStyle name="Comma 2 2 2 2 4 3 2" xfId="2164"/>
    <cellStyle name="Comma 2 2 2 2 4 3 2 2" xfId="2165"/>
    <cellStyle name="Comma 2 2 2 2 4 3 2 2 2" xfId="2166"/>
    <cellStyle name="Comma 2 2 2 2 4 3 2 3" xfId="2167"/>
    <cellStyle name="Comma 2 2 2 2 4 3 3" xfId="2168"/>
    <cellStyle name="Comma 2 2 2 2 4 3 3 2" xfId="2169"/>
    <cellStyle name="Comma 2 2 2 2 4 3 4" xfId="2170"/>
    <cellStyle name="Comma 2 2 2 2 4 4" xfId="2171"/>
    <cellStyle name="Comma 2 2 2 2 4 4 2" xfId="2172"/>
    <cellStyle name="Comma 2 2 2 2 4 4 2 2" xfId="2173"/>
    <cellStyle name="Comma 2 2 2 2 4 4 3" xfId="2174"/>
    <cellStyle name="Comma 2 2 2 2 4 5" xfId="2175"/>
    <cellStyle name="Comma 2 2 2 2 4 5 2" xfId="2176"/>
    <cellStyle name="Comma 2 2 2 2 4 6" xfId="2177"/>
    <cellStyle name="Comma 2 2 2 2 5" xfId="2178"/>
    <cellStyle name="Comma 2 2 2 2 5 2" xfId="2179"/>
    <cellStyle name="Comma 2 2 2 2 5 2 2" xfId="2180"/>
    <cellStyle name="Comma 2 2 2 2 5 2 2 2" xfId="2181"/>
    <cellStyle name="Comma 2 2 2 2 5 2 2 2 2" xfId="2182"/>
    <cellStyle name="Comma 2 2 2 2 5 2 2 3" xfId="2183"/>
    <cellStyle name="Comma 2 2 2 2 5 2 3" xfId="2184"/>
    <cellStyle name="Comma 2 2 2 2 5 2 3 2" xfId="2185"/>
    <cellStyle name="Comma 2 2 2 2 5 2 4" xfId="2186"/>
    <cellStyle name="Comma 2 2 2 2 5 3" xfId="2187"/>
    <cellStyle name="Comma 2 2 2 2 5 3 2" xfId="2188"/>
    <cellStyle name="Comma 2 2 2 2 5 3 2 2" xfId="2189"/>
    <cellStyle name="Comma 2 2 2 2 5 3 3" xfId="2190"/>
    <cellStyle name="Comma 2 2 2 2 5 4" xfId="2191"/>
    <cellStyle name="Comma 2 2 2 2 5 4 2" xfId="2192"/>
    <cellStyle name="Comma 2 2 2 2 5 5" xfId="2193"/>
    <cellStyle name="Comma 2 2 2 2 6" xfId="2194"/>
    <cellStyle name="Comma 2 2 2 2 6 2" xfId="2195"/>
    <cellStyle name="Comma 2 2 2 2 6 2 2" xfId="2196"/>
    <cellStyle name="Comma 2 2 2 2 6 2 2 2" xfId="2197"/>
    <cellStyle name="Comma 2 2 2 2 6 2 3" xfId="2198"/>
    <cellStyle name="Comma 2 2 2 2 6 3" xfId="2199"/>
    <cellStyle name="Comma 2 2 2 2 6 3 2" xfId="2200"/>
    <cellStyle name="Comma 2 2 2 2 6 4" xfId="2201"/>
    <cellStyle name="Comma 2 2 2 2 7" xfId="2202"/>
    <cellStyle name="Comma 2 2 2 2 7 2" xfId="2203"/>
    <cellStyle name="Comma 2 2 2 2 7 2 2" xfId="2204"/>
    <cellStyle name="Comma 2 2 2 2 7 3" xfId="2205"/>
    <cellStyle name="Comma 2 2 2 2 8" xfId="2206"/>
    <cellStyle name="Comma 2 2 2 2 8 2" xfId="2207"/>
    <cellStyle name="Comma 2 2 2 2 9" xfId="2208"/>
    <cellStyle name="Comma 2 2 2 3" xfId="104"/>
    <cellStyle name="Comma 2 2 2 3 2" xfId="105"/>
    <cellStyle name="Comma 2 2 2 3 2 2" xfId="106"/>
    <cellStyle name="Comma 2 2 2 3 2 2 2" xfId="2209"/>
    <cellStyle name="Comma 2 2 2 3 2 2 2 2" xfId="2210"/>
    <cellStyle name="Comma 2 2 2 3 2 2 2 2 2" xfId="2211"/>
    <cellStyle name="Comma 2 2 2 3 2 2 2 2 2 2" xfId="2212"/>
    <cellStyle name="Comma 2 2 2 3 2 2 2 2 2 2 2" xfId="2213"/>
    <cellStyle name="Comma 2 2 2 3 2 2 2 2 2 3" xfId="2214"/>
    <cellStyle name="Comma 2 2 2 3 2 2 2 2 3" xfId="2215"/>
    <cellStyle name="Comma 2 2 2 3 2 2 2 2 3 2" xfId="2216"/>
    <cellStyle name="Comma 2 2 2 3 2 2 2 2 4" xfId="2217"/>
    <cellStyle name="Comma 2 2 2 3 2 2 2 3" xfId="2218"/>
    <cellStyle name="Comma 2 2 2 3 2 2 2 3 2" xfId="2219"/>
    <cellStyle name="Comma 2 2 2 3 2 2 2 3 2 2" xfId="2220"/>
    <cellStyle name="Comma 2 2 2 3 2 2 2 3 3" xfId="2221"/>
    <cellStyle name="Comma 2 2 2 3 2 2 2 4" xfId="2222"/>
    <cellStyle name="Comma 2 2 2 3 2 2 2 4 2" xfId="2223"/>
    <cellStyle name="Comma 2 2 2 3 2 2 2 5" xfId="2224"/>
    <cellStyle name="Comma 2 2 2 3 2 2 3" xfId="2225"/>
    <cellStyle name="Comma 2 2 2 3 2 2 3 2" xfId="2226"/>
    <cellStyle name="Comma 2 2 2 3 2 2 3 2 2" xfId="2227"/>
    <cellStyle name="Comma 2 2 2 3 2 2 3 2 2 2" xfId="2228"/>
    <cellStyle name="Comma 2 2 2 3 2 2 3 2 3" xfId="2229"/>
    <cellStyle name="Comma 2 2 2 3 2 2 3 3" xfId="2230"/>
    <cellStyle name="Comma 2 2 2 3 2 2 3 3 2" xfId="2231"/>
    <cellStyle name="Comma 2 2 2 3 2 2 3 4" xfId="2232"/>
    <cellStyle name="Comma 2 2 2 3 2 2 4" xfId="2233"/>
    <cellStyle name="Comma 2 2 2 3 2 2 4 2" xfId="2234"/>
    <cellStyle name="Comma 2 2 2 3 2 2 4 2 2" xfId="2235"/>
    <cellStyle name="Comma 2 2 2 3 2 2 4 3" xfId="2236"/>
    <cellStyle name="Comma 2 2 2 3 2 2 5" xfId="2237"/>
    <cellStyle name="Comma 2 2 2 3 2 2 5 2" xfId="2238"/>
    <cellStyle name="Comma 2 2 2 3 2 2 6" xfId="2239"/>
    <cellStyle name="Comma 2 2 2 3 2 3" xfId="2240"/>
    <cellStyle name="Comma 2 2 2 3 2 3 2" xfId="2241"/>
    <cellStyle name="Comma 2 2 2 3 2 3 2 2" xfId="2242"/>
    <cellStyle name="Comma 2 2 2 3 2 3 2 2 2" xfId="2243"/>
    <cellStyle name="Comma 2 2 2 3 2 3 2 2 2 2" xfId="2244"/>
    <cellStyle name="Comma 2 2 2 3 2 3 2 2 3" xfId="2245"/>
    <cellStyle name="Comma 2 2 2 3 2 3 2 3" xfId="2246"/>
    <cellStyle name="Comma 2 2 2 3 2 3 2 3 2" xfId="2247"/>
    <cellStyle name="Comma 2 2 2 3 2 3 2 4" xfId="2248"/>
    <cellStyle name="Comma 2 2 2 3 2 3 3" xfId="2249"/>
    <cellStyle name="Comma 2 2 2 3 2 3 3 2" xfId="2250"/>
    <cellStyle name="Comma 2 2 2 3 2 3 3 2 2" xfId="2251"/>
    <cellStyle name="Comma 2 2 2 3 2 3 3 3" xfId="2252"/>
    <cellStyle name="Comma 2 2 2 3 2 3 4" xfId="2253"/>
    <cellStyle name="Comma 2 2 2 3 2 3 4 2" xfId="2254"/>
    <cellStyle name="Comma 2 2 2 3 2 3 5" xfId="2255"/>
    <cellStyle name="Comma 2 2 2 3 2 4" xfId="2256"/>
    <cellStyle name="Comma 2 2 2 3 2 4 2" xfId="2257"/>
    <cellStyle name="Comma 2 2 2 3 2 4 2 2" xfId="2258"/>
    <cellStyle name="Comma 2 2 2 3 2 4 2 2 2" xfId="2259"/>
    <cellStyle name="Comma 2 2 2 3 2 4 2 3" xfId="2260"/>
    <cellStyle name="Comma 2 2 2 3 2 4 3" xfId="2261"/>
    <cellStyle name="Comma 2 2 2 3 2 4 3 2" xfId="2262"/>
    <cellStyle name="Comma 2 2 2 3 2 4 4" xfId="2263"/>
    <cellStyle name="Comma 2 2 2 3 2 5" xfId="2264"/>
    <cellStyle name="Comma 2 2 2 3 2 5 2" xfId="2265"/>
    <cellStyle name="Comma 2 2 2 3 2 5 2 2" xfId="2266"/>
    <cellStyle name="Comma 2 2 2 3 2 5 3" xfId="2267"/>
    <cellStyle name="Comma 2 2 2 3 2 6" xfId="2268"/>
    <cellStyle name="Comma 2 2 2 3 2 6 2" xfId="2269"/>
    <cellStyle name="Comma 2 2 2 3 2 7" xfId="2270"/>
    <cellStyle name="Comma 2 2 2 3 3" xfId="107"/>
    <cellStyle name="Comma 2 2 2 3 3 2" xfId="2271"/>
    <cellStyle name="Comma 2 2 2 3 3 2 2" xfId="2272"/>
    <cellStyle name="Comma 2 2 2 3 3 2 2 2" xfId="2273"/>
    <cellStyle name="Comma 2 2 2 3 3 2 2 2 2" xfId="2274"/>
    <cellStyle name="Comma 2 2 2 3 3 2 2 2 2 2" xfId="2275"/>
    <cellStyle name="Comma 2 2 2 3 3 2 2 2 3" xfId="2276"/>
    <cellStyle name="Comma 2 2 2 3 3 2 2 3" xfId="2277"/>
    <cellStyle name="Comma 2 2 2 3 3 2 2 3 2" xfId="2278"/>
    <cellStyle name="Comma 2 2 2 3 3 2 2 4" xfId="2279"/>
    <cellStyle name="Comma 2 2 2 3 3 2 3" xfId="2280"/>
    <cellStyle name="Comma 2 2 2 3 3 2 3 2" xfId="2281"/>
    <cellStyle name="Comma 2 2 2 3 3 2 3 2 2" xfId="2282"/>
    <cellStyle name="Comma 2 2 2 3 3 2 3 3" xfId="2283"/>
    <cellStyle name="Comma 2 2 2 3 3 2 4" xfId="2284"/>
    <cellStyle name="Comma 2 2 2 3 3 2 4 2" xfId="2285"/>
    <cellStyle name="Comma 2 2 2 3 3 2 5" xfId="2286"/>
    <cellStyle name="Comma 2 2 2 3 3 3" xfId="2287"/>
    <cellStyle name="Comma 2 2 2 3 3 3 2" xfId="2288"/>
    <cellStyle name="Comma 2 2 2 3 3 3 2 2" xfId="2289"/>
    <cellStyle name="Comma 2 2 2 3 3 3 2 2 2" xfId="2290"/>
    <cellStyle name="Comma 2 2 2 3 3 3 2 3" xfId="2291"/>
    <cellStyle name="Comma 2 2 2 3 3 3 3" xfId="2292"/>
    <cellStyle name="Comma 2 2 2 3 3 3 3 2" xfId="2293"/>
    <cellStyle name="Comma 2 2 2 3 3 3 4" xfId="2294"/>
    <cellStyle name="Comma 2 2 2 3 3 4" xfId="2295"/>
    <cellStyle name="Comma 2 2 2 3 3 4 2" xfId="2296"/>
    <cellStyle name="Comma 2 2 2 3 3 4 2 2" xfId="2297"/>
    <cellStyle name="Comma 2 2 2 3 3 4 3" xfId="2298"/>
    <cellStyle name="Comma 2 2 2 3 3 5" xfId="2299"/>
    <cellStyle name="Comma 2 2 2 3 3 5 2" xfId="2300"/>
    <cellStyle name="Comma 2 2 2 3 3 6" xfId="2301"/>
    <cellStyle name="Comma 2 2 2 3 4" xfId="2302"/>
    <cellStyle name="Comma 2 2 2 3 4 2" xfId="2303"/>
    <cellStyle name="Comma 2 2 2 3 4 2 2" xfId="2304"/>
    <cellStyle name="Comma 2 2 2 3 4 2 2 2" xfId="2305"/>
    <cellStyle name="Comma 2 2 2 3 4 2 2 2 2" xfId="2306"/>
    <cellStyle name="Comma 2 2 2 3 4 2 2 3" xfId="2307"/>
    <cellStyle name="Comma 2 2 2 3 4 2 3" xfId="2308"/>
    <cellStyle name="Comma 2 2 2 3 4 2 3 2" xfId="2309"/>
    <cellStyle name="Comma 2 2 2 3 4 2 4" xfId="2310"/>
    <cellStyle name="Comma 2 2 2 3 4 3" xfId="2311"/>
    <cellStyle name="Comma 2 2 2 3 4 3 2" xfId="2312"/>
    <cellStyle name="Comma 2 2 2 3 4 3 2 2" xfId="2313"/>
    <cellStyle name="Comma 2 2 2 3 4 3 3" xfId="2314"/>
    <cellStyle name="Comma 2 2 2 3 4 4" xfId="2315"/>
    <cellStyle name="Comma 2 2 2 3 4 4 2" xfId="2316"/>
    <cellStyle name="Comma 2 2 2 3 4 5" xfId="2317"/>
    <cellStyle name="Comma 2 2 2 3 5" xfId="2318"/>
    <cellStyle name="Comma 2 2 2 3 5 2" xfId="2319"/>
    <cellStyle name="Comma 2 2 2 3 5 2 2" xfId="2320"/>
    <cellStyle name="Comma 2 2 2 3 5 2 2 2" xfId="2321"/>
    <cellStyle name="Comma 2 2 2 3 5 2 3" xfId="2322"/>
    <cellStyle name="Comma 2 2 2 3 5 3" xfId="2323"/>
    <cellStyle name="Comma 2 2 2 3 5 3 2" xfId="2324"/>
    <cellStyle name="Comma 2 2 2 3 5 4" xfId="2325"/>
    <cellStyle name="Comma 2 2 2 3 6" xfId="2326"/>
    <cellStyle name="Comma 2 2 2 3 6 2" xfId="2327"/>
    <cellStyle name="Comma 2 2 2 3 6 2 2" xfId="2328"/>
    <cellStyle name="Comma 2 2 2 3 6 3" xfId="2329"/>
    <cellStyle name="Comma 2 2 2 3 7" xfId="2330"/>
    <cellStyle name="Comma 2 2 2 3 7 2" xfId="2331"/>
    <cellStyle name="Comma 2 2 2 3 8" xfId="2332"/>
    <cellStyle name="Comma 2 2 2 4" xfId="108"/>
    <cellStyle name="Comma 2 2 2 4 2" xfId="109"/>
    <cellStyle name="Comma 2 2 2 4 2 2" xfId="2333"/>
    <cellStyle name="Comma 2 2 2 4 2 2 2" xfId="2334"/>
    <cellStyle name="Comma 2 2 2 4 2 2 2 2" xfId="2335"/>
    <cellStyle name="Comma 2 2 2 4 2 2 2 2 2" xfId="2336"/>
    <cellStyle name="Comma 2 2 2 4 2 2 2 2 2 2" xfId="2337"/>
    <cellStyle name="Comma 2 2 2 4 2 2 2 2 3" xfId="2338"/>
    <cellStyle name="Comma 2 2 2 4 2 2 2 3" xfId="2339"/>
    <cellStyle name="Comma 2 2 2 4 2 2 2 3 2" xfId="2340"/>
    <cellStyle name="Comma 2 2 2 4 2 2 2 4" xfId="2341"/>
    <cellStyle name="Comma 2 2 2 4 2 2 3" xfId="2342"/>
    <cellStyle name="Comma 2 2 2 4 2 2 3 2" xfId="2343"/>
    <cellStyle name="Comma 2 2 2 4 2 2 3 2 2" xfId="2344"/>
    <cellStyle name="Comma 2 2 2 4 2 2 3 3" xfId="2345"/>
    <cellStyle name="Comma 2 2 2 4 2 2 4" xfId="2346"/>
    <cellStyle name="Comma 2 2 2 4 2 2 4 2" xfId="2347"/>
    <cellStyle name="Comma 2 2 2 4 2 2 5" xfId="2348"/>
    <cellStyle name="Comma 2 2 2 4 2 3" xfId="2349"/>
    <cellStyle name="Comma 2 2 2 4 2 3 2" xfId="2350"/>
    <cellStyle name="Comma 2 2 2 4 2 3 2 2" xfId="2351"/>
    <cellStyle name="Comma 2 2 2 4 2 3 2 2 2" xfId="2352"/>
    <cellStyle name="Comma 2 2 2 4 2 3 2 3" xfId="2353"/>
    <cellStyle name="Comma 2 2 2 4 2 3 3" xfId="2354"/>
    <cellStyle name="Comma 2 2 2 4 2 3 3 2" xfId="2355"/>
    <cellStyle name="Comma 2 2 2 4 2 3 4" xfId="2356"/>
    <cellStyle name="Comma 2 2 2 4 2 4" xfId="2357"/>
    <cellStyle name="Comma 2 2 2 4 2 4 2" xfId="2358"/>
    <cellStyle name="Comma 2 2 2 4 2 4 2 2" xfId="2359"/>
    <cellStyle name="Comma 2 2 2 4 2 4 3" xfId="2360"/>
    <cellStyle name="Comma 2 2 2 4 2 5" xfId="2361"/>
    <cellStyle name="Comma 2 2 2 4 2 5 2" xfId="2362"/>
    <cellStyle name="Comma 2 2 2 4 2 6" xfId="2363"/>
    <cellStyle name="Comma 2 2 2 4 3" xfId="2364"/>
    <cellStyle name="Comma 2 2 2 4 3 2" xfId="2365"/>
    <cellStyle name="Comma 2 2 2 4 3 2 2" xfId="2366"/>
    <cellStyle name="Comma 2 2 2 4 3 2 2 2" xfId="2367"/>
    <cellStyle name="Comma 2 2 2 4 3 2 2 2 2" xfId="2368"/>
    <cellStyle name="Comma 2 2 2 4 3 2 2 3" xfId="2369"/>
    <cellStyle name="Comma 2 2 2 4 3 2 3" xfId="2370"/>
    <cellStyle name="Comma 2 2 2 4 3 2 3 2" xfId="2371"/>
    <cellStyle name="Comma 2 2 2 4 3 2 4" xfId="2372"/>
    <cellStyle name="Comma 2 2 2 4 3 3" xfId="2373"/>
    <cellStyle name="Comma 2 2 2 4 3 3 2" xfId="2374"/>
    <cellStyle name="Comma 2 2 2 4 3 3 2 2" xfId="2375"/>
    <cellStyle name="Comma 2 2 2 4 3 3 3" xfId="2376"/>
    <cellStyle name="Comma 2 2 2 4 3 4" xfId="2377"/>
    <cellStyle name="Comma 2 2 2 4 3 4 2" xfId="2378"/>
    <cellStyle name="Comma 2 2 2 4 3 5" xfId="2379"/>
    <cellStyle name="Comma 2 2 2 4 4" xfId="2380"/>
    <cellStyle name="Comma 2 2 2 4 4 2" xfId="2381"/>
    <cellStyle name="Comma 2 2 2 4 4 2 2" xfId="2382"/>
    <cellStyle name="Comma 2 2 2 4 4 2 2 2" xfId="2383"/>
    <cellStyle name="Comma 2 2 2 4 4 2 3" xfId="2384"/>
    <cellStyle name="Comma 2 2 2 4 4 3" xfId="2385"/>
    <cellStyle name="Comma 2 2 2 4 4 3 2" xfId="2386"/>
    <cellStyle name="Comma 2 2 2 4 4 4" xfId="2387"/>
    <cellStyle name="Comma 2 2 2 4 5" xfId="2388"/>
    <cellStyle name="Comma 2 2 2 4 5 2" xfId="2389"/>
    <cellStyle name="Comma 2 2 2 4 5 2 2" xfId="2390"/>
    <cellStyle name="Comma 2 2 2 4 5 3" xfId="2391"/>
    <cellStyle name="Comma 2 2 2 4 6" xfId="2392"/>
    <cellStyle name="Comma 2 2 2 4 6 2" xfId="2393"/>
    <cellStyle name="Comma 2 2 2 4 7" xfId="2394"/>
    <cellStyle name="Comma 2 2 2 5" xfId="110"/>
    <cellStyle name="Comma 2 2 2 5 2" xfId="2395"/>
    <cellStyle name="Comma 2 2 2 5 2 2" xfId="2396"/>
    <cellStyle name="Comma 2 2 2 5 2 2 2" xfId="2397"/>
    <cellStyle name="Comma 2 2 2 5 2 2 2 2" xfId="2398"/>
    <cellStyle name="Comma 2 2 2 5 2 2 2 2 2" xfId="2399"/>
    <cellStyle name="Comma 2 2 2 5 2 2 2 3" xfId="2400"/>
    <cellStyle name="Comma 2 2 2 5 2 2 3" xfId="2401"/>
    <cellStyle name="Comma 2 2 2 5 2 2 3 2" xfId="2402"/>
    <cellStyle name="Comma 2 2 2 5 2 2 4" xfId="2403"/>
    <cellStyle name="Comma 2 2 2 5 2 3" xfId="2404"/>
    <cellStyle name="Comma 2 2 2 5 2 3 2" xfId="2405"/>
    <cellStyle name="Comma 2 2 2 5 2 3 2 2" xfId="2406"/>
    <cellStyle name="Comma 2 2 2 5 2 3 3" xfId="2407"/>
    <cellStyle name="Comma 2 2 2 5 2 4" xfId="2408"/>
    <cellStyle name="Comma 2 2 2 5 2 4 2" xfId="2409"/>
    <cellStyle name="Comma 2 2 2 5 2 5" xfId="2410"/>
    <cellStyle name="Comma 2 2 2 5 3" xfId="2411"/>
    <cellStyle name="Comma 2 2 2 5 3 2" xfId="2412"/>
    <cellStyle name="Comma 2 2 2 5 3 2 2" xfId="2413"/>
    <cellStyle name="Comma 2 2 2 5 3 2 2 2" xfId="2414"/>
    <cellStyle name="Comma 2 2 2 5 3 2 3" xfId="2415"/>
    <cellStyle name="Comma 2 2 2 5 3 3" xfId="2416"/>
    <cellStyle name="Comma 2 2 2 5 3 3 2" xfId="2417"/>
    <cellStyle name="Comma 2 2 2 5 3 4" xfId="2418"/>
    <cellStyle name="Comma 2 2 2 5 4" xfId="2419"/>
    <cellStyle name="Comma 2 2 2 5 4 2" xfId="2420"/>
    <cellStyle name="Comma 2 2 2 5 4 2 2" xfId="2421"/>
    <cellStyle name="Comma 2 2 2 5 4 3" xfId="2422"/>
    <cellStyle name="Comma 2 2 2 5 5" xfId="2423"/>
    <cellStyle name="Comma 2 2 2 5 5 2" xfId="2424"/>
    <cellStyle name="Comma 2 2 2 5 6" xfId="2425"/>
    <cellStyle name="Comma 2 2 2 6" xfId="2426"/>
    <cellStyle name="Comma 2 2 2 6 2" xfId="2427"/>
    <cellStyle name="Comma 2 2 2 6 2 2" xfId="2428"/>
    <cellStyle name="Comma 2 2 2 6 2 2 2" xfId="2429"/>
    <cellStyle name="Comma 2 2 2 6 2 2 2 2" xfId="2430"/>
    <cellStyle name="Comma 2 2 2 6 2 2 3" xfId="2431"/>
    <cellStyle name="Comma 2 2 2 6 2 3" xfId="2432"/>
    <cellStyle name="Comma 2 2 2 6 2 3 2" xfId="2433"/>
    <cellStyle name="Comma 2 2 2 6 2 4" xfId="2434"/>
    <cellStyle name="Comma 2 2 2 6 3" xfId="2435"/>
    <cellStyle name="Comma 2 2 2 6 3 2" xfId="2436"/>
    <cellStyle name="Comma 2 2 2 6 3 2 2" xfId="2437"/>
    <cellStyle name="Comma 2 2 2 6 3 3" xfId="2438"/>
    <cellStyle name="Comma 2 2 2 6 4" xfId="2439"/>
    <cellStyle name="Comma 2 2 2 6 4 2" xfId="2440"/>
    <cellStyle name="Comma 2 2 2 6 5" xfId="2441"/>
    <cellStyle name="Comma 2 2 2 7" xfId="2442"/>
    <cellStyle name="Comma 2 2 2 7 2" xfId="2443"/>
    <cellStyle name="Comma 2 2 2 7 2 2" xfId="2444"/>
    <cellStyle name="Comma 2 2 2 7 2 2 2" xfId="2445"/>
    <cellStyle name="Comma 2 2 2 7 2 3" xfId="2446"/>
    <cellStyle name="Comma 2 2 2 7 3" xfId="2447"/>
    <cellStyle name="Comma 2 2 2 7 3 2" xfId="2448"/>
    <cellStyle name="Comma 2 2 2 7 4" xfId="2449"/>
    <cellStyle name="Comma 2 2 2 8" xfId="2450"/>
    <cellStyle name="Comma 2 2 2 8 2" xfId="2451"/>
    <cellStyle name="Comma 2 2 2 8 2 2" xfId="2452"/>
    <cellStyle name="Comma 2 2 2 8 3" xfId="2453"/>
    <cellStyle name="Comma 2 2 2 9" xfId="2454"/>
    <cellStyle name="Comma 2 2 2 9 2" xfId="2455"/>
    <cellStyle name="Comma 2 2 3" xfId="111"/>
    <cellStyle name="Comma 2 2 3 2" xfId="112"/>
    <cellStyle name="Comma 2 2 3 2 2" xfId="113"/>
    <cellStyle name="Comma 2 2 3 2 2 2" xfId="114"/>
    <cellStyle name="Comma 2 2 3 2 2 2 2" xfId="2456"/>
    <cellStyle name="Comma 2 2 3 2 2 2 2 2" xfId="2457"/>
    <cellStyle name="Comma 2 2 3 2 2 2 2 2 2" xfId="2458"/>
    <cellStyle name="Comma 2 2 3 2 2 2 2 2 2 2" xfId="2459"/>
    <cellStyle name="Comma 2 2 3 2 2 2 2 2 2 2 2" xfId="2460"/>
    <cellStyle name="Comma 2 2 3 2 2 2 2 2 2 3" xfId="2461"/>
    <cellStyle name="Comma 2 2 3 2 2 2 2 2 3" xfId="2462"/>
    <cellStyle name="Comma 2 2 3 2 2 2 2 2 3 2" xfId="2463"/>
    <cellStyle name="Comma 2 2 3 2 2 2 2 2 4" xfId="2464"/>
    <cellStyle name="Comma 2 2 3 2 2 2 2 3" xfId="2465"/>
    <cellStyle name="Comma 2 2 3 2 2 2 2 3 2" xfId="2466"/>
    <cellStyle name="Comma 2 2 3 2 2 2 2 3 2 2" xfId="2467"/>
    <cellStyle name="Comma 2 2 3 2 2 2 2 3 3" xfId="2468"/>
    <cellStyle name="Comma 2 2 3 2 2 2 2 4" xfId="2469"/>
    <cellStyle name="Comma 2 2 3 2 2 2 2 4 2" xfId="2470"/>
    <cellStyle name="Comma 2 2 3 2 2 2 2 5" xfId="2471"/>
    <cellStyle name="Comma 2 2 3 2 2 2 3" xfId="2472"/>
    <cellStyle name="Comma 2 2 3 2 2 2 3 2" xfId="2473"/>
    <cellStyle name="Comma 2 2 3 2 2 2 3 2 2" xfId="2474"/>
    <cellStyle name="Comma 2 2 3 2 2 2 3 2 2 2" xfId="2475"/>
    <cellStyle name="Comma 2 2 3 2 2 2 3 2 3" xfId="2476"/>
    <cellStyle name="Comma 2 2 3 2 2 2 3 3" xfId="2477"/>
    <cellStyle name="Comma 2 2 3 2 2 2 3 3 2" xfId="2478"/>
    <cellStyle name="Comma 2 2 3 2 2 2 3 4" xfId="2479"/>
    <cellStyle name="Comma 2 2 3 2 2 2 4" xfId="2480"/>
    <cellStyle name="Comma 2 2 3 2 2 2 4 2" xfId="2481"/>
    <cellStyle name="Comma 2 2 3 2 2 2 4 2 2" xfId="2482"/>
    <cellStyle name="Comma 2 2 3 2 2 2 4 3" xfId="2483"/>
    <cellStyle name="Comma 2 2 3 2 2 2 5" xfId="2484"/>
    <cellStyle name="Comma 2 2 3 2 2 2 5 2" xfId="2485"/>
    <cellStyle name="Comma 2 2 3 2 2 2 6" xfId="2486"/>
    <cellStyle name="Comma 2 2 3 2 2 3" xfId="2487"/>
    <cellStyle name="Comma 2 2 3 2 2 3 2" xfId="2488"/>
    <cellStyle name="Comma 2 2 3 2 2 3 2 2" xfId="2489"/>
    <cellStyle name="Comma 2 2 3 2 2 3 2 2 2" xfId="2490"/>
    <cellStyle name="Comma 2 2 3 2 2 3 2 2 2 2" xfId="2491"/>
    <cellStyle name="Comma 2 2 3 2 2 3 2 2 3" xfId="2492"/>
    <cellStyle name="Comma 2 2 3 2 2 3 2 3" xfId="2493"/>
    <cellStyle name="Comma 2 2 3 2 2 3 2 3 2" xfId="2494"/>
    <cellStyle name="Comma 2 2 3 2 2 3 2 4" xfId="2495"/>
    <cellStyle name="Comma 2 2 3 2 2 3 3" xfId="2496"/>
    <cellStyle name="Comma 2 2 3 2 2 3 3 2" xfId="2497"/>
    <cellStyle name="Comma 2 2 3 2 2 3 3 2 2" xfId="2498"/>
    <cellStyle name="Comma 2 2 3 2 2 3 3 3" xfId="2499"/>
    <cellStyle name="Comma 2 2 3 2 2 3 4" xfId="2500"/>
    <cellStyle name="Comma 2 2 3 2 2 3 4 2" xfId="2501"/>
    <cellStyle name="Comma 2 2 3 2 2 3 5" xfId="2502"/>
    <cellStyle name="Comma 2 2 3 2 2 4" xfId="2503"/>
    <cellStyle name="Comma 2 2 3 2 2 4 2" xfId="2504"/>
    <cellStyle name="Comma 2 2 3 2 2 4 2 2" xfId="2505"/>
    <cellStyle name="Comma 2 2 3 2 2 4 2 2 2" xfId="2506"/>
    <cellStyle name="Comma 2 2 3 2 2 4 2 3" xfId="2507"/>
    <cellStyle name="Comma 2 2 3 2 2 4 3" xfId="2508"/>
    <cellStyle name="Comma 2 2 3 2 2 4 3 2" xfId="2509"/>
    <cellStyle name="Comma 2 2 3 2 2 4 4" xfId="2510"/>
    <cellStyle name="Comma 2 2 3 2 2 5" xfId="2511"/>
    <cellStyle name="Comma 2 2 3 2 2 5 2" xfId="2512"/>
    <cellStyle name="Comma 2 2 3 2 2 5 2 2" xfId="2513"/>
    <cellStyle name="Comma 2 2 3 2 2 5 3" xfId="2514"/>
    <cellStyle name="Comma 2 2 3 2 2 6" xfId="2515"/>
    <cellStyle name="Comma 2 2 3 2 2 6 2" xfId="2516"/>
    <cellStyle name="Comma 2 2 3 2 2 7" xfId="2517"/>
    <cellStyle name="Comma 2 2 3 2 3" xfId="115"/>
    <cellStyle name="Comma 2 2 3 2 3 2" xfId="2518"/>
    <cellStyle name="Comma 2 2 3 2 3 2 2" xfId="2519"/>
    <cellStyle name="Comma 2 2 3 2 3 2 2 2" xfId="2520"/>
    <cellStyle name="Comma 2 2 3 2 3 2 2 2 2" xfId="2521"/>
    <cellStyle name="Comma 2 2 3 2 3 2 2 2 2 2" xfId="2522"/>
    <cellStyle name="Comma 2 2 3 2 3 2 2 2 3" xfId="2523"/>
    <cellStyle name="Comma 2 2 3 2 3 2 2 3" xfId="2524"/>
    <cellStyle name="Comma 2 2 3 2 3 2 2 3 2" xfId="2525"/>
    <cellStyle name="Comma 2 2 3 2 3 2 2 4" xfId="2526"/>
    <cellStyle name="Comma 2 2 3 2 3 2 3" xfId="2527"/>
    <cellStyle name="Comma 2 2 3 2 3 2 3 2" xfId="2528"/>
    <cellStyle name="Comma 2 2 3 2 3 2 3 2 2" xfId="2529"/>
    <cellStyle name="Comma 2 2 3 2 3 2 3 3" xfId="2530"/>
    <cellStyle name="Comma 2 2 3 2 3 2 4" xfId="2531"/>
    <cellStyle name="Comma 2 2 3 2 3 2 4 2" xfId="2532"/>
    <cellStyle name="Comma 2 2 3 2 3 2 5" xfId="2533"/>
    <cellStyle name="Comma 2 2 3 2 3 3" xfId="2534"/>
    <cellStyle name="Comma 2 2 3 2 3 3 2" xfId="2535"/>
    <cellStyle name="Comma 2 2 3 2 3 3 2 2" xfId="2536"/>
    <cellStyle name="Comma 2 2 3 2 3 3 2 2 2" xfId="2537"/>
    <cellStyle name="Comma 2 2 3 2 3 3 2 3" xfId="2538"/>
    <cellStyle name="Comma 2 2 3 2 3 3 3" xfId="2539"/>
    <cellStyle name="Comma 2 2 3 2 3 3 3 2" xfId="2540"/>
    <cellStyle name="Comma 2 2 3 2 3 3 4" xfId="2541"/>
    <cellStyle name="Comma 2 2 3 2 3 4" xfId="2542"/>
    <cellStyle name="Comma 2 2 3 2 3 4 2" xfId="2543"/>
    <cellStyle name="Comma 2 2 3 2 3 4 2 2" xfId="2544"/>
    <cellStyle name="Comma 2 2 3 2 3 4 3" xfId="2545"/>
    <cellStyle name="Comma 2 2 3 2 3 5" xfId="2546"/>
    <cellStyle name="Comma 2 2 3 2 3 5 2" xfId="2547"/>
    <cellStyle name="Comma 2 2 3 2 3 6" xfId="2548"/>
    <cellStyle name="Comma 2 2 3 2 4" xfId="2549"/>
    <cellStyle name="Comma 2 2 3 2 4 2" xfId="2550"/>
    <cellStyle name="Comma 2 2 3 2 4 2 2" xfId="2551"/>
    <cellStyle name="Comma 2 2 3 2 4 2 2 2" xfId="2552"/>
    <cellStyle name="Comma 2 2 3 2 4 2 2 2 2" xfId="2553"/>
    <cellStyle name="Comma 2 2 3 2 4 2 2 3" xfId="2554"/>
    <cellStyle name="Comma 2 2 3 2 4 2 3" xfId="2555"/>
    <cellStyle name="Comma 2 2 3 2 4 2 3 2" xfId="2556"/>
    <cellStyle name="Comma 2 2 3 2 4 2 4" xfId="2557"/>
    <cellStyle name="Comma 2 2 3 2 4 3" xfId="2558"/>
    <cellStyle name="Comma 2 2 3 2 4 3 2" xfId="2559"/>
    <cellStyle name="Comma 2 2 3 2 4 3 2 2" xfId="2560"/>
    <cellStyle name="Comma 2 2 3 2 4 3 3" xfId="2561"/>
    <cellStyle name="Comma 2 2 3 2 4 4" xfId="2562"/>
    <cellStyle name="Comma 2 2 3 2 4 4 2" xfId="2563"/>
    <cellStyle name="Comma 2 2 3 2 4 5" xfId="2564"/>
    <cellStyle name="Comma 2 2 3 2 5" xfId="2565"/>
    <cellStyle name="Comma 2 2 3 2 5 2" xfId="2566"/>
    <cellStyle name="Comma 2 2 3 2 5 2 2" xfId="2567"/>
    <cellStyle name="Comma 2 2 3 2 5 2 2 2" xfId="2568"/>
    <cellStyle name="Comma 2 2 3 2 5 2 3" xfId="2569"/>
    <cellStyle name="Comma 2 2 3 2 5 3" xfId="2570"/>
    <cellStyle name="Comma 2 2 3 2 5 3 2" xfId="2571"/>
    <cellStyle name="Comma 2 2 3 2 5 4" xfId="2572"/>
    <cellStyle name="Comma 2 2 3 2 6" xfId="2573"/>
    <cellStyle name="Comma 2 2 3 2 6 2" xfId="2574"/>
    <cellStyle name="Comma 2 2 3 2 6 2 2" xfId="2575"/>
    <cellStyle name="Comma 2 2 3 2 6 3" xfId="2576"/>
    <cellStyle name="Comma 2 2 3 2 7" xfId="2577"/>
    <cellStyle name="Comma 2 2 3 2 7 2" xfId="2578"/>
    <cellStyle name="Comma 2 2 3 2 8" xfId="2579"/>
    <cellStyle name="Comma 2 2 3 3" xfId="116"/>
    <cellStyle name="Comma 2 2 3 3 2" xfId="117"/>
    <cellStyle name="Comma 2 2 3 3 2 2" xfId="2580"/>
    <cellStyle name="Comma 2 2 3 3 2 2 2" xfId="2581"/>
    <cellStyle name="Comma 2 2 3 3 2 2 2 2" xfId="2582"/>
    <cellStyle name="Comma 2 2 3 3 2 2 2 2 2" xfId="2583"/>
    <cellStyle name="Comma 2 2 3 3 2 2 2 2 2 2" xfId="2584"/>
    <cellStyle name="Comma 2 2 3 3 2 2 2 2 3" xfId="2585"/>
    <cellStyle name="Comma 2 2 3 3 2 2 2 3" xfId="2586"/>
    <cellStyle name="Comma 2 2 3 3 2 2 2 3 2" xfId="2587"/>
    <cellStyle name="Comma 2 2 3 3 2 2 2 4" xfId="2588"/>
    <cellStyle name="Comma 2 2 3 3 2 2 3" xfId="2589"/>
    <cellStyle name="Comma 2 2 3 3 2 2 3 2" xfId="2590"/>
    <cellStyle name="Comma 2 2 3 3 2 2 3 2 2" xfId="2591"/>
    <cellStyle name="Comma 2 2 3 3 2 2 3 3" xfId="2592"/>
    <cellStyle name="Comma 2 2 3 3 2 2 4" xfId="2593"/>
    <cellStyle name="Comma 2 2 3 3 2 2 4 2" xfId="2594"/>
    <cellStyle name="Comma 2 2 3 3 2 2 5" xfId="2595"/>
    <cellStyle name="Comma 2 2 3 3 2 3" xfId="2596"/>
    <cellStyle name="Comma 2 2 3 3 2 3 2" xfId="2597"/>
    <cellStyle name="Comma 2 2 3 3 2 3 2 2" xfId="2598"/>
    <cellStyle name="Comma 2 2 3 3 2 3 2 2 2" xfId="2599"/>
    <cellStyle name="Comma 2 2 3 3 2 3 2 3" xfId="2600"/>
    <cellStyle name="Comma 2 2 3 3 2 3 3" xfId="2601"/>
    <cellStyle name="Comma 2 2 3 3 2 3 3 2" xfId="2602"/>
    <cellStyle name="Comma 2 2 3 3 2 3 4" xfId="2603"/>
    <cellStyle name="Comma 2 2 3 3 2 4" xfId="2604"/>
    <cellStyle name="Comma 2 2 3 3 2 4 2" xfId="2605"/>
    <cellStyle name="Comma 2 2 3 3 2 4 2 2" xfId="2606"/>
    <cellStyle name="Comma 2 2 3 3 2 4 3" xfId="2607"/>
    <cellStyle name="Comma 2 2 3 3 2 5" xfId="2608"/>
    <cellStyle name="Comma 2 2 3 3 2 5 2" xfId="2609"/>
    <cellStyle name="Comma 2 2 3 3 2 6" xfId="2610"/>
    <cellStyle name="Comma 2 2 3 3 3" xfId="2611"/>
    <cellStyle name="Comma 2 2 3 3 3 2" xfId="2612"/>
    <cellStyle name="Comma 2 2 3 3 3 2 2" xfId="2613"/>
    <cellStyle name="Comma 2 2 3 3 3 2 2 2" xfId="2614"/>
    <cellStyle name="Comma 2 2 3 3 3 2 2 2 2" xfId="2615"/>
    <cellStyle name="Comma 2 2 3 3 3 2 2 3" xfId="2616"/>
    <cellStyle name="Comma 2 2 3 3 3 2 3" xfId="2617"/>
    <cellStyle name="Comma 2 2 3 3 3 2 3 2" xfId="2618"/>
    <cellStyle name="Comma 2 2 3 3 3 2 4" xfId="2619"/>
    <cellStyle name="Comma 2 2 3 3 3 3" xfId="2620"/>
    <cellStyle name="Comma 2 2 3 3 3 3 2" xfId="2621"/>
    <cellStyle name="Comma 2 2 3 3 3 3 2 2" xfId="2622"/>
    <cellStyle name="Comma 2 2 3 3 3 3 3" xfId="2623"/>
    <cellStyle name="Comma 2 2 3 3 3 4" xfId="2624"/>
    <cellStyle name="Comma 2 2 3 3 3 4 2" xfId="2625"/>
    <cellStyle name="Comma 2 2 3 3 3 5" xfId="2626"/>
    <cellStyle name="Comma 2 2 3 3 4" xfId="2627"/>
    <cellStyle name="Comma 2 2 3 3 4 2" xfId="2628"/>
    <cellStyle name="Comma 2 2 3 3 4 2 2" xfId="2629"/>
    <cellStyle name="Comma 2 2 3 3 4 2 2 2" xfId="2630"/>
    <cellStyle name="Comma 2 2 3 3 4 2 3" xfId="2631"/>
    <cellStyle name="Comma 2 2 3 3 4 3" xfId="2632"/>
    <cellStyle name="Comma 2 2 3 3 4 3 2" xfId="2633"/>
    <cellStyle name="Comma 2 2 3 3 4 4" xfId="2634"/>
    <cellStyle name="Comma 2 2 3 3 5" xfId="2635"/>
    <cellStyle name="Comma 2 2 3 3 5 2" xfId="2636"/>
    <cellStyle name="Comma 2 2 3 3 5 2 2" xfId="2637"/>
    <cellStyle name="Comma 2 2 3 3 5 3" xfId="2638"/>
    <cellStyle name="Comma 2 2 3 3 6" xfId="2639"/>
    <cellStyle name="Comma 2 2 3 3 6 2" xfId="2640"/>
    <cellStyle name="Comma 2 2 3 3 7" xfId="2641"/>
    <cellStyle name="Comma 2 2 3 4" xfId="118"/>
    <cellStyle name="Comma 2 2 3 4 2" xfId="2642"/>
    <cellStyle name="Comma 2 2 3 4 2 2" xfId="2643"/>
    <cellStyle name="Comma 2 2 3 4 2 2 2" xfId="2644"/>
    <cellStyle name="Comma 2 2 3 4 2 2 2 2" xfId="2645"/>
    <cellStyle name="Comma 2 2 3 4 2 2 2 2 2" xfId="2646"/>
    <cellStyle name="Comma 2 2 3 4 2 2 2 3" xfId="2647"/>
    <cellStyle name="Comma 2 2 3 4 2 2 3" xfId="2648"/>
    <cellStyle name="Comma 2 2 3 4 2 2 3 2" xfId="2649"/>
    <cellStyle name="Comma 2 2 3 4 2 2 4" xfId="2650"/>
    <cellStyle name="Comma 2 2 3 4 2 3" xfId="2651"/>
    <cellStyle name="Comma 2 2 3 4 2 3 2" xfId="2652"/>
    <cellStyle name="Comma 2 2 3 4 2 3 2 2" xfId="2653"/>
    <cellStyle name="Comma 2 2 3 4 2 3 3" xfId="2654"/>
    <cellStyle name="Comma 2 2 3 4 2 4" xfId="2655"/>
    <cellStyle name="Comma 2 2 3 4 2 4 2" xfId="2656"/>
    <cellStyle name="Comma 2 2 3 4 2 5" xfId="2657"/>
    <cellStyle name="Comma 2 2 3 4 3" xfId="2658"/>
    <cellStyle name="Comma 2 2 3 4 3 2" xfId="2659"/>
    <cellStyle name="Comma 2 2 3 4 3 2 2" xfId="2660"/>
    <cellStyle name="Comma 2 2 3 4 3 2 2 2" xfId="2661"/>
    <cellStyle name="Comma 2 2 3 4 3 2 3" xfId="2662"/>
    <cellStyle name="Comma 2 2 3 4 3 3" xfId="2663"/>
    <cellStyle name="Comma 2 2 3 4 3 3 2" xfId="2664"/>
    <cellStyle name="Comma 2 2 3 4 3 4" xfId="2665"/>
    <cellStyle name="Comma 2 2 3 4 4" xfId="2666"/>
    <cellStyle name="Comma 2 2 3 4 4 2" xfId="2667"/>
    <cellStyle name="Comma 2 2 3 4 4 2 2" xfId="2668"/>
    <cellStyle name="Comma 2 2 3 4 4 3" xfId="2669"/>
    <cellStyle name="Comma 2 2 3 4 5" xfId="2670"/>
    <cellStyle name="Comma 2 2 3 4 5 2" xfId="2671"/>
    <cellStyle name="Comma 2 2 3 4 6" xfId="2672"/>
    <cellStyle name="Comma 2 2 3 5" xfId="2673"/>
    <cellStyle name="Comma 2 2 3 5 2" xfId="2674"/>
    <cellStyle name="Comma 2 2 3 5 2 2" xfId="2675"/>
    <cellStyle name="Comma 2 2 3 5 2 2 2" xfId="2676"/>
    <cellStyle name="Comma 2 2 3 5 2 2 2 2" xfId="2677"/>
    <cellStyle name="Comma 2 2 3 5 2 2 3" xfId="2678"/>
    <cellStyle name="Comma 2 2 3 5 2 3" xfId="2679"/>
    <cellStyle name="Comma 2 2 3 5 2 3 2" xfId="2680"/>
    <cellStyle name="Comma 2 2 3 5 2 4" xfId="2681"/>
    <cellStyle name="Comma 2 2 3 5 3" xfId="2682"/>
    <cellStyle name="Comma 2 2 3 5 3 2" xfId="2683"/>
    <cellStyle name="Comma 2 2 3 5 3 2 2" xfId="2684"/>
    <cellStyle name="Comma 2 2 3 5 3 3" xfId="2685"/>
    <cellStyle name="Comma 2 2 3 5 4" xfId="2686"/>
    <cellStyle name="Comma 2 2 3 5 4 2" xfId="2687"/>
    <cellStyle name="Comma 2 2 3 5 5" xfId="2688"/>
    <cellStyle name="Comma 2 2 3 6" xfId="2689"/>
    <cellStyle name="Comma 2 2 3 6 2" xfId="2690"/>
    <cellStyle name="Comma 2 2 3 6 2 2" xfId="2691"/>
    <cellStyle name="Comma 2 2 3 6 2 2 2" xfId="2692"/>
    <cellStyle name="Comma 2 2 3 6 2 3" xfId="2693"/>
    <cellStyle name="Comma 2 2 3 6 3" xfId="2694"/>
    <cellStyle name="Comma 2 2 3 6 3 2" xfId="2695"/>
    <cellStyle name="Comma 2 2 3 6 4" xfId="2696"/>
    <cellStyle name="Comma 2 2 3 7" xfId="2697"/>
    <cellStyle name="Comma 2 2 3 7 2" xfId="2698"/>
    <cellStyle name="Comma 2 2 3 7 2 2" xfId="2699"/>
    <cellStyle name="Comma 2 2 3 7 3" xfId="2700"/>
    <cellStyle name="Comma 2 2 3 8" xfId="2701"/>
    <cellStyle name="Comma 2 2 3 8 2" xfId="2702"/>
    <cellStyle name="Comma 2 2 3 9" xfId="2703"/>
    <cellStyle name="Comma 2 2 4" xfId="119"/>
    <cellStyle name="Comma 2 2 4 2" xfId="120"/>
    <cellStyle name="Comma 2 2 4 2 2" xfId="121"/>
    <cellStyle name="Comma 2 2 4 2 2 2" xfId="2704"/>
    <cellStyle name="Comma 2 2 4 2 2 2 2" xfId="2705"/>
    <cellStyle name="Comma 2 2 4 2 2 2 2 2" xfId="2706"/>
    <cellStyle name="Comma 2 2 4 2 2 2 2 2 2" xfId="2707"/>
    <cellStyle name="Comma 2 2 4 2 2 2 2 2 2 2" xfId="2708"/>
    <cellStyle name="Comma 2 2 4 2 2 2 2 2 3" xfId="2709"/>
    <cellStyle name="Comma 2 2 4 2 2 2 2 3" xfId="2710"/>
    <cellStyle name="Comma 2 2 4 2 2 2 2 3 2" xfId="2711"/>
    <cellStyle name="Comma 2 2 4 2 2 2 2 4" xfId="2712"/>
    <cellStyle name="Comma 2 2 4 2 2 2 3" xfId="2713"/>
    <cellStyle name="Comma 2 2 4 2 2 2 3 2" xfId="2714"/>
    <cellStyle name="Comma 2 2 4 2 2 2 3 2 2" xfId="2715"/>
    <cellStyle name="Comma 2 2 4 2 2 2 3 3" xfId="2716"/>
    <cellStyle name="Comma 2 2 4 2 2 2 4" xfId="2717"/>
    <cellStyle name="Comma 2 2 4 2 2 2 4 2" xfId="2718"/>
    <cellStyle name="Comma 2 2 4 2 2 2 5" xfId="2719"/>
    <cellStyle name="Comma 2 2 4 2 2 3" xfId="2720"/>
    <cellStyle name="Comma 2 2 4 2 2 3 2" xfId="2721"/>
    <cellStyle name="Comma 2 2 4 2 2 3 2 2" xfId="2722"/>
    <cellStyle name="Comma 2 2 4 2 2 3 2 2 2" xfId="2723"/>
    <cellStyle name="Comma 2 2 4 2 2 3 2 3" xfId="2724"/>
    <cellStyle name="Comma 2 2 4 2 2 3 3" xfId="2725"/>
    <cellStyle name="Comma 2 2 4 2 2 3 3 2" xfId="2726"/>
    <cellStyle name="Comma 2 2 4 2 2 3 4" xfId="2727"/>
    <cellStyle name="Comma 2 2 4 2 2 4" xfId="2728"/>
    <cellStyle name="Comma 2 2 4 2 2 4 2" xfId="2729"/>
    <cellStyle name="Comma 2 2 4 2 2 4 2 2" xfId="2730"/>
    <cellStyle name="Comma 2 2 4 2 2 4 3" xfId="2731"/>
    <cellStyle name="Comma 2 2 4 2 2 5" xfId="2732"/>
    <cellStyle name="Comma 2 2 4 2 2 5 2" xfId="2733"/>
    <cellStyle name="Comma 2 2 4 2 2 6" xfId="2734"/>
    <cellStyle name="Comma 2 2 4 2 3" xfId="2735"/>
    <cellStyle name="Comma 2 2 4 2 3 2" xfId="2736"/>
    <cellStyle name="Comma 2 2 4 2 3 2 2" xfId="2737"/>
    <cellStyle name="Comma 2 2 4 2 3 2 2 2" xfId="2738"/>
    <cellStyle name="Comma 2 2 4 2 3 2 2 2 2" xfId="2739"/>
    <cellStyle name="Comma 2 2 4 2 3 2 2 3" xfId="2740"/>
    <cellStyle name="Comma 2 2 4 2 3 2 3" xfId="2741"/>
    <cellStyle name="Comma 2 2 4 2 3 2 3 2" xfId="2742"/>
    <cellStyle name="Comma 2 2 4 2 3 2 4" xfId="2743"/>
    <cellStyle name="Comma 2 2 4 2 3 3" xfId="2744"/>
    <cellStyle name="Comma 2 2 4 2 3 3 2" xfId="2745"/>
    <cellStyle name="Comma 2 2 4 2 3 3 2 2" xfId="2746"/>
    <cellStyle name="Comma 2 2 4 2 3 3 3" xfId="2747"/>
    <cellStyle name="Comma 2 2 4 2 3 4" xfId="2748"/>
    <cellStyle name="Comma 2 2 4 2 3 4 2" xfId="2749"/>
    <cellStyle name="Comma 2 2 4 2 3 5" xfId="2750"/>
    <cellStyle name="Comma 2 2 4 2 4" xfId="2751"/>
    <cellStyle name="Comma 2 2 4 2 4 2" xfId="2752"/>
    <cellStyle name="Comma 2 2 4 2 4 2 2" xfId="2753"/>
    <cellStyle name="Comma 2 2 4 2 4 2 2 2" xfId="2754"/>
    <cellStyle name="Comma 2 2 4 2 4 2 3" xfId="2755"/>
    <cellStyle name="Comma 2 2 4 2 4 3" xfId="2756"/>
    <cellStyle name="Comma 2 2 4 2 4 3 2" xfId="2757"/>
    <cellStyle name="Comma 2 2 4 2 4 4" xfId="2758"/>
    <cellStyle name="Comma 2 2 4 2 5" xfId="2759"/>
    <cellStyle name="Comma 2 2 4 2 5 2" xfId="2760"/>
    <cellStyle name="Comma 2 2 4 2 5 2 2" xfId="2761"/>
    <cellStyle name="Comma 2 2 4 2 5 3" xfId="2762"/>
    <cellStyle name="Comma 2 2 4 2 6" xfId="2763"/>
    <cellStyle name="Comma 2 2 4 2 6 2" xfId="2764"/>
    <cellStyle name="Comma 2 2 4 2 7" xfId="2765"/>
    <cellStyle name="Comma 2 2 4 3" xfId="122"/>
    <cellStyle name="Comma 2 2 4 3 2" xfId="2766"/>
    <cellStyle name="Comma 2 2 4 3 2 2" xfId="2767"/>
    <cellStyle name="Comma 2 2 4 3 2 2 2" xfId="2768"/>
    <cellStyle name="Comma 2 2 4 3 2 2 2 2" xfId="2769"/>
    <cellStyle name="Comma 2 2 4 3 2 2 2 2 2" xfId="2770"/>
    <cellStyle name="Comma 2 2 4 3 2 2 2 3" xfId="2771"/>
    <cellStyle name="Comma 2 2 4 3 2 2 3" xfId="2772"/>
    <cellStyle name="Comma 2 2 4 3 2 2 3 2" xfId="2773"/>
    <cellStyle name="Comma 2 2 4 3 2 2 4" xfId="2774"/>
    <cellStyle name="Comma 2 2 4 3 2 3" xfId="2775"/>
    <cellStyle name="Comma 2 2 4 3 2 3 2" xfId="2776"/>
    <cellStyle name="Comma 2 2 4 3 2 3 2 2" xfId="2777"/>
    <cellStyle name="Comma 2 2 4 3 2 3 3" xfId="2778"/>
    <cellStyle name="Comma 2 2 4 3 2 4" xfId="2779"/>
    <cellStyle name="Comma 2 2 4 3 2 4 2" xfId="2780"/>
    <cellStyle name="Comma 2 2 4 3 2 5" xfId="2781"/>
    <cellStyle name="Comma 2 2 4 3 3" xfId="2782"/>
    <cellStyle name="Comma 2 2 4 3 3 2" xfId="2783"/>
    <cellStyle name="Comma 2 2 4 3 3 2 2" xfId="2784"/>
    <cellStyle name="Comma 2 2 4 3 3 2 2 2" xfId="2785"/>
    <cellStyle name="Comma 2 2 4 3 3 2 3" xfId="2786"/>
    <cellStyle name="Comma 2 2 4 3 3 3" xfId="2787"/>
    <cellStyle name="Comma 2 2 4 3 3 3 2" xfId="2788"/>
    <cellStyle name="Comma 2 2 4 3 3 4" xfId="2789"/>
    <cellStyle name="Comma 2 2 4 3 4" xfId="2790"/>
    <cellStyle name="Comma 2 2 4 3 4 2" xfId="2791"/>
    <cellStyle name="Comma 2 2 4 3 4 2 2" xfId="2792"/>
    <cellStyle name="Comma 2 2 4 3 4 3" xfId="2793"/>
    <cellStyle name="Comma 2 2 4 3 5" xfId="2794"/>
    <cellStyle name="Comma 2 2 4 3 5 2" xfId="2795"/>
    <cellStyle name="Comma 2 2 4 3 6" xfId="2796"/>
    <cellStyle name="Comma 2 2 4 4" xfId="2797"/>
    <cellStyle name="Comma 2 2 4 4 2" xfId="2798"/>
    <cellStyle name="Comma 2 2 4 4 2 2" xfId="2799"/>
    <cellStyle name="Comma 2 2 4 4 2 2 2" xfId="2800"/>
    <cellStyle name="Comma 2 2 4 4 2 2 2 2" xfId="2801"/>
    <cellStyle name="Comma 2 2 4 4 2 2 3" xfId="2802"/>
    <cellStyle name="Comma 2 2 4 4 2 3" xfId="2803"/>
    <cellStyle name="Comma 2 2 4 4 2 3 2" xfId="2804"/>
    <cellStyle name="Comma 2 2 4 4 2 4" xfId="2805"/>
    <cellStyle name="Comma 2 2 4 4 3" xfId="2806"/>
    <cellStyle name="Comma 2 2 4 4 3 2" xfId="2807"/>
    <cellStyle name="Comma 2 2 4 4 3 2 2" xfId="2808"/>
    <cellStyle name="Comma 2 2 4 4 3 3" xfId="2809"/>
    <cellStyle name="Comma 2 2 4 4 4" xfId="2810"/>
    <cellStyle name="Comma 2 2 4 4 4 2" xfId="2811"/>
    <cellStyle name="Comma 2 2 4 4 5" xfId="2812"/>
    <cellStyle name="Comma 2 2 4 5" xfId="2813"/>
    <cellStyle name="Comma 2 2 4 5 2" xfId="2814"/>
    <cellStyle name="Comma 2 2 4 5 2 2" xfId="2815"/>
    <cellStyle name="Comma 2 2 4 5 2 2 2" xfId="2816"/>
    <cellStyle name="Comma 2 2 4 5 2 3" xfId="2817"/>
    <cellStyle name="Comma 2 2 4 5 3" xfId="2818"/>
    <cellStyle name="Comma 2 2 4 5 3 2" xfId="2819"/>
    <cellStyle name="Comma 2 2 4 5 4" xfId="2820"/>
    <cellStyle name="Comma 2 2 4 6" xfId="2821"/>
    <cellStyle name="Comma 2 2 4 6 2" xfId="2822"/>
    <cellStyle name="Comma 2 2 4 6 2 2" xfId="2823"/>
    <cellStyle name="Comma 2 2 4 6 3" xfId="2824"/>
    <cellStyle name="Comma 2 2 4 7" xfId="2825"/>
    <cellStyle name="Comma 2 2 4 7 2" xfId="2826"/>
    <cellStyle name="Comma 2 2 4 8" xfId="2827"/>
    <cellStyle name="Comma 2 2 5" xfId="123"/>
    <cellStyle name="Comma 2 2 5 2" xfId="124"/>
    <cellStyle name="Comma 2 2 5 2 2" xfId="2828"/>
    <cellStyle name="Comma 2 2 5 2 2 2" xfId="2829"/>
    <cellStyle name="Comma 2 2 5 2 2 2 2" xfId="2830"/>
    <cellStyle name="Comma 2 2 5 2 2 2 2 2" xfId="2831"/>
    <cellStyle name="Comma 2 2 5 2 2 2 2 2 2" xfId="2832"/>
    <cellStyle name="Comma 2 2 5 2 2 2 2 3" xfId="2833"/>
    <cellStyle name="Comma 2 2 5 2 2 2 3" xfId="2834"/>
    <cellStyle name="Comma 2 2 5 2 2 2 3 2" xfId="2835"/>
    <cellStyle name="Comma 2 2 5 2 2 2 4" xfId="2836"/>
    <cellStyle name="Comma 2 2 5 2 2 3" xfId="2837"/>
    <cellStyle name="Comma 2 2 5 2 2 3 2" xfId="2838"/>
    <cellStyle name="Comma 2 2 5 2 2 3 2 2" xfId="2839"/>
    <cellStyle name="Comma 2 2 5 2 2 3 3" xfId="2840"/>
    <cellStyle name="Comma 2 2 5 2 2 4" xfId="2841"/>
    <cellStyle name="Comma 2 2 5 2 2 4 2" xfId="2842"/>
    <cellStyle name="Comma 2 2 5 2 2 5" xfId="2843"/>
    <cellStyle name="Comma 2 2 5 2 3" xfId="2844"/>
    <cellStyle name="Comma 2 2 5 2 3 2" xfId="2845"/>
    <cellStyle name="Comma 2 2 5 2 3 2 2" xfId="2846"/>
    <cellStyle name="Comma 2 2 5 2 3 2 2 2" xfId="2847"/>
    <cellStyle name="Comma 2 2 5 2 3 2 3" xfId="2848"/>
    <cellStyle name="Comma 2 2 5 2 3 3" xfId="2849"/>
    <cellStyle name="Comma 2 2 5 2 3 3 2" xfId="2850"/>
    <cellStyle name="Comma 2 2 5 2 3 4" xfId="2851"/>
    <cellStyle name="Comma 2 2 5 2 4" xfId="2852"/>
    <cellStyle name="Comma 2 2 5 2 4 2" xfId="2853"/>
    <cellStyle name="Comma 2 2 5 2 4 2 2" xfId="2854"/>
    <cellStyle name="Comma 2 2 5 2 4 3" xfId="2855"/>
    <cellStyle name="Comma 2 2 5 2 5" xfId="2856"/>
    <cellStyle name="Comma 2 2 5 2 5 2" xfId="2857"/>
    <cellStyle name="Comma 2 2 5 2 6" xfId="2858"/>
    <cellStyle name="Comma 2 2 5 3" xfId="2859"/>
    <cellStyle name="Comma 2 2 5 3 2" xfId="2860"/>
    <cellStyle name="Comma 2 2 5 3 2 2" xfId="2861"/>
    <cellStyle name="Comma 2 2 5 3 2 2 2" xfId="2862"/>
    <cellStyle name="Comma 2 2 5 3 2 2 2 2" xfId="2863"/>
    <cellStyle name="Comma 2 2 5 3 2 2 3" xfId="2864"/>
    <cellStyle name="Comma 2 2 5 3 2 3" xfId="2865"/>
    <cellStyle name="Comma 2 2 5 3 2 3 2" xfId="2866"/>
    <cellStyle name="Comma 2 2 5 3 2 4" xfId="2867"/>
    <cellStyle name="Comma 2 2 5 3 3" xfId="2868"/>
    <cellStyle name="Comma 2 2 5 3 3 2" xfId="2869"/>
    <cellStyle name="Comma 2 2 5 3 3 2 2" xfId="2870"/>
    <cellStyle name="Comma 2 2 5 3 3 3" xfId="2871"/>
    <cellStyle name="Comma 2 2 5 3 4" xfId="2872"/>
    <cellStyle name="Comma 2 2 5 3 4 2" xfId="2873"/>
    <cellStyle name="Comma 2 2 5 3 5" xfId="2874"/>
    <cellStyle name="Comma 2 2 5 4" xfId="2875"/>
    <cellStyle name="Comma 2 2 5 4 2" xfId="2876"/>
    <cellStyle name="Comma 2 2 5 4 2 2" xfId="2877"/>
    <cellStyle name="Comma 2 2 5 4 2 2 2" xfId="2878"/>
    <cellStyle name="Comma 2 2 5 4 2 3" xfId="2879"/>
    <cellStyle name="Comma 2 2 5 4 3" xfId="2880"/>
    <cellStyle name="Comma 2 2 5 4 3 2" xfId="2881"/>
    <cellStyle name="Comma 2 2 5 4 4" xfId="2882"/>
    <cellStyle name="Comma 2 2 5 5" xfId="2883"/>
    <cellStyle name="Comma 2 2 5 5 2" xfId="2884"/>
    <cellStyle name="Comma 2 2 5 5 2 2" xfId="2885"/>
    <cellStyle name="Comma 2 2 5 5 3" xfId="2886"/>
    <cellStyle name="Comma 2 2 5 6" xfId="2887"/>
    <cellStyle name="Comma 2 2 5 6 2" xfId="2888"/>
    <cellStyle name="Comma 2 2 5 7" xfId="2889"/>
    <cellStyle name="Comma 2 2 6" xfId="125"/>
    <cellStyle name="Comma 2 2 6 2" xfId="2890"/>
    <cellStyle name="Comma 2 2 6 2 2" xfId="2891"/>
    <cellStyle name="Comma 2 2 6 2 2 2" xfId="2892"/>
    <cellStyle name="Comma 2 2 6 2 2 2 2" xfId="2893"/>
    <cellStyle name="Comma 2 2 6 2 2 2 2 2" xfId="2894"/>
    <cellStyle name="Comma 2 2 6 2 2 2 3" xfId="2895"/>
    <cellStyle name="Comma 2 2 6 2 2 3" xfId="2896"/>
    <cellStyle name="Comma 2 2 6 2 2 3 2" xfId="2897"/>
    <cellStyle name="Comma 2 2 6 2 2 4" xfId="2898"/>
    <cellStyle name="Comma 2 2 6 2 3" xfId="2899"/>
    <cellStyle name="Comma 2 2 6 2 3 2" xfId="2900"/>
    <cellStyle name="Comma 2 2 6 2 3 2 2" xfId="2901"/>
    <cellStyle name="Comma 2 2 6 2 3 3" xfId="2902"/>
    <cellStyle name="Comma 2 2 6 2 4" xfId="2903"/>
    <cellStyle name="Comma 2 2 6 2 4 2" xfId="2904"/>
    <cellStyle name="Comma 2 2 6 2 5" xfId="2905"/>
    <cellStyle name="Comma 2 2 6 3" xfId="2906"/>
    <cellStyle name="Comma 2 2 6 3 2" xfId="2907"/>
    <cellStyle name="Comma 2 2 6 3 2 2" xfId="2908"/>
    <cellStyle name="Comma 2 2 6 3 2 2 2" xfId="2909"/>
    <cellStyle name="Comma 2 2 6 3 2 3" xfId="2910"/>
    <cellStyle name="Comma 2 2 6 3 3" xfId="2911"/>
    <cellStyle name="Comma 2 2 6 3 3 2" xfId="2912"/>
    <cellStyle name="Comma 2 2 6 3 4" xfId="2913"/>
    <cellStyle name="Comma 2 2 6 4" xfId="2914"/>
    <cellStyle name="Comma 2 2 6 4 2" xfId="2915"/>
    <cellStyle name="Comma 2 2 6 4 2 2" xfId="2916"/>
    <cellStyle name="Comma 2 2 6 4 3" xfId="2917"/>
    <cellStyle name="Comma 2 2 6 5" xfId="2918"/>
    <cellStyle name="Comma 2 2 6 5 2" xfId="2919"/>
    <cellStyle name="Comma 2 2 6 6" xfId="2920"/>
    <cellStyle name="Comma 2 2 7" xfId="2921"/>
    <cellStyle name="Comma 2 2 7 2" xfId="2922"/>
    <cellStyle name="Comma 2 2 7 2 2" xfId="2923"/>
    <cellStyle name="Comma 2 2 7 2 2 2" xfId="2924"/>
    <cellStyle name="Comma 2 2 7 2 2 2 2" xfId="2925"/>
    <cellStyle name="Comma 2 2 7 2 2 3" xfId="2926"/>
    <cellStyle name="Comma 2 2 7 2 3" xfId="2927"/>
    <cellStyle name="Comma 2 2 7 2 3 2" xfId="2928"/>
    <cellStyle name="Comma 2 2 7 2 4" xfId="2929"/>
    <cellStyle name="Comma 2 2 7 3" xfId="2930"/>
    <cellStyle name="Comma 2 2 7 3 2" xfId="2931"/>
    <cellStyle name="Comma 2 2 7 3 2 2" xfId="2932"/>
    <cellStyle name="Comma 2 2 7 3 3" xfId="2933"/>
    <cellStyle name="Comma 2 2 7 4" xfId="2934"/>
    <cellStyle name="Comma 2 2 7 4 2" xfId="2935"/>
    <cellStyle name="Comma 2 2 7 5" xfId="2936"/>
    <cellStyle name="Comma 2 2 8" xfId="2937"/>
    <cellStyle name="Comma 2 2 8 2" xfId="2938"/>
    <cellStyle name="Comma 2 2 8 2 2" xfId="2939"/>
    <cellStyle name="Comma 2 2 8 2 2 2" xfId="2940"/>
    <cellStyle name="Comma 2 2 8 2 3" xfId="2941"/>
    <cellStyle name="Comma 2 2 8 3" xfId="2942"/>
    <cellStyle name="Comma 2 2 8 3 2" xfId="2943"/>
    <cellStyle name="Comma 2 2 8 4" xfId="2944"/>
    <cellStyle name="Comma 2 2 9" xfId="2945"/>
    <cellStyle name="Comma 2 2 9 2" xfId="2946"/>
    <cellStyle name="Comma 2 2 9 2 2" xfId="2947"/>
    <cellStyle name="Comma 2 2 9 3" xfId="2948"/>
    <cellStyle name="Comma 2 3" xfId="6"/>
    <cellStyle name="Comma 2 3 10" xfId="2949"/>
    <cellStyle name="Comma 2 3 10 2" xfId="2950"/>
    <cellStyle name="Comma 2 3 11" xfId="2951"/>
    <cellStyle name="Comma 2 3 2" xfId="126"/>
    <cellStyle name="Comma 2 3 2 10" xfId="2952"/>
    <cellStyle name="Comma 2 3 2 2" xfId="127"/>
    <cellStyle name="Comma 2 3 2 2 2" xfId="128"/>
    <cellStyle name="Comma 2 3 2 2 2 2" xfId="129"/>
    <cellStyle name="Comma 2 3 2 2 2 2 2" xfId="130"/>
    <cellStyle name="Comma 2 3 2 2 2 2 2 2" xfId="2953"/>
    <cellStyle name="Comma 2 3 2 2 2 2 2 2 2" xfId="2954"/>
    <cellStyle name="Comma 2 3 2 2 2 2 2 2 2 2" xfId="2955"/>
    <cellStyle name="Comma 2 3 2 2 2 2 2 2 2 2 2" xfId="2956"/>
    <cellStyle name="Comma 2 3 2 2 2 2 2 2 2 2 2 2" xfId="2957"/>
    <cellStyle name="Comma 2 3 2 2 2 2 2 2 2 2 3" xfId="2958"/>
    <cellStyle name="Comma 2 3 2 2 2 2 2 2 2 3" xfId="2959"/>
    <cellStyle name="Comma 2 3 2 2 2 2 2 2 2 3 2" xfId="2960"/>
    <cellStyle name="Comma 2 3 2 2 2 2 2 2 2 4" xfId="2961"/>
    <cellStyle name="Comma 2 3 2 2 2 2 2 2 3" xfId="2962"/>
    <cellStyle name="Comma 2 3 2 2 2 2 2 2 3 2" xfId="2963"/>
    <cellStyle name="Comma 2 3 2 2 2 2 2 2 3 2 2" xfId="2964"/>
    <cellStyle name="Comma 2 3 2 2 2 2 2 2 3 3" xfId="2965"/>
    <cellStyle name="Comma 2 3 2 2 2 2 2 2 4" xfId="2966"/>
    <cellStyle name="Comma 2 3 2 2 2 2 2 2 4 2" xfId="2967"/>
    <cellStyle name="Comma 2 3 2 2 2 2 2 2 5" xfId="2968"/>
    <cellStyle name="Comma 2 3 2 2 2 2 2 3" xfId="2969"/>
    <cellStyle name="Comma 2 3 2 2 2 2 2 3 2" xfId="2970"/>
    <cellStyle name="Comma 2 3 2 2 2 2 2 3 2 2" xfId="2971"/>
    <cellStyle name="Comma 2 3 2 2 2 2 2 3 2 2 2" xfId="2972"/>
    <cellStyle name="Comma 2 3 2 2 2 2 2 3 2 3" xfId="2973"/>
    <cellStyle name="Comma 2 3 2 2 2 2 2 3 3" xfId="2974"/>
    <cellStyle name="Comma 2 3 2 2 2 2 2 3 3 2" xfId="2975"/>
    <cellStyle name="Comma 2 3 2 2 2 2 2 3 4" xfId="2976"/>
    <cellStyle name="Comma 2 3 2 2 2 2 2 4" xfId="2977"/>
    <cellStyle name="Comma 2 3 2 2 2 2 2 4 2" xfId="2978"/>
    <cellStyle name="Comma 2 3 2 2 2 2 2 4 2 2" xfId="2979"/>
    <cellStyle name="Comma 2 3 2 2 2 2 2 4 3" xfId="2980"/>
    <cellStyle name="Comma 2 3 2 2 2 2 2 5" xfId="2981"/>
    <cellStyle name="Comma 2 3 2 2 2 2 2 5 2" xfId="2982"/>
    <cellStyle name="Comma 2 3 2 2 2 2 2 6" xfId="2983"/>
    <cellStyle name="Comma 2 3 2 2 2 2 3" xfId="2984"/>
    <cellStyle name="Comma 2 3 2 2 2 2 3 2" xfId="2985"/>
    <cellStyle name="Comma 2 3 2 2 2 2 3 2 2" xfId="2986"/>
    <cellStyle name="Comma 2 3 2 2 2 2 3 2 2 2" xfId="2987"/>
    <cellStyle name="Comma 2 3 2 2 2 2 3 2 2 2 2" xfId="2988"/>
    <cellStyle name="Comma 2 3 2 2 2 2 3 2 2 3" xfId="2989"/>
    <cellStyle name="Comma 2 3 2 2 2 2 3 2 3" xfId="2990"/>
    <cellStyle name="Comma 2 3 2 2 2 2 3 2 3 2" xfId="2991"/>
    <cellStyle name="Comma 2 3 2 2 2 2 3 2 4" xfId="2992"/>
    <cellStyle name="Comma 2 3 2 2 2 2 3 3" xfId="2993"/>
    <cellStyle name="Comma 2 3 2 2 2 2 3 3 2" xfId="2994"/>
    <cellStyle name="Comma 2 3 2 2 2 2 3 3 2 2" xfId="2995"/>
    <cellStyle name="Comma 2 3 2 2 2 2 3 3 3" xfId="2996"/>
    <cellStyle name="Comma 2 3 2 2 2 2 3 4" xfId="2997"/>
    <cellStyle name="Comma 2 3 2 2 2 2 3 4 2" xfId="2998"/>
    <cellStyle name="Comma 2 3 2 2 2 2 3 5" xfId="2999"/>
    <cellStyle name="Comma 2 3 2 2 2 2 4" xfId="3000"/>
    <cellStyle name="Comma 2 3 2 2 2 2 4 2" xfId="3001"/>
    <cellStyle name="Comma 2 3 2 2 2 2 4 2 2" xfId="3002"/>
    <cellStyle name="Comma 2 3 2 2 2 2 4 2 2 2" xfId="3003"/>
    <cellStyle name="Comma 2 3 2 2 2 2 4 2 3" xfId="3004"/>
    <cellStyle name="Comma 2 3 2 2 2 2 4 3" xfId="3005"/>
    <cellStyle name="Comma 2 3 2 2 2 2 4 3 2" xfId="3006"/>
    <cellStyle name="Comma 2 3 2 2 2 2 4 4" xfId="3007"/>
    <cellStyle name="Comma 2 3 2 2 2 2 5" xfId="3008"/>
    <cellStyle name="Comma 2 3 2 2 2 2 5 2" xfId="3009"/>
    <cellStyle name="Comma 2 3 2 2 2 2 5 2 2" xfId="3010"/>
    <cellStyle name="Comma 2 3 2 2 2 2 5 3" xfId="3011"/>
    <cellStyle name="Comma 2 3 2 2 2 2 6" xfId="3012"/>
    <cellStyle name="Comma 2 3 2 2 2 2 6 2" xfId="3013"/>
    <cellStyle name="Comma 2 3 2 2 2 2 7" xfId="3014"/>
    <cellStyle name="Comma 2 3 2 2 2 3" xfId="131"/>
    <cellStyle name="Comma 2 3 2 2 2 3 2" xfId="3015"/>
    <cellStyle name="Comma 2 3 2 2 2 3 2 2" xfId="3016"/>
    <cellStyle name="Comma 2 3 2 2 2 3 2 2 2" xfId="3017"/>
    <cellStyle name="Comma 2 3 2 2 2 3 2 2 2 2" xfId="3018"/>
    <cellStyle name="Comma 2 3 2 2 2 3 2 2 2 2 2" xfId="3019"/>
    <cellStyle name="Comma 2 3 2 2 2 3 2 2 2 3" xfId="3020"/>
    <cellStyle name="Comma 2 3 2 2 2 3 2 2 3" xfId="3021"/>
    <cellStyle name="Comma 2 3 2 2 2 3 2 2 3 2" xfId="3022"/>
    <cellStyle name="Comma 2 3 2 2 2 3 2 2 4" xfId="3023"/>
    <cellStyle name="Comma 2 3 2 2 2 3 2 3" xfId="3024"/>
    <cellStyle name="Comma 2 3 2 2 2 3 2 3 2" xfId="3025"/>
    <cellStyle name="Comma 2 3 2 2 2 3 2 3 2 2" xfId="3026"/>
    <cellStyle name="Comma 2 3 2 2 2 3 2 3 3" xfId="3027"/>
    <cellStyle name="Comma 2 3 2 2 2 3 2 4" xfId="3028"/>
    <cellStyle name="Comma 2 3 2 2 2 3 2 4 2" xfId="3029"/>
    <cellStyle name="Comma 2 3 2 2 2 3 2 5" xfId="3030"/>
    <cellStyle name="Comma 2 3 2 2 2 3 3" xfId="3031"/>
    <cellStyle name="Comma 2 3 2 2 2 3 3 2" xfId="3032"/>
    <cellStyle name="Comma 2 3 2 2 2 3 3 2 2" xfId="3033"/>
    <cellStyle name="Comma 2 3 2 2 2 3 3 2 2 2" xfId="3034"/>
    <cellStyle name="Comma 2 3 2 2 2 3 3 2 3" xfId="3035"/>
    <cellStyle name="Comma 2 3 2 2 2 3 3 3" xfId="3036"/>
    <cellStyle name="Comma 2 3 2 2 2 3 3 3 2" xfId="3037"/>
    <cellStyle name="Comma 2 3 2 2 2 3 3 4" xfId="3038"/>
    <cellStyle name="Comma 2 3 2 2 2 3 4" xfId="3039"/>
    <cellStyle name="Comma 2 3 2 2 2 3 4 2" xfId="3040"/>
    <cellStyle name="Comma 2 3 2 2 2 3 4 2 2" xfId="3041"/>
    <cellStyle name="Comma 2 3 2 2 2 3 4 3" xfId="3042"/>
    <cellStyle name="Comma 2 3 2 2 2 3 5" xfId="3043"/>
    <cellStyle name="Comma 2 3 2 2 2 3 5 2" xfId="3044"/>
    <cellStyle name="Comma 2 3 2 2 2 3 6" xfId="3045"/>
    <cellStyle name="Comma 2 3 2 2 2 4" xfId="3046"/>
    <cellStyle name="Comma 2 3 2 2 2 4 2" xfId="3047"/>
    <cellStyle name="Comma 2 3 2 2 2 4 2 2" xfId="3048"/>
    <cellStyle name="Comma 2 3 2 2 2 4 2 2 2" xfId="3049"/>
    <cellStyle name="Comma 2 3 2 2 2 4 2 2 2 2" xfId="3050"/>
    <cellStyle name="Comma 2 3 2 2 2 4 2 2 3" xfId="3051"/>
    <cellStyle name="Comma 2 3 2 2 2 4 2 3" xfId="3052"/>
    <cellStyle name="Comma 2 3 2 2 2 4 2 3 2" xfId="3053"/>
    <cellStyle name="Comma 2 3 2 2 2 4 2 4" xfId="3054"/>
    <cellStyle name="Comma 2 3 2 2 2 4 3" xfId="3055"/>
    <cellStyle name="Comma 2 3 2 2 2 4 3 2" xfId="3056"/>
    <cellStyle name="Comma 2 3 2 2 2 4 3 2 2" xfId="3057"/>
    <cellStyle name="Comma 2 3 2 2 2 4 3 3" xfId="3058"/>
    <cellStyle name="Comma 2 3 2 2 2 4 4" xfId="3059"/>
    <cellStyle name="Comma 2 3 2 2 2 4 4 2" xfId="3060"/>
    <cellStyle name="Comma 2 3 2 2 2 4 5" xfId="3061"/>
    <cellStyle name="Comma 2 3 2 2 2 5" xfId="3062"/>
    <cellStyle name="Comma 2 3 2 2 2 5 2" xfId="3063"/>
    <cellStyle name="Comma 2 3 2 2 2 5 2 2" xfId="3064"/>
    <cellStyle name="Comma 2 3 2 2 2 5 2 2 2" xfId="3065"/>
    <cellStyle name="Comma 2 3 2 2 2 5 2 3" xfId="3066"/>
    <cellStyle name="Comma 2 3 2 2 2 5 3" xfId="3067"/>
    <cellStyle name="Comma 2 3 2 2 2 5 3 2" xfId="3068"/>
    <cellStyle name="Comma 2 3 2 2 2 5 4" xfId="3069"/>
    <cellStyle name="Comma 2 3 2 2 2 6" xfId="3070"/>
    <cellStyle name="Comma 2 3 2 2 2 6 2" xfId="3071"/>
    <cellStyle name="Comma 2 3 2 2 2 6 2 2" xfId="3072"/>
    <cellStyle name="Comma 2 3 2 2 2 6 3" xfId="3073"/>
    <cellStyle name="Comma 2 3 2 2 2 7" xfId="3074"/>
    <cellStyle name="Comma 2 3 2 2 2 7 2" xfId="3075"/>
    <cellStyle name="Comma 2 3 2 2 2 8" xfId="3076"/>
    <cellStyle name="Comma 2 3 2 2 3" xfId="132"/>
    <cellStyle name="Comma 2 3 2 2 3 2" xfId="133"/>
    <cellStyle name="Comma 2 3 2 2 3 2 2" xfId="3077"/>
    <cellStyle name="Comma 2 3 2 2 3 2 2 2" xfId="3078"/>
    <cellStyle name="Comma 2 3 2 2 3 2 2 2 2" xfId="3079"/>
    <cellStyle name="Comma 2 3 2 2 3 2 2 2 2 2" xfId="3080"/>
    <cellStyle name="Comma 2 3 2 2 3 2 2 2 2 2 2" xfId="3081"/>
    <cellStyle name="Comma 2 3 2 2 3 2 2 2 2 3" xfId="3082"/>
    <cellStyle name="Comma 2 3 2 2 3 2 2 2 3" xfId="3083"/>
    <cellStyle name="Comma 2 3 2 2 3 2 2 2 3 2" xfId="3084"/>
    <cellStyle name="Comma 2 3 2 2 3 2 2 2 4" xfId="3085"/>
    <cellStyle name="Comma 2 3 2 2 3 2 2 3" xfId="3086"/>
    <cellStyle name="Comma 2 3 2 2 3 2 2 3 2" xfId="3087"/>
    <cellStyle name="Comma 2 3 2 2 3 2 2 3 2 2" xfId="3088"/>
    <cellStyle name="Comma 2 3 2 2 3 2 2 3 3" xfId="3089"/>
    <cellStyle name="Comma 2 3 2 2 3 2 2 4" xfId="3090"/>
    <cellStyle name="Comma 2 3 2 2 3 2 2 4 2" xfId="3091"/>
    <cellStyle name="Comma 2 3 2 2 3 2 2 5" xfId="3092"/>
    <cellStyle name="Comma 2 3 2 2 3 2 3" xfId="3093"/>
    <cellStyle name="Comma 2 3 2 2 3 2 3 2" xfId="3094"/>
    <cellStyle name="Comma 2 3 2 2 3 2 3 2 2" xfId="3095"/>
    <cellStyle name="Comma 2 3 2 2 3 2 3 2 2 2" xfId="3096"/>
    <cellStyle name="Comma 2 3 2 2 3 2 3 2 3" xfId="3097"/>
    <cellStyle name="Comma 2 3 2 2 3 2 3 3" xfId="3098"/>
    <cellStyle name="Comma 2 3 2 2 3 2 3 3 2" xfId="3099"/>
    <cellStyle name="Comma 2 3 2 2 3 2 3 4" xfId="3100"/>
    <cellStyle name="Comma 2 3 2 2 3 2 4" xfId="3101"/>
    <cellStyle name="Comma 2 3 2 2 3 2 4 2" xfId="3102"/>
    <cellStyle name="Comma 2 3 2 2 3 2 4 2 2" xfId="3103"/>
    <cellStyle name="Comma 2 3 2 2 3 2 4 3" xfId="3104"/>
    <cellStyle name="Comma 2 3 2 2 3 2 5" xfId="3105"/>
    <cellStyle name="Comma 2 3 2 2 3 2 5 2" xfId="3106"/>
    <cellStyle name="Comma 2 3 2 2 3 2 6" xfId="3107"/>
    <cellStyle name="Comma 2 3 2 2 3 3" xfId="3108"/>
    <cellStyle name="Comma 2 3 2 2 3 3 2" xfId="3109"/>
    <cellStyle name="Comma 2 3 2 2 3 3 2 2" xfId="3110"/>
    <cellStyle name="Comma 2 3 2 2 3 3 2 2 2" xfId="3111"/>
    <cellStyle name="Comma 2 3 2 2 3 3 2 2 2 2" xfId="3112"/>
    <cellStyle name="Comma 2 3 2 2 3 3 2 2 3" xfId="3113"/>
    <cellStyle name="Comma 2 3 2 2 3 3 2 3" xfId="3114"/>
    <cellStyle name="Comma 2 3 2 2 3 3 2 3 2" xfId="3115"/>
    <cellStyle name="Comma 2 3 2 2 3 3 2 4" xfId="3116"/>
    <cellStyle name="Comma 2 3 2 2 3 3 3" xfId="3117"/>
    <cellStyle name="Comma 2 3 2 2 3 3 3 2" xfId="3118"/>
    <cellStyle name="Comma 2 3 2 2 3 3 3 2 2" xfId="3119"/>
    <cellStyle name="Comma 2 3 2 2 3 3 3 3" xfId="3120"/>
    <cellStyle name="Comma 2 3 2 2 3 3 4" xfId="3121"/>
    <cellStyle name="Comma 2 3 2 2 3 3 4 2" xfId="3122"/>
    <cellStyle name="Comma 2 3 2 2 3 3 5" xfId="3123"/>
    <cellStyle name="Comma 2 3 2 2 3 4" xfId="3124"/>
    <cellStyle name="Comma 2 3 2 2 3 4 2" xfId="3125"/>
    <cellStyle name="Comma 2 3 2 2 3 4 2 2" xfId="3126"/>
    <cellStyle name="Comma 2 3 2 2 3 4 2 2 2" xfId="3127"/>
    <cellStyle name="Comma 2 3 2 2 3 4 2 3" xfId="3128"/>
    <cellStyle name="Comma 2 3 2 2 3 4 3" xfId="3129"/>
    <cellStyle name="Comma 2 3 2 2 3 4 3 2" xfId="3130"/>
    <cellStyle name="Comma 2 3 2 2 3 4 4" xfId="3131"/>
    <cellStyle name="Comma 2 3 2 2 3 5" xfId="3132"/>
    <cellStyle name="Comma 2 3 2 2 3 5 2" xfId="3133"/>
    <cellStyle name="Comma 2 3 2 2 3 5 2 2" xfId="3134"/>
    <cellStyle name="Comma 2 3 2 2 3 5 3" xfId="3135"/>
    <cellStyle name="Comma 2 3 2 2 3 6" xfId="3136"/>
    <cellStyle name="Comma 2 3 2 2 3 6 2" xfId="3137"/>
    <cellStyle name="Comma 2 3 2 2 3 7" xfId="3138"/>
    <cellStyle name="Comma 2 3 2 2 4" xfId="134"/>
    <cellStyle name="Comma 2 3 2 2 4 2" xfId="3139"/>
    <cellStyle name="Comma 2 3 2 2 4 2 2" xfId="3140"/>
    <cellStyle name="Comma 2 3 2 2 4 2 2 2" xfId="3141"/>
    <cellStyle name="Comma 2 3 2 2 4 2 2 2 2" xfId="3142"/>
    <cellStyle name="Comma 2 3 2 2 4 2 2 2 2 2" xfId="3143"/>
    <cellStyle name="Comma 2 3 2 2 4 2 2 2 3" xfId="3144"/>
    <cellStyle name="Comma 2 3 2 2 4 2 2 3" xfId="3145"/>
    <cellStyle name="Comma 2 3 2 2 4 2 2 3 2" xfId="3146"/>
    <cellStyle name="Comma 2 3 2 2 4 2 2 4" xfId="3147"/>
    <cellStyle name="Comma 2 3 2 2 4 2 3" xfId="3148"/>
    <cellStyle name="Comma 2 3 2 2 4 2 3 2" xfId="3149"/>
    <cellStyle name="Comma 2 3 2 2 4 2 3 2 2" xfId="3150"/>
    <cellStyle name="Comma 2 3 2 2 4 2 3 3" xfId="3151"/>
    <cellStyle name="Comma 2 3 2 2 4 2 4" xfId="3152"/>
    <cellStyle name="Comma 2 3 2 2 4 2 4 2" xfId="3153"/>
    <cellStyle name="Comma 2 3 2 2 4 2 5" xfId="3154"/>
    <cellStyle name="Comma 2 3 2 2 4 3" xfId="3155"/>
    <cellStyle name="Comma 2 3 2 2 4 3 2" xfId="3156"/>
    <cellStyle name="Comma 2 3 2 2 4 3 2 2" xfId="3157"/>
    <cellStyle name="Comma 2 3 2 2 4 3 2 2 2" xfId="3158"/>
    <cellStyle name="Comma 2 3 2 2 4 3 2 3" xfId="3159"/>
    <cellStyle name="Comma 2 3 2 2 4 3 3" xfId="3160"/>
    <cellStyle name="Comma 2 3 2 2 4 3 3 2" xfId="3161"/>
    <cellStyle name="Comma 2 3 2 2 4 3 4" xfId="3162"/>
    <cellStyle name="Comma 2 3 2 2 4 4" xfId="3163"/>
    <cellStyle name="Comma 2 3 2 2 4 4 2" xfId="3164"/>
    <cellStyle name="Comma 2 3 2 2 4 4 2 2" xfId="3165"/>
    <cellStyle name="Comma 2 3 2 2 4 4 3" xfId="3166"/>
    <cellStyle name="Comma 2 3 2 2 4 5" xfId="3167"/>
    <cellStyle name="Comma 2 3 2 2 4 5 2" xfId="3168"/>
    <cellStyle name="Comma 2 3 2 2 4 6" xfId="3169"/>
    <cellStyle name="Comma 2 3 2 2 5" xfId="3170"/>
    <cellStyle name="Comma 2 3 2 2 5 2" xfId="3171"/>
    <cellStyle name="Comma 2 3 2 2 5 2 2" xfId="3172"/>
    <cellStyle name="Comma 2 3 2 2 5 2 2 2" xfId="3173"/>
    <cellStyle name="Comma 2 3 2 2 5 2 2 2 2" xfId="3174"/>
    <cellStyle name="Comma 2 3 2 2 5 2 2 3" xfId="3175"/>
    <cellStyle name="Comma 2 3 2 2 5 2 3" xfId="3176"/>
    <cellStyle name="Comma 2 3 2 2 5 2 3 2" xfId="3177"/>
    <cellStyle name="Comma 2 3 2 2 5 2 4" xfId="3178"/>
    <cellStyle name="Comma 2 3 2 2 5 3" xfId="3179"/>
    <cellStyle name="Comma 2 3 2 2 5 3 2" xfId="3180"/>
    <cellStyle name="Comma 2 3 2 2 5 3 2 2" xfId="3181"/>
    <cellStyle name="Comma 2 3 2 2 5 3 3" xfId="3182"/>
    <cellStyle name="Comma 2 3 2 2 5 4" xfId="3183"/>
    <cellStyle name="Comma 2 3 2 2 5 4 2" xfId="3184"/>
    <cellStyle name="Comma 2 3 2 2 5 5" xfId="3185"/>
    <cellStyle name="Comma 2 3 2 2 6" xfId="3186"/>
    <cellStyle name="Comma 2 3 2 2 6 2" xfId="3187"/>
    <cellStyle name="Comma 2 3 2 2 6 2 2" xfId="3188"/>
    <cellStyle name="Comma 2 3 2 2 6 2 2 2" xfId="3189"/>
    <cellStyle name="Comma 2 3 2 2 6 2 3" xfId="3190"/>
    <cellStyle name="Comma 2 3 2 2 6 3" xfId="3191"/>
    <cellStyle name="Comma 2 3 2 2 6 3 2" xfId="3192"/>
    <cellStyle name="Comma 2 3 2 2 6 4" xfId="3193"/>
    <cellStyle name="Comma 2 3 2 2 7" xfId="3194"/>
    <cellStyle name="Comma 2 3 2 2 7 2" xfId="3195"/>
    <cellStyle name="Comma 2 3 2 2 7 2 2" xfId="3196"/>
    <cellStyle name="Comma 2 3 2 2 7 3" xfId="3197"/>
    <cellStyle name="Comma 2 3 2 2 8" xfId="3198"/>
    <cellStyle name="Comma 2 3 2 2 8 2" xfId="3199"/>
    <cellStyle name="Comma 2 3 2 2 9" xfId="3200"/>
    <cellStyle name="Comma 2 3 2 3" xfId="135"/>
    <cellStyle name="Comma 2 3 2 3 2" xfId="136"/>
    <cellStyle name="Comma 2 3 2 3 2 2" xfId="137"/>
    <cellStyle name="Comma 2 3 2 3 2 2 2" xfId="3201"/>
    <cellStyle name="Comma 2 3 2 3 2 2 2 2" xfId="3202"/>
    <cellStyle name="Comma 2 3 2 3 2 2 2 2 2" xfId="3203"/>
    <cellStyle name="Comma 2 3 2 3 2 2 2 2 2 2" xfId="3204"/>
    <cellStyle name="Comma 2 3 2 3 2 2 2 2 2 2 2" xfId="3205"/>
    <cellStyle name="Comma 2 3 2 3 2 2 2 2 2 3" xfId="3206"/>
    <cellStyle name="Comma 2 3 2 3 2 2 2 2 3" xfId="3207"/>
    <cellStyle name="Comma 2 3 2 3 2 2 2 2 3 2" xfId="3208"/>
    <cellStyle name="Comma 2 3 2 3 2 2 2 2 4" xfId="3209"/>
    <cellStyle name="Comma 2 3 2 3 2 2 2 3" xfId="3210"/>
    <cellStyle name="Comma 2 3 2 3 2 2 2 3 2" xfId="3211"/>
    <cellStyle name="Comma 2 3 2 3 2 2 2 3 2 2" xfId="3212"/>
    <cellStyle name="Comma 2 3 2 3 2 2 2 3 3" xfId="3213"/>
    <cellStyle name="Comma 2 3 2 3 2 2 2 4" xfId="3214"/>
    <cellStyle name="Comma 2 3 2 3 2 2 2 4 2" xfId="3215"/>
    <cellStyle name="Comma 2 3 2 3 2 2 2 5" xfId="3216"/>
    <cellStyle name="Comma 2 3 2 3 2 2 3" xfId="3217"/>
    <cellStyle name="Comma 2 3 2 3 2 2 3 2" xfId="3218"/>
    <cellStyle name="Comma 2 3 2 3 2 2 3 2 2" xfId="3219"/>
    <cellStyle name="Comma 2 3 2 3 2 2 3 2 2 2" xfId="3220"/>
    <cellStyle name="Comma 2 3 2 3 2 2 3 2 3" xfId="3221"/>
    <cellStyle name="Comma 2 3 2 3 2 2 3 3" xfId="3222"/>
    <cellStyle name="Comma 2 3 2 3 2 2 3 3 2" xfId="3223"/>
    <cellStyle name="Comma 2 3 2 3 2 2 3 4" xfId="3224"/>
    <cellStyle name="Comma 2 3 2 3 2 2 4" xfId="3225"/>
    <cellStyle name="Comma 2 3 2 3 2 2 4 2" xfId="3226"/>
    <cellStyle name="Comma 2 3 2 3 2 2 4 2 2" xfId="3227"/>
    <cellStyle name="Comma 2 3 2 3 2 2 4 3" xfId="3228"/>
    <cellStyle name="Comma 2 3 2 3 2 2 5" xfId="3229"/>
    <cellStyle name="Comma 2 3 2 3 2 2 5 2" xfId="3230"/>
    <cellStyle name="Comma 2 3 2 3 2 2 6" xfId="3231"/>
    <cellStyle name="Comma 2 3 2 3 2 3" xfId="3232"/>
    <cellStyle name="Comma 2 3 2 3 2 3 2" xfId="3233"/>
    <cellStyle name="Comma 2 3 2 3 2 3 2 2" xfId="3234"/>
    <cellStyle name="Comma 2 3 2 3 2 3 2 2 2" xfId="3235"/>
    <cellStyle name="Comma 2 3 2 3 2 3 2 2 2 2" xfId="3236"/>
    <cellStyle name="Comma 2 3 2 3 2 3 2 2 3" xfId="3237"/>
    <cellStyle name="Comma 2 3 2 3 2 3 2 3" xfId="3238"/>
    <cellStyle name="Comma 2 3 2 3 2 3 2 3 2" xfId="3239"/>
    <cellStyle name="Comma 2 3 2 3 2 3 2 4" xfId="3240"/>
    <cellStyle name="Comma 2 3 2 3 2 3 3" xfId="3241"/>
    <cellStyle name="Comma 2 3 2 3 2 3 3 2" xfId="3242"/>
    <cellStyle name="Comma 2 3 2 3 2 3 3 2 2" xfId="3243"/>
    <cellStyle name="Comma 2 3 2 3 2 3 3 3" xfId="3244"/>
    <cellStyle name="Comma 2 3 2 3 2 3 4" xfId="3245"/>
    <cellStyle name="Comma 2 3 2 3 2 3 4 2" xfId="3246"/>
    <cellStyle name="Comma 2 3 2 3 2 3 5" xfId="3247"/>
    <cellStyle name="Comma 2 3 2 3 2 4" xfId="3248"/>
    <cellStyle name="Comma 2 3 2 3 2 4 2" xfId="3249"/>
    <cellStyle name="Comma 2 3 2 3 2 4 2 2" xfId="3250"/>
    <cellStyle name="Comma 2 3 2 3 2 4 2 2 2" xfId="3251"/>
    <cellStyle name="Comma 2 3 2 3 2 4 2 3" xfId="3252"/>
    <cellStyle name="Comma 2 3 2 3 2 4 3" xfId="3253"/>
    <cellStyle name="Comma 2 3 2 3 2 4 3 2" xfId="3254"/>
    <cellStyle name="Comma 2 3 2 3 2 4 4" xfId="3255"/>
    <cellStyle name="Comma 2 3 2 3 2 5" xfId="3256"/>
    <cellStyle name="Comma 2 3 2 3 2 5 2" xfId="3257"/>
    <cellStyle name="Comma 2 3 2 3 2 5 2 2" xfId="3258"/>
    <cellStyle name="Comma 2 3 2 3 2 5 3" xfId="3259"/>
    <cellStyle name="Comma 2 3 2 3 2 6" xfId="3260"/>
    <cellStyle name="Comma 2 3 2 3 2 6 2" xfId="3261"/>
    <cellStyle name="Comma 2 3 2 3 2 7" xfId="3262"/>
    <cellStyle name="Comma 2 3 2 3 3" xfId="138"/>
    <cellStyle name="Comma 2 3 2 3 3 2" xfId="3263"/>
    <cellStyle name="Comma 2 3 2 3 3 2 2" xfId="3264"/>
    <cellStyle name="Comma 2 3 2 3 3 2 2 2" xfId="3265"/>
    <cellStyle name="Comma 2 3 2 3 3 2 2 2 2" xfId="3266"/>
    <cellStyle name="Comma 2 3 2 3 3 2 2 2 2 2" xfId="3267"/>
    <cellStyle name="Comma 2 3 2 3 3 2 2 2 3" xfId="3268"/>
    <cellStyle name="Comma 2 3 2 3 3 2 2 3" xfId="3269"/>
    <cellStyle name="Comma 2 3 2 3 3 2 2 3 2" xfId="3270"/>
    <cellStyle name="Comma 2 3 2 3 3 2 2 4" xfId="3271"/>
    <cellStyle name="Comma 2 3 2 3 3 2 3" xfId="3272"/>
    <cellStyle name="Comma 2 3 2 3 3 2 3 2" xfId="3273"/>
    <cellStyle name="Comma 2 3 2 3 3 2 3 2 2" xfId="3274"/>
    <cellStyle name="Comma 2 3 2 3 3 2 3 3" xfId="3275"/>
    <cellStyle name="Comma 2 3 2 3 3 2 4" xfId="3276"/>
    <cellStyle name="Comma 2 3 2 3 3 2 4 2" xfId="3277"/>
    <cellStyle name="Comma 2 3 2 3 3 2 5" xfId="3278"/>
    <cellStyle name="Comma 2 3 2 3 3 3" xfId="3279"/>
    <cellStyle name="Comma 2 3 2 3 3 3 2" xfId="3280"/>
    <cellStyle name="Comma 2 3 2 3 3 3 2 2" xfId="3281"/>
    <cellStyle name="Comma 2 3 2 3 3 3 2 2 2" xfId="3282"/>
    <cellStyle name="Comma 2 3 2 3 3 3 2 3" xfId="3283"/>
    <cellStyle name="Comma 2 3 2 3 3 3 3" xfId="3284"/>
    <cellStyle name="Comma 2 3 2 3 3 3 3 2" xfId="3285"/>
    <cellStyle name="Comma 2 3 2 3 3 3 4" xfId="3286"/>
    <cellStyle name="Comma 2 3 2 3 3 4" xfId="3287"/>
    <cellStyle name="Comma 2 3 2 3 3 4 2" xfId="3288"/>
    <cellStyle name="Comma 2 3 2 3 3 4 2 2" xfId="3289"/>
    <cellStyle name="Comma 2 3 2 3 3 4 3" xfId="3290"/>
    <cellStyle name="Comma 2 3 2 3 3 5" xfId="3291"/>
    <cellStyle name="Comma 2 3 2 3 3 5 2" xfId="3292"/>
    <cellStyle name="Comma 2 3 2 3 3 6" xfId="3293"/>
    <cellStyle name="Comma 2 3 2 3 4" xfId="3294"/>
    <cellStyle name="Comma 2 3 2 3 4 2" xfId="3295"/>
    <cellStyle name="Comma 2 3 2 3 4 2 2" xfId="3296"/>
    <cellStyle name="Comma 2 3 2 3 4 2 2 2" xfId="3297"/>
    <cellStyle name="Comma 2 3 2 3 4 2 2 2 2" xfId="3298"/>
    <cellStyle name="Comma 2 3 2 3 4 2 2 3" xfId="3299"/>
    <cellStyle name="Comma 2 3 2 3 4 2 3" xfId="3300"/>
    <cellStyle name="Comma 2 3 2 3 4 2 3 2" xfId="3301"/>
    <cellStyle name="Comma 2 3 2 3 4 2 4" xfId="3302"/>
    <cellStyle name="Comma 2 3 2 3 4 3" xfId="3303"/>
    <cellStyle name="Comma 2 3 2 3 4 3 2" xfId="3304"/>
    <cellStyle name="Comma 2 3 2 3 4 3 2 2" xfId="3305"/>
    <cellStyle name="Comma 2 3 2 3 4 3 3" xfId="3306"/>
    <cellStyle name="Comma 2 3 2 3 4 4" xfId="3307"/>
    <cellStyle name="Comma 2 3 2 3 4 4 2" xfId="3308"/>
    <cellStyle name="Comma 2 3 2 3 4 5" xfId="3309"/>
    <cellStyle name="Comma 2 3 2 3 5" xfId="3310"/>
    <cellStyle name="Comma 2 3 2 3 5 2" xfId="3311"/>
    <cellStyle name="Comma 2 3 2 3 5 2 2" xfId="3312"/>
    <cellStyle name="Comma 2 3 2 3 5 2 2 2" xfId="3313"/>
    <cellStyle name="Comma 2 3 2 3 5 2 3" xfId="3314"/>
    <cellStyle name="Comma 2 3 2 3 5 3" xfId="3315"/>
    <cellStyle name="Comma 2 3 2 3 5 3 2" xfId="3316"/>
    <cellStyle name="Comma 2 3 2 3 5 4" xfId="3317"/>
    <cellStyle name="Comma 2 3 2 3 6" xfId="3318"/>
    <cellStyle name="Comma 2 3 2 3 6 2" xfId="3319"/>
    <cellStyle name="Comma 2 3 2 3 6 2 2" xfId="3320"/>
    <cellStyle name="Comma 2 3 2 3 6 3" xfId="3321"/>
    <cellStyle name="Comma 2 3 2 3 7" xfId="3322"/>
    <cellStyle name="Comma 2 3 2 3 7 2" xfId="3323"/>
    <cellStyle name="Comma 2 3 2 3 8" xfId="3324"/>
    <cellStyle name="Comma 2 3 2 4" xfId="139"/>
    <cellStyle name="Comma 2 3 2 4 2" xfId="140"/>
    <cellStyle name="Comma 2 3 2 4 2 2" xfId="3325"/>
    <cellStyle name="Comma 2 3 2 4 2 2 2" xfId="3326"/>
    <cellStyle name="Comma 2 3 2 4 2 2 2 2" xfId="3327"/>
    <cellStyle name="Comma 2 3 2 4 2 2 2 2 2" xfId="3328"/>
    <cellStyle name="Comma 2 3 2 4 2 2 2 2 2 2" xfId="3329"/>
    <cellStyle name="Comma 2 3 2 4 2 2 2 2 3" xfId="3330"/>
    <cellStyle name="Comma 2 3 2 4 2 2 2 3" xfId="3331"/>
    <cellStyle name="Comma 2 3 2 4 2 2 2 3 2" xfId="3332"/>
    <cellStyle name="Comma 2 3 2 4 2 2 2 4" xfId="3333"/>
    <cellStyle name="Comma 2 3 2 4 2 2 3" xfId="3334"/>
    <cellStyle name="Comma 2 3 2 4 2 2 3 2" xfId="3335"/>
    <cellStyle name="Comma 2 3 2 4 2 2 3 2 2" xfId="3336"/>
    <cellStyle name="Comma 2 3 2 4 2 2 3 3" xfId="3337"/>
    <cellStyle name="Comma 2 3 2 4 2 2 4" xfId="3338"/>
    <cellStyle name="Comma 2 3 2 4 2 2 4 2" xfId="3339"/>
    <cellStyle name="Comma 2 3 2 4 2 2 5" xfId="3340"/>
    <cellStyle name="Comma 2 3 2 4 2 3" xfId="3341"/>
    <cellStyle name="Comma 2 3 2 4 2 3 2" xfId="3342"/>
    <cellStyle name="Comma 2 3 2 4 2 3 2 2" xfId="3343"/>
    <cellStyle name="Comma 2 3 2 4 2 3 2 2 2" xfId="3344"/>
    <cellStyle name="Comma 2 3 2 4 2 3 2 3" xfId="3345"/>
    <cellStyle name="Comma 2 3 2 4 2 3 3" xfId="3346"/>
    <cellStyle name="Comma 2 3 2 4 2 3 3 2" xfId="3347"/>
    <cellStyle name="Comma 2 3 2 4 2 3 4" xfId="3348"/>
    <cellStyle name="Comma 2 3 2 4 2 4" xfId="3349"/>
    <cellStyle name="Comma 2 3 2 4 2 4 2" xfId="3350"/>
    <cellStyle name="Comma 2 3 2 4 2 4 2 2" xfId="3351"/>
    <cellStyle name="Comma 2 3 2 4 2 4 3" xfId="3352"/>
    <cellStyle name="Comma 2 3 2 4 2 5" xfId="3353"/>
    <cellStyle name="Comma 2 3 2 4 2 5 2" xfId="3354"/>
    <cellStyle name="Comma 2 3 2 4 2 6" xfId="3355"/>
    <cellStyle name="Comma 2 3 2 4 3" xfId="3356"/>
    <cellStyle name="Comma 2 3 2 4 3 2" xfId="3357"/>
    <cellStyle name="Comma 2 3 2 4 3 2 2" xfId="3358"/>
    <cellStyle name="Comma 2 3 2 4 3 2 2 2" xfId="3359"/>
    <cellStyle name="Comma 2 3 2 4 3 2 2 2 2" xfId="3360"/>
    <cellStyle name="Comma 2 3 2 4 3 2 2 3" xfId="3361"/>
    <cellStyle name="Comma 2 3 2 4 3 2 3" xfId="3362"/>
    <cellStyle name="Comma 2 3 2 4 3 2 3 2" xfId="3363"/>
    <cellStyle name="Comma 2 3 2 4 3 2 4" xfId="3364"/>
    <cellStyle name="Comma 2 3 2 4 3 3" xfId="3365"/>
    <cellStyle name="Comma 2 3 2 4 3 3 2" xfId="3366"/>
    <cellStyle name="Comma 2 3 2 4 3 3 2 2" xfId="3367"/>
    <cellStyle name="Comma 2 3 2 4 3 3 3" xfId="3368"/>
    <cellStyle name="Comma 2 3 2 4 3 4" xfId="3369"/>
    <cellStyle name="Comma 2 3 2 4 3 4 2" xfId="3370"/>
    <cellStyle name="Comma 2 3 2 4 3 5" xfId="3371"/>
    <cellStyle name="Comma 2 3 2 4 4" xfId="3372"/>
    <cellStyle name="Comma 2 3 2 4 4 2" xfId="3373"/>
    <cellStyle name="Comma 2 3 2 4 4 2 2" xfId="3374"/>
    <cellStyle name="Comma 2 3 2 4 4 2 2 2" xfId="3375"/>
    <cellStyle name="Comma 2 3 2 4 4 2 3" xfId="3376"/>
    <cellStyle name="Comma 2 3 2 4 4 3" xfId="3377"/>
    <cellStyle name="Comma 2 3 2 4 4 3 2" xfId="3378"/>
    <cellStyle name="Comma 2 3 2 4 4 4" xfId="3379"/>
    <cellStyle name="Comma 2 3 2 4 5" xfId="3380"/>
    <cellStyle name="Comma 2 3 2 4 5 2" xfId="3381"/>
    <cellStyle name="Comma 2 3 2 4 5 2 2" xfId="3382"/>
    <cellStyle name="Comma 2 3 2 4 5 3" xfId="3383"/>
    <cellStyle name="Comma 2 3 2 4 6" xfId="3384"/>
    <cellStyle name="Comma 2 3 2 4 6 2" xfId="3385"/>
    <cellStyle name="Comma 2 3 2 4 7" xfId="3386"/>
    <cellStyle name="Comma 2 3 2 5" xfId="141"/>
    <cellStyle name="Comma 2 3 2 5 2" xfId="3387"/>
    <cellStyle name="Comma 2 3 2 5 2 2" xfId="3388"/>
    <cellStyle name="Comma 2 3 2 5 2 2 2" xfId="3389"/>
    <cellStyle name="Comma 2 3 2 5 2 2 2 2" xfId="3390"/>
    <cellStyle name="Comma 2 3 2 5 2 2 2 2 2" xfId="3391"/>
    <cellStyle name="Comma 2 3 2 5 2 2 2 3" xfId="3392"/>
    <cellStyle name="Comma 2 3 2 5 2 2 3" xfId="3393"/>
    <cellStyle name="Comma 2 3 2 5 2 2 3 2" xfId="3394"/>
    <cellStyle name="Comma 2 3 2 5 2 2 4" xfId="3395"/>
    <cellStyle name="Comma 2 3 2 5 2 3" xfId="3396"/>
    <cellStyle name="Comma 2 3 2 5 2 3 2" xfId="3397"/>
    <cellStyle name="Comma 2 3 2 5 2 3 2 2" xfId="3398"/>
    <cellStyle name="Comma 2 3 2 5 2 3 3" xfId="3399"/>
    <cellStyle name="Comma 2 3 2 5 2 4" xfId="3400"/>
    <cellStyle name="Comma 2 3 2 5 2 4 2" xfId="3401"/>
    <cellStyle name="Comma 2 3 2 5 2 5" xfId="3402"/>
    <cellStyle name="Comma 2 3 2 5 3" xfId="3403"/>
    <cellStyle name="Comma 2 3 2 5 3 2" xfId="3404"/>
    <cellStyle name="Comma 2 3 2 5 3 2 2" xfId="3405"/>
    <cellStyle name="Comma 2 3 2 5 3 2 2 2" xfId="3406"/>
    <cellStyle name="Comma 2 3 2 5 3 2 3" xfId="3407"/>
    <cellStyle name="Comma 2 3 2 5 3 3" xfId="3408"/>
    <cellStyle name="Comma 2 3 2 5 3 3 2" xfId="3409"/>
    <cellStyle name="Comma 2 3 2 5 3 4" xfId="3410"/>
    <cellStyle name="Comma 2 3 2 5 4" xfId="3411"/>
    <cellStyle name="Comma 2 3 2 5 4 2" xfId="3412"/>
    <cellStyle name="Comma 2 3 2 5 4 2 2" xfId="3413"/>
    <cellStyle name="Comma 2 3 2 5 4 3" xfId="3414"/>
    <cellStyle name="Comma 2 3 2 5 5" xfId="3415"/>
    <cellStyle name="Comma 2 3 2 5 5 2" xfId="3416"/>
    <cellStyle name="Comma 2 3 2 5 6" xfId="3417"/>
    <cellStyle name="Comma 2 3 2 6" xfId="3418"/>
    <cellStyle name="Comma 2 3 2 6 2" xfId="3419"/>
    <cellStyle name="Comma 2 3 2 6 2 2" xfId="3420"/>
    <cellStyle name="Comma 2 3 2 6 2 2 2" xfId="3421"/>
    <cellStyle name="Comma 2 3 2 6 2 2 2 2" xfId="3422"/>
    <cellStyle name="Comma 2 3 2 6 2 2 3" xfId="3423"/>
    <cellStyle name="Comma 2 3 2 6 2 3" xfId="3424"/>
    <cellStyle name="Comma 2 3 2 6 2 3 2" xfId="3425"/>
    <cellStyle name="Comma 2 3 2 6 2 4" xfId="3426"/>
    <cellStyle name="Comma 2 3 2 6 3" xfId="3427"/>
    <cellStyle name="Comma 2 3 2 6 3 2" xfId="3428"/>
    <cellStyle name="Comma 2 3 2 6 3 2 2" xfId="3429"/>
    <cellStyle name="Comma 2 3 2 6 3 3" xfId="3430"/>
    <cellStyle name="Comma 2 3 2 6 4" xfId="3431"/>
    <cellStyle name="Comma 2 3 2 6 4 2" xfId="3432"/>
    <cellStyle name="Comma 2 3 2 6 5" xfId="3433"/>
    <cellStyle name="Comma 2 3 2 7" xfId="3434"/>
    <cellStyle name="Comma 2 3 2 7 2" xfId="3435"/>
    <cellStyle name="Comma 2 3 2 7 2 2" xfId="3436"/>
    <cellStyle name="Comma 2 3 2 7 2 2 2" xfId="3437"/>
    <cellStyle name="Comma 2 3 2 7 2 3" xfId="3438"/>
    <cellStyle name="Comma 2 3 2 7 3" xfId="3439"/>
    <cellStyle name="Comma 2 3 2 7 3 2" xfId="3440"/>
    <cellStyle name="Comma 2 3 2 7 4" xfId="3441"/>
    <cellStyle name="Comma 2 3 2 8" xfId="3442"/>
    <cellStyle name="Comma 2 3 2 8 2" xfId="3443"/>
    <cellStyle name="Comma 2 3 2 8 2 2" xfId="3444"/>
    <cellStyle name="Comma 2 3 2 8 3" xfId="3445"/>
    <cellStyle name="Comma 2 3 2 9" xfId="3446"/>
    <cellStyle name="Comma 2 3 2 9 2" xfId="3447"/>
    <cellStyle name="Comma 2 3 3" xfId="142"/>
    <cellStyle name="Comma 2 3 3 2" xfId="143"/>
    <cellStyle name="Comma 2 3 3 2 2" xfId="144"/>
    <cellStyle name="Comma 2 3 3 2 2 2" xfId="145"/>
    <cellStyle name="Comma 2 3 3 2 2 2 2" xfId="3448"/>
    <cellStyle name="Comma 2 3 3 2 2 2 2 2" xfId="3449"/>
    <cellStyle name="Comma 2 3 3 2 2 2 2 2 2" xfId="3450"/>
    <cellStyle name="Comma 2 3 3 2 2 2 2 2 2 2" xfId="3451"/>
    <cellStyle name="Comma 2 3 3 2 2 2 2 2 2 2 2" xfId="3452"/>
    <cellStyle name="Comma 2 3 3 2 2 2 2 2 2 3" xfId="3453"/>
    <cellStyle name="Comma 2 3 3 2 2 2 2 2 3" xfId="3454"/>
    <cellStyle name="Comma 2 3 3 2 2 2 2 2 3 2" xfId="3455"/>
    <cellStyle name="Comma 2 3 3 2 2 2 2 2 4" xfId="3456"/>
    <cellStyle name="Comma 2 3 3 2 2 2 2 3" xfId="3457"/>
    <cellStyle name="Comma 2 3 3 2 2 2 2 3 2" xfId="3458"/>
    <cellStyle name="Comma 2 3 3 2 2 2 2 3 2 2" xfId="3459"/>
    <cellStyle name="Comma 2 3 3 2 2 2 2 3 3" xfId="3460"/>
    <cellStyle name="Comma 2 3 3 2 2 2 2 4" xfId="3461"/>
    <cellStyle name="Comma 2 3 3 2 2 2 2 4 2" xfId="3462"/>
    <cellStyle name="Comma 2 3 3 2 2 2 2 5" xfId="3463"/>
    <cellStyle name="Comma 2 3 3 2 2 2 3" xfId="3464"/>
    <cellStyle name="Comma 2 3 3 2 2 2 3 2" xfId="3465"/>
    <cellStyle name="Comma 2 3 3 2 2 2 3 2 2" xfId="3466"/>
    <cellStyle name="Comma 2 3 3 2 2 2 3 2 2 2" xfId="3467"/>
    <cellStyle name="Comma 2 3 3 2 2 2 3 2 3" xfId="3468"/>
    <cellStyle name="Comma 2 3 3 2 2 2 3 3" xfId="3469"/>
    <cellStyle name="Comma 2 3 3 2 2 2 3 3 2" xfId="3470"/>
    <cellStyle name="Comma 2 3 3 2 2 2 3 4" xfId="3471"/>
    <cellStyle name="Comma 2 3 3 2 2 2 4" xfId="3472"/>
    <cellStyle name="Comma 2 3 3 2 2 2 4 2" xfId="3473"/>
    <cellStyle name="Comma 2 3 3 2 2 2 4 2 2" xfId="3474"/>
    <cellStyle name="Comma 2 3 3 2 2 2 4 3" xfId="3475"/>
    <cellStyle name="Comma 2 3 3 2 2 2 5" xfId="3476"/>
    <cellStyle name="Comma 2 3 3 2 2 2 5 2" xfId="3477"/>
    <cellStyle name="Comma 2 3 3 2 2 2 6" xfId="3478"/>
    <cellStyle name="Comma 2 3 3 2 2 3" xfId="3479"/>
    <cellStyle name="Comma 2 3 3 2 2 3 2" xfId="3480"/>
    <cellStyle name="Comma 2 3 3 2 2 3 2 2" xfId="3481"/>
    <cellStyle name="Comma 2 3 3 2 2 3 2 2 2" xfId="3482"/>
    <cellStyle name="Comma 2 3 3 2 2 3 2 2 2 2" xfId="3483"/>
    <cellStyle name="Comma 2 3 3 2 2 3 2 2 3" xfId="3484"/>
    <cellStyle name="Comma 2 3 3 2 2 3 2 3" xfId="3485"/>
    <cellStyle name="Comma 2 3 3 2 2 3 2 3 2" xfId="3486"/>
    <cellStyle name="Comma 2 3 3 2 2 3 2 4" xfId="3487"/>
    <cellStyle name="Comma 2 3 3 2 2 3 3" xfId="3488"/>
    <cellStyle name="Comma 2 3 3 2 2 3 3 2" xfId="3489"/>
    <cellStyle name="Comma 2 3 3 2 2 3 3 2 2" xfId="3490"/>
    <cellStyle name="Comma 2 3 3 2 2 3 3 3" xfId="3491"/>
    <cellStyle name="Comma 2 3 3 2 2 3 4" xfId="3492"/>
    <cellStyle name="Comma 2 3 3 2 2 3 4 2" xfId="3493"/>
    <cellStyle name="Comma 2 3 3 2 2 3 5" xfId="3494"/>
    <cellStyle name="Comma 2 3 3 2 2 4" xfId="3495"/>
    <cellStyle name="Comma 2 3 3 2 2 4 2" xfId="3496"/>
    <cellStyle name="Comma 2 3 3 2 2 4 2 2" xfId="3497"/>
    <cellStyle name="Comma 2 3 3 2 2 4 2 2 2" xfId="3498"/>
    <cellStyle name="Comma 2 3 3 2 2 4 2 3" xfId="3499"/>
    <cellStyle name="Comma 2 3 3 2 2 4 3" xfId="3500"/>
    <cellStyle name="Comma 2 3 3 2 2 4 3 2" xfId="3501"/>
    <cellStyle name="Comma 2 3 3 2 2 4 4" xfId="3502"/>
    <cellStyle name="Comma 2 3 3 2 2 5" xfId="3503"/>
    <cellStyle name="Comma 2 3 3 2 2 5 2" xfId="3504"/>
    <cellStyle name="Comma 2 3 3 2 2 5 2 2" xfId="3505"/>
    <cellStyle name="Comma 2 3 3 2 2 5 3" xfId="3506"/>
    <cellStyle name="Comma 2 3 3 2 2 6" xfId="3507"/>
    <cellStyle name="Comma 2 3 3 2 2 6 2" xfId="3508"/>
    <cellStyle name="Comma 2 3 3 2 2 7" xfId="3509"/>
    <cellStyle name="Comma 2 3 3 2 3" xfId="146"/>
    <cellStyle name="Comma 2 3 3 2 3 2" xfId="3510"/>
    <cellStyle name="Comma 2 3 3 2 3 2 2" xfId="3511"/>
    <cellStyle name="Comma 2 3 3 2 3 2 2 2" xfId="3512"/>
    <cellStyle name="Comma 2 3 3 2 3 2 2 2 2" xfId="3513"/>
    <cellStyle name="Comma 2 3 3 2 3 2 2 2 2 2" xfId="3514"/>
    <cellStyle name="Comma 2 3 3 2 3 2 2 2 3" xfId="3515"/>
    <cellStyle name="Comma 2 3 3 2 3 2 2 3" xfId="3516"/>
    <cellStyle name="Comma 2 3 3 2 3 2 2 3 2" xfId="3517"/>
    <cellStyle name="Comma 2 3 3 2 3 2 2 4" xfId="3518"/>
    <cellStyle name="Comma 2 3 3 2 3 2 3" xfId="3519"/>
    <cellStyle name="Comma 2 3 3 2 3 2 3 2" xfId="3520"/>
    <cellStyle name="Comma 2 3 3 2 3 2 3 2 2" xfId="3521"/>
    <cellStyle name="Comma 2 3 3 2 3 2 3 3" xfId="3522"/>
    <cellStyle name="Comma 2 3 3 2 3 2 4" xfId="3523"/>
    <cellStyle name="Comma 2 3 3 2 3 2 4 2" xfId="3524"/>
    <cellStyle name="Comma 2 3 3 2 3 2 5" xfId="3525"/>
    <cellStyle name="Comma 2 3 3 2 3 3" xfId="3526"/>
    <cellStyle name="Comma 2 3 3 2 3 3 2" xfId="3527"/>
    <cellStyle name="Comma 2 3 3 2 3 3 2 2" xfId="3528"/>
    <cellStyle name="Comma 2 3 3 2 3 3 2 2 2" xfId="3529"/>
    <cellStyle name="Comma 2 3 3 2 3 3 2 3" xfId="3530"/>
    <cellStyle name="Comma 2 3 3 2 3 3 3" xfId="3531"/>
    <cellStyle name="Comma 2 3 3 2 3 3 3 2" xfId="3532"/>
    <cellStyle name="Comma 2 3 3 2 3 3 4" xfId="3533"/>
    <cellStyle name="Comma 2 3 3 2 3 4" xfId="3534"/>
    <cellStyle name="Comma 2 3 3 2 3 4 2" xfId="3535"/>
    <cellStyle name="Comma 2 3 3 2 3 4 2 2" xfId="3536"/>
    <cellStyle name="Comma 2 3 3 2 3 4 3" xfId="3537"/>
    <cellStyle name="Comma 2 3 3 2 3 5" xfId="3538"/>
    <cellStyle name="Comma 2 3 3 2 3 5 2" xfId="3539"/>
    <cellStyle name="Comma 2 3 3 2 3 6" xfId="3540"/>
    <cellStyle name="Comma 2 3 3 2 4" xfId="3541"/>
    <cellStyle name="Comma 2 3 3 2 4 2" xfId="3542"/>
    <cellStyle name="Comma 2 3 3 2 4 2 2" xfId="3543"/>
    <cellStyle name="Comma 2 3 3 2 4 2 2 2" xfId="3544"/>
    <cellStyle name="Comma 2 3 3 2 4 2 2 2 2" xfId="3545"/>
    <cellStyle name="Comma 2 3 3 2 4 2 2 3" xfId="3546"/>
    <cellStyle name="Comma 2 3 3 2 4 2 3" xfId="3547"/>
    <cellStyle name="Comma 2 3 3 2 4 2 3 2" xfId="3548"/>
    <cellStyle name="Comma 2 3 3 2 4 2 4" xfId="3549"/>
    <cellStyle name="Comma 2 3 3 2 4 3" xfId="3550"/>
    <cellStyle name="Comma 2 3 3 2 4 3 2" xfId="3551"/>
    <cellStyle name="Comma 2 3 3 2 4 3 2 2" xfId="3552"/>
    <cellStyle name="Comma 2 3 3 2 4 3 3" xfId="3553"/>
    <cellStyle name="Comma 2 3 3 2 4 4" xfId="3554"/>
    <cellStyle name="Comma 2 3 3 2 4 4 2" xfId="3555"/>
    <cellStyle name="Comma 2 3 3 2 4 5" xfId="3556"/>
    <cellStyle name="Comma 2 3 3 2 5" xfId="3557"/>
    <cellStyle name="Comma 2 3 3 2 5 2" xfId="3558"/>
    <cellStyle name="Comma 2 3 3 2 5 2 2" xfId="3559"/>
    <cellStyle name="Comma 2 3 3 2 5 2 2 2" xfId="3560"/>
    <cellStyle name="Comma 2 3 3 2 5 2 3" xfId="3561"/>
    <cellStyle name="Comma 2 3 3 2 5 3" xfId="3562"/>
    <cellStyle name="Comma 2 3 3 2 5 3 2" xfId="3563"/>
    <cellStyle name="Comma 2 3 3 2 5 4" xfId="3564"/>
    <cellStyle name="Comma 2 3 3 2 6" xfId="3565"/>
    <cellStyle name="Comma 2 3 3 2 6 2" xfId="3566"/>
    <cellStyle name="Comma 2 3 3 2 6 2 2" xfId="3567"/>
    <cellStyle name="Comma 2 3 3 2 6 3" xfId="3568"/>
    <cellStyle name="Comma 2 3 3 2 7" xfId="3569"/>
    <cellStyle name="Comma 2 3 3 2 7 2" xfId="3570"/>
    <cellStyle name="Comma 2 3 3 2 8" xfId="3571"/>
    <cellStyle name="Comma 2 3 3 3" xfId="147"/>
    <cellStyle name="Comma 2 3 3 3 2" xfId="148"/>
    <cellStyle name="Comma 2 3 3 3 2 2" xfId="3572"/>
    <cellStyle name="Comma 2 3 3 3 2 2 2" xfId="3573"/>
    <cellStyle name="Comma 2 3 3 3 2 2 2 2" xfId="3574"/>
    <cellStyle name="Comma 2 3 3 3 2 2 2 2 2" xfId="3575"/>
    <cellStyle name="Comma 2 3 3 3 2 2 2 2 2 2" xfId="3576"/>
    <cellStyle name="Comma 2 3 3 3 2 2 2 2 3" xfId="3577"/>
    <cellStyle name="Comma 2 3 3 3 2 2 2 3" xfId="3578"/>
    <cellStyle name="Comma 2 3 3 3 2 2 2 3 2" xfId="3579"/>
    <cellStyle name="Comma 2 3 3 3 2 2 2 4" xfId="3580"/>
    <cellStyle name="Comma 2 3 3 3 2 2 3" xfId="3581"/>
    <cellStyle name="Comma 2 3 3 3 2 2 3 2" xfId="3582"/>
    <cellStyle name="Comma 2 3 3 3 2 2 3 2 2" xfId="3583"/>
    <cellStyle name="Comma 2 3 3 3 2 2 3 3" xfId="3584"/>
    <cellStyle name="Comma 2 3 3 3 2 2 4" xfId="3585"/>
    <cellStyle name="Comma 2 3 3 3 2 2 4 2" xfId="3586"/>
    <cellStyle name="Comma 2 3 3 3 2 2 5" xfId="3587"/>
    <cellStyle name="Comma 2 3 3 3 2 3" xfId="3588"/>
    <cellStyle name="Comma 2 3 3 3 2 3 2" xfId="3589"/>
    <cellStyle name="Comma 2 3 3 3 2 3 2 2" xfId="3590"/>
    <cellStyle name="Comma 2 3 3 3 2 3 2 2 2" xfId="3591"/>
    <cellStyle name="Comma 2 3 3 3 2 3 2 3" xfId="3592"/>
    <cellStyle name="Comma 2 3 3 3 2 3 3" xfId="3593"/>
    <cellStyle name="Comma 2 3 3 3 2 3 3 2" xfId="3594"/>
    <cellStyle name="Comma 2 3 3 3 2 3 4" xfId="3595"/>
    <cellStyle name="Comma 2 3 3 3 2 4" xfId="3596"/>
    <cellStyle name="Comma 2 3 3 3 2 4 2" xfId="3597"/>
    <cellStyle name="Comma 2 3 3 3 2 4 2 2" xfId="3598"/>
    <cellStyle name="Comma 2 3 3 3 2 4 3" xfId="3599"/>
    <cellStyle name="Comma 2 3 3 3 2 5" xfId="3600"/>
    <cellStyle name="Comma 2 3 3 3 2 5 2" xfId="3601"/>
    <cellStyle name="Comma 2 3 3 3 2 6" xfId="3602"/>
    <cellStyle name="Comma 2 3 3 3 3" xfId="3603"/>
    <cellStyle name="Comma 2 3 3 3 3 2" xfId="3604"/>
    <cellStyle name="Comma 2 3 3 3 3 2 2" xfId="3605"/>
    <cellStyle name="Comma 2 3 3 3 3 2 2 2" xfId="3606"/>
    <cellStyle name="Comma 2 3 3 3 3 2 2 2 2" xfId="3607"/>
    <cellStyle name="Comma 2 3 3 3 3 2 2 3" xfId="3608"/>
    <cellStyle name="Comma 2 3 3 3 3 2 3" xfId="3609"/>
    <cellStyle name="Comma 2 3 3 3 3 2 3 2" xfId="3610"/>
    <cellStyle name="Comma 2 3 3 3 3 2 4" xfId="3611"/>
    <cellStyle name="Comma 2 3 3 3 3 3" xfId="3612"/>
    <cellStyle name="Comma 2 3 3 3 3 3 2" xfId="3613"/>
    <cellStyle name="Comma 2 3 3 3 3 3 2 2" xfId="3614"/>
    <cellStyle name="Comma 2 3 3 3 3 3 3" xfId="3615"/>
    <cellStyle name="Comma 2 3 3 3 3 4" xfId="3616"/>
    <cellStyle name="Comma 2 3 3 3 3 4 2" xfId="3617"/>
    <cellStyle name="Comma 2 3 3 3 3 5" xfId="3618"/>
    <cellStyle name="Comma 2 3 3 3 4" xfId="3619"/>
    <cellStyle name="Comma 2 3 3 3 4 2" xfId="3620"/>
    <cellStyle name="Comma 2 3 3 3 4 2 2" xfId="3621"/>
    <cellStyle name="Comma 2 3 3 3 4 2 2 2" xfId="3622"/>
    <cellStyle name="Comma 2 3 3 3 4 2 3" xfId="3623"/>
    <cellStyle name="Comma 2 3 3 3 4 3" xfId="3624"/>
    <cellStyle name="Comma 2 3 3 3 4 3 2" xfId="3625"/>
    <cellStyle name="Comma 2 3 3 3 4 4" xfId="3626"/>
    <cellStyle name="Comma 2 3 3 3 5" xfId="3627"/>
    <cellStyle name="Comma 2 3 3 3 5 2" xfId="3628"/>
    <cellStyle name="Comma 2 3 3 3 5 2 2" xfId="3629"/>
    <cellStyle name="Comma 2 3 3 3 5 3" xfId="3630"/>
    <cellStyle name="Comma 2 3 3 3 6" xfId="3631"/>
    <cellStyle name="Comma 2 3 3 3 6 2" xfId="3632"/>
    <cellStyle name="Comma 2 3 3 3 7" xfId="3633"/>
    <cellStyle name="Comma 2 3 3 4" xfId="149"/>
    <cellStyle name="Comma 2 3 3 4 2" xfId="3634"/>
    <cellStyle name="Comma 2 3 3 4 2 2" xfId="3635"/>
    <cellStyle name="Comma 2 3 3 4 2 2 2" xfId="3636"/>
    <cellStyle name="Comma 2 3 3 4 2 2 2 2" xfId="3637"/>
    <cellStyle name="Comma 2 3 3 4 2 2 2 2 2" xfId="3638"/>
    <cellStyle name="Comma 2 3 3 4 2 2 2 3" xfId="3639"/>
    <cellStyle name="Comma 2 3 3 4 2 2 3" xfId="3640"/>
    <cellStyle name="Comma 2 3 3 4 2 2 3 2" xfId="3641"/>
    <cellStyle name="Comma 2 3 3 4 2 2 4" xfId="3642"/>
    <cellStyle name="Comma 2 3 3 4 2 3" xfId="3643"/>
    <cellStyle name="Comma 2 3 3 4 2 3 2" xfId="3644"/>
    <cellStyle name="Comma 2 3 3 4 2 3 2 2" xfId="3645"/>
    <cellStyle name="Comma 2 3 3 4 2 3 3" xfId="3646"/>
    <cellStyle name="Comma 2 3 3 4 2 4" xfId="3647"/>
    <cellStyle name="Comma 2 3 3 4 2 4 2" xfId="3648"/>
    <cellStyle name="Comma 2 3 3 4 2 5" xfId="3649"/>
    <cellStyle name="Comma 2 3 3 4 3" xfId="3650"/>
    <cellStyle name="Comma 2 3 3 4 3 2" xfId="3651"/>
    <cellStyle name="Comma 2 3 3 4 3 2 2" xfId="3652"/>
    <cellStyle name="Comma 2 3 3 4 3 2 2 2" xfId="3653"/>
    <cellStyle name="Comma 2 3 3 4 3 2 3" xfId="3654"/>
    <cellStyle name="Comma 2 3 3 4 3 3" xfId="3655"/>
    <cellStyle name="Comma 2 3 3 4 3 3 2" xfId="3656"/>
    <cellStyle name="Comma 2 3 3 4 3 4" xfId="3657"/>
    <cellStyle name="Comma 2 3 3 4 4" xfId="3658"/>
    <cellStyle name="Comma 2 3 3 4 4 2" xfId="3659"/>
    <cellStyle name="Comma 2 3 3 4 4 2 2" xfId="3660"/>
    <cellStyle name="Comma 2 3 3 4 4 3" xfId="3661"/>
    <cellStyle name="Comma 2 3 3 4 5" xfId="3662"/>
    <cellStyle name="Comma 2 3 3 4 5 2" xfId="3663"/>
    <cellStyle name="Comma 2 3 3 4 6" xfId="3664"/>
    <cellStyle name="Comma 2 3 3 5" xfId="3665"/>
    <cellStyle name="Comma 2 3 3 5 2" xfId="3666"/>
    <cellStyle name="Comma 2 3 3 5 2 2" xfId="3667"/>
    <cellStyle name="Comma 2 3 3 5 2 2 2" xfId="3668"/>
    <cellStyle name="Comma 2 3 3 5 2 2 2 2" xfId="3669"/>
    <cellStyle name="Comma 2 3 3 5 2 2 3" xfId="3670"/>
    <cellStyle name="Comma 2 3 3 5 2 3" xfId="3671"/>
    <cellStyle name="Comma 2 3 3 5 2 3 2" xfId="3672"/>
    <cellStyle name="Comma 2 3 3 5 2 4" xfId="3673"/>
    <cellStyle name="Comma 2 3 3 5 3" xfId="3674"/>
    <cellStyle name="Comma 2 3 3 5 3 2" xfId="3675"/>
    <cellStyle name="Comma 2 3 3 5 3 2 2" xfId="3676"/>
    <cellStyle name="Comma 2 3 3 5 3 3" xfId="3677"/>
    <cellStyle name="Comma 2 3 3 5 4" xfId="3678"/>
    <cellStyle name="Comma 2 3 3 5 4 2" xfId="3679"/>
    <cellStyle name="Comma 2 3 3 5 5" xfId="3680"/>
    <cellStyle name="Comma 2 3 3 6" xfId="3681"/>
    <cellStyle name="Comma 2 3 3 6 2" xfId="3682"/>
    <cellStyle name="Comma 2 3 3 6 2 2" xfId="3683"/>
    <cellStyle name="Comma 2 3 3 6 2 2 2" xfId="3684"/>
    <cellStyle name="Comma 2 3 3 6 2 3" xfId="3685"/>
    <cellStyle name="Comma 2 3 3 6 3" xfId="3686"/>
    <cellStyle name="Comma 2 3 3 6 3 2" xfId="3687"/>
    <cellStyle name="Comma 2 3 3 6 4" xfId="3688"/>
    <cellStyle name="Comma 2 3 3 7" xfId="3689"/>
    <cellStyle name="Comma 2 3 3 7 2" xfId="3690"/>
    <cellStyle name="Comma 2 3 3 7 2 2" xfId="3691"/>
    <cellStyle name="Comma 2 3 3 7 3" xfId="3692"/>
    <cellStyle name="Comma 2 3 3 8" xfId="3693"/>
    <cellStyle name="Comma 2 3 3 8 2" xfId="3694"/>
    <cellStyle name="Comma 2 3 3 9" xfId="3695"/>
    <cellStyle name="Comma 2 3 4" xfId="150"/>
    <cellStyle name="Comma 2 3 4 2" xfId="151"/>
    <cellStyle name="Comma 2 3 4 2 2" xfId="152"/>
    <cellStyle name="Comma 2 3 4 2 2 2" xfId="3696"/>
    <cellStyle name="Comma 2 3 4 2 2 2 2" xfId="3697"/>
    <cellStyle name="Comma 2 3 4 2 2 2 2 2" xfId="3698"/>
    <cellStyle name="Comma 2 3 4 2 2 2 2 2 2" xfId="3699"/>
    <cellStyle name="Comma 2 3 4 2 2 2 2 2 2 2" xfId="3700"/>
    <cellStyle name="Comma 2 3 4 2 2 2 2 2 3" xfId="3701"/>
    <cellStyle name="Comma 2 3 4 2 2 2 2 3" xfId="3702"/>
    <cellStyle name="Comma 2 3 4 2 2 2 2 3 2" xfId="3703"/>
    <cellStyle name="Comma 2 3 4 2 2 2 2 4" xfId="3704"/>
    <cellStyle name="Comma 2 3 4 2 2 2 3" xfId="3705"/>
    <cellStyle name="Comma 2 3 4 2 2 2 3 2" xfId="3706"/>
    <cellStyle name="Comma 2 3 4 2 2 2 3 2 2" xfId="3707"/>
    <cellStyle name="Comma 2 3 4 2 2 2 3 3" xfId="3708"/>
    <cellStyle name="Comma 2 3 4 2 2 2 4" xfId="3709"/>
    <cellStyle name="Comma 2 3 4 2 2 2 4 2" xfId="3710"/>
    <cellStyle name="Comma 2 3 4 2 2 2 5" xfId="3711"/>
    <cellStyle name="Comma 2 3 4 2 2 3" xfId="3712"/>
    <cellStyle name="Comma 2 3 4 2 2 3 2" xfId="3713"/>
    <cellStyle name="Comma 2 3 4 2 2 3 2 2" xfId="3714"/>
    <cellStyle name="Comma 2 3 4 2 2 3 2 2 2" xfId="3715"/>
    <cellStyle name="Comma 2 3 4 2 2 3 2 3" xfId="3716"/>
    <cellStyle name="Comma 2 3 4 2 2 3 3" xfId="3717"/>
    <cellStyle name="Comma 2 3 4 2 2 3 3 2" xfId="3718"/>
    <cellStyle name="Comma 2 3 4 2 2 3 4" xfId="3719"/>
    <cellStyle name="Comma 2 3 4 2 2 4" xfId="3720"/>
    <cellStyle name="Comma 2 3 4 2 2 4 2" xfId="3721"/>
    <cellStyle name="Comma 2 3 4 2 2 4 2 2" xfId="3722"/>
    <cellStyle name="Comma 2 3 4 2 2 4 3" xfId="3723"/>
    <cellStyle name="Comma 2 3 4 2 2 5" xfId="3724"/>
    <cellStyle name="Comma 2 3 4 2 2 5 2" xfId="3725"/>
    <cellStyle name="Comma 2 3 4 2 2 6" xfId="3726"/>
    <cellStyle name="Comma 2 3 4 2 3" xfId="3727"/>
    <cellStyle name="Comma 2 3 4 2 3 2" xfId="3728"/>
    <cellStyle name="Comma 2 3 4 2 3 2 2" xfId="3729"/>
    <cellStyle name="Comma 2 3 4 2 3 2 2 2" xfId="3730"/>
    <cellStyle name="Comma 2 3 4 2 3 2 2 2 2" xfId="3731"/>
    <cellStyle name="Comma 2 3 4 2 3 2 2 3" xfId="3732"/>
    <cellStyle name="Comma 2 3 4 2 3 2 3" xfId="3733"/>
    <cellStyle name="Comma 2 3 4 2 3 2 3 2" xfId="3734"/>
    <cellStyle name="Comma 2 3 4 2 3 2 4" xfId="3735"/>
    <cellStyle name="Comma 2 3 4 2 3 3" xfId="3736"/>
    <cellStyle name="Comma 2 3 4 2 3 3 2" xfId="3737"/>
    <cellStyle name="Comma 2 3 4 2 3 3 2 2" xfId="3738"/>
    <cellStyle name="Comma 2 3 4 2 3 3 3" xfId="3739"/>
    <cellStyle name="Comma 2 3 4 2 3 4" xfId="3740"/>
    <cellStyle name="Comma 2 3 4 2 3 4 2" xfId="3741"/>
    <cellStyle name="Comma 2 3 4 2 3 5" xfId="3742"/>
    <cellStyle name="Comma 2 3 4 2 4" xfId="3743"/>
    <cellStyle name="Comma 2 3 4 2 4 2" xfId="3744"/>
    <cellStyle name="Comma 2 3 4 2 4 2 2" xfId="3745"/>
    <cellStyle name="Comma 2 3 4 2 4 2 2 2" xfId="3746"/>
    <cellStyle name="Comma 2 3 4 2 4 2 3" xfId="3747"/>
    <cellStyle name="Comma 2 3 4 2 4 3" xfId="3748"/>
    <cellStyle name="Comma 2 3 4 2 4 3 2" xfId="3749"/>
    <cellStyle name="Comma 2 3 4 2 4 4" xfId="3750"/>
    <cellStyle name="Comma 2 3 4 2 5" xfId="3751"/>
    <cellStyle name="Comma 2 3 4 2 5 2" xfId="3752"/>
    <cellStyle name="Comma 2 3 4 2 5 2 2" xfId="3753"/>
    <cellStyle name="Comma 2 3 4 2 5 3" xfId="3754"/>
    <cellStyle name="Comma 2 3 4 2 6" xfId="3755"/>
    <cellStyle name="Comma 2 3 4 2 6 2" xfId="3756"/>
    <cellStyle name="Comma 2 3 4 2 7" xfId="3757"/>
    <cellStyle name="Comma 2 3 4 3" xfId="153"/>
    <cellStyle name="Comma 2 3 4 3 2" xfId="3758"/>
    <cellStyle name="Comma 2 3 4 3 2 2" xfId="3759"/>
    <cellStyle name="Comma 2 3 4 3 2 2 2" xfId="3760"/>
    <cellStyle name="Comma 2 3 4 3 2 2 2 2" xfId="3761"/>
    <cellStyle name="Comma 2 3 4 3 2 2 2 2 2" xfId="3762"/>
    <cellStyle name="Comma 2 3 4 3 2 2 2 3" xfId="3763"/>
    <cellStyle name="Comma 2 3 4 3 2 2 3" xfId="3764"/>
    <cellStyle name="Comma 2 3 4 3 2 2 3 2" xfId="3765"/>
    <cellStyle name="Comma 2 3 4 3 2 2 4" xfId="3766"/>
    <cellStyle name="Comma 2 3 4 3 2 3" xfId="3767"/>
    <cellStyle name="Comma 2 3 4 3 2 3 2" xfId="3768"/>
    <cellStyle name="Comma 2 3 4 3 2 3 2 2" xfId="3769"/>
    <cellStyle name="Comma 2 3 4 3 2 3 3" xfId="3770"/>
    <cellStyle name="Comma 2 3 4 3 2 4" xfId="3771"/>
    <cellStyle name="Comma 2 3 4 3 2 4 2" xfId="3772"/>
    <cellStyle name="Comma 2 3 4 3 2 5" xfId="3773"/>
    <cellStyle name="Comma 2 3 4 3 3" xfId="3774"/>
    <cellStyle name="Comma 2 3 4 3 3 2" xfId="3775"/>
    <cellStyle name="Comma 2 3 4 3 3 2 2" xfId="3776"/>
    <cellStyle name="Comma 2 3 4 3 3 2 2 2" xfId="3777"/>
    <cellStyle name="Comma 2 3 4 3 3 2 3" xfId="3778"/>
    <cellStyle name="Comma 2 3 4 3 3 3" xfId="3779"/>
    <cellStyle name="Comma 2 3 4 3 3 3 2" xfId="3780"/>
    <cellStyle name="Comma 2 3 4 3 3 4" xfId="3781"/>
    <cellStyle name="Comma 2 3 4 3 4" xfId="3782"/>
    <cellStyle name="Comma 2 3 4 3 4 2" xfId="3783"/>
    <cellStyle name="Comma 2 3 4 3 4 2 2" xfId="3784"/>
    <cellStyle name="Comma 2 3 4 3 4 3" xfId="3785"/>
    <cellStyle name="Comma 2 3 4 3 5" xfId="3786"/>
    <cellStyle name="Comma 2 3 4 3 5 2" xfId="3787"/>
    <cellStyle name="Comma 2 3 4 3 6" xfId="3788"/>
    <cellStyle name="Comma 2 3 4 4" xfId="3789"/>
    <cellStyle name="Comma 2 3 4 4 2" xfId="3790"/>
    <cellStyle name="Comma 2 3 4 4 2 2" xfId="3791"/>
    <cellStyle name="Comma 2 3 4 4 2 2 2" xfId="3792"/>
    <cellStyle name="Comma 2 3 4 4 2 2 2 2" xfId="3793"/>
    <cellStyle name="Comma 2 3 4 4 2 2 3" xfId="3794"/>
    <cellStyle name="Comma 2 3 4 4 2 3" xfId="3795"/>
    <cellStyle name="Comma 2 3 4 4 2 3 2" xfId="3796"/>
    <cellStyle name="Comma 2 3 4 4 2 4" xfId="3797"/>
    <cellStyle name="Comma 2 3 4 4 3" xfId="3798"/>
    <cellStyle name="Comma 2 3 4 4 3 2" xfId="3799"/>
    <cellStyle name="Comma 2 3 4 4 3 2 2" xfId="3800"/>
    <cellStyle name="Comma 2 3 4 4 3 3" xfId="3801"/>
    <cellStyle name="Comma 2 3 4 4 4" xfId="3802"/>
    <cellStyle name="Comma 2 3 4 4 4 2" xfId="3803"/>
    <cellStyle name="Comma 2 3 4 4 5" xfId="3804"/>
    <cellStyle name="Comma 2 3 4 5" xfId="3805"/>
    <cellStyle name="Comma 2 3 4 5 2" xfId="3806"/>
    <cellStyle name="Comma 2 3 4 5 2 2" xfId="3807"/>
    <cellStyle name="Comma 2 3 4 5 2 2 2" xfId="3808"/>
    <cellStyle name="Comma 2 3 4 5 2 3" xfId="3809"/>
    <cellStyle name="Comma 2 3 4 5 3" xfId="3810"/>
    <cellStyle name="Comma 2 3 4 5 3 2" xfId="3811"/>
    <cellStyle name="Comma 2 3 4 5 4" xfId="3812"/>
    <cellStyle name="Comma 2 3 4 6" xfId="3813"/>
    <cellStyle name="Comma 2 3 4 6 2" xfId="3814"/>
    <cellStyle name="Comma 2 3 4 6 2 2" xfId="3815"/>
    <cellStyle name="Comma 2 3 4 6 3" xfId="3816"/>
    <cellStyle name="Comma 2 3 4 7" xfId="3817"/>
    <cellStyle name="Comma 2 3 4 7 2" xfId="3818"/>
    <cellStyle name="Comma 2 3 4 8" xfId="3819"/>
    <cellStyle name="Comma 2 3 5" xfId="154"/>
    <cellStyle name="Comma 2 3 5 2" xfId="155"/>
    <cellStyle name="Comma 2 3 5 2 2" xfId="3820"/>
    <cellStyle name="Comma 2 3 5 2 2 2" xfId="3821"/>
    <cellStyle name="Comma 2 3 5 2 2 2 2" xfId="3822"/>
    <cellStyle name="Comma 2 3 5 2 2 2 2 2" xfId="3823"/>
    <cellStyle name="Comma 2 3 5 2 2 2 2 2 2" xfId="3824"/>
    <cellStyle name="Comma 2 3 5 2 2 2 2 3" xfId="3825"/>
    <cellStyle name="Comma 2 3 5 2 2 2 3" xfId="3826"/>
    <cellStyle name="Comma 2 3 5 2 2 2 3 2" xfId="3827"/>
    <cellStyle name="Comma 2 3 5 2 2 2 4" xfId="3828"/>
    <cellStyle name="Comma 2 3 5 2 2 3" xfId="3829"/>
    <cellStyle name="Comma 2 3 5 2 2 3 2" xfId="3830"/>
    <cellStyle name="Comma 2 3 5 2 2 3 2 2" xfId="3831"/>
    <cellStyle name="Comma 2 3 5 2 2 3 3" xfId="3832"/>
    <cellStyle name="Comma 2 3 5 2 2 4" xfId="3833"/>
    <cellStyle name="Comma 2 3 5 2 2 4 2" xfId="3834"/>
    <cellStyle name="Comma 2 3 5 2 2 5" xfId="3835"/>
    <cellStyle name="Comma 2 3 5 2 3" xfId="3836"/>
    <cellStyle name="Comma 2 3 5 2 3 2" xfId="3837"/>
    <cellStyle name="Comma 2 3 5 2 3 2 2" xfId="3838"/>
    <cellStyle name="Comma 2 3 5 2 3 2 2 2" xfId="3839"/>
    <cellStyle name="Comma 2 3 5 2 3 2 3" xfId="3840"/>
    <cellStyle name="Comma 2 3 5 2 3 3" xfId="3841"/>
    <cellStyle name="Comma 2 3 5 2 3 3 2" xfId="3842"/>
    <cellStyle name="Comma 2 3 5 2 3 4" xfId="3843"/>
    <cellStyle name="Comma 2 3 5 2 4" xfId="3844"/>
    <cellStyle name="Comma 2 3 5 2 4 2" xfId="3845"/>
    <cellStyle name="Comma 2 3 5 2 4 2 2" xfId="3846"/>
    <cellStyle name="Comma 2 3 5 2 4 3" xfId="3847"/>
    <cellStyle name="Comma 2 3 5 2 5" xfId="3848"/>
    <cellStyle name="Comma 2 3 5 2 5 2" xfId="3849"/>
    <cellStyle name="Comma 2 3 5 2 6" xfId="3850"/>
    <cellStyle name="Comma 2 3 5 3" xfId="3851"/>
    <cellStyle name="Comma 2 3 5 3 2" xfId="3852"/>
    <cellStyle name="Comma 2 3 5 3 2 2" xfId="3853"/>
    <cellStyle name="Comma 2 3 5 3 2 2 2" xfId="3854"/>
    <cellStyle name="Comma 2 3 5 3 2 2 2 2" xfId="3855"/>
    <cellStyle name="Comma 2 3 5 3 2 2 3" xfId="3856"/>
    <cellStyle name="Comma 2 3 5 3 2 3" xfId="3857"/>
    <cellStyle name="Comma 2 3 5 3 2 3 2" xfId="3858"/>
    <cellStyle name="Comma 2 3 5 3 2 4" xfId="3859"/>
    <cellStyle name="Comma 2 3 5 3 3" xfId="3860"/>
    <cellStyle name="Comma 2 3 5 3 3 2" xfId="3861"/>
    <cellStyle name="Comma 2 3 5 3 3 2 2" xfId="3862"/>
    <cellStyle name="Comma 2 3 5 3 3 3" xfId="3863"/>
    <cellStyle name="Comma 2 3 5 3 4" xfId="3864"/>
    <cellStyle name="Comma 2 3 5 3 4 2" xfId="3865"/>
    <cellStyle name="Comma 2 3 5 3 5" xfId="3866"/>
    <cellStyle name="Comma 2 3 5 4" xfId="3867"/>
    <cellStyle name="Comma 2 3 5 4 2" xfId="3868"/>
    <cellStyle name="Comma 2 3 5 4 2 2" xfId="3869"/>
    <cellStyle name="Comma 2 3 5 4 2 2 2" xfId="3870"/>
    <cellStyle name="Comma 2 3 5 4 2 3" xfId="3871"/>
    <cellStyle name="Comma 2 3 5 4 3" xfId="3872"/>
    <cellStyle name="Comma 2 3 5 4 3 2" xfId="3873"/>
    <cellStyle name="Comma 2 3 5 4 4" xfId="3874"/>
    <cellStyle name="Comma 2 3 5 5" xfId="3875"/>
    <cellStyle name="Comma 2 3 5 5 2" xfId="3876"/>
    <cellStyle name="Comma 2 3 5 5 2 2" xfId="3877"/>
    <cellStyle name="Comma 2 3 5 5 3" xfId="3878"/>
    <cellStyle name="Comma 2 3 5 6" xfId="3879"/>
    <cellStyle name="Comma 2 3 5 6 2" xfId="3880"/>
    <cellStyle name="Comma 2 3 5 7" xfId="3881"/>
    <cellStyle name="Comma 2 3 6" xfId="156"/>
    <cellStyle name="Comma 2 3 6 2" xfId="3882"/>
    <cellStyle name="Comma 2 3 6 2 2" xfId="3883"/>
    <cellStyle name="Comma 2 3 6 2 2 2" xfId="3884"/>
    <cellStyle name="Comma 2 3 6 2 2 2 2" xfId="3885"/>
    <cellStyle name="Comma 2 3 6 2 2 2 2 2" xfId="3886"/>
    <cellStyle name="Comma 2 3 6 2 2 2 3" xfId="3887"/>
    <cellStyle name="Comma 2 3 6 2 2 3" xfId="3888"/>
    <cellStyle name="Comma 2 3 6 2 2 3 2" xfId="3889"/>
    <cellStyle name="Comma 2 3 6 2 2 4" xfId="3890"/>
    <cellStyle name="Comma 2 3 6 2 3" xfId="3891"/>
    <cellStyle name="Comma 2 3 6 2 3 2" xfId="3892"/>
    <cellStyle name="Comma 2 3 6 2 3 2 2" xfId="3893"/>
    <cellStyle name="Comma 2 3 6 2 3 3" xfId="3894"/>
    <cellStyle name="Comma 2 3 6 2 4" xfId="3895"/>
    <cellStyle name="Comma 2 3 6 2 4 2" xfId="3896"/>
    <cellStyle name="Comma 2 3 6 2 5" xfId="3897"/>
    <cellStyle name="Comma 2 3 6 3" xfId="3898"/>
    <cellStyle name="Comma 2 3 6 3 2" xfId="3899"/>
    <cellStyle name="Comma 2 3 6 3 2 2" xfId="3900"/>
    <cellStyle name="Comma 2 3 6 3 2 2 2" xfId="3901"/>
    <cellStyle name="Comma 2 3 6 3 2 3" xfId="3902"/>
    <cellStyle name="Comma 2 3 6 3 3" xfId="3903"/>
    <cellStyle name="Comma 2 3 6 3 3 2" xfId="3904"/>
    <cellStyle name="Comma 2 3 6 3 4" xfId="3905"/>
    <cellStyle name="Comma 2 3 6 4" xfId="3906"/>
    <cellStyle name="Comma 2 3 6 4 2" xfId="3907"/>
    <cellStyle name="Comma 2 3 6 4 2 2" xfId="3908"/>
    <cellStyle name="Comma 2 3 6 4 3" xfId="3909"/>
    <cellStyle name="Comma 2 3 6 5" xfId="3910"/>
    <cellStyle name="Comma 2 3 6 5 2" xfId="3911"/>
    <cellStyle name="Comma 2 3 6 6" xfId="3912"/>
    <cellStyle name="Comma 2 3 7" xfId="3913"/>
    <cellStyle name="Comma 2 3 7 2" xfId="3914"/>
    <cellStyle name="Comma 2 3 7 2 2" xfId="3915"/>
    <cellStyle name="Comma 2 3 7 2 2 2" xfId="3916"/>
    <cellStyle name="Comma 2 3 7 2 2 2 2" xfId="3917"/>
    <cellStyle name="Comma 2 3 7 2 2 3" xfId="3918"/>
    <cellStyle name="Comma 2 3 7 2 3" xfId="3919"/>
    <cellStyle name="Comma 2 3 7 2 3 2" xfId="3920"/>
    <cellStyle name="Comma 2 3 7 2 4" xfId="3921"/>
    <cellStyle name="Comma 2 3 7 3" xfId="3922"/>
    <cellStyle name="Comma 2 3 7 3 2" xfId="3923"/>
    <cellStyle name="Comma 2 3 7 3 2 2" xfId="3924"/>
    <cellStyle name="Comma 2 3 7 3 3" xfId="3925"/>
    <cellStyle name="Comma 2 3 7 4" xfId="3926"/>
    <cellStyle name="Comma 2 3 7 4 2" xfId="3927"/>
    <cellStyle name="Comma 2 3 7 5" xfId="3928"/>
    <cellStyle name="Comma 2 3 8" xfId="3929"/>
    <cellStyle name="Comma 2 3 8 2" xfId="3930"/>
    <cellStyle name="Comma 2 3 8 2 2" xfId="3931"/>
    <cellStyle name="Comma 2 3 8 2 2 2" xfId="3932"/>
    <cellStyle name="Comma 2 3 8 2 3" xfId="3933"/>
    <cellStyle name="Comma 2 3 8 3" xfId="3934"/>
    <cellStyle name="Comma 2 3 8 3 2" xfId="3935"/>
    <cellStyle name="Comma 2 3 8 4" xfId="3936"/>
    <cellStyle name="Comma 2 3 9" xfId="3937"/>
    <cellStyle name="Comma 2 3 9 2" xfId="3938"/>
    <cellStyle name="Comma 2 3 9 2 2" xfId="3939"/>
    <cellStyle name="Comma 2 3 9 3" xfId="3940"/>
    <cellStyle name="Comma 2 4" xfId="157"/>
    <cellStyle name="Comma 2 4 10" xfId="3941"/>
    <cellStyle name="Comma 2 4 2" xfId="158"/>
    <cellStyle name="Comma 2 4 2 2" xfId="159"/>
    <cellStyle name="Comma 2 4 2 2 2" xfId="160"/>
    <cellStyle name="Comma 2 4 2 2 2 2" xfId="161"/>
    <cellStyle name="Comma 2 4 2 2 2 2 2" xfId="3942"/>
    <cellStyle name="Comma 2 4 2 2 2 2 2 2" xfId="3943"/>
    <cellStyle name="Comma 2 4 2 2 2 2 2 2 2" xfId="3944"/>
    <cellStyle name="Comma 2 4 2 2 2 2 2 2 2 2" xfId="3945"/>
    <cellStyle name="Comma 2 4 2 2 2 2 2 2 2 2 2" xfId="3946"/>
    <cellStyle name="Comma 2 4 2 2 2 2 2 2 2 3" xfId="3947"/>
    <cellStyle name="Comma 2 4 2 2 2 2 2 2 3" xfId="3948"/>
    <cellStyle name="Comma 2 4 2 2 2 2 2 2 3 2" xfId="3949"/>
    <cellStyle name="Comma 2 4 2 2 2 2 2 2 4" xfId="3950"/>
    <cellStyle name="Comma 2 4 2 2 2 2 2 3" xfId="3951"/>
    <cellStyle name="Comma 2 4 2 2 2 2 2 3 2" xfId="3952"/>
    <cellStyle name="Comma 2 4 2 2 2 2 2 3 2 2" xfId="3953"/>
    <cellStyle name="Comma 2 4 2 2 2 2 2 3 3" xfId="3954"/>
    <cellStyle name="Comma 2 4 2 2 2 2 2 4" xfId="3955"/>
    <cellStyle name="Comma 2 4 2 2 2 2 2 4 2" xfId="3956"/>
    <cellStyle name="Comma 2 4 2 2 2 2 2 5" xfId="3957"/>
    <cellStyle name="Comma 2 4 2 2 2 2 3" xfId="3958"/>
    <cellStyle name="Comma 2 4 2 2 2 2 3 2" xfId="3959"/>
    <cellStyle name="Comma 2 4 2 2 2 2 3 2 2" xfId="3960"/>
    <cellStyle name="Comma 2 4 2 2 2 2 3 2 2 2" xfId="3961"/>
    <cellStyle name="Comma 2 4 2 2 2 2 3 2 3" xfId="3962"/>
    <cellStyle name="Comma 2 4 2 2 2 2 3 3" xfId="3963"/>
    <cellStyle name="Comma 2 4 2 2 2 2 3 3 2" xfId="3964"/>
    <cellStyle name="Comma 2 4 2 2 2 2 3 4" xfId="3965"/>
    <cellStyle name="Comma 2 4 2 2 2 2 4" xfId="3966"/>
    <cellStyle name="Comma 2 4 2 2 2 2 4 2" xfId="3967"/>
    <cellStyle name="Comma 2 4 2 2 2 2 4 2 2" xfId="3968"/>
    <cellStyle name="Comma 2 4 2 2 2 2 4 3" xfId="3969"/>
    <cellStyle name="Comma 2 4 2 2 2 2 5" xfId="3970"/>
    <cellStyle name="Comma 2 4 2 2 2 2 5 2" xfId="3971"/>
    <cellStyle name="Comma 2 4 2 2 2 2 6" xfId="3972"/>
    <cellStyle name="Comma 2 4 2 2 2 3" xfId="3973"/>
    <cellStyle name="Comma 2 4 2 2 2 3 2" xfId="3974"/>
    <cellStyle name="Comma 2 4 2 2 2 3 2 2" xfId="3975"/>
    <cellStyle name="Comma 2 4 2 2 2 3 2 2 2" xfId="3976"/>
    <cellStyle name="Comma 2 4 2 2 2 3 2 2 2 2" xfId="3977"/>
    <cellStyle name="Comma 2 4 2 2 2 3 2 2 3" xfId="3978"/>
    <cellStyle name="Comma 2 4 2 2 2 3 2 3" xfId="3979"/>
    <cellStyle name="Comma 2 4 2 2 2 3 2 3 2" xfId="3980"/>
    <cellStyle name="Comma 2 4 2 2 2 3 2 4" xfId="3981"/>
    <cellStyle name="Comma 2 4 2 2 2 3 3" xfId="3982"/>
    <cellStyle name="Comma 2 4 2 2 2 3 3 2" xfId="3983"/>
    <cellStyle name="Comma 2 4 2 2 2 3 3 2 2" xfId="3984"/>
    <cellStyle name="Comma 2 4 2 2 2 3 3 3" xfId="3985"/>
    <cellStyle name="Comma 2 4 2 2 2 3 4" xfId="3986"/>
    <cellStyle name="Comma 2 4 2 2 2 3 4 2" xfId="3987"/>
    <cellStyle name="Comma 2 4 2 2 2 3 5" xfId="3988"/>
    <cellStyle name="Comma 2 4 2 2 2 4" xfId="3989"/>
    <cellStyle name="Comma 2 4 2 2 2 4 2" xfId="3990"/>
    <cellStyle name="Comma 2 4 2 2 2 4 2 2" xfId="3991"/>
    <cellStyle name="Comma 2 4 2 2 2 4 2 2 2" xfId="3992"/>
    <cellStyle name="Comma 2 4 2 2 2 4 2 3" xfId="3993"/>
    <cellStyle name="Comma 2 4 2 2 2 4 3" xfId="3994"/>
    <cellStyle name="Comma 2 4 2 2 2 4 3 2" xfId="3995"/>
    <cellStyle name="Comma 2 4 2 2 2 4 4" xfId="3996"/>
    <cellStyle name="Comma 2 4 2 2 2 5" xfId="3997"/>
    <cellStyle name="Comma 2 4 2 2 2 5 2" xfId="3998"/>
    <cellStyle name="Comma 2 4 2 2 2 5 2 2" xfId="3999"/>
    <cellStyle name="Comma 2 4 2 2 2 5 3" xfId="4000"/>
    <cellStyle name="Comma 2 4 2 2 2 6" xfId="4001"/>
    <cellStyle name="Comma 2 4 2 2 2 6 2" xfId="4002"/>
    <cellStyle name="Comma 2 4 2 2 2 7" xfId="4003"/>
    <cellStyle name="Comma 2 4 2 2 3" xfId="162"/>
    <cellStyle name="Comma 2 4 2 2 3 2" xfId="4004"/>
    <cellStyle name="Comma 2 4 2 2 3 2 2" xfId="4005"/>
    <cellStyle name="Comma 2 4 2 2 3 2 2 2" xfId="4006"/>
    <cellStyle name="Comma 2 4 2 2 3 2 2 2 2" xfId="4007"/>
    <cellStyle name="Comma 2 4 2 2 3 2 2 2 2 2" xfId="4008"/>
    <cellStyle name="Comma 2 4 2 2 3 2 2 2 3" xfId="4009"/>
    <cellStyle name="Comma 2 4 2 2 3 2 2 3" xfId="4010"/>
    <cellStyle name="Comma 2 4 2 2 3 2 2 3 2" xfId="4011"/>
    <cellStyle name="Comma 2 4 2 2 3 2 2 4" xfId="4012"/>
    <cellStyle name="Comma 2 4 2 2 3 2 3" xfId="4013"/>
    <cellStyle name="Comma 2 4 2 2 3 2 3 2" xfId="4014"/>
    <cellStyle name="Comma 2 4 2 2 3 2 3 2 2" xfId="4015"/>
    <cellStyle name="Comma 2 4 2 2 3 2 3 3" xfId="4016"/>
    <cellStyle name="Comma 2 4 2 2 3 2 4" xfId="4017"/>
    <cellStyle name="Comma 2 4 2 2 3 2 4 2" xfId="4018"/>
    <cellStyle name="Comma 2 4 2 2 3 2 5" xfId="4019"/>
    <cellStyle name="Comma 2 4 2 2 3 3" xfId="4020"/>
    <cellStyle name="Comma 2 4 2 2 3 3 2" xfId="4021"/>
    <cellStyle name="Comma 2 4 2 2 3 3 2 2" xfId="4022"/>
    <cellStyle name="Comma 2 4 2 2 3 3 2 2 2" xfId="4023"/>
    <cellStyle name="Comma 2 4 2 2 3 3 2 3" xfId="4024"/>
    <cellStyle name="Comma 2 4 2 2 3 3 3" xfId="4025"/>
    <cellStyle name="Comma 2 4 2 2 3 3 3 2" xfId="4026"/>
    <cellStyle name="Comma 2 4 2 2 3 3 4" xfId="4027"/>
    <cellStyle name="Comma 2 4 2 2 3 4" xfId="4028"/>
    <cellStyle name="Comma 2 4 2 2 3 4 2" xfId="4029"/>
    <cellStyle name="Comma 2 4 2 2 3 4 2 2" xfId="4030"/>
    <cellStyle name="Comma 2 4 2 2 3 4 3" xfId="4031"/>
    <cellStyle name="Comma 2 4 2 2 3 5" xfId="4032"/>
    <cellStyle name="Comma 2 4 2 2 3 5 2" xfId="4033"/>
    <cellStyle name="Comma 2 4 2 2 3 6" xfId="4034"/>
    <cellStyle name="Comma 2 4 2 2 4" xfId="4035"/>
    <cellStyle name="Comma 2 4 2 2 4 2" xfId="4036"/>
    <cellStyle name="Comma 2 4 2 2 4 2 2" xfId="4037"/>
    <cellStyle name="Comma 2 4 2 2 4 2 2 2" xfId="4038"/>
    <cellStyle name="Comma 2 4 2 2 4 2 2 2 2" xfId="4039"/>
    <cellStyle name="Comma 2 4 2 2 4 2 2 3" xfId="4040"/>
    <cellStyle name="Comma 2 4 2 2 4 2 3" xfId="4041"/>
    <cellStyle name="Comma 2 4 2 2 4 2 3 2" xfId="4042"/>
    <cellStyle name="Comma 2 4 2 2 4 2 4" xfId="4043"/>
    <cellStyle name="Comma 2 4 2 2 4 3" xfId="4044"/>
    <cellStyle name="Comma 2 4 2 2 4 3 2" xfId="4045"/>
    <cellStyle name="Comma 2 4 2 2 4 3 2 2" xfId="4046"/>
    <cellStyle name="Comma 2 4 2 2 4 3 3" xfId="4047"/>
    <cellStyle name="Comma 2 4 2 2 4 4" xfId="4048"/>
    <cellStyle name="Comma 2 4 2 2 4 4 2" xfId="4049"/>
    <cellStyle name="Comma 2 4 2 2 4 5" xfId="4050"/>
    <cellStyle name="Comma 2 4 2 2 5" xfId="4051"/>
    <cellStyle name="Comma 2 4 2 2 5 2" xfId="4052"/>
    <cellStyle name="Comma 2 4 2 2 5 2 2" xfId="4053"/>
    <cellStyle name="Comma 2 4 2 2 5 2 2 2" xfId="4054"/>
    <cellStyle name="Comma 2 4 2 2 5 2 3" xfId="4055"/>
    <cellStyle name="Comma 2 4 2 2 5 3" xfId="4056"/>
    <cellStyle name="Comma 2 4 2 2 5 3 2" xfId="4057"/>
    <cellStyle name="Comma 2 4 2 2 5 4" xfId="4058"/>
    <cellStyle name="Comma 2 4 2 2 6" xfId="4059"/>
    <cellStyle name="Comma 2 4 2 2 6 2" xfId="4060"/>
    <cellStyle name="Comma 2 4 2 2 6 2 2" xfId="4061"/>
    <cellStyle name="Comma 2 4 2 2 6 3" xfId="4062"/>
    <cellStyle name="Comma 2 4 2 2 7" xfId="4063"/>
    <cellStyle name="Comma 2 4 2 2 7 2" xfId="4064"/>
    <cellStyle name="Comma 2 4 2 2 8" xfId="4065"/>
    <cellStyle name="Comma 2 4 2 3" xfId="163"/>
    <cellStyle name="Comma 2 4 2 3 2" xfId="164"/>
    <cellStyle name="Comma 2 4 2 3 2 2" xfId="4066"/>
    <cellStyle name="Comma 2 4 2 3 2 2 2" xfId="4067"/>
    <cellStyle name="Comma 2 4 2 3 2 2 2 2" xfId="4068"/>
    <cellStyle name="Comma 2 4 2 3 2 2 2 2 2" xfId="4069"/>
    <cellStyle name="Comma 2 4 2 3 2 2 2 2 2 2" xfId="4070"/>
    <cellStyle name="Comma 2 4 2 3 2 2 2 2 3" xfId="4071"/>
    <cellStyle name="Comma 2 4 2 3 2 2 2 3" xfId="4072"/>
    <cellStyle name="Comma 2 4 2 3 2 2 2 3 2" xfId="4073"/>
    <cellStyle name="Comma 2 4 2 3 2 2 2 4" xfId="4074"/>
    <cellStyle name="Comma 2 4 2 3 2 2 3" xfId="4075"/>
    <cellStyle name="Comma 2 4 2 3 2 2 3 2" xfId="4076"/>
    <cellStyle name="Comma 2 4 2 3 2 2 3 2 2" xfId="4077"/>
    <cellStyle name="Comma 2 4 2 3 2 2 3 3" xfId="4078"/>
    <cellStyle name="Comma 2 4 2 3 2 2 4" xfId="4079"/>
    <cellStyle name="Comma 2 4 2 3 2 2 4 2" xfId="4080"/>
    <cellStyle name="Comma 2 4 2 3 2 2 5" xfId="4081"/>
    <cellStyle name="Comma 2 4 2 3 2 3" xfId="4082"/>
    <cellStyle name="Comma 2 4 2 3 2 3 2" xfId="4083"/>
    <cellStyle name="Comma 2 4 2 3 2 3 2 2" xfId="4084"/>
    <cellStyle name="Comma 2 4 2 3 2 3 2 2 2" xfId="4085"/>
    <cellStyle name="Comma 2 4 2 3 2 3 2 3" xfId="4086"/>
    <cellStyle name="Comma 2 4 2 3 2 3 3" xfId="4087"/>
    <cellStyle name="Comma 2 4 2 3 2 3 3 2" xfId="4088"/>
    <cellStyle name="Comma 2 4 2 3 2 3 4" xfId="4089"/>
    <cellStyle name="Comma 2 4 2 3 2 4" xfId="4090"/>
    <cellStyle name="Comma 2 4 2 3 2 4 2" xfId="4091"/>
    <cellStyle name="Comma 2 4 2 3 2 4 2 2" xfId="4092"/>
    <cellStyle name="Comma 2 4 2 3 2 4 3" xfId="4093"/>
    <cellStyle name="Comma 2 4 2 3 2 5" xfId="4094"/>
    <cellStyle name="Comma 2 4 2 3 2 5 2" xfId="4095"/>
    <cellStyle name="Comma 2 4 2 3 2 6" xfId="4096"/>
    <cellStyle name="Comma 2 4 2 3 3" xfId="4097"/>
    <cellStyle name="Comma 2 4 2 3 3 2" xfId="4098"/>
    <cellStyle name="Comma 2 4 2 3 3 2 2" xfId="4099"/>
    <cellStyle name="Comma 2 4 2 3 3 2 2 2" xfId="4100"/>
    <cellStyle name="Comma 2 4 2 3 3 2 2 2 2" xfId="4101"/>
    <cellStyle name="Comma 2 4 2 3 3 2 2 3" xfId="4102"/>
    <cellStyle name="Comma 2 4 2 3 3 2 3" xfId="4103"/>
    <cellStyle name="Comma 2 4 2 3 3 2 3 2" xfId="4104"/>
    <cellStyle name="Comma 2 4 2 3 3 2 4" xfId="4105"/>
    <cellStyle name="Comma 2 4 2 3 3 3" xfId="4106"/>
    <cellStyle name="Comma 2 4 2 3 3 3 2" xfId="4107"/>
    <cellStyle name="Comma 2 4 2 3 3 3 2 2" xfId="4108"/>
    <cellStyle name="Comma 2 4 2 3 3 3 3" xfId="4109"/>
    <cellStyle name="Comma 2 4 2 3 3 4" xfId="4110"/>
    <cellStyle name="Comma 2 4 2 3 3 4 2" xfId="4111"/>
    <cellStyle name="Comma 2 4 2 3 3 5" xfId="4112"/>
    <cellStyle name="Comma 2 4 2 3 4" xfId="4113"/>
    <cellStyle name="Comma 2 4 2 3 4 2" xfId="4114"/>
    <cellStyle name="Comma 2 4 2 3 4 2 2" xfId="4115"/>
    <cellStyle name="Comma 2 4 2 3 4 2 2 2" xfId="4116"/>
    <cellStyle name="Comma 2 4 2 3 4 2 3" xfId="4117"/>
    <cellStyle name="Comma 2 4 2 3 4 3" xfId="4118"/>
    <cellStyle name="Comma 2 4 2 3 4 3 2" xfId="4119"/>
    <cellStyle name="Comma 2 4 2 3 4 4" xfId="4120"/>
    <cellStyle name="Comma 2 4 2 3 5" xfId="4121"/>
    <cellStyle name="Comma 2 4 2 3 5 2" xfId="4122"/>
    <cellStyle name="Comma 2 4 2 3 5 2 2" xfId="4123"/>
    <cellStyle name="Comma 2 4 2 3 5 3" xfId="4124"/>
    <cellStyle name="Comma 2 4 2 3 6" xfId="4125"/>
    <cellStyle name="Comma 2 4 2 3 6 2" xfId="4126"/>
    <cellStyle name="Comma 2 4 2 3 7" xfId="4127"/>
    <cellStyle name="Comma 2 4 2 4" xfId="165"/>
    <cellStyle name="Comma 2 4 2 4 2" xfId="4128"/>
    <cellStyle name="Comma 2 4 2 4 2 2" xfId="4129"/>
    <cellStyle name="Comma 2 4 2 4 2 2 2" xfId="4130"/>
    <cellStyle name="Comma 2 4 2 4 2 2 2 2" xfId="4131"/>
    <cellStyle name="Comma 2 4 2 4 2 2 2 2 2" xfId="4132"/>
    <cellStyle name="Comma 2 4 2 4 2 2 2 3" xfId="4133"/>
    <cellStyle name="Comma 2 4 2 4 2 2 3" xfId="4134"/>
    <cellStyle name="Comma 2 4 2 4 2 2 3 2" xfId="4135"/>
    <cellStyle name="Comma 2 4 2 4 2 2 4" xfId="4136"/>
    <cellStyle name="Comma 2 4 2 4 2 3" xfId="4137"/>
    <cellStyle name="Comma 2 4 2 4 2 3 2" xfId="4138"/>
    <cellStyle name="Comma 2 4 2 4 2 3 2 2" xfId="4139"/>
    <cellStyle name="Comma 2 4 2 4 2 3 3" xfId="4140"/>
    <cellStyle name="Comma 2 4 2 4 2 4" xfId="4141"/>
    <cellStyle name="Comma 2 4 2 4 2 4 2" xfId="4142"/>
    <cellStyle name="Comma 2 4 2 4 2 5" xfId="4143"/>
    <cellStyle name="Comma 2 4 2 4 3" xfId="4144"/>
    <cellStyle name="Comma 2 4 2 4 3 2" xfId="4145"/>
    <cellStyle name="Comma 2 4 2 4 3 2 2" xfId="4146"/>
    <cellStyle name="Comma 2 4 2 4 3 2 2 2" xfId="4147"/>
    <cellStyle name="Comma 2 4 2 4 3 2 3" xfId="4148"/>
    <cellStyle name="Comma 2 4 2 4 3 3" xfId="4149"/>
    <cellStyle name="Comma 2 4 2 4 3 3 2" xfId="4150"/>
    <cellStyle name="Comma 2 4 2 4 3 4" xfId="4151"/>
    <cellStyle name="Comma 2 4 2 4 4" xfId="4152"/>
    <cellStyle name="Comma 2 4 2 4 4 2" xfId="4153"/>
    <cellStyle name="Comma 2 4 2 4 4 2 2" xfId="4154"/>
    <cellStyle name="Comma 2 4 2 4 4 3" xfId="4155"/>
    <cellStyle name="Comma 2 4 2 4 5" xfId="4156"/>
    <cellStyle name="Comma 2 4 2 4 5 2" xfId="4157"/>
    <cellStyle name="Comma 2 4 2 4 6" xfId="4158"/>
    <cellStyle name="Comma 2 4 2 5" xfId="4159"/>
    <cellStyle name="Comma 2 4 2 5 2" xfId="4160"/>
    <cellStyle name="Comma 2 4 2 5 2 2" xfId="4161"/>
    <cellStyle name="Comma 2 4 2 5 2 2 2" xfId="4162"/>
    <cellStyle name="Comma 2 4 2 5 2 2 2 2" xfId="4163"/>
    <cellStyle name="Comma 2 4 2 5 2 2 3" xfId="4164"/>
    <cellStyle name="Comma 2 4 2 5 2 3" xfId="4165"/>
    <cellStyle name="Comma 2 4 2 5 2 3 2" xfId="4166"/>
    <cellStyle name="Comma 2 4 2 5 2 4" xfId="4167"/>
    <cellStyle name="Comma 2 4 2 5 3" xfId="4168"/>
    <cellStyle name="Comma 2 4 2 5 3 2" xfId="4169"/>
    <cellStyle name="Comma 2 4 2 5 3 2 2" xfId="4170"/>
    <cellStyle name="Comma 2 4 2 5 3 3" xfId="4171"/>
    <cellStyle name="Comma 2 4 2 5 4" xfId="4172"/>
    <cellStyle name="Comma 2 4 2 5 4 2" xfId="4173"/>
    <cellStyle name="Comma 2 4 2 5 5" xfId="4174"/>
    <cellStyle name="Comma 2 4 2 6" xfId="4175"/>
    <cellStyle name="Comma 2 4 2 6 2" xfId="4176"/>
    <cellStyle name="Comma 2 4 2 6 2 2" xfId="4177"/>
    <cellStyle name="Comma 2 4 2 6 2 2 2" xfId="4178"/>
    <cellStyle name="Comma 2 4 2 6 2 3" xfId="4179"/>
    <cellStyle name="Comma 2 4 2 6 3" xfId="4180"/>
    <cellStyle name="Comma 2 4 2 6 3 2" xfId="4181"/>
    <cellStyle name="Comma 2 4 2 6 4" xfId="4182"/>
    <cellStyle name="Comma 2 4 2 7" xfId="4183"/>
    <cellStyle name="Comma 2 4 2 7 2" xfId="4184"/>
    <cellStyle name="Comma 2 4 2 7 2 2" xfId="4185"/>
    <cellStyle name="Comma 2 4 2 7 3" xfId="4186"/>
    <cellStyle name="Comma 2 4 2 8" xfId="4187"/>
    <cellStyle name="Comma 2 4 2 8 2" xfId="4188"/>
    <cellStyle name="Comma 2 4 2 9" xfId="4189"/>
    <cellStyle name="Comma 2 4 3" xfId="166"/>
    <cellStyle name="Comma 2 4 3 2" xfId="167"/>
    <cellStyle name="Comma 2 4 3 2 2" xfId="168"/>
    <cellStyle name="Comma 2 4 3 2 2 2" xfId="4190"/>
    <cellStyle name="Comma 2 4 3 2 2 2 2" xfId="4191"/>
    <cellStyle name="Comma 2 4 3 2 2 2 2 2" xfId="4192"/>
    <cellStyle name="Comma 2 4 3 2 2 2 2 2 2" xfId="4193"/>
    <cellStyle name="Comma 2 4 3 2 2 2 2 2 2 2" xfId="4194"/>
    <cellStyle name="Comma 2 4 3 2 2 2 2 2 3" xfId="4195"/>
    <cellStyle name="Comma 2 4 3 2 2 2 2 3" xfId="4196"/>
    <cellStyle name="Comma 2 4 3 2 2 2 2 3 2" xfId="4197"/>
    <cellStyle name="Comma 2 4 3 2 2 2 2 4" xfId="4198"/>
    <cellStyle name="Comma 2 4 3 2 2 2 3" xfId="4199"/>
    <cellStyle name="Comma 2 4 3 2 2 2 3 2" xfId="4200"/>
    <cellStyle name="Comma 2 4 3 2 2 2 3 2 2" xfId="4201"/>
    <cellStyle name="Comma 2 4 3 2 2 2 3 3" xfId="4202"/>
    <cellStyle name="Comma 2 4 3 2 2 2 4" xfId="4203"/>
    <cellStyle name="Comma 2 4 3 2 2 2 4 2" xfId="4204"/>
    <cellStyle name="Comma 2 4 3 2 2 2 5" xfId="4205"/>
    <cellStyle name="Comma 2 4 3 2 2 3" xfId="4206"/>
    <cellStyle name="Comma 2 4 3 2 2 3 2" xfId="4207"/>
    <cellStyle name="Comma 2 4 3 2 2 3 2 2" xfId="4208"/>
    <cellStyle name="Comma 2 4 3 2 2 3 2 2 2" xfId="4209"/>
    <cellStyle name="Comma 2 4 3 2 2 3 2 3" xfId="4210"/>
    <cellStyle name="Comma 2 4 3 2 2 3 3" xfId="4211"/>
    <cellStyle name="Comma 2 4 3 2 2 3 3 2" xfId="4212"/>
    <cellStyle name="Comma 2 4 3 2 2 3 4" xfId="4213"/>
    <cellStyle name="Comma 2 4 3 2 2 4" xfId="4214"/>
    <cellStyle name="Comma 2 4 3 2 2 4 2" xfId="4215"/>
    <cellStyle name="Comma 2 4 3 2 2 4 2 2" xfId="4216"/>
    <cellStyle name="Comma 2 4 3 2 2 4 3" xfId="4217"/>
    <cellStyle name="Comma 2 4 3 2 2 5" xfId="4218"/>
    <cellStyle name="Comma 2 4 3 2 2 5 2" xfId="4219"/>
    <cellStyle name="Comma 2 4 3 2 2 6" xfId="4220"/>
    <cellStyle name="Comma 2 4 3 2 3" xfId="4221"/>
    <cellStyle name="Comma 2 4 3 2 3 2" xfId="4222"/>
    <cellStyle name="Comma 2 4 3 2 3 2 2" xfId="4223"/>
    <cellStyle name="Comma 2 4 3 2 3 2 2 2" xfId="4224"/>
    <cellStyle name="Comma 2 4 3 2 3 2 2 2 2" xfId="4225"/>
    <cellStyle name="Comma 2 4 3 2 3 2 2 3" xfId="4226"/>
    <cellStyle name="Comma 2 4 3 2 3 2 3" xfId="4227"/>
    <cellStyle name="Comma 2 4 3 2 3 2 3 2" xfId="4228"/>
    <cellStyle name="Comma 2 4 3 2 3 2 4" xfId="4229"/>
    <cellStyle name="Comma 2 4 3 2 3 3" xfId="4230"/>
    <cellStyle name="Comma 2 4 3 2 3 3 2" xfId="4231"/>
    <cellStyle name="Comma 2 4 3 2 3 3 2 2" xfId="4232"/>
    <cellStyle name="Comma 2 4 3 2 3 3 3" xfId="4233"/>
    <cellStyle name="Comma 2 4 3 2 3 4" xfId="4234"/>
    <cellStyle name="Comma 2 4 3 2 3 4 2" xfId="4235"/>
    <cellStyle name="Comma 2 4 3 2 3 5" xfId="4236"/>
    <cellStyle name="Comma 2 4 3 2 4" xfId="4237"/>
    <cellStyle name="Comma 2 4 3 2 4 2" xfId="4238"/>
    <cellStyle name="Comma 2 4 3 2 4 2 2" xfId="4239"/>
    <cellStyle name="Comma 2 4 3 2 4 2 2 2" xfId="4240"/>
    <cellStyle name="Comma 2 4 3 2 4 2 3" xfId="4241"/>
    <cellStyle name="Comma 2 4 3 2 4 3" xfId="4242"/>
    <cellStyle name="Comma 2 4 3 2 4 3 2" xfId="4243"/>
    <cellStyle name="Comma 2 4 3 2 4 4" xfId="4244"/>
    <cellStyle name="Comma 2 4 3 2 5" xfId="4245"/>
    <cellStyle name="Comma 2 4 3 2 5 2" xfId="4246"/>
    <cellStyle name="Comma 2 4 3 2 5 2 2" xfId="4247"/>
    <cellStyle name="Comma 2 4 3 2 5 3" xfId="4248"/>
    <cellStyle name="Comma 2 4 3 2 6" xfId="4249"/>
    <cellStyle name="Comma 2 4 3 2 6 2" xfId="4250"/>
    <cellStyle name="Comma 2 4 3 2 7" xfId="4251"/>
    <cellStyle name="Comma 2 4 3 3" xfId="169"/>
    <cellStyle name="Comma 2 4 3 3 2" xfId="4252"/>
    <cellStyle name="Comma 2 4 3 3 2 2" xfId="4253"/>
    <cellStyle name="Comma 2 4 3 3 2 2 2" xfId="4254"/>
    <cellStyle name="Comma 2 4 3 3 2 2 2 2" xfId="4255"/>
    <cellStyle name="Comma 2 4 3 3 2 2 2 2 2" xfId="4256"/>
    <cellStyle name="Comma 2 4 3 3 2 2 2 3" xfId="4257"/>
    <cellStyle name="Comma 2 4 3 3 2 2 3" xfId="4258"/>
    <cellStyle name="Comma 2 4 3 3 2 2 3 2" xfId="4259"/>
    <cellStyle name="Comma 2 4 3 3 2 2 4" xfId="4260"/>
    <cellStyle name="Comma 2 4 3 3 2 3" xfId="4261"/>
    <cellStyle name="Comma 2 4 3 3 2 3 2" xfId="4262"/>
    <cellStyle name="Comma 2 4 3 3 2 3 2 2" xfId="4263"/>
    <cellStyle name="Comma 2 4 3 3 2 3 3" xfId="4264"/>
    <cellStyle name="Comma 2 4 3 3 2 4" xfId="4265"/>
    <cellStyle name="Comma 2 4 3 3 2 4 2" xfId="4266"/>
    <cellStyle name="Comma 2 4 3 3 2 5" xfId="4267"/>
    <cellStyle name="Comma 2 4 3 3 3" xfId="4268"/>
    <cellStyle name="Comma 2 4 3 3 3 2" xfId="4269"/>
    <cellStyle name="Comma 2 4 3 3 3 2 2" xfId="4270"/>
    <cellStyle name="Comma 2 4 3 3 3 2 2 2" xfId="4271"/>
    <cellStyle name="Comma 2 4 3 3 3 2 3" xfId="4272"/>
    <cellStyle name="Comma 2 4 3 3 3 3" xfId="4273"/>
    <cellStyle name="Comma 2 4 3 3 3 3 2" xfId="4274"/>
    <cellStyle name="Comma 2 4 3 3 3 4" xfId="4275"/>
    <cellStyle name="Comma 2 4 3 3 4" xfId="4276"/>
    <cellStyle name="Comma 2 4 3 3 4 2" xfId="4277"/>
    <cellStyle name="Comma 2 4 3 3 4 2 2" xfId="4278"/>
    <cellStyle name="Comma 2 4 3 3 4 3" xfId="4279"/>
    <cellStyle name="Comma 2 4 3 3 5" xfId="4280"/>
    <cellStyle name="Comma 2 4 3 3 5 2" xfId="4281"/>
    <cellStyle name="Comma 2 4 3 3 6" xfId="4282"/>
    <cellStyle name="Comma 2 4 3 4" xfId="4283"/>
    <cellStyle name="Comma 2 4 3 4 2" xfId="4284"/>
    <cellStyle name="Comma 2 4 3 4 2 2" xfId="4285"/>
    <cellStyle name="Comma 2 4 3 4 2 2 2" xfId="4286"/>
    <cellStyle name="Comma 2 4 3 4 2 2 2 2" xfId="4287"/>
    <cellStyle name="Comma 2 4 3 4 2 2 3" xfId="4288"/>
    <cellStyle name="Comma 2 4 3 4 2 3" xfId="4289"/>
    <cellStyle name="Comma 2 4 3 4 2 3 2" xfId="4290"/>
    <cellStyle name="Comma 2 4 3 4 2 4" xfId="4291"/>
    <cellStyle name="Comma 2 4 3 4 3" xfId="4292"/>
    <cellStyle name="Comma 2 4 3 4 3 2" xfId="4293"/>
    <cellStyle name="Comma 2 4 3 4 3 2 2" xfId="4294"/>
    <cellStyle name="Comma 2 4 3 4 3 3" xfId="4295"/>
    <cellStyle name="Comma 2 4 3 4 4" xfId="4296"/>
    <cellStyle name="Comma 2 4 3 4 4 2" xfId="4297"/>
    <cellStyle name="Comma 2 4 3 4 5" xfId="4298"/>
    <cellStyle name="Comma 2 4 3 5" xfId="4299"/>
    <cellStyle name="Comma 2 4 3 5 2" xfId="4300"/>
    <cellStyle name="Comma 2 4 3 5 2 2" xfId="4301"/>
    <cellStyle name="Comma 2 4 3 5 2 2 2" xfId="4302"/>
    <cellStyle name="Comma 2 4 3 5 2 3" xfId="4303"/>
    <cellStyle name="Comma 2 4 3 5 3" xfId="4304"/>
    <cellStyle name="Comma 2 4 3 5 3 2" xfId="4305"/>
    <cellStyle name="Comma 2 4 3 5 4" xfId="4306"/>
    <cellStyle name="Comma 2 4 3 6" xfId="4307"/>
    <cellStyle name="Comma 2 4 3 6 2" xfId="4308"/>
    <cellStyle name="Comma 2 4 3 6 2 2" xfId="4309"/>
    <cellStyle name="Comma 2 4 3 6 3" xfId="4310"/>
    <cellStyle name="Comma 2 4 3 7" xfId="4311"/>
    <cellStyle name="Comma 2 4 3 7 2" xfId="4312"/>
    <cellStyle name="Comma 2 4 3 8" xfId="4313"/>
    <cellStyle name="Comma 2 4 4" xfId="170"/>
    <cellStyle name="Comma 2 4 4 2" xfId="171"/>
    <cellStyle name="Comma 2 4 4 2 2" xfId="4314"/>
    <cellStyle name="Comma 2 4 4 2 2 2" xfId="4315"/>
    <cellStyle name="Comma 2 4 4 2 2 2 2" xfId="4316"/>
    <cellStyle name="Comma 2 4 4 2 2 2 2 2" xfId="4317"/>
    <cellStyle name="Comma 2 4 4 2 2 2 2 2 2" xfId="4318"/>
    <cellStyle name="Comma 2 4 4 2 2 2 2 3" xfId="4319"/>
    <cellStyle name="Comma 2 4 4 2 2 2 3" xfId="4320"/>
    <cellStyle name="Comma 2 4 4 2 2 2 3 2" xfId="4321"/>
    <cellStyle name="Comma 2 4 4 2 2 2 4" xfId="4322"/>
    <cellStyle name="Comma 2 4 4 2 2 3" xfId="4323"/>
    <cellStyle name="Comma 2 4 4 2 2 3 2" xfId="4324"/>
    <cellStyle name="Comma 2 4 4 2 2 3 2 2" xfId="4325"/>
    <cellStyle name="Comma 2 4 4 2 2 3 3" xfId="4326"/>
    <cellStyle name="Comma 2 4 4 2 2 4" xfId="4327"/>
    <cellStyle name="Comma 2 4 4 2 2 4 2" xfId="4328"/>
    <cellStyle name="Comma 2 4 4 2 2 5" xfId="4329"/>
    <cellStyle name="Comma 2 4 4 2 3" xfId="4330"/>
    <cellStyle name="Comma 2 4 4 2 3 2" xfId="4331"/>
    <cellStyle name="Comma 2 4 4 2 3 2 2" xfId="4332"/>
    <cellStyle name="Comma 2 4 4 2 3 2 2 2" xfId="4333"/>
    <cellStyle name="Comma 2 4 4 2 3 2 3" xfId="4334"/>
    <cellStyle name="Comma 2 4 4 2 3 3" xfId="4335"/>
    <cellStyle name="Comma 2 4 4 2 3 3 2" xfId="4336"/>
    <cellStyle name="Comma 2 4 4 2 3 4" xfId="4337"/>
    <cellStyle name="Comma 2 4 4 2 4" xfId="4338"/>
    <cellStyle name="Comma 2 4 4 2 4 2" xfId="4339"/>
    <cellStyle name="Comma 2 4 4 2 4 2 2" xfId="4340"/>
    <cellStyle name="Comma 2 4 4 2 4 3" xfId="4341"/>
    <cellStyle name="Comma 2 4 4 2 5" xfId="4342"/>
    <cellStyle name="Comma 2 4 4 2 5 2" xfId="4343"/>
    <cellStyle name="Comma 2 4 4 2 6" xfId="4344"/>
    <cellStyle name="Comma 2 4 4 3" xfId="4345"/>
    <cellStyle name="Comma 2 4 4 3 2" xfId="4346"/>
    <cellStyle name="Comma 2 4 4 3 2 2" xfId="4347"/>
    <cellStyle name="Comma 2 4 4 3 2 2 2" xfId="4348"/>
    <cellStyle name="Comma 2 4 4 3 2 2 2 2" xfId="4349"/>
    <cellStyle name="Comma 2 4 4 3 2 2 3" xfId="4350"/>
    <cellStyle name="Comma 2 4 4 3 2 3" xfId="4351"/>
    <cellStyle name="Comma 2 4 4 3 2 3 2" xfId="4352"/>
    <cellStyle name="Comma 2 4 4 3 2 4" xfId="4353"/>
    <cellStyle name="Comma 2 4 4 3 3" xfId="4354"/>
    <cellStyle name="Comma 2 4 4 3 3 2" xfId="4355"/>
    <cellStyle name="Comma 2 4 4 3 3 2 2" xfId="4356"/>
    <cellStyle name="Comma 2 4 4 3 3 3" xfId="4357"/>
    <cellStyle name="Comma 2 4 4 3 4" xfId="4358"/>
    <cellStyle name="Comma 2 4 4 3 4 2" xfId="4359"/>
    <cellStyle name="Comma 2 4 4 3 5" xfId="4360"/>
    <cellStyle name="Comma 2 4 4 4" xfId="4361"/>
    <cellStyle name="Comma 2 4 4 4 2" xfId="4362"/>
    <cellStyle name="Comma 2 4 4 4 2 2" xfId="4363"/>
    <cellStyle name="Comma 2 4 4 4 2 2 2" xfId="4364"/>
    <cellStyle name="Comma 2 4 4 4 2 3" xfId="4365"/>
    <cellStyle name="Comma 2 4 4 4 3" xfId="4366"/>
    <cellStyle name="Comma 2 4 4 4 3 2" xfId="4367"/>
    <cellStyle name="Comma 2 4 4 4 4" xfId="4368"/>
    <cellStyle name="Comma 2 4 4 5" xfId="4369"/>
    <cellStyle name="Comma 2 4 4 5 2" xfId="4370"/>
    <cellStyle name="Comma 2 4 4 5 2 2" xfId="4371"/>
    <cellStyle name="Comma 2 4 4 5 3" xfId="4372"/>
    <cellStyle name="Comma 2 4 4 6" xfId="4373"/>
    <cellStyle name="Comma 2 4 4 6 2" xfId="4374"/>
    <cellStyle name="Comma 2 4 4 7" xfId="4375"/>
    <cellStyle name="Comma 2 4 5" xfId="172"/>
    <cellStyle name="Comma 2 4 5 2" xfId="4376"/>
    <cellStyle name="Comma 2 4 5 2 2" xfId="4377"/>
    <cellStyle name="Comma 2 4 5 2 2 2" xfId="4378"/>
    <cellStyle name="Comma 2 4 5 2 2 2 2" xfId="4379"/>
    <cellStyle name="Comma 2 4 5 2 2 2 2 2" xfId="4380"/>
    <cellStyle name="Comma 2 4 5 2 2 2 3" xfId="4381"/>
    <cellStyle name="Comma 2 4 5 2 2 3" xfId="4382"/>
    <cellStyle name="Comma 2 4 5 2 2 3 2" xfId="4383"/>
    <cellStyle name="Comma 2 4 5 2 2 4" xfId="4384"/>
    <cellStyle name="Comma 2 4 5 2 3" xfId="4385"/>
    <cellStyle name="Comma 2 4 5 2 3 2" xfId="4386"/>
    <cellStyle name="Comma 2 4 5 2 3 2 2" xfId="4387"/>
    <cellStyle name="Comma 2 4 5 2 3 3" xfId="4388"/>
    <cellStyle name="Comma 2 4 5 2 4" xfId="4389"/>
    <cellStyle name="Comma 2 4 5 2 4 2" xfId="4390"/>
    <cellStyle name="Comma 2 4 5 2 5" xfId="4391"/>
    <cellStyle name="Comma 2 4 5 3" xfId="4392"/>
    <cellStyle name="Comma 2 4 5 3 2" xfId="4393"/>
    <cellStyle name="Comma 2 4 5 3 2 2" xfId="4394"/>
    <cellStyle name="Comma 2 4 5 3 2 2 2" xfId="4395"/>
    <cellStyle name="Comma 2 4 5 3 2 3" xfId="4396"/>
    <cellStyle name="Comma 2 4 5 3 3" xfId="4397"/>
    <cellStyle name="Comma 2 4 5 3 3 2" xfId="4398"/>
    <cellStyle name="Comma 2 4 5 3 4" xfId="4399"/>
    <cellStyle name="Comma 2 4 5 4" xfId="4400"/>
    <cellStyle name="Comma 2 4 5 4 2" xfId="4401"/>
    <cellStyle name="Comma 2 4 5 4 2 2" xfId="4402"/>
    <cellStyle name="Comma 2 4 5 4 3" xfId="4403"/>
    <cellStyle name="Comma 2 4 5 5" xfId="4404"/>
    <cellStyle name="Comma 2 4 5 5 2" xfId="4405"/>
    <cellStyle name="Comma 2 4 5 6" xfId="4406"/>
    <cellStyle name="Comma 2 4 6" xfId="4407"/>
    <cellStyle name="Comma 2 4 6 2" xfId="4408"/>
    <cellStyle name="Comma 2 4 6 2 2" xfId="4409"/>
    <cellStyle name="Comma 2 4 6 2 2 2" xfId="4410"/>
    <cellStyle name="Comma 2 4 6 2 2 2 2" xfId="4411"/>
    <cellStyle name="Comma 2 4 6 2 2 3" xfId="4412"/>
    <cellStyle name="Comma 2 4 6 2 3" xfId="4413"/>
    <cellStyle name="Comma 2 4 6 2 3 2" xfId="4414"/>
    <cellStyle name="Comma 2 4 6 2 4" xfId="4415"/>
    <cellStyle name="Comma 2 4 6 3" xfId="4416"/>
    <cellStyle name="Comma 2 4 6 3 2" xfId="4417"/>
    <cellStyle name="Comma 2 4 6 3 2 2" xfId="4418"/>
    <cellStyle name="Comma 2 4 6 3 3" xfId="4419"/>
    <cellStyle name="Comma 2 4 6 4" xfId="4420"/>
    <cellStyle name="Comma 2 4 6 4 2" xfId="4421"/>
    <cellStyle name="Comma 2 4 6 5" xfId="4422"/>
    <cellStyle name="Comma 2 4 7" xfId="4423"/>
    <cellStyle name="Comma 2 4 7 2" xfId="4424"/>
    <cellStyle name="Comma 2 4 7 2 2" xfId="4425"/>
    <cellStyle name="Comma 2 4 7 2 2 2" xfId="4426"/>
    <cellStyle name="Comma 2 4 7 2 3" xfId="4427"/>
    <cellStyle name="Comma 2 4 7 3" xfId="4428"/>
    <cellStyle name="Comma 2 4 7 3 2" xfId="4429"/>
    <cellStyle name="Comma 2 4 7 4" xfId="4430"/>
    <cellStyle name="Comma 2 4 8" xfId="4431"/>
    <cellStyle name="Comma 2 4 8 2" xfId="4432"/>
    <cellStyle name="Comma 2 4 8 2 2" xfId="4433"/>
    <cellStyle name="Comma 2 4 8 3" xfId="4434"/>
    <cellStyle name="Comma 2 4 9" xfId="4435"/>
    <cellStyle name="Comma 2 4 9 2" xfId="4436"/>
    <cellStyle name="Comma 2 5" xfId="173"/>
    <cellStyle name="Comma 2 5 2" xfId="174"/>
    <cellStyle name="Comma 2 5 2 2" xfId="175"/>
    <cellStyle name="Comma 2 5 2 2 2" xfId="176"/>
    <cellStyle name="Comma 2 5 2 2 2 2" xfId="4437"/>
    <cellStyle name="Comma 2 5 2 2 2 2 2" xfId="4438"/>
    <cellStyle name="Comma 2 5 2 2 2 2 2 2" xfId="4439"/>
    <cellStyle name="Comma 2 5 2 2 2 2 2 2 2" xfId="4440"/>
    <cellStyle name="Comma 2 5 2 2 2 2 2 2 2 2" xfId="4441"/>
    <cellStyle name="Comma 2 5 2 2 2 2 2 2 3" xfId="4442"/>
    <cellStyle name="Comma 2 5 2 2 2 2 2 3" xfId="4443"/>
    <cellStyle name="Comma 2 5 2 2 2 2 2 3 2" xfId="4444"/>
    <cellStyle name="Comma 2 5 2 2 2 2 2 4" xfId="4445"/>
    <cellStyle name="Comma 2 5 2 2 2 2 3" xfId="4446"/>
    <cellStyle name="Comma 2 5 2 2 2 2 3 2" xfId="4447"/>
    <cellStyle name="Comma 2 5 2 2 2 2 3 2 2" xfId="4448"/>
    <cellStyle name="Comma 2 5 2 2 2 2 3 3" xfId="4449"/>
    <cellStyle name="Comma 2 5 2 2 2 2 4" xfId="4450"/>
    <cellStyle name="Comma 2 5 2 2 2 2 4 2" xfId="4451"/>
    <cellStyle name="Comma 2 5 2 2 2 2 5" xfId="4452"/>
    <cellStyle name="Comma 2 5 2 2 2 3" xfId="4453"/>
    <cellStyle name="Comma 2 5 2 2 2 3 2" xfId="4454"/>
    <cellStyle name="Comma 2 5 2 2 2 3 2 2" xfId="4455"/>
    <cellStyle name="Comma 2 5 2 2 2 3 2 2 2" xfId="4456"/>
    <cellStyle name="Comma 2 5 2 2 2 3 2 3" xfId="4457"/>
    <cellStyle name="Comma 2 5 2 2 2 3 3" xfId="4458"/>
    <cellStyle name="Comma 2 5 2 2 2 3 3 2" xfId="4459"/>
    <cellStyle name="Comma 2 5 2 2 2 3 4" xfId="4460"/>
    <cellStyle name="Comma 2 5 2 2 2 4" xfId="4461"/>
    <cellStyle name="Comma 2 5 2 2 2 4 2" xfId="4462"/>
    <cellStyle name="Comma 2 5 2 2 2 4 2 2" xfId="4463"/>
    <cellStyle name="Comma 2 5 2 2 2 4 3" xfId="4464"/>
    <cellStyle name="Comma 2 5 2 2 2 5" xfId="4465"/>
    <cellStyle name="Comma 2 5 2 2 2 5 2" xfId="4466"/>
    <cellStyle name="Comma 2 5 2 2 2 6" xfId="4467"/>
    <cellStyle name="Comma 2 5 2 2 3" xfId="4468"/>
    <cellStyle name="Comma 2 5 2 2 3 2" xfId="4469"/>
    <cellStyle name="Comma 2 5 2 2 3 2 2" xfId="4470"/>
    <cellStyle name="Comma 2 5 2 2 3 2 2 2" xfId="4471"/>
    <cellStyle name="Comma 2 5 2 2 3 2 2 2 2" xfId="4472"/>
    <cellStyle name="Comma 2 5 2 2 3 2 2 3" xfId="4473"/>
    <cellStyle name="Comma 2 5 2 2 3 2 3" xfId="4474"/>
    <cellStyle name="Comma 2 5 2 2 3 2 3 2" xfId="4475"/>
    <cellStyle name="Comma 2 5 2 2 3 2 4" xfId="4476"/>
    <cellStyle name="Comma 2 5 2 2 3 3" xfId="4477"/>
    <cellStyle name="Comma 2 5 2 2 3 3 2" xfId="4478"/>
    <cellStyle name="Comma 2 5 2 2 3 3 2 2" xfId="4479"/>
    <cellStyle name="Comma 2 5 2 2 3 3 3" xfId="4480"/>
    <cellStyle name="Comma 2 5 2 2 3 4" xfId="4481"/>
    <cellStyle name="Comma 2 5 2 2 3 4 2" xfId="4482"/>
    <cellStyle name="Comma 2 5 2 2 3 5" xfId="4483"/>
    <cellStyle name="Comma 2 5 2 2 4" xfId="4484"/>
    <cellStyle name="Comma 2 5 2 2 4 2" xfId="4485"/>
    <cellStyle name="Comma 2 5 2 2 4 2 2" xfId="4486"/>
    <cellStyle name="Comma 2 5 2 2 4 2 2 2" xfId="4487"/>
    <cellStyle name="Comma 2 5 2 2 4 2 3" xfId="4488"/>
    <cellStyle name="Comma 2 5 2 2 4 3" xfId="4489"/>
    <cellStyle name="Comma 2 5 2 2 4 3 2" xfId="4490"/>
    <cellStyle name="Comma 2 5 2 2 4 4" xfId="4491"/>
    <cellStyle name="Comma 2 5 2 2 5" xfId="4492"/>
    <cellStyle name="Comma 2 5 2 2 5 2" xfId="4493"/>
    <cellStyle name="Comma 2 5 2 2 5 2 2" xfId="4494"/>
    <cellStyle name="Comma 2 5 2 2 5 3" xfId="4495"/>
    <cellStyle name="Comma 2 5 2 2 6" xfId="4496"/>
    <cellStyle name="Comma 2 5 2 2 6 2" xfId="4497"/>
    <cellStyle name="Comma 2 5 2 2 7" xfId="4498"/>
    <cellStyle name="Comma 2 5 2 3" xfId="177"/>
    <cellStyle name="Comma 2 5 2 3 2" xfId="4499"/>
    <cellStyle name="Comma 2 5 2 3 2 2" xfId="4500"/>
    <cellStyle name="Comma 2 5 2 3 2 2 2" xfId="4501"/>
    <cellStyle name="Comma 2 5 2 3 2 2 2 2" xfId="4502"/>
    <cellStyle name="Comma 2 5 2 3 2 2 2 2 2" xfId="4503"/>
    <cellStyle name="Comma 2 5 2 3 2 2 2 3" xfId="4504"/>
    <cellStyle name="Comma 2 5 2 3 2 2 3" xfId="4505"/>
    <cellStyle name="Comma 2 5 2 3 2 2 3 2" xfId="4506"/>
    <cellStyle name="Comma 2 5 2 3 2 2 4" xfId="4507"/>
    <cellStyle name="Comma 2 5 2 3 2 3" xfId="4508"/>
    <cellStyle name="Comma 2 5 2 3 2 3 2" xfId="4509"/>
    <cellStyle name="Comma 2 5 2 3 2 3 2 2" xfId="4510"/>
    <cellStyle name="Comma 2 5 2 3 2 3 3" xfId="4511"/>
    <cellStyle name="Comma 2 5 2 3 2 4" xfId="4512"/>
    <cellStyle name="Comma 2 5 2 3 2 4 2" xfId="4513"/>
    <cellStyle name="Comma 2 5 2 3 2 5" xfId="4514"/>
    <cellStyle name="Comma 2 5 2 3 3" xfId="4515"/>
    <cellStyle name="Comma 2 5 2 3 3 2" xfId="4516"/>
    <cellStyle name="Comma 2 5 2 3 3 2 2" xfId="4517"/>
    <cellStyle name="Comma 2 5 2 3 3 2 2 2" xfId="4518"/>
    <cellStyle name="Comma 2 5 2 3 3 2 3" xfId="4519"/>
    <cellStyle name="Comma 2 5 2 3 3 3" xfId="4520"/>
    <cellStyle name="Comma 2 5 2 3 3 3 2" xfId="4521"/>
    <cellStyle name="Comma 2 5 2 3 3 4" xfId="4522"/>
    <cellStyle name="Comma 2 5 2 3 4" xfId="4523"/>
    <cellStyle name="Comma 2 5 2 3 4 2" xfId="4524"/>
    <cellStyle name="Comma 2 5 2 3 4 2 2" xfId="4525"/>
    <cellStyle name="Comma 2 5 2 3 4 3" xfId="4526"/>
    <cellStyle name="Comma 2 5 2 3 5" xfId="4527"/>
    <cellStyle name="Comma 2 5 2 3 5 2" xfId="4528"/>
    <cellStyle name="Comma 2 5 2 3 6" xfId="4529"/>
    <cellStyle name="Comma 2 5 2 4" xfId="4530"/>
    <cellStyle name="Comma 2 5 2 4 2" xfId="4531"/>
    <cellStyle name="Comma 2 5 2 4 2 2" xfId="4532"/>
    <cellStyle name="Comma 2 5 2 4 2 2 2" xfId="4533"/>
    <cellStyle name="Comma 2 5 2 4 2 2 2 2" xfId="4534"/>
    <cellStyle name="Comma 2 5 2 4 2 2 3" xfId="4535"/>
    <cellStyle name="Comma 2 5 2 4 2 3" xfId="4536"/>
    <cellStyle name="Comma 2 5 2 4 2 3 2" xfId="4537"/>
    <cellStyle name="Comma 2 5 2 4 2 4" xfId="4538"/>
    <cellStyle name="Comma 2 5 2 4 3" xfId="4539"/>
    <cellStyle name="Comma 2 5 2 4 3 2" xfId="4540"/>
    <cellStyle name="Comma 2 5 2 4 3 2 2" xfId="4541"/>
    <cellStyle name="Comma 2 5 2 4 3 3" xfId="4542"/>
    <cellStyle name="Comma 2 5 2 4 4" xfId="4543"/>
    <cellStyle name="Comma 2 5 2 4 4 2" xfId="4544"/>
    <cellStyle name="Comma 2 5 2 4 5" xfId="4545"/>
    <cellStyle name="Comma 2 5 2 5" xfId="4546"/>
    <cellStyle name="Comma 2 5 2 5 2" xfId="4547"/>
    <cellStyle name="Comma 2 5 2 5 2 2" xfId="4548"/>
    <cellStyle name="Comma 2 5 2 5 2 2 2" xfId="4549"/>
    <cellStyle name="Comma 2 5 2 5 2 3" xfId="4550"/>
    <cellStyle name="Comma 2 5 2 5 3" xfId="4551"/>
    <cellStyle name="Comma 2 5 2 5 3 2" xfId="4552"/>
    <cellStyle name="Comma 2 5 2 5 4" xfId="4553"/>
    <cellStyle name="Comma 2 5 2 6" xfId="4554"/>
    <cellStyle name="Comma 2 5 2 6 2" xfId="4555"/>
    <cellStyle name="Comma 2 5 2 6 2 2" xfId="4556"/>
    <cellStyle name="Comma 2 5 2 6 3" xfId="4557"/>
    <cellStyle name="Comma 2 5 2 7" xfId="4558"/>
    <cellStyle name="Comma 2 5 2 7 2" xfId="4559"/>
    <cellStyle name="Comma 2 5 2 8" xfId="4560"/>
    <cellStyle name="Comma 2 5 3" xfId="178"/>
    <cellStyle name="Comma 2 5 3 2" xfId="179"/>
    <cellStyle name="Comma 2 5 3 2 2" xfId="4561"/>
    <cellStyle name="Comma 2 5 3 2 2 2" xfId="4562"/>
    <cellStyle name="Comma 2 5 3 2 2 2 2" xfId="4563"/>
    <cellStyle name="Comma 2 5 3 2 2 2 2 2" xfId="4564"/>
    <cellStyle name="Comma 2 5 3 2 2 2 2 2 2" xfId="4565"/>
    <cellStyle name="Comma 2 5 3 2 2 2 2 3" xfId="4566"/>
    <cellStyle name="Comma 2 5 3 2 2 2 3" xfId="4567"/>
    <cellStyle name="Comma 2 5 3 2 2 2 3 2" xfId="4568"/>
    <cellStyle name="Comma 2 5 3 2 2 2 4" xfId="4569"/>
    <cellStyle name="Comma 2 5 3 2 2 3" xfId="4570"/>
    <cellStyle name="Comma 2 5 3 2 2 3 2" xfId="4571"/>
    <cellStyle name="Comma 2 5 3 2 2 3 2 2" xfId="4572"/>
    <cellStyle name="Comma 2 5 3 2 2 3 3" xfId="4573"/>
    <cellStyle name="Comma 2 5 3 2 2 4" xfId="4574"/>
    <cellStyle name="Comma 2 5 3 2 2 4 2" xfId="4575"/>
    <cellStyle name="Comma 2 5 3 2 2 5" xfId="4576"/>
    <cellStyle name="Comma 2 5 3 2 3" xfId="4577"/>
    <cellStyle name="Comma 2 5 3 2 3 2" xfId="4578"/>
    <cellStyle name="Comma 2 5 3 2 3 2 2" xfId="4579"/>
    <cellStyle name="Comma 2 5 3 2 3 2 2 2" xfId="4580"/>
    <cellStyle name="Comma 2 5 3 2 3 2 3" xfId="4581"/>
    <cellStyle name="Comma 2 5 3 2 3 3" xfId="4582"/>
    <cellStyle name="Comma 2 5 3 2 3 3 2" xfId="4583"/>
    <cellStyle name="Comma 2 5 3 2 3 4" xfId="4584"/>
    <cellStyle name="Comma 2 5 3 2 4" xfId="4585"/>
    <cellStyle name="Comma 2 5 3 2 4 2" xfId="4586"/>
    <cellStyle name="Comma 2 5 3 2 4 2 2" xfId="4587"/>
    <cellStyle name="Comma 2 5 3 2 4 3" xfId="4588"/>
    <cellStyle name="Comma 2 5 3 2 5" xfId="4589"/>
    <cellStyle name="Comma 2 5 3 2 5 2" xfId="4590"/>
    <cellStyle name="Comma 2 5 3 2 6" xfId="4591"/>
    <cellStyle name="Comma 2 5 3 3" xfId="4592"/>
    <cellStyle name="Comma 2 5 3 3 2" xfId="4593"/>
    <cellStyle name="Comma 2 5 3 3 2 2" xfId="4594"/>
    <cellStyle name="Comma 2 5 3 3 2 2 2" xfId="4595"/>
    <cellStyle name="Comma 2 5 3 3 2 2 2 2" xfId="4596"/>
    <cellStyle name="Comma 2 5 3 3 2 2 3" xfId="4597"/>
    <cellStyle name="Comma 2 5 3 3 2 3" xfId="4598"/>
    <cellStyle name="Comma 2 5 3 3 2 3 2" xfId="4599"/>
    <cellStyle name="Comma 2 5 3 3 2 4" xfId="4600"/>
    <cellStyle name="Comma 2 5 3 3 3" xfId="4601"/>
    <cellStyle name="Comma 2 5 3 3 3 2" xfId="4602"/>
    <cellStyle name="Comma 2 5 3 3 3 2 2" xfId="4603"/>
    <cellStyle name="Comma 2 5 3 3 3 3" xfId="4604"/>
    <cellStyle name="Comma 2 5 3 3 4" xfId="4605"/>
    <cellStyle name="Comma 2 5 3 3 4 2" xfId="4606"/>
    <cellStyle name="Comma 2 5 3 3 5" xfId="4607"/>
    <cellStyle name="Comma 2 5 3 4" xfId="4608"/>
    <cellStyle name="Comma 2 5 3 4 2" xfId="4609"/>
    <cellStyle name="Comma 2 5 3 4 2 2" xfId="4610"/>
    <cellStyle name="Comma 2 5 3 4 2 2 2" xfId="4611"/>
    <cellStyle name="Comma 2 5 3 4 2 3" xfId="4612"/>
    <cellStyle name="Comma 2 5 3 4 3" xfId="4613"/>
    <cellStyle name="Comma 2 5 3 4 3 2" xfId="4614"/>
    <cellStyle name="Comma 2 5 3 4 4" xfId="4615"/>
    <cellStyle name="Comma 2 5 3 5" xfId="4616"/>
    <cellStyle name="Comma 2 5 3 5 2" xfId="4617"/>
    <cellStyle name="Comma 2 5 3 5 2 2" xfId="4618"/>
    <cellStyle name="Comma 2 5 3 5 3" xfId="4619"/>
    <cellStyle name="Comma 2 5 3 6" xfId="4620"/>
    <cellStyle name="Comma 2 5 3 6 2" xfId="4621"/>
    <cellStyle name="Comma 2 5 3 7" xfId="4622"/>
    <cellStyle name="Comma 2 5 4" xfId="180"/>
    <cellStyle name="Comma 2 5 4 2" xfId="4623"/>
    <cellStyle name="Comma 2 5 4 2 2" xfId="4624"/>
    <cellStyle name="Comma 2 5 4 2 2 2" xfId="4625"/>
    <cellStyle name="Comma 2 5 4 2 2 2 2" xfId="4626"/>
    <cellStyle name="Comma 2 5 4 2 2 2 2 2" xfId="4627"/>
    <cellStyle name="Comma 2 5 4 2 2 2 3" xfId="4628"/>
    <cellStyle name="Comma 2 5 4 2 2 3" xfId="4629"/>
    <cellStyle name="Comma 2 5 4 2 2 3 2" xfId="4630"/>
    <cellStyle name="Comma 2 5 4 2 2 4" xfId="4631"/>
    <cellStyle name="Comma 2 5 4 2 3" xfId="4632"/>
    <cellStyle name="Comma 2 5 4 2 3 2" xfId="4633"/>
    <cellStyle name="Comma 2 5 4 2 3 2 2" xfId="4634"/>
    <cellStyle name="Comma 2 5 4 2 3 3" xfId="4635"/>
    <cellStyle name="Comma 2 5 4 2 4" xfId="4636"/>
    <cellStyle name="Comma 2 5 4 2 4 2" xfId="4637"/>
    <cellStyle name="Comma 2 5 4 2 5" xfId="4638"/>
    <cellStyle name="Comma 2 5 4 3" xfId="4639"/>
    <cellStyle name="Comma 2 5 4 3 2" xfId="4640"/>
    <cellStyle name="Comma 2 5 4 3 2 2" xfId="4641"/>
    <cellStyle name="Comma 2 5 4 3 2 2 2" xfId="4642"/>
    <cellStyle name="Comma 2 5 4 3 2 3" xfId="4643"/>
    <cellStyle name="Comma 2 5 4 3 3" xfId="4644"/>
    <cellStyle name="Comma 2 5 4 3 3 2" xfId="4645"/>
    <cellStyle name="Comma 2 5 4 3 4" xfId="4646"/>
    <cellStyle name="Comma 2 5 4 4" xfId="4647"/>
    <cellStyle name="Comma 2 5 4 4 2" xfId="4648"/>
    <cellStyle name="Comma 2 5 4 4 2 2" xfId="4649"/>
    <cellStyle name="Comma 2 5 4 4 3" xfId="4650"/>
    <cellStyle name="Comma 2 5 4 5" xfId="4651"/>
    <cellStyle name="Comma 2 5 4 5 2" xfId="4652"/>
    <cellStyle name="Comma 2 5 4 6" xfId="4653"/>
    <cellStyle name="Comma 2 5 5" xfId="4654"/>
    <cellStyle name="Comma 2 5 5 2" xfId="4655"/>
    <cellStyle name="Comma 2 5 5 2 2" xfId="4656"/>
    <cellStyle name="Comma 2 5 5 2 2 2" xfId="4657"/>
    <cellStyle name="Comma 2 5 5 2 2 2 2" xfId="4658"/>
    <cellStyle name="Comma 2 5 5 2 2 3" xfId="4659"/>
    <cellStyle name="Comma 2 5 5 2 3" xfId="4660"/>
    <cellStyle name="Comma 2 5 5 2 3 2" xfId="4661"/>
    <cellStyle name="Comma 2 5 5 2 4" xfId="4662"/>
    <cellStyle name="Comma 2 5 5 3" xfId="4663"/>
    <cellStyle name="Comma 2 5 5 3 2" xfId="4664"/>
    <cellStyle name="Comma 2 5 5 3 2 2" xfId="4665"/>
    <cellStyle name="Comma 2 5 5 3 3" xfId="4666"/>
    <cellStyle name="Comma 2 5 5 4" xfId="4667"/>
    <cellStyle name="Comma 2 5 5 4 2" xfId="4668"/>
    <cellStyle name="Comma 2 5 5 5" xfId="4669"/>
    <cellStyle name="Comma 2 5 6" xfId="4670"/>
    <cellStyle name="Comma 2 5 6 2" xfId="4671"/>
    <cellStyle name="Comma 2 5 6 2 2" xfId="4672"/>
    <cellStyle name="Comma 2 5 6 2 2 2" xfId="4673"/>
    <cellStyle name="Comma 2 5 6 2 3" xfId="4674"/>
    <cellStyle name="Comma 2 5 6 3" xfId="4675"/>
    <cellStyle name="Comma 2 5 6 3 2" xfId="4676"/>
    <cellStyle name="Comma 2 5 6 4" xfId="4677"/>
    <cellStyle name="Comma 2 5 7" xfId="4678"/>
    <cellStyle name="Comma 2 5 7 2" xfId="4679"/>
    <cellStyle name="Comma 2 5 7 2 2" xfId="4680"/>
    <cellStyle name="Comma 2 5 7 3" xfId="4681"/>
    <cellStyle name="Comma 2 5 8" xfId="4682"/>
    <cellStyle name="Comma 2 5 8 2" xfId="4683"/>
    <cellStyle name="Comma 2 5 9" xfId="4684"/>
    <cellStyle name="Comma 2 6" xfId="181"/>
    <cellStyle name="Comma 2 6 2" xfId="182"/>
    <cellStyle name="Comma 2 6 2 2" xfId="183"/>
    <cellStyle name="Comma 2 6 2 2 2" xfId="4685"/>
    <cellStyle name="Comma 2 6 2 2 2 2" xfId="4686"/>
    <cellStyle name="Comma 2 6 2 2 2 2 2" xfId="4687"/>
    <cellStyle name="Comma 2 6 2 2 2 2 2 2" xfId="4688"/>
    <cellStyle name="Comma 2 6 2 2 2 2 2 2 2" xfId="4689"/>
    <cellStyle name="Comma 2 6 2 2 2 2 2 3" xfId="4690"/>
    <cellStyle name="Comma 2 6 2 2 2 2 3" xfId="4691"/>
    <cellStyle name="Comma 2 6 2 2 2 2 3 2" xfId="4692"/>
    <cellStyle name="Comma 2 6 2 2 2 2 4" xfId="4693"/>
    <cellStyle name="Comma 2 6 2 2 2 3" xfId="4694"/>
    <cellStyle name="Comma 2 6 2 2 2 3 2" xfId="4695"/>
    <cellStyle name="Comma 2 6 2 2 2 3 2 2" xfId="4696"/>
    <cellStyle name="Comma 2 6 2 2 2 3 3" xfId="4697"/>
    <cellStyle name="Comma 2 6 2 2 2 4" xfId="4698"/>
    <cellStyle name="Comma 2 6 2 2 2 4 2" xfId="4699"/>
    <cellStyle name="Comma 2 6 2 2 2 5" xfId="4700"/>
    <cellStyle name="Comma 2 6 2 2 3" xfId="4701"/>
    <cellStyle name="Comma 2 6 2 2 3 2" xfId="4702"/>
    <cellStyle name="Comma 2 6 2 2 3 2 2" xfId="4703"/>
    <cellStyle name="Comma 2 6 2 2 3 2 2 2" xfId="4704"/>
    <cellStyle name="Comma 2 6 2 2 3 2 3" xfId="4705"/>
    <cellStyle name="Comma 2 6 2 2 3 3" xfId="4706"/>
    <cellStyle name="Comma 2 6 2 2 3 3 2" xfId="4707"/>
    <cellStyle name="Comma 2 6 2 2 3 4" xfId="4708"/>
    <cellStyle name="Comma 2 6 2 2 4" xfId="4709"/>
    <cellStyle name="Comma 2 6 2 2 4 2" xfId="4710"/>
    <cellStyle name="Comma 2 6 2 2 4 2 2" xfId="4711"/>
    <cellStyle name="Comma 2 6 2 2 4 3" xfId="4712"/>
    <cellStyle name="Comma 2 6 2 2 5" xfId="4713"/>
    <cellStyle name="Comma 2 6 2 2 5 2" xfId="4714"/>
    <cellStyle name="Comma 2 6 2 2 6" xfId="4715"/>
    <cellStyle name="Comma 2 6 2 3" xfId="4716"/>
    <cellStyle name="Comma 2 6 2 3 2" xfId="4717"/>
    <cellStyle name="Comma 2 6 2 3 2 2" xfId="4718"/>
    <cellStyle name="Comma 2 6 2 3 2 2 2" xfId="4719"/>
    <cellStyle name="Comma 2 6 2 3 2 2 2 2" xfId="4720"/>
    <cellStyle name="Comma 2 6 2 3 2 2 3" xfId="4721"/>
    <cellStyle name="Comma 2 6 2 3 2 3" xfId="4722"/>
    <cellStyle name="Comma 2 6 2 3 2 3 2" xfId="4723"/>
    <cellStyle name="Comma 2 6 2 3 2 4" xfId="4724"/>
    <cellStyle name="Comma 2 6 2 3 3" xfId="4725"/>
    <cellStyle name="Comma 2 6 2 3 3 2" xfId="4726"/>
    <cellStyle name="Comma 2 6 2 3 3 2 2" xfId="4727"/>
    <cellStyle name="Comma 2 6 2 3 3 3" xfId="4728"/>
    <cellStyle name="Comma 2 6 2 3 4" xfId="4729"/>
    <cellStyle name="Comma 2 6 2 3 4 2" xfId="4730"/>
    <cellStyle name="Comma 2 6 2 3 5" xfId="4731"/>
    <cellStyle name="Comma 2 6 2 4" xfId="4732"/>
    <cellStyle name="Comma 2 6 2 4 2" xfId="4733"/>
    <cellStyle name="Comma 2 6 2 4 2 2" xfId="4734"/>
    <cellStyle name="Comma 2 6 2 4 2 2 2" xfId="4735"/>
    <cellStyle name="Comma 2 6 2 4 2 3" xfId="4736"/>
    <cellStyle name="Comma 2 6 2 4 3" xfId="4737"/>
    <cellStyle name="Comma 2 6 2 4 3 2" xfId="4738"/>
    <cellStyle name="Comma 2 6 2 4 4" xfId="4739"/>
    <cellStyle name="Comma 2 6 2 5" xfId="4740"/>
    <cellStyle name="Comma 2 6 2 5 2" xfId="4741"/>
    <cellStyle name="Comma 2 6 2 5 2 2" xfId="4742"/>
    <cellStyle name="Comma 2 6 2 5 3" xfId="4743"/>
    <cellStyle name="Comma 2 6 2 6" xfId="4744"/>
    <cellStyle name="Comma 2 6 2 6 2" xfId="4745"/>
    <cellStyle name="Comma 2 6 2 7" xfId="4746"/>
    <cellStyle name="Comma 2 6 3" xfId="184"/>
    <cellStyle name="Comma 2 6 3 2" xfId="4747"/>
    <cellStyle name="Comma 2 6 3 2 2" xfId="4748"/>
    <cellStyle name="Comma 2 6 3 2 2 2" xfId="4749"/>
    <cellStyle name="Comma 2 6 3 2 2 2 2" xfId="4750"/>
    <cellStyle name="Comma 2 6 3 2 2 2 2 2" xfId="4751"/>
    <cellStyle name="Comma 2 6 3 2 2 2 3" xfId="4752"/>
    <cellStyle name="Comma 2 6 3 2 2 3" xfId="4753"/>
    <cellStyle name="Comma 2 6 3 2 2 3 2" xfId="4754"/>
    <cellStyle name="Comma 2 6 3 2 2 4" xfId="4755"/>
    <cellStyle name="Comma 2 6 3 2 3" xfId="4756"/>
    <cellStyle name="Comma 2 6 3 2 3 2" xfId="4757"/>
    <cellStyle name="Comma 2 6 3 2 3 2 2" xfId="4758"/>
    <cellStyle name="Comma 2 6 3 2 3 3" xfId="4759"/>
    <cellStyle name="Comma 2 6 3 2 4" xfId="4760"/>
    <cellStyle name="Comma 2 6 3 2 4 2" xfId="4761"/>
    <cellStyle name="Comma 2 6 3 2 5" xfId="4762"/>
    <cellStyle name="Comma 2 6 3 3" xfId="4763"/>
    <cellStyle name="Comma 2 6 3 3 2" xfId="4764"/>
    <cellStyle name="Comma 2 6 3 3 2 2" xfId="4765"/>
    <cellStyle name="Comma 2 6 3 3 2 2 2" xfId="4766"/>
    <cellStyle name="Comma 2 6 3 3 2 3" xfId="4767"/>
    <cellStyle name="Comma 2 6 3 3 3" xfId="4768"/>
    <cellStyle name="Comma 2 6 3 3 3 2" xfId="4769"/>
    <cellStyle name="Comma 2 6 3 3 4" xfId="4770"/>
    <cellStyle name="Comma 2 6 3 4" xfId="4771"/>
    <cellStyle name="Comma 2 6 3 4 2" xfId="4772"/>
    <cellStyle name="Comma 2 6 3 4 2 2" xfId="4773"/>
    <cellStyle name="Comma 2 6 3 4 3" xfId="4774"/>
    <cellStyle name="Comma 2 6 3 5" xfId="4775"/>
    <cellStyle name="Comma 2 6 3 5 2" xfId="4776"/>
    <cellStyle name="Comma 2 6 3 6" xfId="4777"/>
    <cellStyle name="Comma 2 6 4" xfId="4778"/>
    <cellStyle name="Comma 2 6 4 2" xfId="4779"/>
    <cellStyle name="Comma 2 6 4 2 2" xfId="4780"/>
    <cellStyle name="Comma 2 6 4 2 2 2" xfId="4781"/>
    <cellStyle name="Comma 2 6 4 2 2 2 2" xfId="4782"/>
    <cellStyle name="Comma 2 6 4 2 2 3" xfId="4783"/>
    <cellStyle name="Comma 2 6 4 2 3" xfId="4784"/>
    <cellStyle name="Comma 2 6 4 2 3 2" xfId="4785"/>
    <cellStyle name="Comma 2 6 4 2 4" xfId="4786"/>
    <cellStyle name="Comma 2 6 4 3" xfId="4787"/>
    <cellStyle name="Comma 2 6 4 3 2" xfId="4788"/>
    <cellStyle name="Comma 2 6 4 3 2 2" xfId="4789"/>
    <cellStyle name="Comma 2 6 4 3 3" xfId="4790"/>
    <cellStyle name="Comma 2 6 4 4" xfId="4791"/>
    <cellStyle name="Comma 2 6 4 4 2" xfId="4792"/>
    <cellStyle name="Comma 2 6 4 5" xfId="4793"/>
    <cellStyle name="Comma 2 6 5" xfId="4794"/>
    <cellStyle name="Comma 2 6 5 2" xfId="4795"/>
    <cellStyle name="Comma 2 6 5 2 2" xfId="4796"/>
    <cellStyle name="Comma 2 6 5 2 2 2" xfId="4797"/>
    <cellStyle name="Comma 2 6 5 2 3" xfId="4798"/>
    <cellStyle name="Comma 2 6 5 3" xfId="4799"/>
    <cellStyle name="Comma 2 6 5 3 2" xfId="4800"/>
    <cellStyle name="Comma 2 6 5 4" xfId="4801"/>
    <cellStyle name="Comma 2 6 6" xfId="4802"/>
    <cellStyle name="Comma 2 6 6 2" xfId="4803"/>
    <cellStyle name="Comma 2 6 6 2 2" xfId="4804"/>
    <cellStyle name="Comma 2 6 6 3" xfId="4805"/>
    <cellStyle name="Comma 2 6 7" xfId="4806"/>
    <cellStyle name="Comma 2 6 7 2" xfId="4807"/>
    <cellStyle name="Comma 2 6 8" xfId="4808"/>
    <cellStyle name="Comma 2 7" xfId="185"/>
    <cellStyle name="Comma 2 7 2" xfId="186"/>
    <cellStyle name="Comma 2 7 2 2" xfId="4809"/>
    <cellStyle name="Comma 2 7 2 2 2" xfId="4810"/>
    <cellStyle name="Comma 2 7 2 2 2 2" xfId="4811"/>
    <cellStyle name="Comma 2 7 2 2 2 2 2" xfId="4812"/>
    <cellStyle name="Comma 2 7 2 2 2 2 2 2" xfId="4813"/>
    <cellStyle name="Comma 2 7 2 2 2 2 3" xfId="4814"/>
    <cellStyle name="Comma 2 7 2 2 2 3" xfId="4815"/>
    <cellStyle name="Comma 2 7 2 2 2 3 2" xfId="4816"/>
    <cellStyle name="Comma 2 7 2 2 2 4" xfId="4817"/>
    <cellStyle name="Comma 2 7 2 2 3" xfId="4818"/>
    <cellStyle name="Comma 2 7 2 2 3 2" xfId="4819"/>
    <cellStyle name="Comma 2 7 2 2 3 2 2" xfId="4820"/>
    <cellStyle name="Comma 2 7 2 2 3 3" xfId="4821"/>
    <cellStyle name="Comma 2 7 2 2 4" xfId="4822"/>
    <cellStyle name="Comma 2 7 2 2 4 2" xfId="4823"/>
    <cellStyle name="Comma 2 7 2 2 5" xfId="4824"/>
    <cellStyle name="Comma 2 7 2 3" xfId="4825"/>
    <cellStyle name="Comma 2 7 2 3 2" xfId="4826"/>
    <cellStyle name="Comma 2 7 2 3 2 2" xfId="4827"/>
    <cellStyle name="Comma 2 7 2 3 2 2 2" xfId="4828"/>
    <cellStyle name="Comma 2 7 2 3 2 3" xfId="4829"/>
    <cellStyle name="Comma 2 7 2 3 3" xfId="4830"/>
    <cellStyle name="Comma 2 7 2 3 3 2" xfId="4831"/>
    <cellStyle name="Comma 2 7 2 3 4" xfId="4832"/>
    <cellStyle name="Comma 2 7 2 4" xfId="4833"/>
    <cellStyle name="Comma 2 7 2 4 2" xfId="4834"/>
    <cellStyle name="Comma 2 7 2 4 2 2" xfId="4835"/>
    <cellStyle name="Comma 2 7 2 4 3" xfId="4836"/>
    <cellStyle name="Comma 2 7 2 5" xfId="4837"/>
    <cellStyle name="Comma 2 7 2 5 2" xfId="4838"/>
    <cellStyle name="Comma 2 7 2 6" xfId="4839"/>
    <cellStyle name="Comma 2 7 3" xfId="4840"/>
    <cellStyle name="Comma 2 7 3 2" xfId="4841"/>
    <cellStyle name="Comma 2 7 3 2 2" xfId="4842"/>
    <cellStyle name="Comma 2 7 3 2 2 2" xfId="4843"/>
    <cellStyle name="Comma 2 7 3 2 2 2 2" xfId="4844"/>
    <cellStyle name="Comma 2 7 3 2 2 3" xfId="4845"/>
    <cellStyle name="Comma 2 7 3 2 3" xfId="4846"/>
    <cellStyle name="Comma 2 7 3 2 3 2" xfId="4847"/>
    <cellStyle name="Comma 2 7 3 2 4" xfId="4848"/>
    <cellStyle name="Comma 2 7 3 3" xfId="4849"/>
    <cellStyle name="Comma 2 7 3 3 2" xfId="4850"/>
    <cellStyle name="Comma 2 7 3 3 2 2" xfId="4851"/>
    <cellStyle name="Comma 2 7 3 3 3" xfId="4852"/>
    <cellStyle name="Comma 2 7 3 4" xfId="4853"/>
    <cellStyle name="Comma 2 7 3 4 2" xfId="4854"/>
    <cellStyle name="Comma 2 7 3 5" xfId="4855"/>
    <cellStyle name="Comma 2 7 4" xfId="4856"/>
    <cellStyle name="Comma 2 7 4 2" xfId="4857"/>
    <cellStyle name="Comma 2 7 4 2 2" xfId="4858"/>
    <cellStyle name="Comma 2 7 4 2 2 2" xfId="4859"/>
    <cellStyle name="Comma 2 7 4 2 3" xfId="4860"/>
    <cellStyle name="Comma 2 7 4 3" xfId="4861"/>
    <cellStyle name="Comma 2 7 4 3 2" xfId="4862"/>
    <cellStyle name="Comma 2 7 4 4" xfId="4863"/>
    <cellStyle name="Comma 2 7 5" xfId="4864"/>
    <cellStyle name="Comma 2 7 5 2" xfId="4865"/>
    <cellStyle name="Comma 2 7 5 2 2" xfId="4866"/>
    <cellStyle name="Comma 2 7 5 3" xfId="4867"/>
    <cellStyle name="Comma 2 7 6" xfId="4868"/>
    <cellStyle name="Comma 2 7 6 2" xfId="4869"/>
    <cellStyle name="Comma 2 7 7" xfId="4870"/>
    <cellStyle name="Comma 2 8" xfId="187"/>
    <cellStyle name="Comma 2 8 2" xfId="4871"/>
    <cellStyle name="Comma 2 8 2 2" xfId="4872"/>
    <cellStyle name="Comma 2 8 2 2 2" xfId="4873"/>
    <cellStyle name="Comma 2 8 2 2 2 2" xfId="4874"/>
    <cellStyle name="Comma 2 8 2 2 2 2 2" xfId="4875"/>
    <cellStyle name="Comma 2 8 2 2 2 3" xfId="4876"/>
    <cellStyle name="Comma 2 8 2 2 3" xfId="4877"/>
    <cellStyle name="Comma 2 8 2 2 3 2" xfId="4878"/>
    <cellStyle name="Comma 2 8 2 2 4" xfId="4879"/>
    <cellStyle name="Comma 2 8 2 3" xfId="4880"/>
    <cellStyle name="Comma 2 8 2 3 2" xfId="4881"/>
    <cellStyle name="Comma 2 8 2 3 2 2" xfId="4882"/>
    <cellStyle name="Comma 2 8 2 3 3" xfId="4883"/>
    <cellStyle name="Comma 2 8 2 4" xfId="4884"/>
    <cellStyle name="Comma 2 8 2 4 2" xfId="4885"/>
    <cellStyle name="Comma 2 8 2 5" xfId="4886"/>
    <cellStyle name="Comma 2 8 3" xfId="4887"/>
    <cellStyle name="Comma 2 8 3 2" xfId="4888"/>
    <cellStyle name="Comma 2 8 3 2 2" xfId="4889"/>
    <cellStyle name="Comma 2 8 3 2 2 2" xfId="4890"/>
    <cellStyle name="Comma 2 8 3 2 3" xfId="4891"/>
    <cellStyle name="Comma 2 8 3 3" xfId="4892"/>
    <cellStyle name="Comma 2 8 3 3 2" xfId="4893"/>
    <cellStyle name="Comma 2 8 3 4" xfId="4894"/>
    <cellStyle name="Comma 2 8 4" xfId="4895"/>
    <cellStyle name="Comma 2 8 4 2" xfId="4896"/>
    <cellStyle name="Comma 2 8 4 2 2" xfId="4897"/>
    <cellStyle name="Comma 2 8 4 3" xfId="4898"/>
    <cellStyle name="Comma 2 8 5" xfId="4899"/>
    <cellStyle name="Comma 2 8 5 2" xfId="4900"/>
    <cellStyle name="Comma 2 8 6" xfId="4901"/>
    <cellStyle name="Comma 2 9" xfId="1915"/>
    <cellStyle name="Comma 2 9 2" xfId="4902"/>
    <cellStyle name="Comma 2 9 2 2" xfId="4903"/>
    <cellStyle name="Comma 2 9 2 2 2" xfId="4904"/>
    <cellStyle name="Comma 2 9 2 2 2 2" xfId="4905"/>
    <cellStyle name="Comma 2 9 2 2 3" xfId="4906"/>
    <cellStyle name="Comma 2 9 2 3" xfId="4907"/>
    <cellStyle name="Comma 2 9 2 3 2" xfId="4908"/>
    <cellStyle name="Comma 2 9 2 4" xfId="4909"/>
    <cellStyle name="Comma 2 9 3" xfId="4910"/>
    <cellStyle name="Comma 2 9 3 2" xfId="4911"/>
    <cellStyle name="Comma 2 9 3 2 2" xfId="4912"/>
    <cellStyle name="Comma 2 9 3 3" xfId="4913"/>
    <cellStyle name="Comma 2 9 4" xfId="4914"/>
    <cellStyle name="Comma 2 9 4 2" xfId="4915"/>
    <cellStyle name="Comma 2 9 5" xfId="4916"/>
    <cellStyle name="Comma 3" xfId="68"/>
    <cellStyle name="Comma 3 2" xfId="73"/>
    <cellStyle name="Comma 3 3" xfId="86"/>
    <cellStyle name="Comma 4" xfId="93"/>
    <cellStyle name="Comma 5" xfId="188"/>
    <cellStyle name="Comma 6" xfId="189"/>
    <cellStyle name="Comma 7" xfId="1913"/>
    <cellStyle name="Comma 7 2" xfId="1921"/>
    <cellStyle name="Comma 8" xfId="1917"/>
    <cellStyle name="Comma 9" xfId="4917"/>
    <cellStyle name="Euro" xfId="1929"/>
    <cellStyle name="Explanatory Text" xfId="1843" builtinId="53" customBuiltin="1"/>
    <cellStyle name="Foot Note" xfId="7"/>
    <cellStyle name="Good" xfId="1833" builtinId="26" customBuiltin="1"/>
    <cellStyle name="H1" xfId="8"/>
    <cellStyle name="H2" xfId="9"/>
    <cellStyle name="H3" xfId="10"/>
    <cellStyle name="H4" xfId="11"/>
    <cellStyle name="H5" xfId="12"/>
    <cellStyle name="Heading" xfId="1933"/>
    <cellStyle name="Heading 1" xfId="1829" builtinId="16" customBuiltin="1"/>
    <cellStyle name="Heading 2" xfId="1830" builtinId="17" customBuiltin="1"/>
    <cellStyle name="Heading 3" xfId="1831" builtinId="18" customBuiltin="1"/>
    <cellStyle name="Heading 4" xfId="1832" builtinId="19" customBuiltin="1"/>
    <cellStyle name="Heading1" xfId="1930"/>
    <cellStyle name="Hyperlink" xfId="57340" builtinId="8"/>
    <cellStyle name="Hyperlink 2" xfId="66"/>
    <cellStyle name="Hyperlink 2 2" xfId="88"/>
    <cellStyle name="Hyperlink 2 3" xfId="1879"/>
    <cellStyle name="Hyperlink 3" xfId="77"/>
    <cellStyle name="Hyperlink 4" xfId="1872"/>
    <cellStyle name="Hyperlink 5" xfId="1920"/>
    <cellStyle name="Hyperlink 5 2" xfId="1928"/>
    <cellStyle name="Hyperlink 5 3" xfId="1936"/>
    <cellStyle name="Input" xfId="1836" builtinId="20" customBuiltin="1"/>
    <cellStyle name="Linked Cell" xfId="1839" builtinId="24" customBuiltin="1"/>
    <cellStyle name="Neutral" xfId="1835" builtinId="28" customBuiltin="1"/>
    <cellStyle name="Normal" xfId="0" builtinId="0"/>
    <cellStyle name="Normal 10" xfId="13"/>
    <cellStyle name="Normal 10 10" xfId="4918"/>
    <cellStyle name="Normal 10 10 2" xfId="4919"/>
    <cellStyle name="Normal 10 10 3" xfId="57311"/>
    <cellStyle name="Normal 10 11" xfId="4920"/>
    <cellStyle name="Normal 10 2" xfId="190"/>
    <cellStyle name="Normal 10 2 10" xfId="4921"/>
    <cellStyle name="Normal 10 2 2" xfId="191"/>
    <cellStyle name="Normal 10 2 2 2" xfId="192"/>
    <cellStyle name="Normal 10 2 2 2 2" xfId="193"/>
    <cellStyle name="Normal 10 2 2 2 2 2" xfId="194"/>
    <cellStyle name="Normal 10 2 2 2 2 2 2" xfId="4922"/>
    <cellStyle name="Normal 10 2 2 2 2 2 2 2" xfId="4923"/>
    <cellStyle name="Normal 10 2 2 2 2 2 2 2 2" xfId="4924"/>
    <cellStyle name="Normal 10 2 2 2 2 2 2 2 2 2" xfId="4925"/>
    <cellStyle name="Normal 10 2 2 2 2 2 2 2 2 2 2" xfId="4926"/>
    <cellStyle name="Normal 10 2 2 2 2 2 2 2 2 3" xfId="4927"/>
    <cellStyle name="Normal 10 2 2 2 2 2 2 2 3" xfId="4928"/>
    <cellStyle name="Normal 10 2 2 2 2 2 2 2 3 2" xfId="4929"/>
    <cellStyle name="Normal 10 2 2 2 2 2 2 2 4" xfId="4930"/>
    <cellStyle name="Normal 10 2 2 2 2 2 2 2 5" xfId="57312"/>
    <cellStyle name="Normal 10 2 2 2 2 2 2 3" xfId="4931"/>
    <cellStyle name="Normal 10 2 2 2 2 2 2 3 2" xfId="4932"/>
    <cellStyle name="Normal 10 2 2 2 2 2 2 3 2 2" xfId="4933"/>
    <cellStyle name="Normal 10 2 2 2 2 2 2 3 3" xfId="4934"/>
    <cellStyle name="Normal 10 2 2 2 2 2 2 4" xfId="4935"/>
    <cellStyle name="Normal 10 2 2 2 2 2 2 4 2" xfId="4936"/>
    <cellStyle name="Normal 10 2 2 2 2 2 2 5" xfId="4937"/>
    <cellStyle name="Normal 10 2 2 2 2 2 3" xfId="4938"/>
    <cellStyle name="Normal 10 2 2 2 2 2 3 2" xfId="4939"/>
    <cellStyle name="Normal 10 2 2 2 2 2 3 2 2" xfId="4940"/>
    <cellStyle name="Normal 10 2 2 2 2 2 3 2 2 2" xfId="4941"/>
    <cellStyle name="Normal 10 2 2 2 2 2 3 2 3" xfId="4942"/>
    <cellStyle name="Normal 10 2 2 2 2 2 3 3" xfId="4943"/>
    <cellStyle name="Normal 10 2 2 2 2 2 3 3 2" xfId="4944"/>
    <cellStyle name="Normal 10 2 2 2 2 2 3 4" xfId="4945"/>
    <cellStyle name="Normal 10 2 2 2 2 2 4" xfId="4946"/>
    <cellStyle name="Normal 10 2 2 2 2 2 4 2" xfId="4947"/>
    <cellStyle name="Normal 10 2 2 2 2 2 4 2 2" xfId="4948"/>
    <cellStyle name="Normal 10 2 2 2 2 2 4 3" xfId="4949"/>
    <cellStyle name="Normal 10 2 2 2 2 2 5" xfId="4950"/>
    <cellStyle name="Normal 10 2 2 2 2 2 5 2" xfId="4951"/>
    <cellStyle name="Normal 10 2 2 2 2 2 6" xfId="4952"/>
    <cellStyle name="Normal 10 2 2 2 2 3" xfId="4953"/>
    <cellStyle name="Normal 10 2 2 2 2 3 2" xfId="4954"/>
    <cellStyle name="Normal 10 2 2 2 2 3 2 2" xfId="4955"/>
    <cellStyle name="Normal 10 2 2 2 2 3 2 2 2" xfId="4956"/>
    <cellStyle name="Normal 10 2 2 2 2 3 2 2 2 2" xfId="4957"/>
    <cellStyle name="Normal 10 2 2 2 2 3 2 2 3" xfId="4958"/>
    <cellStyle name="Normal 10 2 2 2 2 3 2 3" xfId="4959"/>
    <cellStyle name="Normal 10 2 2 2 2 3 2 3 2" xfId="4960"/>
    <cellStyle name="Normal 10 2 2 2 2 3 2 4" xfId="4961"/>
    <cellStyle name="Normal 10 2 2 2 2 3 3" xfId="4962"/>
    <cellStyle name="Normal 10 2 2 2 2 3 3 2" xfId="4963"/>
    <cellStyle name="Normal 10 2 2 2 2 3 3 2 2" xfId="4964"/>
    <cellStyle name="Normal 10 2 2 2 2 3 3 3" xfId="4965"/>
    <cellStyle name="Normal 10 2 2 2 2 3 4" xfId="4966"/>
    <cellStyle name="Normal 10 2 2 2 2 3 4 2" xfId="4967"/>
    <cellStyle name="Normal 10 2 2 2 2 3 5" xfId="4968"/>
    <cellStyle name="Normal 10 2 2 2 2 4" xfId="4969"/>
    <cellStyle name="Normal 10 2 2 2 2 4 2" xfId="4970"/>
    <cellStyle name="Normal 10 2 2 2 2 4 2 2" xfId="4971"/>
    <cellStyle name="Normal 10 2 2 2 2 4 2 2 2" xfId="4972"/>
    <cellStyle name="Normal 10 2 2 2 2 4 2 3" xfId="4973"/>
    <cellStyle name="Normal 10 2 2 2 2 4 3" xfId="4974"/>
    <cellStyle name="Normal 10 2 2 2 2 4 3 2" xfId="4975"/>
    <cellStyle name="Normal 10 2 2 2 2 4 4" xfId="4976"/>
    <cellStyle name="Normal 10 2 2 2 2 5" xfId="4977"/>
    <cellStyle name="Normal 10 2 2 2 2 5 2" xfId="4978"/>
    <cellStyle name="Normal 10 2 2 2 2 5 2 2" xfId="4979"/>
    <cellStyle name="Normal 10 2 2 2 2 5 3" xfId="4980"/>
    <cellStyle name="Normal 10 2 2 2 2 6" xfId="4981"/>
    <cellStyle name="Normal 10 2 2 2 2 6 2" xfId="4982"/>
    <cellStyle name="Normal 10 2 2 2 2 7" xfId="4983"/>
    <cellStyle name="Normal 10 2 2 2 3" xfId="195"/>
    <cellStyle name="Normal 10 2 2 2 3 2" xfId="4984"/>
    <cellStyle name="Normal 10 2 2 2 3 2 2" xfId="4985"/>
    <cellStyle name="Normal 10 2 2 2 3 2 2 2" xfId="4986"/>
    <cellStyle name="Normal 10 2 2 2 3 2 2 2 2" xfId="4987"/>
    <cellStyle name="Normal 10 2 2 2 3 2 2 2 2 2" xfId="4988"/>
    <cellStyle name="Normal 10 2 2 2 3 2 2 2 3" xfId="4989"/>
    <cellStyle name="Normal 10 2 2 2 3 2 2 3" xfId="4990"/>
    <cellStyle name="Normal 10 2 2 2 3 2 2 3 2" xfId="4991"/>
    <cellStyle name="Normal 10 2 2 2 3 2 2 4" xfId="4992"/>
    <cellStyle name="Normal 10 2 2 2 3 2 3" xfId="4993"/>
    <cellStyle name="Normal 10 2 2 2 3 2 3 2" xfId="4994"/>
    <cellStyle name="Normal 10 2 2 2 3 2 3 2 2" xfId="4995"/>
    <cellStyle name="Normal 10 2 2 2 3 2 3 3" xfId="4996"/>
    <cellStyle name="Normal 10 2 2 2 3 2 4" xfId="4997"/>
    <cellStyle name="Normal 10 2 2 2 3 2 4 2" xfId="4998"/>
    <cellStyle name="Normal 10 2 2 2 3 2 5" xfId="4999"/>
    <cellStyle name="Normal 10 2 2 2 3 3" xfId="5000"/>
    <cellStyle name="Normal 10 2 2 2 3 3 2" xfId="5001"/>
    <cellStyle name="Normal 10 2 2 2 3 3 2 2" xfId="5002"/>
    <cellStyle name="Normal 10 2 2 2 3 3 2 2 2" xfId="5003"/>
    <cellStyle name="Normal 10 2 2 2 3 3 2 3" xfId="5004"/>
    <cellStyle name="Normal 10 2 2 2 3 3 3" xfId="5005"/>
    <cellStyle name="Normal 10 2 2 2 3 3 3 2" xfId="5006"/>
    <cellStyle name="Normal 10 2 2 2 3 3 4" xfId="5007"/>
    <cellStyle name="Normal 10 2 2 2 3 4" xfId="5008"/>
    <cellStyle name="Normal 10 2 2 2 3 4 2" xfId="5009"/>
    <cellStyle name="Normal 10 2 2 2 3 4 2 2" xfId="5010"/>
    <cellStyle name="Normal 10 2 2 2 3 4 3" xfId="5011"/>
    <cellStyle name="Normal 10 2 2 2 3 5" xfId="5012"/>
    <cellStyle name="Normal 10 2 2 2 3 5 2" xfId="5013"/>
    <cellStyle name="Normal 10 2 2 2 3 6" xfId="5014"/>
    <cellStyle name="Normal 10 2 2 2 4" xfId="5015"/>
    <cellStyle name="Normal 10 2 2 2 4 2" xfId="5016"/>
    <cellStyle name="Normal 10 2 2 2 4 2 2" xfId="5017"/>
    <cellStyle name="Normal 10 2 2 2 4 2 2 2" xfId="5018"/>
    <cellStyle name="Normal 10 2 2 2 4 2 2 2 2" xfId="5019"/>
    <cellStyle name="Normal 10 2 2 2 4 2 2 3" xfId="5020"/>
    <cellStyle name="Normal 10 2 2 2 4 2 3" xfId="5021"/>
    <cellStyle name="Normal 10 2 2 2 4 2 3 2" xfId="5022"/>
    <cellStyle name="Normal 10 2 2 2 4 2 4" xfId="5023"/>
    <cellStyle name="Normal 10 2 2 2 4 3" xfId="5024"/>
    <cellStyle name="Normal 10 2 2 2 4 3 2" xfId="5025"/>
    <cellStyle name="Normal 10 2 2 2 4 3 2 2" xfId="5026"/>
    <cellStyle name="Normal 10 2 2 2 4 3 3" xfId="5027"/>
    <cellStyle name="Normal 10 2 2 2 4 4" xfId="5028"/>
    <cellStyle name="Normal 10 2 2 2 4 4 2" xfId="5029"/>
    <cellStyle name="Normal 10 2 2 2 4 5" xfId="5030"/>
    <cellStyle name="Normal 10 2 2 2 5" xfId="5031"/>
    <cellStyle name="Normal 10 2 2 2 5 2" xfId="5032"/>
    <cellStyle name="Normal 10 2 2 2 5 2 2" xfId="5033"/>
    <cellStyle name="Normal 10 2 2 2 5 2 2 2" xfId="5034"/>
    <cellStyle name="Normal 10 2 2 2 5 2 3" xfId="5035"/>
    <cellStyle name="Normal 10 2 2 2 5 3" xfId="5036"/>
    <cellStyle name="Normal 10 2 2 2 5 3 2" xfId="5037"/>
    <cellStyle name="Normal 10 2 2 2 5 4" xfId="5038"/>
    <cellStyle name="Normal 10 2 2 2 6" xfId="5039"/>
    <cellStyle name="Normal 10 2 2 2 6 2" xfId="5040"/>
    <cellStyle name="Normal 10 2 2 2 6 2 2" xfId="5041"/>
    <cellStyle name="Normal 10 2 2 2 6 3" xfId="5042"/>
    <cellStyle name="Normal 10 2 2 2 7" xfId="5043"/>
    <cellStyle name="Normal 10 2 2 2 7 2" xfId="5044"/>
    <cellStyle name="Normal 10 2 2 2 8" xfId="5045"/>
    <cellStyle name="Normal 10 2 2 3" xfId="196"/>
    <cellStyle name="Normal 10 2 2 3 2" xfId="197"/>
    <cellStyle name="Normal 10 2 2 3 2 2" xfId="5046"/>
    <cellStyle name="Normal 10 2 2 3 2 2 2" xfId="5047"/>
    <cellStyle name="Normal 10 2 2 3 2 2 2 2" xfId="5048"/>
    <cellStyle name="Normal 10 2 2 3 2 2 2 2 2" xfId="5049"/>
    <cellStyle name="Normal 10 2 2 3 2 2 2 2 2 2" xfId="5050"/>
    <cellStyle name="Normal 10 2 2 3 2 2 2 2 3" xfId="5051"/>
    <cellStyle name="Normal 10 2 2 3 2 2 2 3" xfId="5052"/>
    <cellStyle name="Normal 10 2 2 3 2 2 2 3 2" xfId="5053"/>
    <cellStyle name="Normal 10 2 2 3 2 2 2 4" xfId="5054"/>
    <cellStyle name="Normal 10 2 2 3 2 2 3" xfId="5055"/>
    <cellStyle name="Normal 10 2 2 3 2 2 3 2" xfId="5056"/>
    <cellStyle name="Normal 10 2 2 3 2 2 3 2 2" xfId="5057"/>
    <cellStyle name="Normal 10 2 2 3 2 2 3 3" xfId="5058"/>
    <cellStyle name="Normal 10 2 2 3 2 2 4" xfId="5059"/>
    <cellStyle name="Normal 10 2 2 3 2 2 4 2" xfId="5060"/>
    <cellStyle name="Normal 10 2 2 3 2 2 5" xfId="5061"/>
    <cellStyle name="Normal 10 2 2 3 2 3" xfId="5062"/>
    <cellStyle name="Normal 10 2 2 3 2 3 2" xfId="5063"/>
    <cellStyle name="Normal 10 2 2 3 2 3 2 2" xfId="5064"/>
    <cellStyle name="Normal 10 2 2 3 2 3 2 2 2" xfId="5065"/>
    <cellStyle name="Normal 10 2 2 3 2 3 2 3" xfId="5066"/>
    <cellStyle name="Normal 10 2 2 3 2 3 3" xfId="5067"/>
    <cellStyle name="Normal 10 2 2 3 2 3 3 2" xfId="5068"/>
    <cellStyle name="Normal 10 2 2 3 2 3 4" xfId="5069"/>
    <cellStyle name="Normal 10 2 2 3 2 4" xfId="5070"/>
    <cellStyle name="Normal 10 2 2 3 2 4 2" xfId="5071"/>
    <cellStyle name="Normal 10 2 2 3 2 4 2 2" xfId="5072"/>
    <cellStyle name="Normal 10 2 2 3 2 4 3" xfId="5073"/>
    <cellStyle name="Normal 10 2 2 3 2 5" xfId="5074"/>
    <cellStyle name="Normal 10 2 2 3 2 5 2" xfId="5075"/>
    <cellStyle name="Normal 10 2 2 3 2 6" xfId="5076"/>
    <cellStyle name="Normal 10 2 2 3 3" xfId="5077"/>
    <cellStyle name="Normal 10 2 2 3 3 2" xfId="5078"/>
    <cellStyle name="Normal 10 2 2 3 3 2 2" xfId="5079"/>
    <cellStyle name="Normal 10 2 2 3 3 2 2 2" xfId="5080"/>
    <cellStyle name="Normal 10 2 2 3 3 2 2 2 2" xfId="5081"/>
    <cellStyle name="Normal 10 2 2 3 3 2 2 3" xfId="5082"/>
    <cellStyle name="Normal 10 2 2 3 3 2 3" xfId="5083"/>
    <cellStyle name="Normal 10 2 2 3 3 2 3 2" xfId="5084"/>
    <cellStyle name="Normal 10 2 2 3 3 2 4" xfId="5085"/>
    <cellStyle name="Normal 10 2 2 3 3 3" xfId="5086"/>
    <cellStyle name="Normal 10 2 2 3 3 3 2" xfId="5087"/>
    <cellStyle name="Normal 10 2 2 3 3 3 2 2" xfId="5088"/>
    <cellStyle name="Normal 10 2 2 3 3 3 3" xfId="5089"/>
    <cellStyle name="Normal 10 2 2 3 3 4" xfId="5090"/>
    <cellStyle name="Normal 10 2 2 3 3 4 2" xfId="5091"/>
    <cellStyle name="Normal 10 2 2 3 3 5" xfId="5092"/>
    <cellStyle name="Normal 10 2 2 3 4" xfId="5093"/>
    <cellStyle name="Normal 10 2 2 3 4 2" xfId="5094"/>
    <cellStyle name="Normal 10 2 2 3 4 2 2" xfId="5095"/>
    <cellStyle name="Normal 10 2 2 3 4 2 2 2" xfId="5096"/>
    <cellStyle name="Normal 10 2 2 3 4 2 3" xfId="5097"/>
    <cellStyle name="Normal 10 2 2 3 4 3" xfId="5098"/>
    <cellStyle name="Normal 10 2 2 3 4 3 2" xfId="5099"/>
    <cellStyle name="Normal 10 2 2 3 4 4" xfId="5100"/>
    <cellStyle name="Normal 10 2 2 3 5" xfId="5101"/>
    <cellStyle name="Normal 10 2 2 3 5 2" xfId="5102"/>
    <cellStyle name="Normal 10 2 2 3 5 2 2" xfId="5103"/>
    <cellStyle name="Normal 10 2 2 3 5 3" xfId="5104"/>
    <cellStyle name="Normal 10 2 2 3 6" xfId="5105"/>
    <cellStyle name="Normal 10 2 2 3 6 2" xfId="5106"/>
    <cellStyle name="Normal 10 2 2 3 7" xfId="5107"/>
    <cellStyle name="Normal 10 2 2 4" xfId="198"/>
    <cellStyle name="Normal 10 2 2 4 2" xfId="5108"/>
    <cellStyle name="Normal 10 2 2 4 2 2" xfId="5109"/>
    <cellStyle name="Normal 10 2 2 4 2 2 2" xfId="5110"/>
    <cellStyle name="Normal 10 2 2 4 2 2 2 2" xfId="5111"/>
    <cellStyle name="Normal 10 2 2 4 2 2 2 2 2" xfId="5112"/>
    <cellStyle name="Normal 10 2 2 4 2 2 2 3" xfId="5113"/>
    <cellStyle name="Normal 10 2 2 4 2 2 3" xfId="5114"/>
    <cellStyle name="Normal 10 2 2 4 2 2 3 2" xfId="5115"/>
    <cellStyle name="Normal 10 2 2 4 2 2 4" xfId="5116"/>
    <cellStyle name="Normal 10 2 2 4 2 3" xfId="5117"/>
    <cellStyle name="Normal 10 2 2 4 2 3 2" xfId="5118"/>
    <cellStyle name="Normal 10 2 2 4 2 3 2 2" xfId="5119"/>
    <cellStyle name="Normal 10 2 2 4 2 3 3" xfId="5120"/>
    <cellStyle name="Normal 10 2 2 4 2 4" xfId="5121"/>
    <cellStyle name="Normal 10 2 2 4 2 4 2" xfId="5122"/>
    <cellStyle name="Normal 10 2 2 4 2 5" xfId="5123"/>
    <cellStyle name="Normal 10 2 2 4 3" xfId="5124"/>
    <cellStyle name="Normal 10 2 2 4 3 2" xfId="5125"/>
    <cellStyle name="Normal 10 2 2 4 3 2 2" xfId="5126"/>
    <cellStyle name="Normal 10 2 2 4 3 2 2 2" xfId="5127"/>
    <cellStyle name="Normal 10 2 2 4 3 2 3" xfId="5128"/>
    <cellStyle name="Normal 10 2 2 4 3 3" xfId="5129"/>
    <cellStyle name="Normal 10 2 2 4 3 3 2" xfId="5130"/>
    <cellStyle name="Normal 10 2 2 4 3 4" xfId="5131"/>
    <cellStyle name="Normal 10 2 2 4 4" xfId="5132"/>
    <cellStyle name="Normal 10 2 2 4 4 2" xfId="5133"/>
    <cellStyle name="Normal 10 2 2 4 4 2 2" xfId="5134"/>
    <cellStyle name="Normal 10 2 2 4 4 3" xfId="5135"/>
    <cellStyle name="Normal 10 2 2 4 5" xfId="5136"/>
    <cellStyle name="Normal 10 2 2 4 5 2" xfId="5137"/>
    <cellStyle name="Normal 10 2 2 4 6" xfId="5138"/>
    <cellStyle name="Normal 10 2 2 5" xfId="5139"/>
    <cellStyle name="Normal 10 2 2 5 2" xfId="5140"/>
    <cellStyle name="Normal 10 2 2 5 2 2" xfId="5141"/>
    <cellStyle name="Normal 10 2 2 5 2 2 2" xfId="5142"/>
    <cellStyle name="Normal 10 2 2 5 2 2 2 2" xfId="5143"/>
    <cellStyle name="Normal 10 2 2 5 2 2 3" xfId="5144"/>
    <cellStyle name="Normal 10 2 2 5 2 3" xfId="5145"/>
    <cellStyle name="Normal 10 2 2 5 2 3 2" xfId="5146"/>
    <cellStyle name="Normal 10 2 2 5 2 4" xfId="5147"/>
    <cellStyle name="Normal 10 2 2 5 3" xfId="5148"/>
    <cellStyle name="Normal 10 2 2 5 3 2" xfId="5149"/>
    <cellStyle name="Normal 10 2 2 5 3 2 2" xfId="5150"/>
    <cellStyle name="Normal 10 2 2 5 3 3" xfId="5151"/>
    <cellStyle name="Normal 10 2 2 5 4" xfId="5152"/>
    <cellStyle name="Normal 10 2 2 5 4 2" xfId="5153"/>
    <cellStyle name="Normal 10 2 2 5 5" xfId="5154"/>
    <cellStyle name="Normal 10 2 2 6" xfId="5155"/>
    <cellStyle name="Normal 10 2 2 6 2" xfId="5156"/>
    <cellStyle name="Normal 10 2 2 6 2 2" xfId="5157"/>
    <cellStyle name="Normal 10 2 2 6 2 2 2" xfId="5158"/>
    <cellStyle name="Normal 10 2 2 6 2 3" xfId="5159"/>
    <cellStyle name="Normal 10 2 2 6 3" xfId="5160"/>
    <cellStyle name="Normal 10 2 2 6 3 2" xfId="5161"/>
    <cellStyle name="Normal 10 2 2 6 4" xfId="5162"/>
    <cellStyle name="Normal 10 2 2 7" xfId="5163"/>
    <cellStyle name="Normal 10 2 2 7 2" xfId="5164"/>
    <cellStyle name="Normal 10 2 2 7 2 2" xfId="5165"/>
    <cellStyle name="Normal 10 2 2 7 3" xfId="5166"/>
    <cellStyle name="Normal 10 2 2 8" xfId="5167"/>
    <cellStyle name="Normal 10 2 2 8 2" xfId="5168"/>
    <cellStyle name="Normal 10 2 2 9" xfId="5169"/>
    <cellStyle name="Normal 10 2 3" xfId="199"/>
    <cellStyle name="Normal 10 2 3 2" xfId="200"/>
    <cellStyle name="Normal 10 2 3 2 2" xfId="201"/>
    <cellStyle name="Normal 10 2 3 2 2 2" xfId="5170"/>
    <cellStyle name="Normal 10 2 3 2 2 2 2" xfId="5171"/>
    <cellStyle name="Normal 10 2 3 2 2 2 2 2" xfId="5172"/>
    <cellStyle name="Normal 10 2 3 2 2 2 2 2 2" xfId="5173"/>
    <cellStyle name="Normal 10 2 3 2 2 2 2 2 2 2" xfId="5174"/>
    <cellStyle name="Normal 10 2 3 2 2 2 2 2 3" xfId="5175"/>
    <cellStyle name="Normal 10 2 3 2 2 2 2 3" xfId="5176"/>
    <cellStyle name="Normal 10 2 3 2 2 2 2 3 2" xfId="5177"/>
    <cellStyle name="Normal 10 2 3 2 2 2 2 4" xfId="5178"/>
    <cellStyle name="Normal 10 2 3 2 2 2 3" xfId="5179"/>
    <cellStyle name="Normal 10 2 3 2 2 2 3 2" xfId="5180"/>
    <cellStyle name="Normal 10 2 3 2 2 2 3 2 2" xfId="5181"/>
    <cellStyle name="Normal 10 2 3 2 2 2 3 3" xfId="5182"/>
    <cellStyle name="Normal 10 2 3 2 2 2 4" xfId="5183"/>
    <cellStyle name="Normal 10 2 3 2 2 2 4 2" xfId="5184"/>
    <cellStyle name="Normal 10 2 3 2 2 2 5" xfId="5185"/>
    <cellStyle name="Normal 10 2 3 2 2 3" xfId="5186"/>
    <cellStyle name="Normal 10 2 3 2 2 3 2" xfId="5187"/>
    <cellStyle name="Normal 10 2 3 2 2 3 2 2" xfId="5188"/>
    <cellStyle name="Normal 10 2 3 2 2 3 2 2 2" xfId="5189"/>
    <cellStyle name="Normal 10 2 3 2 2 3 2 3" xfId="5190"/>
    <cellStyle name="Normal 10 2 3 2 2 3 3" xfId="5191"/>
    <cellStyle name="Normal 10 2 3 2 2 3 3 2" xfId="5192"/>
    <cellStyle name="Normal 10 2 3 2 2 3 4" xfId="5193"/>
    <cellStyle name="Normal 10 2 3 2 2 4" xfId="5194"/>
    <cellStyle name="Normal 10 2 3 2 2 4 2" xfId="5195"/>
    <cellStyle name="Normal 10 2 3 2 2 4 2 2" xfId="5196"/>
    <cellStyle name="Normal 10 2 3 2 2 4 3" xfId="5197"/>
    <cellStyle name="Normal 10 2 3 2 2 5" xfId="5198"/>
    <cellStyle name="Normal 10 2 3 2 2 5 2" xfId="5199"/>
    <cellStyle name="Normal 10 2 3 2 2 6" xfId="5200"/>
    <cellStyle name="Normal 10 2 3 2 3" xfId="5201"/>
    <cellStyle name="Normal 10 2 3 2 3 2" xfId="5202"/>
    <cellStyle name="Normal 10 2 3 2 3 2 2" xfId="5203"/>
    <cellStyle name="Normal 10 2 3 2 3 2 2 2" xfId="5204"/>
    <cellStyle name="Normal 10 2 3 2 3 2 2 2 2" xfId="5205"/>
    <cellStyle name="Normal 10 2 3 2 3 2 2 3" xfId="5206"/>
    <cellStyle name="Normal 10 2 3 2 3 2 3" xfId="5207"/>
    <cellStyle name="Normal 10 2 3 2 3 2 3 2" xfId="5208"/>
    <cellStyle name="Normal 10 2 3 2 3 2 4" xfId="5209"/>
    <cellStyle name="Normal 10 2 3 2 3 3" xfId="5210"/>
    <cellStyle name="Normal 10 2 3 2 3 3 2" xfId="5211"/>
    <cellStyle name="Normal 10 2 3 2 3 3 2 2" xfId="5212"/>
    <cellStyle name="Normal 10 2 3 2 3 3 3" xfId="5213"/>
    <cellStyle name="Normal 10 2 3 2 3 4" xfId="5214"/>
    <cellStyle name="Normal 10 2 3 2 3 4 2" xfId="5215"/>
    <cellStyle name="Normal 10 2 3 2 3 5" xfId="5216"/>
    <cellStyle name="Normal 10 2 3 2 4" xfId="5217"/>
    <cellStyle name="Normal 10 2 3 2 4 2" xfId="5218"/>
    <cellStyle name="Normal 10 2 3 2 4 2 2" xfId="5219"/>
    <cellStyle name="Normal 10 2 3 2 4 2 2 2" xfId="5220"/>
    <cellStyle name="Normal 10 2 3 2 4 2 3" xfId="5221"/>
    <cellStyle name="Normal 10 2 3 2 4 3" xfId="5222"/>
    <cellStyle name="Normal 10 2 3 2 4 3 2" xfId="5223"/>
    <cellStyle name="Normal 10 2 3 2 4 4" xfId="5224"/>
    <cellStyle name="Normal 10 2 3 2 5" xfId="5225"/>
    <cellStyle name="Normal 10 2 3 2 5 2" xfId="5226"/>
    <cellStyle name="Normal 10 2 3 2 5 2 2" xfId="5227"/>
    <cellStyle name="Normal 10 2 3 2 5 3" xfId="5228"/>
    <cellStyle name="Normal 10 2 3 2 6" xfId="5229"/>
    <cellStyle name="Normal 10 2 3 2 6 2" xfId="5230"/>
    <cellStyle name="Normal 10 2 3 2 7" xfId="5231"/>
    <cellStyle name="Normal 10 2 3 3" xfId="202"/>
    <cellStyle name="Normal 10 2 3 3 2" xfId="5232"/>
    <cellStyle name="Normal 10 2 3 3 2 2" xfId="5233"/>
    <cellStyle name="Normal 10 2 3 3 2 2 2" xfId="5234"/>
    <cellStyle name="Normal 10 2 3 3 2 2 2 2" xfId="5235"/>
    <cellStyle name="Normal 10 2 3 3 2 2 2 2 2" xfId="5236"/>
    <cellStyle name="Normal 10 2 3 3 2 2 2 3" xfId="5237"/>
    <cellStyle name="Normal 10 2 3 3 2 2 3" xfId="5238"/>
    <cellStyle name="Normal 10 2 3 3 2 2 3 2" xfId="5239"/>
    <cellStyle name="Normal 10 2 3 3 2 2 4" xfId="5240"/>
    <cellStyle name="Normal 10 2 3 3 2 3" xfId="5241"/>
    <cellStyle name="Normal 10 2 3 3 2 3 2" xfId="5242"/>
    <cellStyle name="Normal 10 2 3 3 2 3 2 2" xfId="5243"/>
    <cellStyle name="Normal 10 2 3 3 2 3 3" xfId="5244"/>
    <cellStyle name="Normal 10 2 3 3 2 4" xfId="5245"/>
    <cellStyle name="Normal 10 2 3 3 2 4 2" xfId="5246"/>
    <cellStyle name="Normal 10 2 3 3 2 5" xfId="5247"/>
    <cellStyle name="Normal 10 2 3 3 3" xfId="5248"/>
    <cellStyle name="Normal 10 2 3 3 3 2" xfId="5249"/>
    <cellStyle name="Normal 10 2 3 3 3 2 2" xfId="5250"/>
    <cellStyle name="Normal 10 2 3 3 3 2 2 2" xfId="5251"/>
    <cellStyle name="Normal 10 2 3 3 3 2 3" xfId="5252"/>
    <cellStyle name="Normal 10 2 3 3 3 3" xfId="5253"/>
    <cellStyle name="Normal 10 2 3 3 3 3 2" xfId="5254"/>
    <cellStyle name="Normal 10 2 3 3 3 4" xfId="5255"/>
    <cellStyle name="Normal 10 2 3 3 4" xfId="5256"/>
    <cellStyle name="Normal 10 2 3 3 4 2" xfId="5257"/>
    <cellStyle name="Normal 10 2 3 3 4 2 2" xfId="5258"/>
    <cellStyle name="Normal 10 2 3 3 4 3" xfId="5259"/>
    <cellStyle name="Normal 10 2 3 3 5" xfId="5260"/>
    <cellStyle name="Normal 10 2 3 3 5 2" xfId="5261"/>
    <cellStyle name="Normal 10 2 3 3 6" xfId="5262"/>
    <cellStyle name="Normal 10 2 3 4" xfId="5263"/>
    <cellStyle name="Normal 10 2 3 4 2" xfId="5264"/>
    <cellStyle name="Normal 10 2 3 4 2 2" xfId="5265"/>
    <cellStyle name="Normal 10 2 3 4 2 2 2" xfId="5266"/>
    <cellStyle name="Normal 10 2 3 4 2 2 2 2" xfId="5267"/>
    <cellStyle name="Normal 10 2 3 4 2 2 3" xfId="5268"/>
    <cellStyle name="Normal 10 2 3 4 2 3" xfId="5269"/>
    <cellStyle name="Normal 10 2 3 4 2 3 2" xfId="5270"/>
    <cellStyle name="Normal 10 2 3 4 2 4" xfId="5271"/>
    <cellStyle name="Normal 10 2 3 4 3" xfId="5272"/>
    <cellStyle name="Normal 10 2 3 4 3 2" xfId="5273"/>
    <cellStyle name="Normal 10 2 3 4 3 2 2" xfId="5274"/>
    <cellStyle name="Normal 10 2 3 4 3 3" xfId="5275"/>
    <cellStyle name="Normal 10 2 3 4 4" xfId="5276"/>
    <cellStyle name="Normal 10 2 3 4 4 2" xfId="5277"/>
    <cellStyle name="Normal 10 2 3 4 5" xfId="5278"/>
    <cellStyle name="Normal 10 2 3 5" xfId="5279"/>
    <cellStyle name="Normal 10 2 3 5 2" xfId="5280"/>
    <cellStyle name="Normal 10 2 3 5 2 2" xfId="5281"/>
    <cellStyle name="Normal 10 2 3 5 2 2 2" xfId="5282"/>
    <cellStyle name="Normal 10 2 3 5 2 3" xfId="5283"/>
    <cellStyle name="Normal 10 2 3 5 3" xfId="5284"/>
    <cellStyle name="Normal 10 2 3 5 3 2" xfId="5285"/>
    <cellStyle name="Normal 10 2 3 5 4" xfId="5286"/>
    <cellStyle name="Normal 10 2 3 6" xfId="5287"/>
    <cellStyle name="Normal 10 2 3 6 2" xfId="5288"/>
    <cellStyle name="Normal 10 2 3 6 2 2" xfId="5289"/>
    <cellStyle name="Normal 10 2 3 6 3" xfId="5290"/>
    <cellStyle name="Normal 10 2 3 7" xfId="5291"/>
    <cellStyle name="Normal 10 2 3 7 2" xfId="5292"/>
    <cellStyle name="Normal 10 2 3 8" xfId="5293"/>
    <cellStyle name="Normal 10 2 4" xfId="203"/>
    <cellStyle name="Normal 10 2 4 2" xfId="204"/>
    <cellStyle name="Normal 10 2 4 2 2" xfId="5294"/>
    <cellStyle name="Normal 10 2 4 2 2 2" xfId="5295"/>
    <cellStyle name="Normal 10 2 4 2 2 2 2" xfId="5296"/>
    <cellStyle name="Normal 10 2 4 2 2 2 2 2" xfId="5297"/>
    <cellStyle name="Normal 10 2 4 2 2 2 2 2 2" xfId="5298"/>
    <cellStyle name="Normal 10 2 4 2 2 2 2 3" xfId="5299"/>
    <cellStyle name="Normal 10 2 4 2 2 2 3" xfId="5300"/>
    <cellStyle name="Normal 10 2 4 2 2 2 3 2" xfId="5301"/>
    <cellStyle name="Normal 10 2 4 2 2 2 4" xfId="5302"/>
    <cellStyle name="Normal 10 2 4 2 2 3" xfId="5303"/>
    <cellStyle name="Normal 10 2 4 2 2 3 2" xfId="5304"/>
    <cellStyle name="Normal 10 2 4 2 2 3 2 2" xfId="5305"/>
    <cellStyle name="Normal 10 2 4 2 2 3 3" xfId="5306"/>
    <cellStyle name="Normal 10 2 4 2 2 4" xfId="5307"/>
    <cellStyle name="Normal 10 2 4 2 2 4 2" xfId="5308"/>
    <cellStyle name="Normal 10 2 4 2 2 5" xfId="5309"/>
    <cellStyle name="Normal 10 2 4 2 3" xfId="5310"/>
    <cellStyle name="Normal 10 2 4 2 3 2" xfId="5311"/>
    <cellStyle name="Normal 10 2 4 2 3 2 2" xfId="5312"/>
    <cellStyle name="Normal 10 2 4 2 3 2 2 2" xfId="5313"/>
    <cellStyle name="Normal 10 2 4 2 3 2 3" xfId="5314"/>
    <cellStyle name="Normal 10 2 4 2 3 3" xfId="5315"/>
    <cellStyle name="Normal 10 2 4 2 3 3 2" xfId="5316"/>
    <cellStyle name="Normal 10 2 4 2 3 4" xfId="5317"/>
    <cellStyle name="Normal 10 2 4 2 4" xfId="5318"/>
    <cellStyle name="Normal 10 2 4 2 4 2" xfId="5319"/>
    <cellStyle name="Normal 10 2 4 2 4 2 2" xfId="5320"/>
    <cellStyle name="Normal 10 2 4 2 4 3" xfId="5321"/>
    <cellStyle name="Normal 10 2 4 2 5" xfId="5322"/>
    <cellStyle name="Normal 10 2 4 2 5 2" xfId="5323"/>
    <cellStyle name="Normal 10 2 4 2 6" xfId="5324"/>
    <cellStyle name="Normal 10 2 4 3" xfId="5325"/>
    <cellStyle name="Normal 10 2 4 3 2" xfId="5326"/>
    <cellStyle name="Normal 10 2 4 3 2 2" xfId="5327"/>
    <cellStyle name="Normal 10 2 4 3 2 2 2" xfId="5328"/>
    <cellStyle name="Normal 10 2 4 3 2 2 2 2" xfId="5329"/>
    <cellStyle name="Normal 10 2 4 3 2 2 3" xfId="5330"/>
    <cellStyle name="Normal 10 2 4 3 2 3" xfId="5331"/>
    <cellStyle name="Normal 10 2 4 3 2 3 2" xfId="5332"/>
    <cellStyle name="Normal 10 2 4 3 2 4" xfId="5333"/>
    <cellStyle name="Normal 10 2 4 3 3" xfId="5334"/>
    <cellStyle name="Normal 10 2 4 3 3 2" xfId="5335"/>
    <cellStyle name="Normal 10 2 4 3 3 2 2" xfId="5336"/>
    <cellStyle name="Normal 10 2 4 3 3 3" xfId="5337"/>
    <cellStyle name="Normal 10 2 4 3 4" xfId="5338"/>
    <cellStyle name="Normal 10 2 4 3 4 2" xfId="5339"/>
    <cellStyle name="Normal 10 2 4 3 5" xfId="5340"/>
    <cellStyle name="Normal 10 2 4 4" xfId="5341"/>
    <cellStyle name="Normal 10 2 4 4 2" xfId="5342"/>
    <cellStyle name="Normal 10 2 4 4 2 2" xfId="5343"/>
    <cellStyle name="Normal 10 2 4 4 2 2 2" xfId="5344"/>
    <cellStyle name="Normal 10 2 4 4 2 3" xfId="5345"/>
    <cellStyle name="Normal 10 2 4 4 3" xfId="5346"/>
    <cellStyle name="Normal 10 2 4 4 3 2" xfId="5347"/>
    <cellStyle name="Normal 10 2 4 4 4" xfId="5348"/>
    <cellStyle name="Normal 10 2 4 5" xfId="5349"/>
    <cellStyle name="Normal 10 2 4 5 2" xfId="5350"/>
    <cellStyle name="Normal 10 2 4 5 2 2" xfId="5351"/>
    <cellStyle name="Normal 10 2 4 5 3" xfId="5352"/>
    <cellStyle name="Normal 10 2 4 6" xfId="5353"/>
    <cellStyle name="Normal 10 2 4 6 2" xfId="5354"/>
    <cellStyle name="Normal 10 2 4 7" xfId="5355"/>
    <cellStyle name="Normal 10 2 5" xfId="205"/>
    <cellStyle name="Normal 10 2 5 2" xfId="5356"/>
    <cellStyle name="Normal 10 2 5 2 2" xfId="5357"/>
    <cellStyle name="Normal 10 2 5 2 2 2" xfId="5358"/>
    <cellStyle name="Normal 10 2 5 2 2 2 2" xfId="5359"/>
    <cellStyle name="Normal 10 2 5 2 2 2 2 2" xfId="5360"/>
    <cellStyle name="Normal 10 2 5 2 2 2 3" xfId="5361"/>
    <cellStyle name="Normal 10 2 5 2 2 3" xfId="5362"/>
    <cellStyle name="Normal 10 2 5 2 2 3 2" xfId="5363"/>
    <cellStyle name="Normal 10 2 5 2 2 4" xfId="5364"/>
    <cellStyle name="Normal 10 2 5 2 3" xfId="5365"/>
    <cellStyle name="Normal 10 2 5 2 3 2" xfId="5366"/>
    <cellStyle name="Normal 10 2 5 2 3 2 2" xfId="5367"/>
    <cellStyle name="Normal 10 2 5 2 3 3" xfId="5368"/>
    <cellStyle name="Normal 10 2 5 2 4" xfId="5369"/>
    <cellStyle name="Normal 10 2 5 2 4 2" xfId="5370"/>
    <cellStyle name="Normal 10 2 5 2 5" xfId="5371"/>
    <cellStyle name="Normal 10 2 5 3" xfId="5372"/>
    <cellStyle name="Normal 10 2 5 3 2" xfId="5373"/>
    <cellStyle name="Normal 10 2 5 3 2 2" xfId="5374"/>
    <cellStyle name="Normal 10 2 5 3 2 2 2" xfId="5375"/>
    <cellStyle name="Normal 10 2 5 3 2 3" xfId="5376"/>
    <cellStyle name="Normal 10 2 5 3 3" xfId="5377"/>
    <cellStyle name="Normal 10 2 5 3 3 2" xfId="5378"/>
    <cellStyle name="Normal 10 2 5 3 4" xfId="5379"/>
    <cellStyle name="Normal 10 2 5 4" xfId="5380"/>
    <cellStyle name="Normal 10 2 5 4 2" xfId="5381"/>
    <cellStyle name="Normal 10 2 5 4 2 2" xfId="5382"/>
    <cellStyle name="Normal 10 2 5 4 3" xfId="5383"/>
    <cellStyle name="Normal 10 2 5 5" xfId="5384"/>
    <cellStyle name="Normal 10 2 5 5 2" xfId="5385"/>
    <cellStyle name="Normal 10 2 5 6" xfId="5386"/>
    <cellStyle name="Normal 10 2 6" xfId="5387"/>
    <cellStyle name="Normal 10 2 6 2" xfId="5388"/>
    <cellStyle name="Normal 10 2 6 2 2" xfId="5389"/>
    <cellStyle name="Normal 10 2 6 2 2 2" xfId="5390"/>
    <cellStyle name="Normal 10 2 6 2 2 2 2" xfId="5391"/>
    <cellStyle name="Normal 10 2 6 2 2 3" xfId="5392"/>
    <cellStyle name="Normal 10 2 6 2 3" xfId="5393"/>
    <cellStyle name="Normal 10 2 6 2 3 2" xfId="5394"/>
    <cellStyle name="Normal 10 2 6 2 4" xfId="5395"/>
    <cellStyle name="Normal 10 2 6 3" xfId="5396"/>
    <cellStyle name="Normal 10 2 6 3 2" xfId="5397"/>
    <cellStyle name="Normal 10 2 6 3 2 2" xfId="5398"/>
    <cellStyle name="Normal 10 2 6 3 3" xfId="5399"/>
    <cellStyle name="Normal 10 2 6 4" xfId="5400"/>
    <cellStyle name="Normal 10 2 6 4 2" xfId="5401"/>
    <cellStyle name="Normal 10 2 6 5" xfId="5402"/>
    <cellStyle name="Normal 10 2 7" xfId="5403"/>
    <cellStyle name="Normal 10 2 7 2" xfId="5404"/>
    <cellStyle name="Normal 10 2 7 2 2" xfId="5405"/>
    <cellStyle name="Normal 10 2 7 2 2 2" xfId="5406"/>
    <cellStyle name="Normal 10 2 7 2 3" xfId="5407"/>
    <cellStyle name="Normal 10 2 7 3" xfId="5408"/>
    <cellStyle name="Normal 10 2 7 3 2" xfId="5409"/>
    <cellStyle name="Normal 10 2 7 4" xfId="5410"/>
    <cellStyle name="Normal 10 2 8" xfId="5411"/>
    <cellStyle name="Normal 10 2 8 2" xfId="5412"/>
    <cellStyle name="Normal 10 2 8 2 2" xfId="5413"/>
    <cellStyle name="Normal 10 2 8 3" xfId="5414"/>
    <cellStyle name="Normal 10 2 9" xfId="5415"/>
    <cellStyle name="Normal 10 2 9 2" xfId="5416"/>
    <cellStyle name="Normal 10 3" xfId="206"/>
    <cellStyle name="Normal 10 3 2" xfId="207"/>
    <cellStyle name="Normal 10 3 2 2" xfId="208"/>
    <cellStyle name="Normal 10 3 2 2 2" xfId="209"/>
    <cellStyle name="Normal 10 3 2 2 2 2" xfId="5417"/>
    <cellStyle name="Normal 10 3 2 2 2 2 2" xfId="5418"/>
    <cellStyle name="Normal 10 3 2 2 2 2 2 2" xfId="5419"/>
    <cellStyle name="Normal 10 3 2 2 2 2 2 2 2" xfId="5420"/>
    <cellStyle name="Normal 10 3 2 2 2 2 2 2 2 2" xfId="5421"/>
    <cellStyle name="Normal 10 3 2 2 2 2 2 2 3" xfId="5422"/>
    <cellStyle name="Normal 10 3 2 2 2 2 2 3" xfId="5423"/>
    <cellStyle name="Normal 10 3 2 2 2 2 2 3 2" xfId="5424"/>
    <cellStyle name="Normal 10 3 2 2 2 2 2 4" xfId="5425"/>
    <cellStyle name="Normal 10 3 2 2 2 2 3" xfId="5426"/>
    <cellStyle name="Normal 10 3 2 2 2 2 3 2" xfId="5427"/>
    <cellStyle name="Normal 10 3 2 2 2 2 3 2 2" xfId="5428"/>
    <cellStyle name="Normal 10 3 2 2 2 2 3 3" xfId="5429"/>
    <cellStyle name="Normal 10 3 2 2 2 2 4" xfId="5430"/>
    <cellStyle name="Normal 10 3 2 2 2 2 4 2" xfId="5431"/>
    <cellStyle name="Normal 10 3 2 2 2 2 5" xfId="5432"/>
    <cellStyle name="Normal 10 3 2 2 2 3" xfId="5433"/>
    <cellStyle name="Normal 10 3 2 2 2 3 2" xfId="5434"/>
    <cellStyle name="Normal 10 3 2 2 2 3 2 2" xfId="5435"/>
    <cellStyle name="Normal 10 3 2 2 2 3 2 2 2" xfId="5436"/>
    <cellStyle name="Normal 10 3 2 2 2 3 2 3" xfId="5437"/>
    <cellStyle name="Normal 10 3 2 2 2 3 3" xfId="5438"/>
    <cellStyle name="Normal 10 3 2 2 2 3 3 2" xfId="5439"/>
    <cellStyle name="Normal 10 3 2 2 2 3 4" xfId="5440"/>
    <cellStyle name="Normal 10 3 2 2 2 4" xfId="5441"/>
    <cellStyle name="Normal 10 3 2 2 2 4 2" xfId="5442"/>
    <cellStyle name="Normal 10 3 2 2 2 4 2 2" xfId="5443"/>
    <cellStyle name="Normal 10 3 2 2 2 4 3" xfId="5444"/>
    <cellStyle name="Normal 10 3 2 2 2 5" xfId="5445"/>
    <cellStyle name="Normal 10 3 2 2 2 5 2" xfId="5446"/>
    <cellStyle name="Normal 10 3 2 2 2 6" xfId="5447"/>
    <cellStyle name="Normal 10 3 2 2 3" xfId="5448"/>
    <cellStyle name="Normal 10 3 2 2 3 2" xfId="5449"/>
    <cellStyle name="Normal 10 3 2 2 3 2 2" xfId="5450"/>
    <cellStyle name="Normal 10 3 2 2 3 2 2 2" xfId="5451"/>
    <cellStyle name="Normal 10 3 2 2 3 2 2 2 2" xfId="5452"/>
    <cellStyle name="Normal 10 3 2 2 3 2 2 3" xfId="5453"/>
    <cellStyle name="Normal 10 3 2 2 3 2 3" xfId="5454"/>
    <cellStyle name="Normal 10 3 2 2 3 2 3 2" xfId="5455"/>
    <cellStyle name="Normal 10 3 2 2 3 2 4" xfId="5456"/>
    <cellStyle name="Normal 10 3 2 2 3 3" xfId="5457"/>
    <cellStyle name="Normal 10 3 2 2 3 3 2" xfId="5458"/>
    <cellStyle name="Normal 10 3 2 2 3 3 2 2" xfId="5459"/>
    <cellStyle name="Normal 10 3 2 2 3 3 3" xfId="5460"/>
    <cellStyle name="Normal 10 3 2 2 3 4" xfId="5461"/>
    <cellStyle name="Normal 10 3 2 2 3 4 2" xfId="5462"/>
    <cellStyle name="Normal 10 3 2 2 3 5" xfId="5463"/>
    <cellStyle name="Normal 10 3 2 2 4" xfId="5464"/>
    <cellStyle name="Normal 10 3 2 2 4 2" xfId="5465"/>
    <cellStyle name="Normal 10 3 2 2 4 2 2" xfId="5466"/>
    <cellStyle name="Normal 10 3 2 2 4 2 2 2" xfId="5467"/>
    <cellStyle name="Normal 10 3 2 2 4 2 3" xfId="5468"/>
    <cellStyle name="Normal 10 3 2 2 4 3" xfId="5469"/>
    <cellStyle name="Normal 10 3 2 2 4 3 2" xfId="5470"/>
    <cellStyle name="Normal 10 3 2 2 4 4" xfId="5471"/>
    <cellStyle name="Normal 10 3 2 2 5" xfId="5472"/>
    <cellStyle name="Normal 10 3 2 2 5 2" xfId="5473"/>
    <cellStyle name="Normal 10 3 2 2 5 2 2" xfId="5474"/>
    <cellStyle name="Normal 10 3 2 2 5 3" xfId="5475"/>
    <cellStyle name="Normal 10 3 2 2 6" xfId="5476"/>
    <cellStyle name="Normal 10 3 2 2 6 2" xfId="5477"/>
    <cellStyle name="Normal 10 3 2 2 7" xfId="5478"/>
    <cellStyle name="Normal 10 3 2 3" xfId="210"/>
    <cellStyle name="Normal 10 3 2 3 2" xfId="5479"/>
    <cellStyle name="Normal 10 3 2 3 2 2" xfId="5480"/>
    <cellStyle name="Normal 10 3 2 3 2 2 2" xfId="5481"/>
    <cellStyle name="Normal 10 3 2 3 2 2 2 2" xfId="5482"/>
    <cellStyle name="Normal 10 3 2 3 2 2 2 2 2" xfId="5483"/>
    <cellStyle name="Normal 10 3 2 3 2 2 2 3" xfId="5484"/>
    <cellStyle name="Normal 10 3 2 3 2 2 3" xfId="5485"/>
    <cellStyle name="Normal 10 3 2 3 2 2 3 2" xfId="5486"/>
    <cellStyle name="Normal 10 3 2 3 2 2 4" xfId="5487"/>
    <cellStyle name="Normal 10 3 2 3 2 3" xfId="5488"/>
    <cellStyle name="Normal 10 3 2 3 2 3 2" xfId="5489"/>
    <cellStyle name="Normal 10 3 2 3 2 3 2 2" xfId="5490"/>
    <cellStyle name="Normal 10 3 2 3 2 3 3" xfId="5491"/>
    <cellStyle name="Normal 10 3 2 3 2 4" xfId="5492"/>
    <cellStyle name="Normal 10 3 2 3 2 4 2" xfId="5493"/>
    <cellStyle name="Normal 10 3 2 3 2 5" xfId="5494"/>
    <cellStyle name="Normal 10 3 2 3 3" xfId="5495"/>
    <cellStyle name="Normal 10 3 2 3 3 2" xfId="5496"/>
    <cellStyle name="Normal 10 3 2 3 3 2 2" xfId="5497"/>
    <cellStyle name="Normal 10 3 2 3 3 2 2 2" xfId="5498"/>
    <cellStyle name="Normal 10 3 2 3 3 2 3" xfId="5499"/>
    <cellStyle name="Normal 10 3 2 3 3 3" xfId="5500"/>
    <cellStyle name="Normal 10 3 2 3 3 3 2" xfId="5501"/>
    <cellStyle name="Normal 10 3 2 3 3 4" xfId="5502"/>
    <cellStyle name="Normal 10 3 2 3 4" xfId="5503"/>
    <cellStyle name="Normal 10 3 2 3 4 2" xfId="5504"/>
    <cellStyle name="Normal 10 3 2 3 4 2 2" xfId="5505"/>
    <cellStyle name="Normal 10 3 2 3 4 3" xfId="5506"/>
    <cellStyle name="Normal 10 3 2 3 5" xfId="5507"/>
    <cellStyle name="Normal 10 3 2 3 5 2" xfId="5508"/>
    <cellStyle name="Normal 10 3 2 3 6" xfId="5509"/>
    <cellStyle name="Normal 10 3 2 4" xfId="5510"/>
    <cellStyle name="Normal 10 3 2 4 2" xfId="5511"/>
    <cellStyle name="Normal 10 3 2 4 2 2" xfId="5512"/>
    <cellStyle name="Normal 10 3 2 4 2 2 2" xfId="5513"/>
    <cellStyle name="Normal 10 3 2 4 2 2 2 2" xfId="5514"/>
    <cellStyle name="Normal 10 3 2 4 2 2 3" xfId="5515"/>
    <cellStyle name="Normal 10 3 2 4 2 3" xfId="5516"/>
    <cellStyle name="Normal 10 3 2 4 2 3 2" xfId="5517"/>
    <cellStyle name="Normal 10 3 2 4 2 4" xfId="5518"/>
    <cellStyle name="Normal 10 3 2 4 3" xfId="5519"/>
    <cellStyle name="Normal 10 3 2 4 3 2" xfId="5520"/>
    <cellStyle name="Normal 10 3 2 4 3 2 2" xfId="5521"/>
    <cellStyle name="Normal 10 3 2 4 3 3" xfId="5522"/>
    <cellStyle name="Normal 10 3 2 4 4" xfId="5523"/>
    <cellStyle name="Normal 10 3 2 4 4 2" xfId="5524"/>
    <cellStyle name="Normal 10 3 2 4 5" xfId="5525"/>
    <cellStyle name="Normal 10 3 2 5" xfId="5526"/>
    <cellStyle name="Normal 10 3 2 5 2" xfId="5527"/>
    <cellStyle name="Normal 10 3 2 5 2 2" xfId="5528"/>
    <cellStyle name="Normal 10 3 2 5 2 2 2" xfId="5529"/>
    <cellStyle name="Normal 10 3 2 5 2 3" xfId="5530"/>
    <cellStyle name="Normal 10 3 2 5 3" xfId="5531"/>
    <cellStyle name="Normal 10 3 2 5 3 2" xfId="5532"/>
    <cellStyle name="Normal 10 3 2 5 4" xfId="5533"/>
    <cellStyle name="Normal 10 3 2 6" xfId="5534"/>
    <cellStyle name="Normal 10 3 2 6 2" xfId="5535"/>
    <cellStyle name="Normal 10 3 2 6 2 2" xfId="5536"/>
    <cellStyle name="Normal 10 3 2 6 3" xfId="5537"/>
    <cellStyle name="Normal 10 3 2 7" xfId="5538"/>
    <cellStyle name="Normal 10 3 2 7 2" xfId="5539"/>
    <cellStyle name="Normal 10 3 2 8" xfId="5540"/>
    <cellStyle name="Normal 10 3 3" xfId="211"/>
    <cellStyle name="Normal 10 3 3 2" xfId="212"/>
    <cellStyle name="Normal 10 3 3 2 2" xfId="5541"/>
    <cellStyle name="Normal 10 3 3 2 2 2" xfId="5542"/>
    <cellStyle name="Normal 10 3 3 2 2 2 2" xfId="5543"/>
    <cellStyle name="Normal 10 3 3 2 2 2 2 2" xfId="5544"/>
    <cellStyle name="Normal 10 3 3 2 2 2 2 2 2" xfId="5545"/>
    <cellStyle name="Normal 10 3 3 2 2 2 2 3" xfId="5546"/>
    <cellStyle name="Normal 10 3 3 2 2 2 3" xfId="5547"/>
    <cellStyle name="Normal 10 3 3 2 2 2 3 2" xfId="5548"/>
    <cellStyle name="Normal 10 3 3 2 2 2 4" xfId="5549"/>
    <cellStyle name="Normal 10 3 3 2 2 3" xfId="5550"/>
    <cellStyle name="Normal 10 3 3 2 2 3 2" xfId="5551"/>
    <cellStyle name="Normal 10 3 3 2 2 3 2 2" xfId="5552"/>
    <cellStyle name="Normal 10 3 3 2 2 3 3" xfId="5553"/>
    <cellStyle name="Normal 10 3 3 2 2 4" xfId="5554"/>
    <cellStyle name="Normal 10 3 3 2 2 4 2" xfId="5555"/>
    <cellStyle name="Normal 10 3 3 2 2 5" xfId="5556"/>
    <cellStyle name="Normal 10 3 3 2 3" xfId="5557"/>
    <cellStyle name="Normal 10 3 3 2 3 2" xfId="5558"/>
    <cellStyle name="Normal 10 3 3 2 3 2 2" xfId="5559"/>
    <cellStyle name="Normal 10 3 3 2 3 2 2 2" xfId="5560"/>
    <cellStyle name="Normal 10 3 3 2 3 2 3" xfId="5561"/>
    <cellStyle name="Normal 10 3 3 2 3 3" xfId="5562"/>
    <cellStyle name="Normal 10 3 3 2 3 3 2" xfId="5563"/>
    <cellStyle name="Normal 10 3 3 2 3 4" xfId="5564"/>
    <cellStyle name="Normal 10 3 3 2 4" xfId="5565"/>
    <cellStyle name="Normal 10 3 3 2 4 2" xfId="5566"/>
    <cellStyle name="Normal 10 3 3 2 4 2 2" xfId="5567"/>
    <cellStyle name="Normal 10 3 3 2 4 3" xfId="5568"/>
    <cellStyle name="Normal 10 3 3 2 5" xfId="5569"/>
    <cellStyle name="Normal 10 3 3 2 5 2" xfId="5570"/>
    <cellStyle name="Normal 10 3 3 2 6" xfId="5571"/>
    <cellStyle name="Normal 10 3 3 3" xfId="5572"/>
    <cellStyle name="Normal 10 3 3 3 2" xfId="5573"/>
    <cellStyle name="Normal 10 3 3 3 2 2" xfId="5574"/>
    <cellStyle name="Normal 10 3 3 3 2 2 2" xfId="5575"/>
    <cellStyle name="Normal 10 3 3 3 2 2 2 2" xfId="5576"/>
    <cellStyle name="Normal 10 3 3 3 2 2 3" xfId="5577"/>
    <cellStyle name="Normal 10 3 3 3 2 3" xfId="5578"/>
    <cellStyle name="Normal 10 3 3 3 2 3 2" xfId="5579"/>
    <cellStyle name="Normal 10 3 3 3 2 4" xfId="5580"/>
    <cellStyle name="Normal 10 3 3 3 3" xfId="5581"/>
    <cellStyle name="Normal 10 3 3 3 3 2" xfId="5582"/>
    <cellStyle name="Normal 10 3 3 3 3 2 2" xfId="5583"/>
    <cellStyle name="Normal 10 3 3 3 3 3" xfId="5584"/>
    <cellStyle name="Normal 10 3 3 3 4" xfId="5585"/>
    <cellStyle name="Normal 10 3 3 3 4 2" xfId="5586"/>
    <cellStyle name="Normal 10 3 3 3 5" xfId="5587"/>
    <cellStyle name="Normal 10 3 3 4" xfId="5588"/>
    <cellStyle name="Normal 10 3 3 4 2" xfId="5589"/>
    <cellStyle name="Normal 10 3 3 4 2 2" xfId="5590"/>
    <cellStyle name="Normal 10 3 3 4 2 2 2" xfId="5591"/>
    <cellStyle name="Normal 10 3 3 4 2 3" xfId="5592"/>
    <cellStyle name="Normal 10 3 3 4 3" xfId="5593"/>
    <cellStyle name="Normal 10 3 3 4 3 2" xfId="5594"/>
    <cellStyle name="Normal 10 3 3 4 4" xfId="5595"/>
    <cellStyle name="Normal 10 3 3 5" xfId="5596"/>
    <cellStyle name="Normal 10 3 3 5 2" xfId="5597"/>
    <cellStyle name="Normal 10 3 3 5 2 2" xfId="5598"/>
    <cellStyle name="Normal 10 3 3 5 3" xfId="5599"/>
    <cellStyle name="Normal 10 3 3 6" xfId="5600"/>
    <cellStyle name="Normal 10 3 3 6 2" xfId="5601"/>
    <cellStyle name="Normal 10 3 3 7" xfId="5602"/>
    <cellStyle name="Normal 10 3 4" xfId="213"/>
    <cellStyle name="Normal 10 3 4 2" xfId="5603"/>
    <cellStyle name="Normal 10 3 4 2 2" xfId="5604"/>
    <cellStyle name="Normal 10 3 4 2 2 2" xfId="5605"/>
    <cellStyle name="Normal 10 3 4 2 2 2 2" xfId="5606"/>
    <cellStyle name="Normal 10 3 4 2 2 2 2 2" xfId="5607"/>
    <cellStyle name="Normal 10 3 4 2 2 2 3" xfId="5608"/>
    <cellStyle name="Normal 10 3 4 2 2 3" xfId="5609"/>
    <cellStyle name="Normal 10 3 4 2 2 3 2" xfId="5610"/>
    <cellStyle name="Normal 10 3 4 2 2 4" xfId="5611"/>
    <cellStyle name="Normal 10 3 4 2 3" xfId="5612"/>
    <cellStyle name="Normal 10 3 4 2 3 2" xfId="5613"/>
    <cellStyle name="Normal 10 3 4 2 3 2 2" xfId="5614"/>
    <cellStyle name="Normal 10 3 4 2 3 3" xfId="5615"/>
    <cellStyle name="Normal 10 3 4 2 4" xfId="5616"/>
    <cellStyle name="Normal 10 3 4 2 4 2" xfId="5617"/>
    <cellStyle name="Normal 10 3 4 2 5" xfId="5618"/>
    <cellStyle name="Normal 10 3 4 3" xfId="5619"/>
    <cellStyle name="Normal 10 3 4 3 2" xfId="5620"/>
    <cellStyle name="Normal 10 3 4 3 2 2" xfId="5621"/>
    <cellStyle name="Normal 10 3 4 3 2 2 2" xfId="5622"/>
    <cellStyle name="Normal 10 3 4 3 2 3" xfId="5623"/>
    <cellStyle name="Normal 10 3 4 3 3" xfId="5624"/>
    <cellStyle name="Normal 10 3 4 3 3 2" xfId="5625"/>
    <cellStyle name="Normal 10 3 4 3 4" xfId="5626"/>
    <cellStyle name="Normal 10 3 4 4" xfId="5627"/>
    <cellStyle name="Normal 10 3 4 4 2" xfId="5628"/>
    <cellStyle name="Normal 10 3 4 4 2 2" xfId="5629"/>
    <cellStyle name="Normal 10 3 4 4 3" xfId="5630"/>
    <cellStyle name="Normal 10 3 4 5" xfId="5631"/>
    <cellStyle name="Normal 10 3 4 5 2" xfId="5632"/>
    <cellStyle name="Normal 10 3 4 6" xfId="5633"/>
    <cellStyle name="Normal 10 3 5" xfId="5634"/>
    <cellStyle name="Normal 10 3 5 2" xfId="5635"/>
    <cellStyle name="Normal 10 3 5 2 2" xfId="5636"/>
    <cellStyle name="Normal 10 3 5 2 2 2" xfId="5637"/>
    <cellStyle name="Normal 10 3 5 2 2 2 2" xfId="5638"/>
    <cellStyle name="Normal 10 3 5 2 2 3" xfId="5639"/>
    <cellStyle name="Normal 10 3 5 2 3" xfId="5640"/>
    <cellStyle name="Normal 10 3 5 2 3 2" xfId="5641"/>
    <cellStyle name="Normal 10 3 5 2 4" xfId="5642"/>
    <cellStyle name="Normal 10 3 5 3" xfId="5643"/>
    <cellStyle name="Normal 10 3 5 3 2" xfId="5644"/>
    <cellStyle name="Normal 10 3 5 3 2 2" xfId="5645"/>
    <cellStyle name="Normal 10 3 5 3 3" xfId="5646"/>
    <cellStyle name="Normal 10 3 5 4" xfId="5647"/>
    <cellStyle name="Normal 10 3 5 4 2" xfId="5648"/>
    <cellStyle name="Normal 10 3 5 5" xfId="5649"/>
    <cellStyle name="Normal 10 3 6" xfId="5650"/>
    <cellStyle name="Normal 10 3 6 2" xfId="5651"/>
    <cellStyle name="Normal 10 3 6 2 2" xfId="5652"/>
    <cellStyle name="Normal 10 3 6 2 2 2" xfId="5653"/>
    <cellStyle name="Normal 10 3 6 2 3" xfId="5654"/>
    <cellStyle name="Normal 10 3 6 3" xfId="5655"/>
    <cellStyle name="Normal 10 3 6 3 2" xfId="5656"/>
    <cellStyle name="Normal 10 3 6 4" xfId="5657"/>
    <cellStyle name="Normal 10 3 7" xfId="5658"/>
    <cellStyle name="Normal 10 3 7 2" xfId="5659"/>
    <cellStyle name="Normal 10 3 7 2 2" xfId="5660"/>
    <cellStyle name="Normal 10 3 7 3" xfId="5661"/>
    <cellStyle name="Normal 10 3 8" xfId="5662"/>
    <cellStyle name="Normal 10 3 8 2" xfId="5663"/>
    <cellStyle name="Normal 10 3 9" xfId="5664"/>
    <cellStyle name="Normal 10 4" xfId="214"/>
    <cellStyle name="Normal 10 4 2" xfId="215"/>
    <cellStyle name="Normal 10 4 2 2" xfId="216"/>
    <cellStyle name="Normal 10 4 2 2 2" xfId="5665"/>
    <cellStyle name="Normal 10 4 2 2 2 2" xfId="5666"/>
    <cellStyle name="Normal 10 4 2 2 2 2 2" xfId="5667"/>
    <cellStyle name="Normal 10 4 2 2 2 2 2 2" xfId="5668"/>
    <cellStyle name="Normal 10 4 2 2 2 2 2 2 2" xfId="5669"/>
    <cellStyle name="Normal 10 4 2 2 2 2 2 3" xfId="5670"/>
    <cellStyle name="Normal 10 4 2 2 2 2 3" xfId="5671"/>
    <cellStyle name="Normal 10 4 2 2 2 2 3 2" xfId="5672"/>
    <cellStyle name="Normal 10 4 2 2 2 2 4" xfId="5673"/>
    <cellStyle name="Normal 10 4 2 2 2 3" xfId="5674"/>
    <cellStyle name="Normal 10 4 2 2 2 3 2" xfId="5675"/>
    <cellStyle name="Normal 10 4 2 2 2 3 2 2" xfId="5676"/>
    <cellStyle name="Normal 10 4 2 2 2 3 3" xfId="5677"/>
    <cellStyle name="Normal 10 4 2 2 2 4" xfId="5678"/>
    <cellStyle name="Normal 10 4 2 2 2 4 2" xfId="5679"/>
    <cellStyle name="Normal 10 4 2 2 2 5" xfId="5680"/>
    <cellStyle name="Normal 10 4 2 2 3" xfId="5681"/>
    <cellStyle name="Normal 10 4 2 2 3 2" xfId="5682"/>
    <cellStyle name="Normal 10 4 2 2 3 2 2" xfId="5683"/>
    <cellStyle name="Normal 10 4 2 2 3 2 2 2" xfId="5684"/>
    <cellStyle name="Normal 10 4 2 2 3 2 3" xfId="5685"/>
    <cellStyle name="Normal 10 4 2 2 3 3" xfId="5686"/>
    <cellStyle name="Normal 10 4 2 2 3 3 2" xfId="5687"/>
    <cellStyle name="Normal 10 4 2 2 3 4" xfId="5688"/>
    <cellStyle name="Normal 10 4 2 2 4" xfId="5689"/>
    <cellStyle name="Normal 10 4 2 2 4 2" xfId="5690"/>
    <cellStyle name="Normal 10 4 2 2 4 2 2" xfId="5691"/>
    <cellStyle name="Normal 10 4 2 2 4 3" xfId="5692"/>
    <cellStyle name="Normal 10 4 2 2 5" xfId="5693"/>
    <cellStyle name="Normal 10 4 2 2 5 2" xfId="5694"/>
    <cellStyle name="Normal 10 4 2 2 6" xfId="5695"/>
    <cellStyle name="Normal 10 4 2 3" xfId="5696"/>
    <cellStyle name="Normal 10 4 2 3 2" xfId="5697"/>
    <cellStyle name="Normal 10 4 2 3 2 2" xfId="5698"/>
    <cellStyle name="Normal 10 4 2 3 2 2 2" xfId="5699"/>
    <cellStyle name="Normal 10 4 2 3 2 2 2 2" xfId="5700"/>
    <cellStyle name="Normal 10 4 2 3 2 2 3" xfId="5701"/>
    <cellStyle name="Normal 10 4 2 3 2 3" xfId="5702"/>
    <cellStyle name="Normal 10 4 2 3 2 3 2" xfId="5703"/>
    <cellStyle name="Normal 10 4 2 3 2 4" xfId="5704"/>
    <cellStyle name="Normal 10 4 2 3 3" xfId="5705"/>
    <cellStyle name="Normal 10 4 2 3 3 2" xfId="5706"/>
    <cellStyle name="Normal 10 4 2 3 3 2 2" xfId="5707"/>
    <cellStyle name="Normal 10 4 2 3 3 3" xfId="5708"/>
    <cellStyle name="Normal 10 4 2 3 4" xfId="5709"/>
    <cellStyle name="Normal 10 4 2 3 4 2" xfId="5710"/>
    <cellStyle name="Normal 10 4 2 3 5" xfId="5711"/>
    <cellStyle name="Normal 10 4 2 4" xfId="5712"/>
    <cellStyle name="Normal 10 4 2 4 2" xfId="5713"/>
    <cellStyle name="Normal 10 4 2 4 2 2" xfId="5714"/>
    <cellStyle name="Normal 10 4 2 4 2 2 2" xfId="5715"/>
    <cellStyle name="Normal 10 4 2 4 2 3" xfId="5716"/>
    <cellStyle name="Normal 10 4 2 4 3" xfId="5717"/>
    <cellStyle name="Normal 10 4 2 4 3 2" xfId="5718"/>
    <cellStyle name="Normal 10 4 2 4 4" xfId="5719"/>
    <cellStyle name="Normal 10 4 2 5" xfId="5720"/>
    <cellStyle name="Normal 10 4 2 5 2" xfId="5721"/>
    <cellStyle name="Normal 10 4 2 5 2 2" xfId="5722"/>
    <cellStyle name="Normal 10 4 2 5 3" xfId="5723"/>
    <cellStyle name="Normal 10 4 2 6" xfId="5724"/>
    <cellStyle name="Normal 10 4 2 6 2" xfId="5725"/>
    <cellStyle name="Normal 10 4 2 7" xfId="5726"/>
    <cellStyle name="Normal 10 4 3" xfId="217"/>
    <cellStyle name="Normal 10 4 3 2" xfId="5727"/>
    <cellStyle name="Normal 10 4 3 2 2" xfId="5728"/>
    <cellStyle name="Normal 10 4 3 2 2 2" xfId="5729"/>
    <cellStyle name="Normal 10 4 3 2 2 2 2" xfId="5730"/>
    <cellStyle name="Normal 10 4 3 2 2 2 2 2" xfId="5731"/>
    <cellStyle name="Normal 10 4 3 2 2 2 3" xfId="5732"/>
    <cellStyle name="Normal 10 4 3 2 2 3" xfId="5733"/>
    <cellStyle name="Normal 10 4 3 2 2 3 2" xfId="5734"/>
    <cellStyle name="Normal 10 4 3 2 2 4" xfId="5735"/>
    <cellStyle name="Normal 10 4 3 2 3" xfId="5736"/>
    <cellStyle name="Normal 10 4 3 2 3 2" xfId="5737"/>
    <cellStyle name="Normal 10 4 3 2 3 2 2" xfId="5738"/>
    <cellStyle name="Normal 10 4 3 2 3 3" xfId="5739"/>
    <cellStyle name="Normal 10 4 3 2 4" xfId="5740"/>
    <cellStyle name="Normal 10 4 3 2 4 2" xfId="5741"/>
    <cellStyle name="Normal 10 4 3 2 5" xfId="5742"/>
    <cellStyle name="Normal 10 4 3 3" xfId="5743"/>
    <cellStyle name="Normal 10 4 3 3 2" xfId="5744"/>
    <cellStyle name="Normal 10 4 3 3 2 2" xfId="5745"/>
    <cellStyle name="Normal 10 4 3 3 2 2 2" xfId="5746"/>
    <cellStyle name="Normal 10 4 3 3 2 3" xfId="5747"/>
    <cellStyle name="Normal 10 4 3 3 3" xfId="5748"/>
    <cellStyle name="Normal 10 4 3 3 3 2" xfId="5749"/>
    <cellStyle name="Normal 10 4 3 3 4" xfId="5750"/>
    <cellStyle name="Normal 10 4 3 4" xfId="5751"/>
    <cellStyle name="Normal 10 4 3 4 2" xfId="5752"/>
    <cellStyle name="Normal 10 4 3 4 2 2" xfId="5753"/>
    <cellStyle name="Normal 10 4 3 4 3" xfId="5754"/>
    <cellStyle name="Normal 10 4 3 5" xfId="5755"/>
    <cellStyle name="Normal 10 4 3 5 2" xfId="5756"/>
    <cellStyle name="Normal 10 4 3 6" xfId="5757"/>
    <cellStyle name="Normal 10 4 4" xfId="5758"/>
    <cellStyle name="Normal 10 4 4 2" xfId="5759"/>
    <cellStyle name="Normal 10 4 4 2 2" xfId="5760"/>
    <cellStyle name="Normal 10 4 4 2 2 2" xfId="5761"/>
    <cellStyle name="Normal 10 4 4 2 2 2 2" xfId="5762"/>
    <cellStyle name="Normal 10 4 4 2 2 3" xfId="5763"/>
    <cellStyle name="Normal 10 4 4 2 3" xfId="5764"/>
    <cellStyle name="Normal 10 4 4 2 3 2" xfId="5765"/>
    <cellStyle name="Normal 10 4 4 2 4" xfId="5766"/>
    <cellStyle name="Normal 10 4 4 3" xfId="5767"/>
    <cellStyle name="Normal 10 4 4 3 2" xfId="5768"/>
    <cellStyle name="Normal 10 4 4 3 2 2" xfId="5769"/>
    <cellStyle name="Normal 10 4 4 3 3" xfId="5770"/>
    <cellStyle name="Normal 10 4 4 4" xfId="5771"/>
    <cellStyle name="Normal 10 4 4 4 2" xfId="5772"/>
    <cellStyle name="Normal 10 4 4 5" xfId="5773"/>
    <cellStyle name="Normal 10 4 5" xfId="5774"/>
    <cellStyle name="Normal 10 4 5 2" xfId="5775"/>
    <cellStyle name="Normal 10 4 5 2 2" xfId="5776"/>
    <cellStyle name="Normal 10 4 5 2 2 2" xfId="5777"/>
    <cellStyle name="Normal 10 4 5 2 3" xfId="5778"/>
    <cellStyle name="Normal 10 4 5 3" xfId="5779"/>
    <cellStyle name="Normal 10 4 5 3 2" xfId="5780"/>
    <cellStyle name="Normal 10 4 5 4" xfId="5781"/>
    <cellStyle name="Normal 10 4 6" xfId="5782"/>
    <cellStyle name="Normal 10 4 6 2" xfId="5783"/>
    <cellStyle name="Normal 10 4 6 2 2" xfId="5784"/>
    <cellStyle name="Normal 10 4 6 3" xfId="5785"/>
    <cellStyle name="Normal 10 4 7" xfId="5786"/>
    <cellStyle name="Normal 10 4 7 2" xfId="5787"/>
    <cellStyle name="Normal 10 4 8" xfId="5788"/>
    <cellStyle name="Normal 10 5" xfId="218"/>
    <cellStyle name="Normal 10 5 2" xfId="219"/>
    <cellStyle name="Normal 10 5 2 2" xfId="5789"/>
    <cellStyle name="Normal 10 5 2 2 2" xfId="5790"/>
    <cellStyle name="Normal 10 5 2 2 2 2" xfId="5791"/>
    <cellStyle name="Normal 10 5 2 2 2 2 2" xfId="5792"/>
    <cellStyle name="Normal 10 5 2 2 2 2 2 2" xfId="5793"/>
    <cellStyle name="Normal 10 5 2 2 2 2 3" xfId="5794"/>
    <cellStyle name="Normal 10 5 2 2 2 3" xfId="5795"/>
    <cellStyle name="Normal 10 5 2 2 2 3 2" xfId="5796"/>
    <cellStyle name="Normal 10 5 2 2 2 4" xfId="5797"/>
    <cellStyle name="Normal 10 5 2 2 3" xfId="5798"/>
    <cellStyle name="Normal 10 5 2 2 3 2" xfId="5799"/>
    <cellStyle name="Normal 10 5 2 2 3 2 2" xfId="5800"/>
    <cellStyle name="Normal 10 5 2 2 3 3" xfId="5801"/>
    <cellStyle name="Normal 10 5 2 2 4" xfId="5802"/>
    <cellStyle name="Normal 10 5 2 2 4 2" xfId="5803"/>
    <cellStyle name="Normal 10 5 2 2 5" xfId="5804"/>
    <cellStyle name="Normal 10 5 2 3" xfId="5805"/>
    <cellStyle name="Normal 10 5 2 3 2" xfId="5806"/>
    <cellStyle name="Normal 10 5 2 3 2 2" xfId="5807"/>
    <cellStyle name="Normal 10 5 2 3 2 2 2" xfId="5808"/>
    <cellStyle name="Normal 10 5 2 3 2 3" xfId="5809"/>
    <cellStyle name="Normal 10 5 2 3 3" xfId="5810"/>
    <cellStyle name="Normal 10 5 2 3 3 2" xfId="5811"/>
    <cellStyle name="Normal 10 5 2 3 4" xfId="5812"/>
    <cellStyle name="Normal 10 5 2 4" xfId="5813"/>
    <cellStyle name="Normal 10 5 2 4 2" xfId="5814"/>
    <cellStyle name="Normal 10 5 2 4 2 2" xfId="5815"/>
    <cellStyle name="Normal 10 5 2 4 3" xfId="5816"/>
    <cellStyle name="Normal 10 5 2 5" xfId="5817"/>
    <cellStyle name="Normal 10 5 2 5 2" xfId="5818"/>
    <cellStyle name="Normal 10 5 2 6" xfId="5819"/>
    <cellStyle name="Normal 10 5 3" xfId="5820"/>
    <cellStyle name="Normal 10 5 3 2" xfId="5821"/>
    <cellStyle name="Normal 10 5 3 2 2" xfId="5822"/>
    <cellStyle name="Normal 10 5 3 2 2 2" xfId="5823"/>
    <cellStyle name="Normal 10 5 3 2 2 2 2" xfId="5824"/>
    <cellStyle name="Normal 10 5 3 2 2 3" xfId="5825"/>
    <cellStyle name="Normal 10 5 3 2 3" xfId="5826"/>
    <cellStyle name="Normal 10 5 3 2 3 2" xfId="5827"/>
    <cellStyle name="Normal 10 5 3 2 4" xfId="5828"/>
    <cellStyle name="Normal 10 5 3 3" xfId="5829"/>
    <cellStyle name="Normal 10 5 3 3 2" xfId="5830"/>
    <cellStyle name="Normal 10 5 3 3 2 2" xfId="5831"/>
    <cellStyle name="Normal 10 5 3 3 3" xfId="5832"/>
    <cellStyle name="Normal 10 5 3 4" xfId="5833"/>
    <cellStyle name="Normal 10 5 3 4 2" xfId="5834"/>
    <cellStyle name="Normal 10 5 3 5" xfId="5835"/>
    <cellStyle name="Normal 10 5 4" xfId="5836"/>
    <cellStyle name="Normal 10 5 4 2" xfId="5837"/>
    <cellStyle name="Normal 10 5 4 2 2" xfId="5838"/>
    <cellStyle name="Normal 10 5 4 2 2 2" xfId="5839"/>
    <cellStyle name="Normal 10 5 4 2 3" xfId="5840"/>
    <cellStyle name="Normal 10 5 4 3" xfId="5841"/>
    <cellStyle name="Normal 10 5 4 3 2" xfId="5842"/>
    <cellStyle name="Normal 10 5 4 4" xfId="5843"/>
    <cellStyle name="Normal 10 5 5" xfId="5844"/>
    <cellStyle name="Normal 10 5 5 2" xfId="5845"/>
    <cellStyle name="Normal 10 5 5 2 2" xfId="5846"/>
    <cellStyle name="Normal 10 5 5 3" xfId="5847"/>
    <cellStyle name="Normal 10 5 6" xfId="5848"/>
    <cellStyle name="Normal 10 5 6 2" xfId="5849"/>
    <cellStyle name="Normal 10 5 7" xfId="5850"/>
    <cellStyle name="Normal 10 6" xfId="220"/>
    <cellStyle name="Normal 10 6 2" xfId="5851"/>
    <cellStyle name="Normal 10 6 2 2" xfId="5852"/>
    <cellStyle name="Normal 10 6 2 2 2" xfId="5853"/>
    <cellStyle name="Normal 10 6 2 2 2 2" xfId="5854"/>
    <cellStyle name="Normal 10 6 2 2 2 2 2" xfId="5855"/>
    <cellStyle name="Normal 10 6 2 2 2 3" xfId="5856"/>
    <cellStyle name="Normal 10 6 2 2 3" xfId="5857"/>
    <cellStyle name="Normal 10 6 2 2 3 2" xfId="5858"/>
    <cellStyle name="Normal 10 6 2 2 4" xfId="5859"/>
    <cellStyle name="Normal 10 6 2 3" xfId="5860"/>
    <cellStyle name="Normal 10 6 2 3 2" xfId="5861"/>
    <cellStyle name="Normal 10 6 2 3 2 2" xfId="5862"/>
    <cellStyle name="Normal 10 6 2 3 3" xfId="5863"/>
    <cellStyle name="Normal 10 6 2 4" xfId="5864"/>
    <cellStyle name="Normal 10 6 2 4 2" xfId="5865"/>
    <cellStyle name="Normal 10 6 2 5" xfId="5866"/>
    <cellStyle name="Normal 10 6 3" xfId="5867"/>
    <cellStyle name="Normal 10 6 3 2" xfId="5868"/>
    <cellStyle name="Normal 10 6 3 2 2" xfId="5869"/>
    <cellStyle name="Normal 10 6 3 2 2 2" xfId="5870"/>
    <cellStyle name="Normal 10 6 3 2 3" xfId="5871"/>
    <cellStyle name="Normal 10 6 3 3" xfId="5872"/>
    <cellStyle name="Normal 10 6 3 3 2" xfId="5873"/>
    <cellStyle name="Normal 10 6 3 4" xfId="5874"/>
    <cellStyle name="Normal 10 6 4" xfId="5875"/>
    <cellStyle name="Normal 10 6 4 2" xfId="5876"/>
    <cellStyle name="Normal 10 6 4 2 2" xfId="5877"/>
    <cellStyle name="Normal 10 6 4 3" xfId="5878"/>
    <cellStyle name="Normal 10 6 5" xfId="5879"/>
    <cellStyle name="Normal 10 6 5 2" xfId="5880"/>
    <cellStyle name="Normal 10 6 6" xfId="5881"/>
    <cellStyle name="Normal 10 7" xfId="5882"/>
    <cellStyle name="Normal 10 7 2" xfId="5883"/>
    <cellStyle name="Normal 10 7 2 2" xfId="5884"/>
    <cellStyle name="Normal 10 7 2 2 2" xfId="5885"/>
    <cellStyle name="Normal 10 7 2 2 2 2" xfId="5886"/>
    <cellStyle name="Normal 10 7 2 2 3" xfId="5887"/>
    <cellStyle name="Normal 10 7 2 3" xfId="5888"/>
    <cellStyle name="Normal 10 7 2 3 2" xfId="5889"/>
    <cellStyle name="Normal 10 7 2 4" xfId="5890"/>
    <cellStyle name="Normal 10 7 3" xfId="5891"/>
    <cellStyle name="Normal 10 7 3 2" xfId="5892"/>
    <cellStyle name="Normal 10 7 3 2 2" xfId="5893"/>
    <cellStyle name="Normal 10 7 3 3" xfId="5894"/>
    <cellStyle name="Normal 10 7 4" xfId="5895"/>
    <cellStyle name="Normal 10 7 4 2" xfId="5896"/>
    <cellStyle name="Normal 10 7 5" xfId="5897"/>
    <cellStyle name="Normal 10 8" xfId="5898"/>
    <cellStyle name="Normal 10 8 2" xfId="5899"/>
    <cellStyle name="Normal 10 8 2 2" xfId="5900"/>
    <cellStyle name="Normal 10 8 2 2 2" xfId="5901"/>
    <cellStyle name="Normal 10 8 2 3" xfId="5902"/>
    <cellStyle name="Normal 10 8 3" xfId="5903"/>
    <cellStyle name="Normal 10 8 3 2" xfId="5904"/>
    <cellStyle name="Normal 10 8 4" xfId="5905"/>
    <cellStyle name="Normal 10 9" xfId="5906"/>
    <cellStyle name="Normal 10 9 2" xfId="5907"/>
    <cellStyle name="Normal 10 9 2 2" xfId="5908"/>
    <cellStyle name="Normal 10 9 3" xfId="5909"/>
    <cellStyle name="Normal 11" xfId="14"/>
    <cellStyle name="Normal 11 10" xfId="5910"/>
    <cellStyle name="Normal 11 10 2" xfId="5911"/>
    <cellStyle name="Normal 11 11" xfId="5912"/>
    <cellStyle name="Normal 11 2" xfId="221"/>
    <cellStyle name="Normal 11 2 10" xfId="5913"/>
    <cellStyle name="Normal 11 2 2" xfId="222"/>
    <cellStyle name="Normal 11 2 2 2" xfId="223"/>
    <cellStyle name="Normal 11 2 2 2 2" xfId="224"/>
    <cellStyle name="Normal 11 2 2 2 2 2" xfId="225"/>
    <cellStyle name="Normal 11 2 2 2 2 2 2" xfId="5914"/>
    <cellStyle name="Normal 11 2 2 2 2 2 2 2" xfId="5915"/>
    <cellStyle name="Normal 11 2 2 2 2 2 2 2 2" xfId="5916"/>
    <cellStyle name="Normal 11 2 2 2 2 2 2 2 2 2" xfId="5917"/>
    <cellStyle name="Normal 11 2 2 2 2 2 2 2 2 2 2" xfId="5918"/>
    <cellStyle name="Normal 11 2 2 2 2 2 2 2 2 3" xfId="5919"/>
    <cellStyle name="Normal 11 2 2 2 2 2 2 2 3" xfId="5920"/>
    <cellStyle name="Normal 11 2 2 2 2 2 2 2 3 2" xfId="5921"/>
    <cellStyle name="Normal 11 2 2 2 2 2 2 2 4" xfId="5922"/>
    <cellStyle name="Normal 11 2 2 2 2 2 2 3" xfId="5923"/>
    <cellStyle name="Normal 11 2 2 2 2 2 2 3 2" xfId="5924"/>
    <cellStyle name="Normal 11 2 2 2 2 2 2 3 2 2" xfId="5925"/>
    <cellStyle name="Normal 11 2 2 2 2 2 2 3 3" xfId="5926"/>
    <cellStyle name="Normal 11 2 2 2 2 2 2 4" xfId="5927"/>
    <cellStyle name="Normal 11 2 2 2 2 2 2 4 2" xfId="5928"/>
    <cellStyle name="Normal 11 2 2 2 2 2 2 5" xfId="5929"/>
    <cellStyle name="Normal 11 2 2 2 2 2 3" xfId="5930"/>
    <cellStyle name="Normal 11 2 2 2 2 2 3 2" xfId="5931"/>
    <cellStyle name="Normal 11 2 2 2 2 2 3 2 2" xfId="5932"/>
    <cellStyle name="Normal 11 2 2 2 2 2 3 2 2 2" xfId="5933"/>
    <cellStyle name="Normal 11 2 2 2 2 2 3 2 3" xfId="5934"/>
    <cellStyle name="Normal 11 2 2 2 2 2 3 3" xfId="5935"/>
    <cellStyle name="Normal 11 2 2 2 2 2 3 3 2" xfId="5936"/>
    <cellStyle name="Normal 11 2 2 2 2 2 3 4" xfId="5937"/>
    <cellStyle name="Normal 11 2 2 2 2 2 4" xfId="5938"/>
    <cellStyle name="Normal 11 2 2 2 2 2 4 2" xfId="5939"/>
    <cellStyle name="Normal 11 2 2 2 2 2 4 2 2" xfId="5940"/>
    <cellStyle name="Normal 11 2 2 2 2 2 4 3" xfId="5941"/>
    <cellStyle name="Normal 11 2 2 2 2 2 5" xfId="5942"/>
    <cellStyle name="Normal 11 2 2 2 2 2 5 2" xfId="5943"/>
    <cellStyle name="Normal 11 2 2 2 2 2 6" xfId="5944"/>
    <cellStyle name="Normal 11 2 2 2 2 3" xfId="5945"/>
    <cellStyle name="Normal 11 2 2 2 2 3 2" xfId="5946"/>
    <cellStyle name="Normal 11 2 2 2 2 3 2 2" xfId="5947"/>
    <cellStyle name="Normal 11 2 2 2 2 3 2 2 2" xfId="5948"/>
    <cellStyle name="Normal 11 2 2 2 2 3 2 2 2 2" xfId="5949"/>
    <cellStyle name="Normal 11 2 2 2 2 3 2 2 3" xfId="5950"/>
    <cellStyle name="Normal 11 2 2 2 2 3 2 3" xfId="5951"/>
    <cellStyle name="Normal 11 2 2 2 2 3 2 3 2" xfId="5952"/>
    <cellStyle name="Normal 11 2 2 2 2 3 2 4" xfId="5953"/>
    <cellStyle name="Normal 11 2 2 2 2 3 3" xfId="5954"/>
    <cellStyle name="Normal 11 2 2 2 2 3 3 2" xfId="5955"/>
    <cellStyle name="Normal 11 2 2 2 2 3 3 2 2" xfId="5956"/>
    <cellStyle name="Normal 11 2 2 2 2 3 3 3" xfId="5957"/>
    <cellStyle name="Normal 11 2 2 2 2 3 4" xfId="5958"/>
    <cellStyle name="Normal 11 2 2 2 2 3 4 2" xfId="5959"/>
    <cellStyle name="Normal 11 2 2 2 2 3 5" xfId="5960"/>
    <cellStyle name="Normal 11 2 2 2 2 4" xfId="5961"/>
    <cellStyle name="Normal 11 2 2 2 2 4 2" xfId="5962"/>
    <cellStyle name="Normal 11 2 2 2 2 4 2 2" xfId="5963"/>
    <cellStyle name="Normal 11 2 2 2 2 4 2 2 2" xfId="5964"/>
    <cellStyle name="Normal 11 2 2 2 2 4 2 3" xfId="5965"/>
    <cellStyle name="Normal 11 2 2 2 2 4 3" xfId="5966"/>
    <cellStyle name="Normal 11 2 2 2 2 4 3 2" xfId="5967"/>
    <cellStyle name="Normal 11 2 2 2 2 4 4" xfId="5968"/>
    <cellStyle name="Normal 11 2 2 2 2 5" xfId="5969"/>
    <cellStyle name="Normal 11 2 2 2 2 5 2" xfId="5970"/>
    <cellStyle name="Normal 11 2 2 2 2 5 2 2" xfId="5971"/>
    <cellStyle name="Normal 11 2 2 2 2 5 3" xfId="5972"/>
    <cellStyle name="Normal 11 2 2 2 2 6" xfId="5973"/>
    <cellStyle name="Normal 11 2 2 2 2 6 2" xfId="5974"/>
    <cellStyle name="Normal 11 2 2 2 2 7" xfId="5975"/>
    <cellStyle name="Normal 11 2 2 2 3" xfId="226"/>
    <cellStyle name="Normal 11 2 2 2 3 2" xfId="5976"/>
    <cellStyle name="Normal 11 2 2 2 3 2 2" xfId="5977"/>
    <cellStyle name="Normal 11 2 2 2 3 2 2 2" xfId="5978"/>
    <cellStyle name="Normal 11 2 2 2 3 2 2 2 2" xfId="5979"/>
    <cellStyle name="Normal 11 2 2 2 3 2 2 2 2 2" xfId="5980"/>
    <cellStyle name="Normal 11 2 2 2 3 2 2 2 3" xfId="5981"/>
    <cellStyle name="Normal 11 2 2 2 3 2 2 3" xfId="5982"/>
    <cellStyle name="Normal 11 2 2 2 3 2 2 3 2" xfId="5983"/>
    <cellStyle name="Normal 11 2 2 2 3 2 2 4" xfId="5984"/>
    <cellStyle name="Normal 11 2 2 2 3 2 3" xfId="5985"/>
    <cellStyle name="Normal 11 2 2 2 3 2 3 2" xfId="5986"/>
    <cellStyle name="Normal 11 2 2 2 3 2 3 2 2" xfId="5987"/>
    <cellStyle name="Normal 11 2 2 2 3 2 3 3" xfId="5988"/>
    <cellStyle name="Normal 11 2 2 2 3 2 4" xfId="5989"/>
    <cellStyle name="Normal 11 2 2 2 3 2 4 2" xfId="5990"/>
    <cellStyle name="Normal 11 2 2 2 3 2 5" xfId="5991"/>
    <cellStyle name="Normal 11 2 2 2 3 3" xfId="5992"/>
    <cellStyle name="Normal 11 2 2 2 3 3 2" xfId="5993"/>
    <cellStyle name="Normal 11 2 2 2 3 3 2 2" xfId="5994"/>
    <cellStyle name="Normal 11 2 2 2 3 3 2 2 2" xfId="5995"/>
    <cellStyle name="Normal 11 2 2 2 3 3 2 3" xfId="5996"/>
    <cellStyle name="Normal 11 2 2 2 3 3 3" xfId="5997"/>
    <cellStyle name="Normal 11 2 2 2 3 3 3 2" xfId="5998"/>
    <cellStyle name="Normal 11 2 2 2 3 3 4" xfId="5999"/>
    <cellStyle name="Normal 11 2 2 2 3 4" xfId="6000"/>
    <cellStyle name="Normal 11 2 2 2 3 4 2" xfId="6001"/>
    <cellStyle name="Normal 11 2 2 2 3 4 2 2" xfId="6002"/>
    <cellStyle name="Normal 11 2 2 2 3 4 3" xfId="6003"/>
    <cellStyle name="Normal 11 2 2 2 3 5" xfId="6004"/>
    <cellStyle name="Normal 11 2 2 2 3 5 2" xfId="6005"/>
    <cellStyle name="Normal 11 2 2 2 3 6" xfId="6006"/>
    <cellStyle name="Normal 11 2 2 2 4" xfId="6007"/>
    <cellStyle name="Normal 11 2 2 2 4 2" xfId="6008"/>
    <cellStyle name="Normal 11 2 2 2 4 2 2" xfId="6009"/>
    <cellStyle name="Normal 11 2 2 2 4 2 2 2" xfId="6010"/>
    <cellStyle name="Normal 11 2 2 2 4 2 2 2 2" xfId="6011"/>
    <cellStyle name="Normal 11 2 2 2 4 2 2 3" xfId="6012"/>
    <cellStyle name="Normal 11 2 2 2 4 2 3" xfId="6013"/>
    <cellStyle name="Normal 11 2 2 2 4 2 3 2" xfId="6014"/>
    <cellStyle name="Normal 11 2 2 2 4 2 4" xfId="6015"/>
    <cellStyle name="Normal 11 2 2 2 4 3" xfId="6016"/>
    <cellStyle name="Normal 11 2 2 2 4 3 2" xfId="6017"/>
    <cellStyle name="Normal 11 2 2 2 4 3 2 2" xfId="6018"/>
    <cellStyle name="Normal 11 2 2 2 4 3 3" xfId="6019"/>
    <cellStyle name="Normal 11 2 2 2 4 4" xfId="6020"/>
    <cellStyle name="Normal 11 2 2 2 4 4 2" xfId="6021"/>
    <cellStyle name="Normal 11 2 2 2 4 5" xfId="6022"/>
    <cellStyle name="Normal 11 2 2 2 5" xfId="6023"/>
    <cellStyle name="Normal 11 2 2 2 5 2" xfId="6024"/>
    <cellStyle name="Normal 11 2 2 2 5 2 2" xfId="6025"/>
    <cellStyle name="Normal 11 2 2 2 5 2 2 2" xfId="6026"/>
    <cellStyle name="Normal 11 2 2 2 5 2 3" xfId="6027"/>
    <cellStyle name="Normal 11 2 2 2 5 3" xfId="6028"/>
    <cellStyle name="Normal 11 2 2 2 5 3 2" xfId="6029"/>
    <cellStyle name="Normal 11 2 2 2 5 4" xfId="6030"/>
    <cellStyle name="Normal 11 2 2 2 6" xfId="6031"/>
    <cellStyle name="Normal 11 2 2 2 6 2" xfId="6032"/>
    <cellStyle name="Normal 11 2 2 2 6 2 2" xfId="6033"/>
    <cellStyle name="Normal 11 2 2 2 6 3" xfId="6034"/>
    <cellStyle name="Normal 11 2 2 2 7" xfId="6035"/>
    <cellStyle name="Normal 11 2 2 2 7 2" xfId="6036"/>
    <cellStyle name="Normal 11 2 2 2 8" xfId="6037"/>
    <cellStyle name="Normal 11 2 2 3" xfId="227"/>
    <cellStyle name="Normal 11 2 2 3 2" xfId="228"/>
    <cellStyle name="Normal 11 2 2 3 2 2" xfId="6038"/>
    <cellStyle name="Normal 11 2 2 3 2 2 2" xfId="6039"/>
    <cellStyle name="Normal 11 2 2 3 2 2 2 2" xfId="6040"/>
    <cellStyle name="Normal 11 2 2 3 2 2 2 2 2" xfId="6041"/>
    <cellStyle name="Normal 11 2 2 3 2 2 2 2 2 2" xfId="6042"/>
    <cellStyle name="Normal 11 2 2 3 2 2 2 2 3" xfId="6043"/>
    <cellStyle name="Normal 11 2 2 3 2 2 2 3" xfId="6044"/>
    <cellStyle name="Normal 11 2 2 3 2 2 2 3 2" xfId="6045"/>
    <cellStyle name="Normal 11 2 2 3 2 2 2 4" xfId="6046"/>
    <cellStyle name="Normal 11 2 2 3 2 2 3" xfId="6047"/>
    <cellStyle name="Normal 11 2 2 3 2 2 3 2" xfId="6048"/>
    <cellStyle name="Normal 11 2 2 3 2 2 3 2 2" xfId="6049"/>
    <cellStyle name="Normal 11 2 2 3 2 2 3 3" xfId="6050"/>
    <cellStyle name="Normal 11 2 2 3 2 2 4" xfId="6051"/>
    <cellStyle name="Normal 11 2 2 3 2 2 4 2" xfId="6052"/>
    <cellStyle name="Normal 11 2 2 3 2 2 5" xfId="6053"/>
    <cellStyle name="Normal 11 2 2 3 2 3" xfId="6054"/>
    <cellStyle name="Normal 11 2 2 3 2 3 2" xfId="6055"/>
    <cellStyle name="Normal 11 2 2 3 2 3 2 2" xfId="6056"/>
    <cellStyle name="Normal 11 2 2 3 2 3 2 2 2" xfId="6057"/>
    <cellStyle name="Normal 11 2 2 3 2 3 2 3" xfId="6058"/>
    <cellStyle name="Normal 11 2 2 3 2 3 3" xfId="6059"/>
    <cellStyle name="Normal 11 2 2 3 2 3 3 2" xfId="6060"/>
    <cellStyle name="Normal 11 2 2 3 2 3 4" xfId="6061"/>
    <cellStyle name="Normal 11 2 2 3 2 4" xfId="6062"/>
    <cellStyle name="Normal 11 2 2 3 2 4 2" xfId="6063"/>
    <cellStyle name="Normal 11 2 2 3 2 4 2 2" xfId="6064"/>
    <cellStyle name="Normal 11 2 2 3 2 4 3" xfId="6065"/>
    <cellStyle name="Normal 11 2 2 3 2 5" xfId="6066"/>
    <cellStyle name="Normal 11 2 2 3 2 5 2" xfId="6067"/>
    <cellStyle name="Normal 11 2 2 3 2 6" xfId="6068"/>
    <cellStyle name="Normal 11 2 2 3 3" xfId="6069"/>
    <cellStyle name="Normal 11 2 2 3 3 2" xfId="6070"/>
    <cellStyle name="Normal 11 2 2 3 3 2 2" xfId="6071"/>
    <cellStyle name="Normal 11 2 2 3 3 2 2 2" xfId="6072"/>
    <cellStyle name="Normal 11 2 2 3 3 2 2 2 2" xfId="6073"/>
    <cellStyle name="Normal 11 2 2 3 3 2 2 3" xfId="6074"/>
    <cellStyle name="Normal 11 2 2 3 3 2 3" xfId="6075"/>
    <cellStyle name="Normal 11 2 2 3 3 2 3 2" xfId="6076"/>
    <cellStyle name="Normal 11 2 2 3 3 2 4" xfId="6077"/>
    <cellStyle name="Normal 11 2 2 3 3 3" xfId="6078"/>
    <cellStyle name="Normal 11 2 2 3 3 3 2" xfId="6079"/>
    <cellStyle name="Normal 11 2 2 3 3 3 2 2" xfId="6080"/>
    <cellStyle name="Normal 11 2 2 3 3 3 3" xfId="6081"/>
    <cellStyle name="Normal 11 2 2 3 3 4" xfId="6082"/>
    <cellStyle name="Normal 11 2 2 3 3 4 2" xfId="6083"/>
    <cellStyle name="Normal 11 2 2 3 3 5" xfId="6084"/>
    <cellStyle name="Normal 11 2 2 3 4" xfId="6085"/>
    <cellStyle name="Normal 11 2 2 3 4 2" xfId="6086"/>
    <cellStyle name="Normal 11 2 2 3 4 2 2" xfId="6087"/>
    <cellStyle name="Normal 11 2 2 3 4 2 2 2" xfId="6088"/>
    <cellStyle name="Normal 11 2 2 3 4 2 3" xfId="6089"/>
    <cellStyle name="Normal 11 2 2 3 4 3" xfId="6090"/>
    <cellStyle name="Normal 11 2 2 3 4 3 2" xfId="6091"/>
    <cellStyle name="Normal 11 2 2 3 4 4" xfId="6092"/>
    <cellStyle name="Normal 11 2 2 3 5" xfId="6093"/>
    <cellStyle name="Normal 11 2 2 3 5 2" xfId="6094"/>
    <cellStyle name="Normal 11 2 2 3 5 2 2" xfId="6095"/>
    <cellStyle name="Normal 11 2 2 3 5 3" xfId="6096"/>
    <cellStyle name="Normal 11 2 2 3 6" xfId="6097"/>
    <cellStyle name="Normal 11 2 2 3 6 2" xfId="6098"/>
    <cellStyle name="Normal 11 2 2 3 7" xfId="6099"/>
    <cellStyle name="Normal 11 2 2 4" xfId="229"/>
    <cellStyle name="Normal 11 2 2 4 2" xfId="6100"/>
    <cellStyle name="Normal 11 2 2 4 2 2" xfId="6101"/>
    <cellStyle name="Normal 11 2 2 4 2 2 2" xfId="6102"/>
    <cellStyle name="Normal 11 2 2 4 2 2 2 2" xfId="6103"/>
    <cellStyle name="Normal 11 2 2 4 2 2 2 2 2" xfId="6104"/>
    <cellStyle name="Normal 11 2 2 4 2 2 2 3" xfId="6105"/>
    <cellStyle name="Normal 11 2 2 4 2 2 3" xfId="6106"/>
    <cellStyle name="Normal 11 2 2 4 2 2 3 2" xfId="6107"/>
    <cellStyle name="Normal 11 2 2 4 2 2 4" xfId="6108"/>
    <cellStyle name="Normal 11 2 2 4 2 3" xfId="6109"/>
    <cellStyle name="Normal 11 2 2 4 2 3 2" xfId="6110"/>
    <cellStyle name="Normal 11 2 2 4 2 3 2 2" xfId="6111"/>
    <cellStyle name="Normal 11 2 2 4 2 3 3" xfId="6112"/>
    <cellStyle name="Normal 11 2 2 4 2 4" xfId="6113"/>
    <cellStyle name="Normal 11 2 2 4 2 4 2" xfId="6114"/>
    <cellStyle name="Normal 11 2 2 4 2 5" xfId="6115"/>
    <cellStyle name="Normal 11 2 2 4 3" xfId="6116"/>
    <cellStyle name="Normal 11 2 2 4 3 2" xfId="6117"/>
    <cellStyle name="Normal 11 2 2 4 3 2 2" xfId="6118"/>
    <cellStyle name="Normal 11 2 2 4 3 2 2 2" xfId="6119"/>
    <cellStyle name="Normal 11 2 2 4 3 2 3" xfId="6120"/>
    <cellStyle name="Normal 11 2 2 4 3 3" xfId="6121"/>
    <cellStyle name="Normal 11 2 2 4 3 3 2" xfId="6122"/>
    <cellStyle name="Normal 11 2 2 4 3 4" xfId="6123"/>
    <cellStyle name="Normal 11 2 2 4 4" xfId="6124"/>
    <cellStyle name="Normal 11 2 2 4 4 2" xfId="6125"/>
    <cellStyle name="Normal 11 2 2 4 4 2 2" xfId="6126"/>
    <cellStyle name="Normal 11 2 2 4 4 3" xfId="6127"/>
    <cellStyle name="Normal 11 2 2 4 5" xfId="6128"/>
    <cellStyle name="Normal 11 2 2 4 5 2" xfId="6129"/>
    <cellStyle name="Normal 11 2 2 4 6" xfId="6130"/>
    <cellStyle name="Normal 11 2 2 5" xfId="6131"/>
    <cellStyle name="Normal 11 2 2 5 2" xfId="6132"/>
    <cellStyle name="Normal 11 2 2 5 2 2" xfId="6133"/>
    <cellStyle name="Normal 11 2 2 5 2 2 2" xfId="6134"/>
    <cellStyle name="Normal 11 2 2 5 2 2 2 2" xfId="6135"/>
    <cellStyle name="Normal 11 2 2 5 2 2 3" xfId="6136"/>
    <cellStyle name="Normal 11 2 2 5 2 3" xfId="6137"/>
    <cellStyle name="Normal 11 2 2 5 2 3 2" xfId="6138"/>
    <cellStyle name="Normal 11 2 2 5 2 4" xfId="6139"/>
    <cellStyle name="Normal 11 2 2 5 3" xfId="6140"/>
    <cellStyle name="Normal 11 2 2 5 3 2" xfId="6141"/>
    <cellStyle name="Normal 11 2 2 5 3 2 2" xfId="6142"/>
    <cellStyle name="Normal 11 2 2 5 3 3" xfId="6143"/>
    <cellStyle name="Normal 11 2 2 5 4" xfId="6144"/>
    <cellStyle name="Normal 11 2 2 5 4 2" xfId="6145"/>
    <cellStyle name="Normal 11 2 2 5 5" xfId="6146"/>
    <cellStyle name="Normal 11 2 2 6" xfId="6147"/>
    <cellStyle name="Normal 11 2 2 6 2" xfId="6148"/>
    <cellStyle name="Normal 11 2 2 6 2 2" xfId="6149"/>
    <cellStyle name="Normal 11 2 2 6 2 2 2" xfId="6150"/>
    <cellStyle name="Normal 11 2 2 6 2 3" xfId="6151"/>
    <cellStyle name="Normal 11 2 2 6 3" xfId="6152"/>
    <cellStyle name="Normal 11 2 2 6 3 2" xfId="6153"/>
    <cellStyle name="Normal 11 2 2 6 4" xfId="6154"/>
    <cellStyle name="Normal 11 2 2 7" xfId="6155"/>
    <cellStyle name="Normal 11 2 2 7 2" xfId="6156"/>
    <cellStyle name="Normal 11 2 2 7 2 2" xfId="6157"/>
    <cellStyle name="Normal 11 2 2 7 3" xfId="6158"/>
    <cellStyle name="Normal 11 2 2 8" xfId="6159"/>
    <cellStyle name="Normal 11 2 2 8 2" xfId="6160"/>
    <cellStyle name="Normal 11 2 2 9" xfId="6161"/>
    <cellStyle name="Normal 11 2 3" xfId="230"/>
    <cellStyle name="Normal 11 2 3 2" xfId="231"/>
    <cellStyle name="Normal 11 2 3 2 2" xfId="232"/>
    <cellStyle name="Normal 11 2 3 2 2 2" xfId="6162"/>
    <cellStyle name="Normal 11 2 3 2 2 2 2" xfId="6163"/>
    <cellStyle name="Normal 11 2 3 2 2 2 2 2" xfId="6164"/>
    <cellStyle name="Normal 11 2 3 2 2 2 2 2 2" xfId="6165"/>
    <cellStyle name="Normal 11 2 3 2 2 2 2 2 2 2" xfId="6166"/>
    <cellStyle name="Normal 11 2 3 2 2 2 2 2 3" xfId="6167"/>
    <cellStyle name="Normal 11 2 3 2 2 2 2 3" xfId="6168"/>
    <cellStyle name="Normal 11 2 3 2 2 2 2 3 2" xfId="6169"/>
    <cellStyle name="Normal 11 2 3 2 2 2 2 4" xfId="6170"/>
    <cellStyle name="Normal 11 2 3 2 2 2 3" xfId="6171"/>
    <cellStyle name="Normal 11 2 3 2 2 2 3 2" xfId="6172"/>
    <cellStyle name="Normal 11 2 3 2 2 2 3 2 2" xfId="6173"/>
    <cellStyle name="Normal 11 2 3 2 2 2 3 3" xfId="6174"/>
    <cellStyle name="Normal 11 2 3 2 2 2 4" xfId="6175"/>
    <cellStyle name="Normal 11 2 3 2 2 2 4 2" xfId="6176"/>
    <cellStyle name="Normal 11 2 3 2 2 2 5" xfId="6177"/>
    <cellStyle name="Normal 11 2 3 2 2 3" xfId="6178"/>
    <cellStyle name="Normal 11 2 3 2 2 3 2" xfId="6179"/>
    <cellStyle name="Normal 11 2 3 2 2 3 2 2" xfId="6180"/>
    <cellStyle name="Normal 11 2 3 2 2 3 2 2 2" xfId="6181"/>
    <cellStyle name="Normal 11 2 3 2 2 3 2 3" xfId="6182"/>
    <cellStyle name="Normal 11 2 3 2 2 3 3" xfId="6183"/>
    <cellStyle name="Normal 11 2 3 2 2 3 3 2" xfId="6184"/>
    <cellStyle name="Normal 11 2 3 2 2 3 4" xfId="6185"/>
    <cellStyle name="Normal 11 2 3 2 2 4" xfId="6186"/>
    <cellStyle name="Normal 11 2 3 2 2 4 2" xfId="6187"/>
    <cellStyle name="Normal 11 2 3 2 2 4 2 2" xfId="6188"/>
    <cellStyle name="Normal 11 2 3 2 2 4 3" xfId="6189"/>
    <cellStyle name="Normal 11 2 3 2 2 5" xfId="6190"/>
    <cellStyle name="Normal 11 2 3 2 2 5 2" xfId="6191"/>
    <cellStyle name="Normal 11 2 3 2 2 6" xfId="6192"/>
    <cellStyle name="Normal 11 2 3 2 3" xfId="6193"/>
    <cellStyle name="Normal 11 2 3 2 3 2" xfId="6194"/>
    <cellStyle name="Normal 11 2 3 2 3 2 2" xfId="6195"/>
    <cellStyle name="Normal 11 2 3 2 3 2 2 2" xfId="6196"/>
    <cellStyle name="Normal 11 2 3 2 3 2 2 2 2" xfId="6197"/>
    <cellStyle name="Normal 11 2 3 2 3 2 2 3" xfId="6198"/>
    <cellStyle name="Normal 11 2 3 2 3 2 3" xfId="6199"/>
    <cellStyle name="Normal 11 2 3 2 3 2 3 2" xfId="6200"/>
    <cellStyle name="Normal 11 2 3 2 3 2 4" xfId="6201"/>
    <cellStyle name="Normal 11 2 3 2 3 3" xfId="6202"/>
    <cellStyle name="Normal 11 2 3 2 3 3 2" xfId="6203"/>
    <cellStyle name="Normal 11 2 3 2 3 3 2 2" xfId="6204"/>
    <cellStyle name="Normal 11 2 3 2 3 3 3" xfId="6205"/>
    <cellStyle name="Normal 11 2 3 2 3 4" xfId="6206"/>
    <cellStyle name="Normal 11 2 3 2 3 4 2" xfId="6207"/>
    <cellStyle name="Normal 11 2 3 2 3 5" xfId="6208"/>
    <cellStyle name="Normal 11 2 3 2 4" xfId="6209"/>
    <cellStyle name="Normal 11 2 3 2 4 2" xfId="6210"/>
    <cellStyle name="Normal 11 2 3 2 4 2 2" xfId="6211"/>
    <cellStyle name="Normal 11 2 3 2 4 2 2 2" xfId="6212"/>
    <cellStyle name="Normal 11 2 3 2 4 2 3" xfId="6213"/>
    <cellStyle name="Normal 11 2 3 2 4 3" xfId="6214"/>
    <cellStyle name="Normal 11 2 3 2 4 3 2" xfId="6215"/>
    <cellStyle name="Normal 11 2 3 2 4 4" xfId="6216"/>
    <cellStyle name="Normal 11 2 3 2 5" xfId="6217"/>
    <cellStyle name="Normal 11 2 3 2 5 2" xfId="6218"/>
    <cellStyle name="Normal 11 2 3 2 5 2 2" xfId="6219"/>
    <cellStyle name="Normal 11 2 3 2 5 3" xfId="6220"/>
    <cellStyle name="Normal 11 2 3 2 6" xfId="6221"/>
    <cellStyle name="Normal 11 2 3 2 6 2" xfId="6222"/>
    <cellStyle name="Normal 11 2 3 2 7" xfId="6223"/>
    <cellStyle name="Normal 11 2 3 3" xfId="233"/>
    <cellStyle name="Normal 11 2 3 3 2" xfId="6224"/>
    <cellStyle name="Normal 11 2 3 3 2 2" xfId="6225"/>
    <cellStyle name="Normal 11 2 3 3 2 2 2" xfId="6226"/>
    <cellStyle name="Normal 11 2 3 3 2 2 2 2" xfId="6227"/>
    <cellStyle name="Normal 11 2 3 3 2 2 2 2 2" xfId="6228"/>
    <cellStyle name="Normal 11 2 3 3 2 2 2 3" xfId="6229"/>
    <cellStyle name="Normal 11 2 3 3 2 2 3" xfId="6230"/>
    <cellStyle name="Normal 11 2 3 3 2 2 3 2" xfId="6231"/>
    <cellStyle name="Normal 11 2 3 3 2 2 4" xfId="6232"/>
    <cellStyle name="Normal 11 2 3 3 2 3" xfId="6233"/>
    <cellStyle name="Normal 11 2 3 3 2 3 2" xfId="6234"/>
    <cellStyle name="Normal 11 2 3 3 2 3 2 2" xfId="6235"/>
    <cellStyle name="Normal 11 2 3 3 2 3 3" xfId="6236"/>
    <cellStyle name="Normal 11 2 3 3 2 4" xfId="6237"/>
    <cellStyle name="Normal 11 2 3 3 2 4 2" xfId="6238"/>
    <cellStyle name="Normal 11 2 3 3 2 5" xfId="6239"/>
    <cellStyle name="Normal 11 2 3 3 3" xfId="6240"/>
    <cellStyle name="Normal 11 2 3 3 3 2" xfId="6241"/>
    <cellStyle name="Normal 11 2 3 3 3 2 2" xfId="6242"/>
    <cellStyle name="Normal 11 2 3 3 3 2 2 2" xfId="6243"/>
    <cellStyle name="Normal 11 2 3 3 3 2 3" xfId="6244"/>
    <cellStyle name="Normal 11 2 3 3 3 3" xfId="6245"/>
    <cellStyle name="Normal 11 2 3 3 3 3 2" xfId="6246"/>
    <cellStyle name="Normal 11 2 3 3 3 4" xfId="6247"/>
    <cellStyle name="Normal 11 2 3 3 4" xfId="6248"/>
    <cellStyle name="Normal 11 2 3 3 4 2" xfId="6249"/>
    <cellStyle name="Normal 11 2 3 3 4 2 2" xfId="6250"/>
    <cellStyle name="Normal 11 2 3 3 4 3" xfId="6251"/>
    <cellStyle name="Normal 11 2 3 3 5" xfId="6252"/>
    <cellStyle name="Normal 11 2 3 3 5 2" xfId="6253"/>
    <cellStyle name="Normal 11 2 3 3 6" xfId="6254"/>
    <cellStyle name="Normal 11 2 3 4" xfId="6255"/>
    <cellStyle name="Normal 11 2 3 4 2" xfId="6256"/>
    <cellStyle name="Normal 11 2 3 4 2 2" xfId="6257"/>
    <cellStyle name="Normal 11 2 3 4 2 2 2" xfId="6258"/>
    <cellStyle name="Normal 11 2 3 4 2 2 2 2" xfId="6259"/>
    <cellStyle name="Normal 11 2 3 4 2 2 3" xfId="6260"/>
    <cellStyle name="Normal 11 2 3 4 2 3" xfId="6261"/>
    <cellStyle name="Normal 11 2 3 4 2 3 2" xfId="6262"/>
    <cellStyle name="Normal 11 2 3 4 2 4" xfId="6263"/>
    <cellStyle name="Normal 11 2 3 4 3" xfId="6264"/>
    <cellStyle name="Normal 11 2 3 4 3 2" xfId="6265"/>
    <cellStyle name="Normal 11 2 3 4 3 2 2" xfId="6266"/>
    <cellStyle name="Normal 11 2 3 4 3 3" xfId="6267"/>
    <cellStyle name="Normal 11 2 3 4 4" xfId="6268"/>
    <cellStyle name="Normal 11 2 3 4 4 2" xfId="6269"/>
    <cellStyle name="Normal 11 2 3 4 5" xfId="6270"/>
    <cellStyle name="Normal 11 2 3 5" xfId="6271"/>
    <cellStyle name="Normal 11 2 3 5 2" xfId="6272"/>
    <cellStyle name="Normal 11 2 3 5 2 2" xfId="6273"/>
    <cellStyle name="Normal 11 2 3 5 2 2 2" xfId="6274"/>
    <cellStyle name="Normal 11 2 3 5 2 3" xfId="6275"/>
    <cellStyle name="Normal 11 2 3 5 3" xfId="6276"/>
    <cellStyle name="Normal 11 2 3 5 3 2" xfId="6277"/>
    <cellStyle name="Normal 11 2 3 5 4" xfId="6278"/>
    <cellStyle name="Normal 11 2 3 6" xfId="6279"/>
    <cellStyle name="Normal 11 2 3 6 2" xfId="6280"/>
    <cellStyle name="Normal 11 2 3 6 2 2" xfId="6281"/>
    <cellStyle name="Normal 11 2 3 6 3" xfId="6282"/>
    <cellStyle name="Normal 11 2 3 7" xfId="6283"/>
    <cellStyle name="Normal 11 2 3 7 2" xfId="6284"/>
    <cellStyle name="Normal 11 2 3 8" xfId="6285"/>
    <cellStyle name="Normal 11 2 4" xfId="234"/>
    <cellStyle name="Normal 11 2 4 2" xfId="235"/>
    <cellStyle name="Normal 11 2 4 2 2" xfId="6286"/>
    <cellStyle name="Normal 11 2 4 2 2 2" xfId="6287"/>
    <cellStyle name="Normal 11 2 4 2 2 2 2" xfId="6288"/>
    <cellStyle name="Normal 11 2 4 2 2 2 2 2" xfId="6289"/>
    <cellStyle name="Normal 11 2 4 2 2 2 2 2 2" xfId="6290"/>
    <cellStyle name="Normal 11 2 4 2 2 2 2 3" xfId="6291"/>
    <cellStyle name="Normal 11 2 4 2 2 2 3" xfId="6292"/>
    <cellStyle name="Normal 11 2 4 2 2 2 3 2" xfId="6293"/>
    <cellStyle name="Normal 11 2 4 2 2 2 4" xfId="6294"/>
    <cellStyle name="Normal 11 2 4 2 2 3" xfId="6295"/>
    <cellStyle name="Normal 11 2 4 2 2 3 2" xfId="6296"/>
    <cellStyle name="Normal 11 2 4 2 2 3 2 2" xfId="6297"/>
    <cellStyle name="Normal 11 2 4 2 2 3 3" xfId="6298"/>
    <cellStyle name="Normal 11 2 4 2 2 4" xfId="6299"/>
    <cellStyle name="Normal 11 2 4 2 2 4 2" xfId="6300"/>
    <cellStyle name="Normal 11 2 4 2 2 5" xfId="6301"/>
    <cellStyle name="Normal 11 2 4 2 3" xfId="6302"/>
    <cellStyle name="Normal 11 2 4 2 3 2" xfId="6303"/>
    <cellStyle name="Normal 11 2 4 2 3 2 2" xfId="6304"/>
    <cellStyle name="Normal 11 2 4 2 3 2 2 2" xfId="6305"/>
    <cellStyle name="Normal 11 2 4 2 3 2 3" xfId="6306"/>
    <cellStyle name="Normal 11 2 4 2 3 3" xfId="6307"/>
    <cellStyle name="Normal 11 2 4 2 3 3 2" xfId="6308"/>
    <cellStyle name="Normal 11 2 4 2 3 4" xfId="6309"/>
    <cellStyle name="Normal 11 2 4 2 4" xfId="6310"/>
    <cellStyle name="Normal 11 2 4 2 4 2" xfId="6311"/>
    <cellStyle name="Normal 11 2 4 2 4 2 2" xfId="6312"/>
    <cellStyle name="Normal 11 2 4 2 4 3" xfId="6313"/>
    <cellStyle name="Normal 11 2 4 2 5" xfId="6314"/>
    <cellStyle name="Normal 11 2 4 2 5 2" xfId="6315"/>
    <cellStyle name="Normal 11 2 4 2 6" xfId="6316"/>
    <cellStyle name="Normal 11 2 4 3" xfId="6317"/>
    <cellStyle name="Normal 11 2 4 3 2" xfId="6318"/>
    <cellStyle name="Normal 11 2 4 3 2 2" xfId="6319"/>
    <cellStyle name="Normal 11 2 4 3 2 2 2" xfId="6320"/>
    <cellStyle name="Normal 11 2 4 3 2 2 2 2" xfId="6321"/>
    <cellStyle name="Normal 11 2 4 3 2 2 3" xfId="6322"/>
    <cellStyle name="Normal 11 2 4 3 2 3" xfId="6323"/>
    <cellStyle name="Normal 11 2 4 3 2 3 2" xfId="6324"/>
    <cellStyle name="Normal 11 2 4 3 2 4" xfId="6325"/>
    <cellStyle name="Normal 11 2 4 3 3" xfId="6326"/>
    <cellStyle name="Normal 11 2 4 3 3 2" xfId="6327"/>
    <cellStyle name="Normal 11 2 4 3 3 2 2" xfId="6328"/>
    <cellStyle name="Normal 11 2 4 3 3 3" xfId="6329"/>
    <cellStyle name="Normal 11 2 4 3 4" xfId="6330"/>
    <cellStyle name="Normal 11 2 4 3 4 2" xfId="6331"/>
    <cellStyle name="Normal 11 2 4 3 5" xfId="6332"/>
    <cellStyle name="Normal 11 2 4 4" xfId="6333"/>
    <cellStyle name="Normal 11 2 4 4 2" xfId="6334"/>
    <cellStyle name="Normal 11 2 4 4 2 2" xfId="6335"/>
    <cellStyle name="Normal 11 2 4 4 2 2 2" xfId="6336"/>
    <cellStyle name="Normal 11 2 4 4 2 3" xfId="6337"/>
    <cellStyle name="Normal 11 2 4 4 3" xfId="6338"/>
    <cellStyle name="Normal 11 2 4 4 3 2" xfId="6339"/>
    <cellStyle name="Normal 11 2 4 4 4" xfId="6340"/>
    <cellStyle name="Normal 11 2 4 5" xfId="6341"/>
    <cellStyle name="Normal 11 2 4 5 2" xfId="6342"/>
    <cellStyle name="Normal 11 2 4 5 2 2" xfId="6343"/>
    <cellStyle name="Normal 11 2 4 5 3" xfId="6344"/>
    <cellStyle name="Normal 11 2 4 6" xfId="6345"/>
    <cellStyle name="Normal 11 2 4 6 2" xfId="6346"/>
    <cellStyle name="Normal 11 2 4 7" xfId="6347"/>
    <cellStyle name="Normal 11 2 5" xfId="236"/>
    <cellStyle name="Normal 11 2 5 2" xfId="6348"/>
    <cellStyle name="Normal 11 2 5 2 2" xfId="6349"/>
    <cellStyle name="Normal 11 2 5 2 2 2" xfId="6350"/>
    <cellStyle name="Normal 11 2 5 2 2 2 2" xfId="6351"/>
    <cellStyle name="Normal 11 2 5 2 2 2 2 2" xfId="6352"/>
    <cellStyle name="Normal 11 2 5 2 2 2 3" xfId="6353"/>
    <cellStyle name="Normal 11 2 5 2 2 3" xfId="6354"/>
    <cellStyle name="Normal 11 2 5 2 2 3 2" xfId="6355"/>
    <cellStyle name="Normal 11 2 5 2 2 4" xfId="6356"/>
    <cellStyle name="Normal 11 2 5 2 3" xfId="6357"/>
    <cellStyle name="Normal 11 2 5 2 3 2" xfId="6358"/>
    <cellStyle name="Normal 11 2 5 2 3 2 2" xfId="6359"/>
    <cellStyle name="Normal 11 2 5 2 3 3" xfId="6360"/>
    <cellStyle name="Normal 11 2 5 2 4" xfId="6361"/>
    <cellStyle name="Normal 11 2 5 2 4 2" xfId="6362"/>
    <cellStyle name="Normal 11 2 5 2 5" xfId="6363"/>
    <cellStyle name="Normal 11 2 5 3" xfId="6364"/>
    <cellStyle name="Normal 11 2 5 3 2" xfId="6365"/>
    <cellStyle name="Normal 11 2 5 3 2 2" xfId="6366"/>
    <cellStyle name="Normal 11 2 5 3 2 2 2" xfId="6367"/>
    <cellStyle name="Normal 11 2 5 3 2 3" xfId="6368"/>
    <cellStyle name="Normal 11 2 5 3 3" xfId="6369"/>
    <cellStyle name="Normal 11 2 5 3 3 2" xfId="6370"/>
    <cellStyle name="Normal 11 2 5 3 4" xfId="6371"/>
    <cellStyle name="Normal 11 2 5 4" xfId="6372"/>
    <cellStyle name="Normal 11 2 5 4 2" xfId="6373"/>
    <cellStyle name="Normal 11 2 5 4 2 2" xfId="6374"/>
    <cellStyle name="Normal 11 2 5 4 3" xfId="6375"/>
    <cellStyle name="Normal 11 2 5 5" xfId="6376"/>
    <cellStyle name="Normal 11 2 5 5 2" xfId="6377"/>
    <cellStyle name="Normal 11 2 5 6" xfId="6378"/>
    <cellStyle name="Normal 11 2 6" xfId="6379"/>
    <cellStyle name="Normal 11 2 6 2" xfId="6380"/>
    <cellStyle name="Normal 11 2 6 2 2" xfId="6381"/>
    <cellStyle name="Normal 11 2 6 2 2 2" xfId="6382"/>
    <cellStyle name="Normal 11 2 6 2 2 2 2" xfId="6383"/>
    <cellStyle name="Normal 11 2 6 2 2 3" xfId="6384"/>
    <cellStyle name="Normal 11 2 6 2 3" xfId="6385"/>
    <cellStyle name="Normal 11 2 6 2 3 2" xfId="6386"/>
    <cellStyle name="Normal 11 2 6 2 4" xfId="6387"/>
    <cellStyle name="Normal 11 2 6 3" xfId="6388"/>
    <cellStyle name="Normal 11 2 6 3 2" xfId="6389"/>
    <cellStyle name="Normal 11 2 6 3 2 2" xfId="6390"/>
    <cellStyle name="Normal 11 2 6 3 3" xfId="6391"/>
    <cellStyle name="Normal 11 2 6 4" xfId="6392"/>
    <cellStyle name="Normal 11 2 6 4 2" xfId="6393"/>
    <cellStyle name="Normal 11 2 6 5" xfId="6394"/>
    <cellStyle name="Normal 11 2 7" xfId="6395"/>
    <cellStyle name="Normal 11 2 7 2" xfId="6396"/>
    <cellStyle name="Normal 11 2 7 2 2" xfId="6397"/>
    <cellStyle name="Normal 11 2 7 2 2 2" xfId="6398"/>
    <cellStyle name="Normal 11 2 7 2 3" xfId="6399"/>
    <cellStyle name="Normal 11 2 7 3" xfId="6400"/>
    <cellStyle name="Normal 11 2 7 3 2" xfId="6401"/>
    <cellStyle name="Normal 11 2 7 4" xfId="6402"/>
    <cellStyle name="Normal 11 2 8" xfId="6403"/>
    <cellStyle name="Normal 11 2 8 2" xfId="6404"/>
    <cellStyle name="Normal 11 2 8 2 2" xfId="6405"/>
    <cellStyle name="Normal 11 2 8 3" xfId="6406"/>
    <cellStyle name="Normal 11 2 9" xfId="6407"/>
    <cellStyle name="Normal 11 2 9 2" xfId="6408"/>
    <cellStyle name="Normal 11 3" xfId="237"/>
    <cellStyle name="Normal 11 3 2" xfId="238"/>
    <cellStyle name="Normal 11 3 2 2" xfId="239"/>
    <cellStyle name="Normal 11 3 2 2 2" xfId="240"/>
    <cellStyle name="Normal 11 3 2 2 2 2" xfId="6409"/>
    <cellStyle name="Normal 11 3 2 2 2 2 2" xfId="6410"/>
    <cellStyle name="Normal 11 3 2 2 2 2 2 2" xfId="6411"/>
    <cellStyle name="Normal 11 3 2 2 2 2 2 2 2" xfId="6412"/>
    <cellStyle name="Normal 11 3 2 2 2 2 2 2 2 2" xfId="6413"/>
    <cellStyle name="Normal 11 3 2 2 2 2 2 2 3" xfId="6414"/>
    <cellStyle name="Normal 11 3 2 2 2 2 2 3" xfId="6415"/>
    <cellStyle name="Normal 11 3 2 2 2 2 2 3 2" xfId="6416"/>
    <cellStyle name="Normal 11 3 2 2 2 2 2 4" xfId="6417"/>
    <cellStyle name="Normal 11 3 2 2 2 2 3" xfId="6418"/>
    <cellStyle name="Normal 11 3 2 2 2 2 3 2" xfId="6419"/>
    <cellStyle name="Normal 11 3 2 2 2 2 3 2 2" xfId="6420"/>
    <cellStyle name="Normal 11 3 2 2 2 2 3 3" xfId="6421"/>
    <cellStyle name="Normal 11 3 2 2 2 2 4" xfId="6422"/>
    <cellStyle name="Normal 11 3 2 2 2 2 4 2" xfId="6423"/>
    <cellStyle name="Normal 11 3 2 2 2 2 5" xfId="6424"/>
    <cellStyle name="Normal 11 3 2 2 2 3" xfId="6425"/>
    <cellStyle name="Normal 11 3 2 2 2 3 2" xfId="6426"/>
    <cellStyle name="Normal 11 3 2 2 2 3 2 2" xfId="6427"/>
    <cellStyle name="Normal 11 3 2 2 2 3 2 2 2" xfId="6428"/>
    <cellStyle name="Normal 11 3 2 2 2 3 2 3" xfId="6429"/>
    <cellStyle name="Normal 11 3 2 2 2 3 3" xfId="6430"/>
    <cellStyle name="Normal 11 3 2 2 2 3 3 2" xfId="6431"/>
    <cellStyle name="Normal 11 3 2 2 2 3 4" xfId="6432"/>
    <cellStyle name="Normal 11 3 2 2 2 4" xfId="6433"/>
    <cellStyle name="Normal 11 3 2 2 2 4 2" xfId="6434"/>
    <cellStyle name="Normal 11 3 2 2 2 4 2 2" xfId="6435"/>
    <cellStyle name="Normal 11 3 2 2 2 4 3" xfId="6436"/>
    <cellStyle name="Normal 11 3 2 2 2 5" xfId="6437"/>
    <cellStyle name="Normal 11 3 2 2 2 5 2" xfId="6438"/>
    <cellStyle name="Normal 11 3 2 2 2 6" xfId="6439"/>
    <cellStyle name="Normal 11 3 2 2 3" xfId="6440"/>
    <cellStyle name="Normal 11 3 2 2 3 2" xfId="6441"/>
    <cellStyle name="Normal 11 3 2 2 3 2 2" xfId="6442"/>
    <cellStyle name="Normal 11 3 2 2 3 2 2 2" xfId="6443"/>
    <cellStyle name="Normal 11 3 2 2 3 2 2 2 2" xfId="6444"/>
    <cellStyle name="Normal 11 3 2 2 3 2 2 3" xfId="6445"/>
    <cellStyle name="Normal 11 3 2 2 3 2 3" xfId="6446"/>
    <cellStyle name="Normal 11 3 2 2 3 2 3 2" xfId="6447"/>
    <cellStyle name="Normal 11 3 2 2 3 2 4" xfId="6448"/>
    <cellStyle name="Normal 11 3 2 2 3 3" xfId="6449"/>
    <cellStyle name="Normal 11 3 2 2 3 3 2" xfId="6450"/>
    <cellStyle name="Normal 11 3 2 2 3 3 2 2" xfId="6451"/>
    <cellStyle name="Normal 11 3 2 2 3 3 3" xfId="6452"/>
    <cellStyle name="Normal 11 3 2 2 3 4" xfId="6453"/>
    <cellStyle name="Normal 11 3 2 2 3 4 2" xfId="6454"/>
    <cellStyle name="Normal 11 3 2 2 3 5" xfId="6455"/>
    <cellStyle name="Normal 11 3 2 2 4" xfId="6456"/>
    <cellStyle name="Normal 11 3 2 2 4 2" xfId="6457"/>
    <cellStyle name="Normal 11 3 2 2 4 2 2" xfId="6458"/>
    <cellStyle name="Normal 11 3 2 2 4 2 2 2" xfId="6459"/>
    <cellStyle name="Normal 11 3 2 2 4 2 3" xfId="6460"/>
    <cellStyle name="Normal 11 3 2 2 4 3" xfId="6461"/>
    <cellStyle name="Normal 11 3 2 2 4 3 2" xfId="6462"/>
    <cellStyle name="Normal 11 3 2 2 4 4" xfId="6463"/>
    <cellStyle name="Normal 11 3 2 2 5" xfId="6464"/>
    <cellStyle name="Normal 11 3 2 2 5 2" xfId="6465"/>
    <cellStyle name="Normal 11 3 2 2 5 2 2" xfId="6466"/>
    <cellStyle name="Normal 11 3 2 2 5 3" xfId="6467"/>
    <cellStyle name="Normal 11 3 2 2 6" xfId="6468"/>
    <cellStyle name="Normal 11 3 2 2 6 2" xfId="6469"/>
    <cellStyle name="Normal 11 3 2 2 7" xfId="6470"/>
    <cellStyle name="Normal 11 3 2 3" xfId="241"/>
    <cellStyle name="Normal 11 3 2 3 2" xfId="6471"/>
    <cellStyle name="Normal 11 3 2 3 2 2" xfId="6472"/>
    <cellStyle name="Normal 11 3 2 3 2 2 2" xfId="6473"/>
    <cellStyle name="Normal 11 3 2 3 2 2 2 2" xfId="6474"/>
    <cellStyle name="Normal 11 3 2 3 2 2 2 2 2" xfId="6475"/>
    <cellStyle name="Normal 11 3 2 3 2 2 2 3" xfId="6476"/>
    <cellStyle name="Normal 11 3 2 3 2 2 3" xfId="6477"/>
    <cellStyle name="Normal 11 3 2 3 2 2 3 2" xfId="6478"/>
    <cellStyle name="Normal 11 3 2 3 2 2 4" xfId="6479"/>
    <cellStyle name="Normal 11 3 2 3 2 3" xfId="6480"/>
    <cellStyle name="Normal 11 3 2 3 2 3 2" xfId="6481"/>
    <cellStyle name="Normal 11 3 2 3 2 3 2 2" xfId="6482"/>
    <cellStyle name="Normal 11 3 2 3 2 3 3" xfId="6483"/>
    <cellStyle name="Normal 11 3 2 3 2 4" xfId="6484"/>
    <cellStyle name="Normal 11 3 2 3 2 4 2" xfId="6485"/>
    <cellStyle name="Normal 11 3 2 3 2 5" xfId="6486"/>
    <cellStyle name="Normal 11 3 2 3 3" xfId="6487"/>
    <cellStyle name="Normal 11 3 2 3 3 2" xfId="6488"/>
    <cellStyle name="Normal 11 3 2 3 3 2 2" xfId="6489"/>
    <cellStyle name="Normal 11 3 2 3 3 2 2 2" xfId="6490"/>
    <cellStyle name="Normal 11 3 2 3 3 2 3" xfId="6491"/>
    <cellStyle name="Normal 11 3 2 3 3 3" xfId="6492"/>
    <cellStyle name="Normal 11 3 2 3 3 3 2" xfId="6493"/>
    <cellStyle name="Normal 11 3 2 3 3 4" xfId="6494"/>
    <cellStyle name="Normal 11 3 2 3 4" xfId="6495"/>
    <cellStyle name="Normal 11 3 2 3 4 2" xfId="6496"/>
    <cellStyle name="Normal 11 3 2 3 4 2 2" xfId="6497"/>
    <cellStyle name="Normal 11 3 2 3 4 3" xfId="6498"/>
    <cellStyle name="Normal 11 3 2 3 5" xfId="6499"/>
    <cellStyle name="Normal 11 3 2 3 5 2" xfId="6500"/>
    <cellStyle name="Normal 11 3 2 3 6" xfId="6501"/>
    <cellStyle name="Normal 11 3 2 4" xfId="6502"/>
    <cellStyle name="Normal 11 3 2 4 2" xfId="6503"/>
    <cellStyle name="Normal 11 3 2 4 2 2" xfId="6504"/>
    <cellStyle name="Normal 11 3 2 4 2 2 2" xfId="6505"/>
    <cellStyle name="Normal 11 3 2 4 2 2 2 2" xfId="6506"/>
    <cellStyle name="Normal 11 3 2 4 2 2 3" xfId="6507"/>
    <cellStyle name="Normal 11 3 2 4 2 3" xfId="6508"/>
    <cellStyle name="Normal 11 3 2 4 2 3 2" xfId="6509"/>
    <cellStyle name="Normal 11 3 2 4 2 4" xfId="6510"/>
    <cellStyle name="Normal 11 3 2 4 3" xfId="6511"/>
    <cellStyle name="Normal 11 3 2 4 3 2" xfId="6512"/>
    <cellStyle name="Normal 11 3 2 4 3 2 2" xfId="6513"/>
    <cellStyle name="Normal 11 3 2 4 3 3" xfId="6514"/>
    <cellStyle name="Normal 11 3 2 4 4" xfId="6515"/>
    <cellStyle name="Normal 11 3 2 4 4 2" xfId="6516"/>
    <cellStyle name="Normal 11 3 2 4 5" xfId="6517"/>
    <cellStyle name="Normal 11 3 2 5" xfId="6518"/>
    <cellStyle name="Normal 11 3 2 5 2" xfId="6519"/>
    <cellStyle name="Normal 11 3 2 5 2 2" xfId="6520"/>
    <cellStyle name="Normal 11 3 2 5 2 2 2" xfId="6521"/>
    <cellStyle name="Normal 11 3 2 5 2 3" xfId="6522"/>
    <cellStyle name="Normal 11 3 2 5 3" xfId="6523"/>
    <cellStyle name="Normal 11 3 2 5 3 2" xfId="6524"/>
    <cellStyle name="Normal 11 3 2 5 4" xfId="6525"/>
    <cellStyle name="Normal 11 3 2 6" xfId="6526"/>
    <cellStyle name="Normal 11 3 2 6 2" xfId="6527"/>
    <cellStyle name="Normal 11 3 2 6 2 2" xfId="6528"/>
    <cellStyle name="Normal 11 3 2 6 3" xfId="6529"/>
    <cellStyle name="Normal 11 3 2 7" xfId="6530"/>
    <cellStyle name="Normal 11 3 2 7 2" xfId="6531"/>
    <cellStyle name="Normal 11 3 2 8" xfId="6532"/>
    <cellStyle name="Normal 11 3 3" xfId="242"/>
    <cellStyle name="Normal 11 3 3 2" xfId="243"/>
    <cellStyle name="Normal 11 3 3 2 2" xfId="6533"/>
    <cellStyle name="Normal 11 3 3 2 2 2" xfId="6534"/>
    <cellStyle name="Normal 11 3 3 2 2 2 2" xfId="6535"/>
    <cellStyle name="Normal 11 3 3 2 2 2 2 2" xfId="6536"/>
    <cellStyle name="Normal 11 3 3 2 2 2 2 2 2" xfId="6537"/>
    <cellStyle name="Normal 11 3 3 2 2 2 2 3" xfId="6538"/>
    <cellStyle name="Normal 11 3 3 2 2 2 3" xfId="6539"/>
    <cellStyle name="Normal 11 3 3 2 2 2 3 2" xfId="6540"/>
    <cellStyle name="Normal 11 3 3 2 2 2 4" xfId="6541"/>
    <cellStyle name="Normal 11 3 3 2 2 3" xfId="6542"/>
    <cellStyle name="Normal 11 3 3 2 2 3 2" xfId="6543"/>
    <cellStyle name="Normal 11 3 3 2 2 3 2 2" xfId="6544"/>
    <cellStyle name="Normal 11 3 3 2 2 3 3" xfId="6545"/>
    <cellStyle name="Normal 11 3 3 2 2 4" xfId="6546"/>
    <cellStyle name="Normal 11 3 3 2 2 4 2" xfId="6547"/>
    <cellStyle name="Normal 11 3 3 2 2 5" xfId="6548"/>
    <cellStyle name="Normal 11 3 3 2 3" xfId="6549"/>
    <cellStyle name="Normal 11 3 3 2 3 2" xfId="6550"/>
    <cellStyle name="Normal 11 3 3 2 3 2 2" xfId="6551"/>
    <cellStyle name="Normal 11 3 3 2 3 2 2 2" xfId="6552"/>
    <cellStyle name="Normal 11 3 3 2 3 2 3" xfId="6553"/>
    <cellStyle name="Normal 11 3 3 2 3 3" xfId="6554"/>
    <cellStyle name="Normal 11 3 3 2 3 3 2" xfId="6555"/>
    <cellStyle name="Normal 11 3 3 2 3 4" xfId="6556"/>
    <cellStyle name="Normal 11 3 3 2 4" xfId="6557"/>
    <cellStyle name="Normal 11 3 3 2 4 2" xfId="6558"/>
    <cellStyle name="Normal 11 3 3 2 4 2 2" xfId="6559"/>
    <cellStyle name="Normal 11 3 3 2 4 3" xfId="6560"/>
    <cellStyle name="Normal 11 3 3 2 5" xfId="6561"/>
    <cellStyle name="Normal 11 3 3 2 5 2" xfId="6562"/>
    <cellStyle name="Normal 11 3 3 2 6" xfId="6563"/>
    <cellStyle name="Normal 11 3 3 3" xfId="6564"/>
    <cellStyle name="Normal 11 3 3 3 2" xfId="6565"/>
    <cellStyle name="Normal 11 3 3 3 2 2" xfId="6566"/>
    <cellStyle name="Normal 11 3 3 3 2 2 2" xfId="6567"/>
    <cellStyle name="Normal 11 3 3 3 2 2 2 2" xfId="6568"/>
    <cellStyle name="Normal 11 3 3 3 2 2 3" xfId="6569"/>
    <cellStyle name="Normal 11 3 3 3 2 3" xfId="6570"/>
    <cellStyle name="Normal 11 3 3 3 2 3 2" xfId="6571"/>
    <cellStyle name="Normal 11 3 3 3 2 4" xfId="6572"/>
    <cellStyle name="Normal 11 3 3 3 3" xfId="6573"/>
    <cellStyle name="Normal 11 3 3 3 3 2" xfId="6574"/>
    <cellStyle name="Normal 11 3 3 3 3 2 2" xfId="6575"/>
    <cellStyle name="Normal 11 3 3 3 3 3" xfId="6576"/>
    <cellStyle name="Normal 11 3 3 3 4" xfId="6577"/>
    <cellStyle name="Normal 11 3 3 3 4 2" xfId="6578"/>
    <cellStyle name="Normal 11 3 3 3 5" xfId="6579"/>
    <cellStyle name="Normal 11 3 3 4" xfId="6580"/>
    <cellStyle name="Normal 11 3 3 4 2" xfId="6581"/>
    <cellStyle name="Normal 11 3 3 4 2 2" xfId="6582"/>
    <cellStyle name="Normal 11 3 3 4 2 2 2" xfId="6583"/>
    <cellStyle name="Normal 11 3 3 4 2 3" xfId="6584"/>
    <cellStyle name="Normal 11 3 3 4 3" xfId="6585"/>
    <cellStyle name="Normal 11 3 3 4 3 2" xfId="6586"/>
    <cellStyle name="Normal 11 3 3 4 4" xfId="6587"/>
    <cellStyle name="Normal 11 3 3 5" xfId="6588"/>
    <cellStyle name="Normal 11 3 3 5 2" xfId="6589"/>
    <cellStyle name="Normal 11 3 3 5 2 2" xfId="6590"/>
    <cellStyle name="Normal 11 3 3 5 3" xfId="6591"/>
    <cellStyle name="Normal 11 3 3 6" xfId="6592"/>
    <cellStyle name="Normal 11 3 3 6 2" xfId="6593"/>
    <cellStyle name="Normal 11 3 3 7" xfId="6594"/>
    <cellStyle name="Normal 11 3 4" xfId="244"/>
    <cellStyle name="Normal 11 3 4 2" xfId="6595"/>
    <cellStyle name="Normal 11 3 4 2 2" xfId="6596"/>
    <cellStyle name="Normal 11 3 4 2 2 2" xfId="6597"/>
    <cellStyle name="Normal 11 3 4 2 2 2 2" xfId="6598"/>
    <cellStyle name="Normal 11 3 4 2 2 2 2 2" xfId="6599"/>
    <cellStyle name="Normal 11 3 4 2 2 2 3" xfId="6600"/>
    <cellStyle name="Normal 11 3 4 2 2 3" xfId="6601"/>
    <cellStyle name="Normal 11 3 4 2 2 3 2" xfId="6602"/>
    <cellStyle name="Normal 11 3 4 2 2 4" xfId="6603"/>
    <cellStyle name="Normal 11 3 4 2 3" xfId="6604"/>
    <cellStyle name="Normal 11 3 4 2 3 2" xfId="6605"/>
    <cellStyle name="Normal 11 3 4 2 3 2 2" xfId="6606"/>
    <cellStyle name="Normal 11 3 4 2 3 3" xfId="6607"/>
    <cellStyle name="Normal 11 3 4 2 4" xfId="6608"/>
    <cellStyle name="Normal 11 3 4 2 4 2" xfId="6609"/>
    <cellStyle name="Normal 11 3 4 2 5" xfId="6610"/>
    <cellStyle name="Normal 11 3 4 3" xfId="6611"/>
    <cellStyle name="Normal 11 3 4 3 2" xfId="6612"/>
    <cellStyle name="Normal 11 3 4 3 2 2" xfId="6613"/>
    <cellStyle name="Normal 11 3 4 3 2 2 2" xfId="6614"/>
    <cellStyle name="Normal 11 3 4 3 2 3" xfId="6615"/>
    <cellStyle name="Normal 11 3 4 3 3" xfId="6616"/>
    <cellStyle name="Normal 11 3 4 3 3 2" xfId="6617"/>
    <cellStyle name="Normal 11 3 4 3 4" xfId="6618"/>
    <cellStyle name="Normal 11 3 4 4" xfId="6619"/>
    <cellStyle name="Normal 11 3 4 4 2" xfId="6620"/>
    <cellStyle name="Normal 11 3 4 4 2 2" xfId="6621"/>
    <cellStyle name="Normal 11 3 4 4 3" xfId="6622"/>
    <cellStyle name="Normal 11 3 4 5" xfId="6623"/>
    <cellStyle name="Normal 11 3 4 5 2" xfId="6624"/>
    <cellStyle name="Normal 11 3 4 6" xfId="6625"/>
    <cellStyle name="Normal 11 3 5" xfId="6626"/>
    <cellStyle name="Normal 11 3 5 2" xfId="6627"/>
    <cellStyle name="Normal 11 3 5 2 2" xfId="6628"/>
    <cellStyle name="Normal 11 3 5 2 2 2" xfId="6629"/>
    <cellStyle name="Normal 11 3 5 2 2 2 2" xfId="6630"/>
    <cellStyle name="Normal 11 3 5 2 2 3" xfId="6631"/>
    <cellStyle name="Normal 11 3 5 2 3" xfId="6632"/>
    <cellStyle name="Normal 11 3 5 2 3 2" xfId="6633"/>
    <cellStyle name="Normal 11 3 5 2 4" xfId="6634"/>
    <cellStyle name="Normal 11 3 5 3" xfId="6635"/>
    <cellStyle name="Normal 11 3 5 3 2" xfId="6636"/>
    <cellStyle name="Normal 11 3 5 3 2 2" xfId="6637"/>
    <cellStyle name="Normal 11 3 5 3 3" xfId="6638"/>
    <cellStyle name="Normal 11 3 5 4" xfId="6639"/>
    <cellStyle name="Normal 11 3 5 4 2" xfId="6640"/>
    <cellStyle name="Normal 11 3 5 5" xfId="6641"/>
    <cellStyle name="Normal 11 3 6" xfId="6642"/>
    <cellStyle name="Normal 11 3 6 2" xfId="6643"/>
    <cellStyle name="Normal 11 3 6 2 2" xfId="6644"/>
    <cellStyle name="Normal 11 3 6 2 2 2" xfId="6645"/>
    <cellStyle name="Normal 11 3 6 2 3" xfId="6646"/>
    <cellStyle name="Normal 11 3 6 3" xfId="6647"/>
    <cellStyle name="Normal 11 3 6 3 2" xfId="6648"/>
    <cellStyle name="Normal 11 3 6 4" xfId="6649"/>
    <cellStyle name="Normal 11 3 7" xfId="6650"/>
    <cellStyle name="Normal 11 3 7 2" xfId="6651"/>
    <cellStyle name="Normal 11 3 7 2 2" xfId="6652"/>
    <cellStyle name="Normal 11 3 7 3" xfId="6653"/>
    <cellStyle name="Normal 11 3 8" xfId="6654"/>
    <cellStyle name="Normal 11 3 8 2" xfId="6655"/>
    <cellStyle name="Normal 11 3 9" xfId="6656"/>
    <cellStyle name="Normal 11 4" xfId="245"/>
    <cellStyle name="Normal 11 4 2" xfId="246"/>
    <cellStyle name="Normal 11 4 2 2" xfId="247"/>
    <cellStyle name="Normal 11 4 2 2 2" xfId="6657"/>
    <cellStyle name="Normal 11 4 2 2 2 2" xfId="6658"/>
    <cellStyle name="Normal 11 4 2 2 2 2 2" xfId="6659"/>
    <cellStyle name="Normal 11 4 2 2 2 2 2 2" xfId="6660"/>
    <cellStyle name="Normal 11 4 2 2 2 2 2 2 2" xfId="6661"/>
    <cellStyle name="Normal 11 4 2 2 2 2 2 3" xfId="6662"/>
    <cellStyle name="Normal 11 4 2 2 2 2 3" xfId="6663"/>
    <cellStyle name="Normal 11 4 2 2 2 2 3 2" xfId="6664"/>
    <cellStyle name="Normal 11 4 2 2 2 2 4" xfId="6665"/>
    <cellStyle name="Normal 11 4 2 2 2 3" xfId="6666"/>
    <cellStyle name="Normal 11 4 2 2 2 3 2" xfId="6667"/>
    <cellStyle name="Normal 11 4 2 2 2 3 2 2" xfId="6668"/>
    <cellStyle name="Normal 11 4 2 2 2 3 3" xfId="6669"/>
    <cellStyle name="Normal 11 4 2 2 2 4" xfId="6670"/>
    <cellStyle name="Normal 11 4 2 2 2 4 2" xfId="6671"/>
    <cellStyle name="Normal 11 4 2 2 2 5" xfId="6672"/>
    <cellStyle name="Normal 11 4 2 2 3" xfId="6673"/>
    <cellStyle name="Normal 11 4 2 2 3 2" xfId="6674"/>
    <cellStyle name="Normal 11 4 2 2 3 2 2" xfId="6675"/>
    <cellStyle name="Normal 11 4 2 2 3 2 2 2" xfId="6676"/>
    <cellStyle name="Normal 11 4 2 2 3 2 3" xfId="6677"/>
    <cellStyle name="Normal 11 4 2 2 3 3" xfId="6678"/>
    <cellStyle name="Normal 11 4 2 2 3 3 2" xfId="6679"/>
    <cellStyle name="Normal 11 4 2 2 3 4" xfId="6680"/>
    <cellStyle name="Normal 11 4 2 2 4" xfId="6681"/>
    <cellStyle name="Normal 11 4 2 2 4 2" xfId="6682"/>
    <cellStyle name="Normal 11 4 2 2 4 2 2" xfId="6683"/>
    <cellStyle name="Normal 11 4 2 2 4 3" xfId="6684"/>
    <cellStyle name="Normal 11 4 2 2 5" xfId="6685"/>
    <cellStyle name="Normal 11 4 2 2 5 2" xfId="6686"/>
    <cellStyle name="Normal 11 4 2 2 6" xfId="6687"/>
    <cellStyle name="Normal 11 4 2 3" xfId="6688"/>
    <cellStyle name="Normal 11 4 2 3 2" xfId="6689"/>
    <cellStyle name="Normal 11 4 2 3 2 2" xfId="6690"/>
    <cellStyle name="Normal 11 4 2 3 2 2 2" xfId="6691"/>
    <cellStyle name="Normal 11 4 2 3 2 2 2 2" xfId="6692"/>
    <cellStyle name="Normal 11 4 2 3 2 2 3" xfId="6693"/>
    <cellStyle name="Normal 11 4 2 3 2 3" xfId="6694"/>
    <cellStyle name="Normal 11 4 2 3 2 3 2" xfId="6695"/>
    <cellStyle name="Normal 11 4 2 3 2 4" xfId="6696"/>
    <cellStyle name="Normal 11 4 2 3 3" xfId="6697"/>
    <cellStyle name="Normal 11 4 2 3 3 2" xfId="6698"/>
    <cellStyle name="Normal 11 4 2 3 3 2 2" xfId="6699"/>
    <cellStyle name="Normal 11 4 2 3 3 3" xfId="6700"/>
    <cellStyle name="Normal 11 4 2 3 4" xfId="6701"/>
    <cellStyle name="Normal 11 4 2 3 4 2" xfId="6702"/>
    <cellStyle name="Normal 11 4 2 3 5" xfId="6703"/>
    <cellStyle name="Normal 11 4 2 4" xfId="6704"/>
    <cellStyle name="Normal 11 4 2 4 2" xfId="6705"/>
    <cellStyle name="Normal 11 4 2 4 2 2" xfId="6706"/>
    <cellStyle name="Normal 11 4 2 4 2 2 2" xfId="6707"/>
    <cellStyle name="Normal 11 4 2 4 2 3" xfId="6708"/>
    <cellStyle name="Normal 11 4 2 4 3" xfId="6709"/>
    <cellStyle name="Normal 11 4 2 4 3 2" xfId="6710"/>
    <cellStyle name="Normal 11 4 2 4 4" xfId="6711"/>
    <cellStyle name="Normal 11 4 2 5" xfId="6712"/>
    <cellStyle name="Normal 11 4 2 5 2" xfId="6713"/>
    <cellStyle name="Normal 11 4 2 5 2 2" xfId="6714"/>
    <cellStyle name="Normal 11 4 2 5 3" xfId="6715"/>
    <cellStyle name="Normal 11 4 2 6" xfId="6716"/>
    <cellStyle name="Normal 11 4 2 6 2" xfId="6717"/>
    <cellStyle name="Normal 11 4 2 7" xfId="6718"/>
    <cellStyle name="Normal 11 4 3" xfId="248"/>
    <cellStyle name="Normal 11 4 3 2" xfId="6719"/>
    <cellStyle name="Normal 11 4 3 2 2" xfId="6720"/>
    <cellStyle name="Normal 11 4 3 2 2 2" xfId="6721"/>
    <cellStyle name="Normal 11 4 3 2 2 2 2" xfId="6722"/>
    <cellStyle name="Normal 11 4 3 2 2 2 2 2" xfId="6723"/>
    <cellStyle name="Normal 11 4 3 2 2 2 3" xfId="6724"/>
    <cellStyle name="Normal 11 4 3 2 2 3" xfId="6725"/>
    <cellStyle name="Normal 11 4 3 2 2 3 2" xfId="6726"/>
    <cellStyle name="Normal 11 4 3 2 2 4" xfId="6727"/>
    <cellStyle name="Normal 11 4 3 2 3" xfId="6728"/>
    <cellStyle name="Normal 11 4 3 2 3 2" xfId="6729"/>
    <cellStyle name="Normal 11 4 3 2 3 2 2" xfId="6730"/>
    <cellStyle name="Normal 11 4 3 2 3 3" xfId="6731"/>
    <cellStyle name="Normal 11 4 3 2 4" xfId="6732"/>
    <cellStyle name="Normal 11 4 3 2 4 2" xfId="6733"/>
    <cellStyle name="Normal 11 4 3 2 5" xfId="6734"/>
    <cellStyle name="Normal 11 4 3 3" xfId="6735"/>
    <cellStyle name="Normal 11 4 3 3 2" xfId="6736"/>
    <cellStyle name="Normal 11 4 3 3 2 2" xfId="6737"/>
    <cellStyle name="Normal 11 4 3 3 2 2 2" xfId="6738"/>
    <cellStyle name="Normal 11 4 3 3 2 3" xfId="6739"/>
    <cellStyle name="Normal 11 4 3 3 3" xfId="6740"/>
    <cellStyle name="Normal 11 4 3 3 3 2" xfId="6741"/>
    <cellStyle name="Normal 11 4 3 3 4" xfId="6742"/>
    <cellStyle name="Normal 11 4 3 4" xfId="6743"/>
    <cellStyle name="Normal 11 4 3 4 2" xfId="6744"/>
    <cellStyle name="Normal 11 4 3 4 2 2" xfId="6745"/>
    <cellStyle name="Normal 11 4 3 4 3" xfId="6746"/>
    <cellStyle name="Normal 11 4 3 5" xfId="6747"/>
    <cellStyle name="Normal 11 4 3 5 2" xfId="6748"/>
    <cellStyle name="Normal 11 4 3 6" xfId="6749"/>
    <cellStyle name="Normal 11 4 4" xfId="6750"/>
    <cellStyle name="Normal 11 4 4 2" xfId="6751"/>
    <cellStyle name="Normal 11 4 4 2 2" xfId="6752"/>
    <cellStyle name="Normal 11 4 4 2 2 2" xfId="6753"/>
    <cellStyle name="Normal 11 4 4 2 2 2 2" xfId="6754"/>
    <cellStyle name="Normal 11 4 4 2 2 3" xfId="6755"/>
    <cellStyle name="Normal 11 4 4 2 3" xfId="6756"/>
    <cellStyle name="Normal 11 4 4 2 3 2" xfId="6757"/>
    <cellStyle name="Normal 11 4 4 2 4" xfId="6758"/>
    <cellStyle name="Normal 11 4 4 3" xfId="6759"/>
    <cellStyle name="Normal 11 4 4 3 2" xfId="6760"/>
    <cellStyle name="Normal 11 4 4 3 2 2" xfId="6761"/>
    <cellStyle name="Normal 11 4 4 3 3" xfId="6762"/>
    <cellStyle name="Normal 11 4 4 4" xfId="6763"/>
    <cellStyle name="Normal 11 4 4 4 2" xfId="6764"/>
    <cellStyle name="Normal 11 4 4 5" xfId="6765"/>
    <cellStyle name="Normal 11 4 5" xfId="6766"/>
    <cellStyle name="Normal 11 4 5 2" xfId="6767"/>
    <cellStyle name="Normal 11 4 5 2 2" xfId="6768"/>
    <cellStyle name="Normal 11 4 5 2 2 2" xfId="6769"/>
    <cellStyle name="Normal 11 4 5 2 3" xfId="6770"/>
    <cellStyle name="Normal 11 4 5 3" xfId="6771"/>
    <cellStyle name="Normal 11 4 5 3 2" xfId="6772"/>
    <cellStyle name="Normal 11 4 5 4" xfId="6773"/>
    <cellStyle name="Normal 11 4 6" xfId="6774"/>
    <cellStyle name="Normal 11 4 6 2" xfId="6775"/>
    <cellStyle name="Normal 11 4 6 2 2" xfId="6776"/>
    <cellStyle name="Normal 11 4 6 3" xfId="6777"/>
    <cellStyle name="Normal 11 4 7" xfId="6778"/>
    <cellStyle name="Normal 11 4 7 2" xfId="6779"/>
    <cellStyle name="Normal 11 4 8" xfId="6780"/>
    <cellStyle name="Normal 11 5" xfId="249"/>
    <cellStyle name="Normal 11 5 2" xfId="250"/>
    <cellStyle name="Normal 11 5 2 2" xfId="6781"/>
    <cellStyle name="Normal 11 5 2 2 2" xfId="6782"/>
    <cellStyle name="Normal 11 5 2 2 2 2" xfId="6783"/>
    <cellStyle name="Normal 11 5 2 2 2 2 2" xfId="6784"/>
    <cellStyle name="Normal 11 5 2 2 2 2 2 2" xfId="6785"/>
    <cellStyle name="Normal 11 5 2 2 2 2 3" xfId="6786"/>
    <cellStyle name="Normal 11 5 2 2 2 3" xfId="6787"/>
    <cellStyle name="Normal 11 5 2 2 2 3 2" xfId="6788"/>
    <cellStyle name="Normal 11 5 2 2 2 4" xfId="6789"/>
    <cellStyle name="Normal 11 5 2 2 3" xfId="6790"/>
    <cellStyle name="Normal 11 5 2 2 3 2" xfId="6791"/>
    <cellStyle name="Normal 11 5 2 2 3 2 2" xfId="6792"/>
    <cellStyle name="Normal 11 5 2 2 3 3" xfId="6793"/>
    <cellStyle name="Normal 11 5 2 2 4" xfId="6794"/>
    <cellStyle name="Normal 11 5 2 2 4 2" xfId="6795"/>
    <cellStyle name="Normal 11 5 2 2 5" xfId="6796"/>
    <cellStyle name="Normal 11 5 2 3" xfId="6797"/>
    <cellStyle name="Normal 11 5 2 3 2" xfId="6798"/>
    <cellStyle name="Normal 11 5 2 3 2 2" xfId="6799"/>
    <cellStyle name="Normal 11 5 2 3 2 2 2" xfId="6800"/>
    <cellStyle name="Normal 11 5 2 3 2 3" xfId="6801"/>
    <cellStyle name="Normal 11 5 2 3 3" xfId="6802"/>
    <cellStyle name="Normal 11 5 2 3 3 2" xfId="6803"/>
    <cellStyle name="Normal 11 5 2 3 4" xfId="6804"/>
    <cellStyle name="Normal 11 5 2 4" xfId="6805"/>
    <cellStyle name="Normal 11 5 2 4 2" xfId="6806"/>
    <cellStyle name="Normal 11 5 2 4 2 2" xfId="6807"/>
    <cellStyle name="Normal 11 5 2 4 3" xfId="6808"/>
    <cellStyle name="Normal 11 5 2 5" xfId="6809"/>
    <cellStyle name="Normal 11 5 2 5 2" xfId="6810"/>
    <cellStyle name="Normal 11 5 2 6" xfId="6811"/>
    <cellStyle name="Normal 11 5 3" xfId="6812"/>
    <cellStyle name="Normal 11 5 3 2" xfId="6813"/>
    <cellStyle name="Normal 11 5 3 2 2" xfId="6814"/>
    <cellStyle name="Normal 11 5 3 2 2 2" xfId="6815"/>
    <cellStyle name="Normal 11 5 3 2 2 2 2" xfId="6816"/>
    <cellStyle name="Normal 11 5 3 2 2 3" xfId="6817"/>
    <cellStyle name="Normal 11 5 3 2 3" xfId="6818"/>
    <cellStyle name="Normal 11 5 3 2 3 2" xfId="6819"/>
    <cellStyle name="Normal 11 5 3 2 4" xfId="6820"/>
    <cellStyle name="Normal 11 5 3 3" xfId="6821"/>
    <cellStyle name="Normal 11 5 3 3 2" xfId="6822"/>
    <cellStyle name="Normal 11 5 3 3 2 2" xfId="6823"/>
    <cellStyle name="Normal 11 5 3 3 3" xfId="6824"/>
    <cellStyle name="Normal 11 5 3 4" xfId="6825"/>
    <cellStyle name="Normal 11 5 3 4 2" xfId="6826"/>
    <cellStyle name="Normal 11 5 3 5" xfId="6827"/>
    <cellStyle name="Normal 11 5 4" xfId="6828"/>
    <cellStyle name="Normal 11 5 4 2" xfId="6829"/>
    <cellStyle name="Normal 11 5 4 2 2" xfId="6830"/>
    <cellStyle name="Normal 11 5 4 2 2 2" xfId="6831"/>
    <cellStyle name="Normal 11 5 4 2 3" xfId="6832"/>
    <cellStyle name="Normal 11 5 4 3" xfId="6833"/>
    <cellStyle name="Normal 11 5 4 3 2" xfId="6834"/>
    <cellStyle name="Normal 11 5 4 4" xfId="6835"/>
    <cellStyle name="Normal 11 5 5" xfId="6836"/>
    <cellStyle name="Normal 11 5 5 2" xfId="6837"/>
    <cellStyle name="Normal 11 5 5 2 2" xfId="6838"/>
    <cellStyle name="Normal 11 5 5 3" xfId="6839"/>
    <cellStyle name="Normal 11 5 6" xfId="6840"/>
    <cellStyle name="Normal 11 5 6 2" xfId="6841"/>
    <cellStyle name="Normal 11 5 7" xfId="6842"/>
    <cellStyle name="Normal 11 6" xfId="251"/>
    <cellStyle name="Normal 11 6 2" xfId="6843"/>
    <cellStyle name="Normal 11 6 2 2" xfId="6844"/>
    <cellStyle name="Normal 11 6 2 2 2" xfId="6845"/>
    <cellStyle name="Normal 11 6 2 2 2 2" xfId="6846"/>
    <cellStyle name="Normal 11 6 2 2 2 2 2" xfId="6847"/>
    <cellStyle name="Normal 11 6 2 2 2 3" xfId="6848"/>
    <cellStyle name="Normal 11 6 2 2 3" xfId="6849"/>
    <cellStyle name="Normal 11 6 2 2 3 2" xfId="6850"/>
    <cellStyle name="Normal 11 6 2 2 4" xfId="6851"/>
    <cellStyle name="Normal 11 6 2 3" xfId="6852"/>
    <cellStyle name="Normal 11 6 2 3 2" xfId="6853"/>
    <cellStyle name="Normal 11 6 2 3 2 2" xfId="6854"/>
    <cellStyle name="Normal 11 6 2 3 3" xfId="6855"/>
    <cellStyle name="Normal 11 6 2 4" xfId="6856"/>
    <cellStyle name="Normal 11 6 2 4 2" xfId="6857"/>
    <cellStyle name="Normal 11 6 2 5" xfId="6858"/>
    <cellStyle name="Normal 11 6 3" xfId="6859"/>
    <cellStyle name="Normal 11 6 3 2" xfId="6860"/>
    <cellStyle name="Normal 11 6 3 2 2" xfId="6861"/>
    <cellStyle name="Normal 11 6 3 2 2 2" xfId="6862"/>
    <cellStyle name="Normal 11 6 3 2 3" xfId="6863"/>
    <cellStyle name="Normal 11 6 3 3" xfId="6864"/>
    <cellStyle name="Normal 11 6 3 3 2" xfId="6865"/>
    <cellStyle name="Normal 11 6 3 4" xfId="6866"/>
    <cellStyle name="Normal 11 6 4" xfId="6867"/>
    <cellStyle name="Normal 11 6 4 2" xfId="6868"/>
    <cellStyle name="Normal 11 6 4 2 2" xfId="6869"/>
    <cellStyle name="Normal 11 6 4 3" xfId="6870"/>
    <cellStyle name="Normal 11 6 5" xfId="6871"/>
    <cellStyle name="Normal 11 6 5 2" xfId="6872"/>
    <cellStyle name="Normal 11 6 6" xfId="6873"/>
    <cellStyle name="Normal 11 7" xfId="6874"/>
    <cellStyle name="Normal 11 7 2" xfId="6875"/>
    <cellStyle name="Normal 11 7 2 2" xfId="6876"/>
    <cellStyle name="Normal 11 7 2 2 2" xfId="6877"/>
    <cellStyle name="Normal 11 7 2 2 2 2" xfId="6878"/>
    <cellStyle name="Normal 11 7 2 2 3" xfId="6879"/>
    <cellStyle name="Normal 11 7 2 3" xfId="6880"/>
    <cellStyle name="Normal 11 7 2 3 2" xfId="6881"/>
    <cellStyle name="Normal 11 7 2 4" xfId="6882"/>
    <cellStyle name="Normal 11 7 3" xfId="6883"/>
    <cellStyle name="Normal 11 7 3 2" xfId="6884"/>
    <cellStyle name="Normal 11 7 3 2 2" xfId="6885"/>
    <cellStyle name="Normal 11 7 3 3" xfId="6886"/>
    <cellStyle name="Normal 11 7 4" xfId="6887"/>
    <cellStyle name="Normal 11 7 4 2" xfId="6888"/>
    <cellStyle name="Normal 11 7 5" xfId="6889"/>
    <cellStyle name="Normal 11 8" xfId="6890"/>
    <cellStyle name="Normal 11 8 2" xfId="6891"/>
    <cellStyle name="Normal 11 8 2 2" xfId="6892"/>
    <cellStyle name="Normal 11 8 2 2 2" xfId="6893"/>
    <cellStyle name="Normal 11 8 2 3" xfId="6894"/>
    <cellStyle name="Normal 11 8 3" xfId="6895"/>
    <cellStyle name="Normal 11 8 3 2" xfId="6896"/>
    <cellStyle name="Normal 11 8 4" xfId="6897"/>
    <cellStyle name="Normal 11 9" xfId="6898"/>
    <cellStyle name="Normal 11 9 2" xfId="6899"/>
    <cellStyle name="Normal 11 9 2 2" xfId="6900"/>
    <cellStyle name="Normal 11 9 3" xfId="6901"/>
    <cellStyle name="Normal 12" xfId="69"/>
    <cellStyle name="Normal 12 10" xfId="6902"/>
    <cellStyle name="Normal 12 10 2" xfId="6903"/>
    <cellStyle name="Normal 12 11" xfId="6904"/>
    <cellStyle name="Normal 12 2" xfId="252"/>
    <cellStyle name="Normal 12 2 10" xfId="6905"/>
    <cellStyle name="Normal 12 2 2" xfId="253"/>
    <cellStyle name="Normal 12 2 2 2" xfId="254"/>
    <cellStyle name="Normal 12 2 2 2 2" xfId="255"/>
    <cellStyle name="Normal 12 2 2 2 2 2" xfId="256"/>
    <cellStyle name="Normal 12 2 2 2 2 2 2" xfId="6906"/>
    <cellStyle name="Normal 12 2 2 2 2 2 2 2" xfId="6907"/>
    <cellStyle name="Normal 12 2 2 2 2 2 2 2 2" xfId="6908"/>
    <cellStyle name="Normal 12 2 2 2 2 2 2 2 2 2" xfId="6909"/>
    <cellStyle name="Normal 12 2 2 2 2 2 2 2 2 2 2" xfId="6910"/>
    <cellStyle name="Normal 12 2 2 2 2 2 2 2 2 3" xfId="6911"/>
    <cellStyle name="Normal 12 2 2 2 2 2 2 2 3" xfId="6912"/>
    <cellStyle name="Normal 12 2 2 2 2 2 2 2 3 2" xfId="6913"/>
    <cellStyle name="Normal 12 2 2 2 2 2 2 2 4" xfId="6914"/>
    <cellStyle name="Normal 12 2 2 2 2 2 2 3" xfId="6915"/>
    <cellStyle name="Normal 12 2 2 2 2 2 2 3 2" xfId="6916"/>
    <cellStyle name="Normal 12 2 2 2 2 2 2 3 2 2" xfId="6917"/>
    <cellStyle name="Normal 12 2 2 2 2 2 2 3 3" xfId="6918"/>
    <cellStyle name="Normal 12 2 2 2 2 2 2 4" xfId="6919"/>
    <cellStyle name="Normal 12 2 2 2 2 2 2 4 2" xfId="6920"/>
    <cellStyle name="Normal 12 2 2 2 2 2 2 5" xfId="6921"/>
    <cellStyle name="Normal 12 2 2 2 2 2 3" xfId="6922"/>
    <cellStyle name="Normal 12 2 2 2 2 2 3 2" xfId="6923"/>
    <cellStyle name="Normal 12 2 2 2 2 2 3 2 2" xfId="6924"/>
    <cellStyle name="Normal 12 2 2 2 2 2 3 2 2 2" xfId="6925"/>
    <cellStyle name="Normal 12 2 2 2 2 2 3 2 3" xfId="6926"/>
    <cellStyle name="Normal 12 2 2 2 2 2 3 3" xfId="6927"/>
    <cellStyle name="Normal 12 2 2 2 2 2 3 3 2" xfId="6928"/>
    <cellStyle name="Normal 12 2 2 2 2 2 3 4" xfId="6929"/>
    <cellStyle name="Normal 12 2 2 2 2 2 4" xfId="6930"/>
    <cellStyle name="Normal 12 2 2 2 2 2 4 2" xfId="6931"/>
    <cellStyle name="Normal 12 2 2 2 2 2 4 2 2" xfId="6932"/>
    <cellStyle name="Normal 12 2 2 2 2 2 4 3" xfId="6933"/>
    <cellStyle name="Normal 12 2 2 2 2 2 5" xfId="6934"/>
    <cellStyle name="Normal 12 2 2 2 2 2 5 2" xfId="6935"/>
    <cellStyle name="Normal 12 2 2 2 2 2 6" xfId="6936"/>
    <cellStyle name="Normal 12 2 2 2 2 3" xfId="6937"/>
    <cellStyle name="Normal 12 2 2 2 2 3 2" xfId="6938"/>
    <cellStyle name="Normal 12 2 2 2 2 3 2 2" xfId="6939"/>
    <cellStyle name="Normal 12 2 2 2 2 3 2 2 2" xfId="6940"/>
    <cellStyle name="Normal 12 2 2 2 2 3 2 2 2 2" xfId="6941"/>
    <cellStyle name="Normal 12 2 2 2 2 3 2 2 3" xfId="6942"/>
    <cellStyle name="Normal 12 2 2 2 2 3 2 3" xfId="6943"/>
    <cellStyle name="Normal 12 2 2 2 2 3 2 3 2" xfId="6944"/>
    <cellStyle name="Normal 12 2 2 2 2 3 2 4" xfId="6945"/>
    <cellStyle name="Normal 12 2 2 2 2 3 3" xfId="6946"/>
    <cellStyle name="Normal 12 2 2 2 2 3 3 2" xfId="6947"/>
    <cellStyle name="Normal 12 2 2 2 2 3 3 2 2" xfId="6948"/>
    <cellStyle name="Normal 12 2 2 2 2 3 3 3" xfId="6949"/>
    <cellStyle name="Normal 12 2 2 2 2 3 4" xfId="6950"/>
    <cellStyle name="Normal 12 2 2 2 2 3 4 2" xfId="6951"/>
    <cellStyle name="Normal 12 2 2 2 2 3 5" xfId="6952"/>
    <cellStyle name="Normal 12 2 2 2 2 4" xfId="6953"/>
    <cellStyle name="Normal 12 2 2 2 2 4 2" xfId="6954"/>
    <cellStyle name="Normal 12 2 2 2 2 4 2 2" xfId="6955"/>
    <cellStyle name="Normal 12 2 2 2 2 4 2 2 2" xfId="6956"/>
    <cellStyle name="Normal 12 2 2 2 2 4 2 3" xfId="6957"/>
    <cellStyle name="Normal 12 2 2 2 2 4 3" xfId="6958"/>
    <cellStyle name="Normal 12 2 2 2 2 4 3 2" xfId="6959"/>
    <cellStyle name="Normal 12 2 2 2 2 4 4" xfId="6960"/>
    <cellStyle name="Normal 12 2 2 2 2 5" xfId="6961"/>
    <cellStyle name="Normal 12 2 2 2 2 5 2" xfId="6962"/>
    <cellStyle name="Normal 12 2 2 2 2 5 2 2" xfId="6963"/>
    <cellStyle name="Normal 12 2 2 2 2 5 3" xfId="6964"/>
    <cellStyle name="Normal 12 2 2 2 2 6" xfId="6965"/>
    <cellStyle name="Normal 12 2 2 2 2 6 2" xfId="6966"/>
    <cellStyle name="Normal 12 2 2 2 2 7" xfId="6967"/>
    <cellStyle name="Normal 12 2 2 2 3" xfId="257"/>
    <cellStyle name="Normal 12 2 2 2 3 2" xfId="6968"/>
    <cellStyle name="Normal 12 2 2 2 3 2 2" xfId="6969"/>
    <cellStyle name="Normal 12 2 2 2 3 2 2 2" xfId="6970"/>
    <cellStyle name="Normal 12 2 2 2 3 2 2 2 2" xfId="6971"/>
    <cellStyle name="Normal 12 2 2 2 3 2 2 2 2 2" xfId="6972"/>
    <cellStyle name="Normal 12 2 2 2 3 2 2 2 3" xfId="6973"/>
    <cellStyle name="Normal 12 2 2 2 3 2 2 3" xfId="6974"/>
    <cellStyle name="Normal 12 2 2 2 3 2 2 3 2" xfId="6975"/>
    <cellStyle name="Normal 12 2 2 2 3 2 2 4" xfId="6976"/>
    <cellStyle name="Normal 12 2 2 2 3 2 3" xfId="6977"/>
    <cellStyle name="Normal 12 2 2 2 3 2 3 2" xfId="6978"/>
    <cellStyle name="Normal 12 2 2 2 3 2 3 2 2" xfId="6979"/>
    <cellStyle name="Normal 12 2 2 2 3 2 3 3" xfId="6980"/>
    <cellStyle name="Normal 12 2 2 2 3 2 4" xfId="6981"/>
    <cellStyle name="Normal 12 2 2 2 3 2 4 2" xfId="6982"/>
    <cellStyle name="Normal 12 2 2 2 3 2 5" xfId="6983"/>
    <cellStyle name="Normal 12 2 2 2 3 3" xfId="6984"/>
    <cellStyle name="Normal 12 2 2 2 3 3 2" xfId="6985"/>
    <cellStyle name="Normal 12 2 2 2 3 3 2 2" xfId="6986"/>
    <cellStyle name="Normal 12 2 2 2 3 3 2 2 2" xfId="6987"/>
    <cellStyle name="Normal 12 2 2 2 3 3 2 3" xfId="6988"/>
    <cellStyle name="Normal 12 2 2 2 3 3 3" xfId="6989"/>
    <cellStyle name="Normal 12 2 2 2 3 3 3 2" xfId="6990"/>
    <cellStyle name="Normal 12 2 2 2 3 3 4" xfId="6991"/>
    <cellStyle name="Normal 12 2 2 2 3 4" xfId="6992"/>
    <cellStyle name="Normal 12 2 2 2 3 4 2" xfId="6993"/>
    <cellStyle name="Normal 12 2 2 2 3 4 2 2" xfId="6994"/>
    <cellStyle name="Normal 12 2 2 2 3 4 3" xfId="6995"/>
    <cellStyle name="Normal 12 2 2 2 3 5" xfId="6996"/>
    <cellStyle name="Normal 12 2 2 2 3 5 2" xfId="6997"/>
    <cellStyle name="Normal 12 2 2 2 3 6" xfId="6998"/>
    <cellStyle name="Normal 12 2 2 2 4" xfId="6999"/>
    <cellStyle name="Normal 12 2 2 2 4 2" xfId="7000"/>
    <cellStyle name="Normal 12 2 2 2 4 2 2" xfId="7001"/>
    <cellStyle name="Normal 12 2 2 2 4 2 2 2" xfId="7002"/>
    <cellStyle name="Normal 12 2 2 2 4 2 2 2 2" xfId="7003"/>
    <cellStyle name="Normal 12 2 2 2 4 2 2 3" xfId="7004"/>
    <cellStyle name="Normal 12 2 2 2 4 2 3" xfId="7005"/>
    <cellStyle name="Normal 12 2 2 2 4 2 3 2" xfId="7006"/>
    <cellStyle name="Normal 12 2 2 2 4 2 4" xfId="7007"/>
    <cellStyle name="Normal 12 2 2 2 4 3" xfId="7008"/>
    <cellStyle name="Normal 12 2 2 2 4 3 2" xfId="7009"/>
    <cellStyle name="Normal 12 2 2 2 4 3 2 2" xfId="7010"/>
    <cellStyle name="Normal 12 2 2 2 4 3 3" xfId="7011"/>
    <cellStyle name="Normal 12 2 2 2 4 4" xfId="7012"/>
    <cellStyle name="Normal 12 2 2 2 4 4 2" xfId="7013"/>
    <cellStyle name="Normal 12 2 2 2 4 5" xfId="7014"/>
    <cellStyle name="Normal 12 2 2 2 5" xfId="7015"/>
    <cellStyle name="Normal 12 2 2 2 5 2" xfId="7016"/>
    <cellStyle name="Normal 12 2 2 2 5 2 2" xfId="7017"/>
    <cellStyle name="Normal 12 2 2 2 5 2 2 2" xfId="7018"/>
    <cellStyle name="Normal 12 2 2 2 5 2 3" xfId="7019"/>
    <cellStyle name="Normal 12 2 2 2 5 3" xfId="7020"/>
    <cellStyle name="Normal 12 2 2 2 5 3 2" xfId="7021"/>
    <cellStyle name="Normal 12 2 2 2 5 4" xfId="7022"/>
    <cellStyle name="Normal 12 2 2 2 6" xfId="7023"/>
    <cellStyle name="Normal 12 2 2 2 6 2" xfId="7024"/>
    <cellStyle name="Normal 12 2 2 2 6 2 2" xfId="7025"/>
    <cellStyle name="Normal 12 2 2 2 6 3" xfId="7026"/>
    <cellStyle name="Normal 12 2 2 2 7" xfId="7027"/>
    <cellStyle name="Normal 12 2 2 2 7 2" xfId="7028"/>
    <cellStyle name="Normal 12 2 2 2 8" xfId="7029"/>
    <cellStyle name="Normal 12 2 2 3" xfId="258"/>
    <cellStyle name="Normal 12 2 2 3 2" xfId="259"/>
    <cellStyle name="Normal 12 2 2 3 2 2" xfId="7030"/>
    <cellStyle name="Normal 12 2 2 3 2 2 2" xfId="7031"/>
    <cellStyle name="Normal 12 2 2 3 2 2 2 2" xfId="7032"/>
    <cellStyle name="Normal 12 2 2 3 2 2 2 2 2" xfId="7033"/>
    <cellStyle name="Normal 12 2 2 3 2 2 2 2 2 2" xfId="7034"/>
    <cellStyle name="Normal 12 2 2 3 2 2 2 2 3" xfId="7035"/>
    <cellStyle name="Normal 12 2 2 3 2 2 2 3" xfId="7036"/>
    <cellStyle name="Normal 12 2 2 3 2 2 2 3 2" xfId="7037"/>
    <cellStyle name="Normal 12 2 2 3 2 2 2 4" xfId="7038"/>
    <cellStyle name="Normal 12 2 2 3 2 2 3" xfId="7039"/>
    <cellStyle name="Normal 12 2 2 3 2 2 3 2" xfId="7040"/>
    <cellStyle name="Normal 12 2 2 3 2 2 3 2 2" xfId="7041"/>
    <cellStyle name="Normal 12 2 2 3 2 2 3 3" xfId="7042"/>
    <cellStyle name="Normal 12 2 2 3 2 2 4" xfId="7043"/>
    <cellStyle name="Normal 12 2 2 3 2 2 4 2" xfId="7044"/>
    <cellStyle name="Normal 12 2 2 3 2 2 5" xfId="7045"/>
    <cellStyle name="Normal 12 2 2 3 2 3" xfId="7046"/>
    <cellStyle name="Normal 12 2 2 3 2 3 2" xfId="7047"/>
    <cellStyle name="Normal 12 2 2 3 2 3 2 2" xfId="7048"/>
    <cellStyle name="Normal 12 2 2 3 2 3 2 2 2" xfId="7049"/>
    <cellStyle name="Normal 12 2 2 3 2 3 2 3" xfId="7050"/>
    <cellStyle name="Normal 12 2 2 3 2 3 3" xfId="7051"/>
    <cellStyle name="Normal 12 2 2 3 2 3 3 2" xfId="7052"/>
    <cellStyle name="Normal 12 2 2 3 2 3 4" xfId="7053"/>
    <cellStyle name="Normal 12 2 2 3 2 4" xfId="7054"/>
    <cellStyle name="Normal 12 2 2 3 2 4 2" xfId="7055"/>
    <cellStyle name="Normal 12 2 2 3 2 4 2 2" xfId="7056"/>
    <cellStyle name="Normal 12 2 2 3 2 4 3" xfId="7057"/>
    <cellStyle name="Normal 12 2 2 3 2 5" xfId="7058"/>
    <cellStyle name="Normal 12 2 2 3 2 5 2" xfId="7059"/>
    <cellStyle name="Normal 12 2 2 3 2 6" xfId="7060"/>
    <cellStyle name="Normal 12 2 2 3 3" xfId="7061"/>
    <cellStyle name="Normal 12 2 2 3 3 2" xfId="7062"/>
    <cellStyle name="Normal 12 2 2 3 3 2 2" xfId="7063"/>
    <cellStyle name="Normal 12 2 2 3 3 2 2 2" xfId="7064"/>
    <cellStyle name="Normal 12 2 2 3 3 2 2 2 2" xfId="7065"/>
    <cellStyle name="Normal 12 2 2 3 3 2 2 3" xfId="7066"/>
    <cellStyle name="Normal 12 2 2 3 3 2 3" xfId="7067"/>
    <cellStyle name="Normal 12 2 2 3 3 2 3 2" xfId="7068"/>
    <cellStyle name="Normal 12 2 2 3 3 2 4" xfId="7069"/>
    <cellStyle name="Normal 12 2 2 3 3 3" xfId="7070"/>
    <cellStyle name="Normal 12 2 2 3 3 3 2" xfId="7071"/>
    <cellStyle name="Normal 12 2 2 3 3 3 2 2" xfId="7072"/>
    <cellStyle name="Normal 12 2 2 3 3 3 3" xfId="7073"/>
    <cellStyle name="Normal 12 2 2 3 3 4" xfId="7074"/>
    <cellStyle name="Normal 12 2 2 3 3 4 2" xfId="7075"/>
    <cellStyle name="Normal 12 2 2 3 3 5" xfId="7076"/>
    <cellStyle name="Normal 12 2 2 3 4" xfId="7077"/>
    <cellStyle name="Normal 12 2 2 3 4 2" xfId="7078"/>
    <cellStyle name="Normal 12 2 2 3 4 2 2" xfId="7079"/>
    <cellStyle name="Normal 12 2 2 3 4 2 2 2" xfId="7080"/>
    <cellStyle name="Normal 12 2 2 3 4 2 3" xfId="7081"/>
    <cellStyle name="Normal 12 2 2 3 4 3" xfId="7082"/>
    <cellStyle name="Normal 12 2 2 3 4 3 2" xfId="7083"/>
    <cellStyle name="Normal 12 2 2 3 4 4" xfId="7084"/>
    <cellStyle name="Normal 12 2 2 3 5" xfId="7085"/>
    <cellStyle name="Normal 12 2 2 3 5 2" xfId="7086"/>
    <cellStyle name="Normal 12 2 2 3 5 2 2" xfId="7087"/>
    <cellStyle name="Normal 12 2 2 3 5 3" xfId="7088"/>
    <cellStyle name="Normal 12 2 2 3 6" xfId="7089"/>
    <cellStyle name="Normal 12 2 2 3 6 2" xfId="7090"/>
    <cellStyle name="Normal 12 2 2 3 7" xfId="7091"/>
    <cellStyle name="Normal 12 2 2 4" xfId="260"/>
    <cellStyle name="Normal 12 2 2 4 2" xfId="7092"/>
    <cellStyle name="Normal 12 2 2 4 2 2" xfId="7093"/>
    <cellStyle name="Normal 12 2 2 4 2 2 2" xfId="7094"/>
    <cellStyle name="Normal 12 2 2 4 2 2 2 2" xfId="7095"/>
    <cellStyle name="Normal 12 2 2 4 2 2 2 2 2" xfId="7096"/>
    <cellStyle name="Normal 12 2 2 4 2 2 2 3" xfId="7097"/>
    <cellStyle name="Normal 12 2 2 4 2 2 3" xfId="7098"/>
    <cellStyle name="Normal 12 2 2 4 2 2 3 2" xfId="7099"/>
    <cellStyle name="Normal 12 2 2 4 2 2 4" xfId="7100"/>
    <cellStyle name="Normal 12 2 2 4 2 3" xfId="7101"/>
    <cellStyle name="Normal 12 2 2 4 2 3 2" xfId="7102"/>
    <cellStyle name="Normal 12 2 2 4 2 3 2 2" xfId="7103"/>
    <cellStyle name="Normal 12 2 2 4 2 3 3" xfId="7104"/>
    <cellStyle name="Normal 12 2 2 4 2 4" xfId="7105"/>
    <cellStyle name="Normal 12 2 2 4 2 4 2" xfId="7106"/>
    <cellStyle name="Normal 12 2 2 4 2 5" xfId="7107"/>
    <cellStyle name="Normal 12 2 2 4 3" xfId="7108"/>
    <cellStyle name="Normal 12 2 2 4 3 2" xfId="7109"/>
    <cellStyle name="Normal 12 2 2 4 3 2 2" xfId="7110"/>
    <cellStyle name="Normal 12 2 2 4 3 2 2 2" xfId="7111"/>
    <cellStyle name="Normal 12 2 2 4 3 2 3" xfId="7112"/>
    <cellStyle name="Normal 12 2 2 4 3 3" xfId="7113"/>
    <cellStyle name="Normal 12 2 2 4 3 3 2" xfId="7114"/>
    <cellStyle name="Normal 12 2 2 4 3 4" xfId="7115"/>
    <cellStyle name="Normal 12 2 2 4 4" xfId="7116"/>
    <cellStyle name="Normal 12 2 2 4 4 2" xfId="7117"/>
    <cellStyle name="Normal 12 2 2 4 4 2 2" xfId="7118"/>
    <cellStyle name="Normal 12 2 2 4 4 3" xfId="7119"/>
    <cellStyle name="Normal 12 2 2 4 5" xfId="7120"/>
    <cellStyle name="Normal 12 2 2 4 5 2" xfId="7121"/>
    <cellStyle name="Normal 12 2 2 4 6" xfId="7122"/>
    <cellStyle name="Normal 12 2 2 5" xfId="7123"/>
    <cellStyle name="Normal 12 2 2 5 2" xfId="7124"/>
    <cellStyle name="Normal 12 2 2 5 2 2" xfId="7125"/>
    <cellStyle name="Normal 12 2 2 5 2 2 2" xfId="7126"/>
    <cellStyle name="Normal 12 2 2 5 2 2 2 2" xfId="7127"/>
    <cellStyle name="Normal 12 2 2 5 2 2 3" xfId="7128"/>
    <cellStyle name="Normal 12 2 2 5 2 3" xfId="7129"/>
    <cellStyle name="Normal 12 2 2 5 2 3 2" xfId="7130"/>
    <cellStyle name="Normal 12 2 2 5 2 4" xfId="7131"/>
    <cellStyle name="Normal 12 2 2 5 3" xfId="7132"/>
    <cellStyle name="Normal 12 2 2 5 3 2" xfId="7133"/>
    <cellStyle name="Normal 12 2 2 5 3 2 2" xfId="7134"/>
    <cellStyle name="Normal 12 2 2 5 3 3" xfId="7135"/>
    <cellStyle name="Normal 12 2 2 5 4" xfId="7136"/>
    <cellStyle name="Normal 12 2 2 5 4 2" xfId="7137"/>
    <cellStyle name="Normal 12 2 2 5 5" xfId="7138"/>
    <cellStyle name="Normal 12 2 2 6" xfId="7139"/>
    <cellStyle name="Normal 12 2 2 6 2" xfId="7140"/>
    <cellStyle name="Normal 12 2 2 6 2 2" xfId="7141"/>
    <cellStyle name="Normal 12 2 2 6 2 2 2" xfId="7142"/>
    <cellStyle name="Normal 12 2 2 6 2 3" xfId="7143"/>
    <cellStyle name="Normal 12 2 2 6 3" xfId="7144"/>
    <cellStyle name="Normal 12 2 2 6 3 2" xfId="7145"/>
    <cellStyle name="Normal 12 2 2 6 4" xfId="7146"/>
    <cellStyle name="Normal 12 2 2 7" xfId="7147"/>
    <cellStyle name="Normal 12 2 2 7 2" xfId="7148"/>
    <cellStyle name="Normal 12 2 2 7 2 2" xfId="7149"/>
    <cellStyle name="Normal 12 2 2 7 3" xfId="7150"/>
    <cellStyle name="Normal 12 2 2 8" xfId="7151"/>
    <cellStyle name="Normal 12 2 2 8 2" xfId="7152"/>
    <cellStyle name="Normal 12 2 2 9" xfId="7153"/>
    <cellStyle name="Normal 12 2 3" xfId="261"/>
    <cellStyle name="Normal 12 2 3 2" xfId="262"/>
    <cellStyle name="Normal 12 2 3 2 2" xfId="263"/>
    <cellStyle name="Normal 12 2 3 2 2 2" xfId="7154"/>
    <cellStyle name="Normal 12 2 3 2 2 2 2" xfId="7155"/>
    <cellStyle name="Normal 12 2 3 2 2 2 2 2" xfId="7156"/>
    <cellStyle name="Normal 12 2 3 2 2 2 2 2 2" xfId="7157"/>
    <cellStyle name="Normal 12 2 3 2 2 2 2 2 2 2" xfId="7158"/>
    <cellStyle name="Normal 12 2 3 2 2 2 2 2 3" xfId="7159"/>
    <cellStyle name="Normal 12 2 3 2 2 2 2 3" xfId="7160"/>
    <cellStyle name="Normal 12 2 3 2 2 2 2 3 2" xfId="7161"/>
    <cellStyle name="Normal 12 2 3 2 2 2 2 4" xfId="7162"/>
    <cellStyle name="Normal 12 2 3 2 2 2 3" xfId="7163"/>
    <cellStyle name="Normal 12 2 3 2 2 2 3 2" xfId="7164"/>
    <cellStyle name="Normal 12 2 3 2 2 2 3 2 2" xfId="7165"/>
    <cellStyle name="Normal 12 2 3 2 2 2 3 3" xfId="7166"/>
    <cellStyle name="Normal 12 2 3 2 2 2 4" xfId="7167"/>
    <cellStyle name="Normal 12 2 3 2 2 2 4 2" xfId="7168"/>
    <cellStyle name="Normal 12 2 3 2 2 2 5" xfId="7169"/>
    <cellStyle name="Normal 12 2 3 2 2 3" xfId="7170"/>
    <cellStyle name="Normal 12 2 3 2 2 3 2" xfId="7171"/>
    <cellStyle name="Normal 12 2 3 2 2 3 2 2" xfId="7172"/>
    <cellStyle name="Normal 12 2 3 2 2 3 2 2 2" xfId="7173"/>
    <cellStyle name="Normal 12 2 3 2 2 3 2 3" xfId="7174"/>
    <cellStyle name="Normal 12 2 3 2 2 3 3" xfId="7175"/>
    <cellStyle name="Normal 12 2 3 2 2 3 3 2" xfId="7176"/>
    <cellStyle name="Normal 12 2 3 2 2 3 4" xfId="7177"/>
    <cellStyle name="Normal 12 2 3 2 2 4" xfId="7178"/>
    <cellStyle name="Normal 12 2 3 2 2 4 2" xfId="7179"/>
    <cellStyle name="Normal 12 2 3 2 2 4 2 2" xfId="7180"/>
    <cellStyle name="Normal 12 2 3 2 2 4 3" xfId="7181"/>
    <cellStyle name="Normal 12 2 3 2 2 5" xfId="7182"/>
    <cellStyle name="Normal 12 2 3 2 2 5 2" xfId="7183"/>
    <cellStyle name="Normal 12 2 3 2 2 6" xfId="7184"/>
    <cellStyle name="Normal 12 2 3 2 3" xfId="7185"/>
    <cellStyle name="Normal 12 2 3 2 3 2" xfId="7186"/>
    <cellStyle name="Normal 12 2 3 2 3 2 2" xfId="7187"/>
    <cellStyle name="Normal 12 2 3 2 3 2 2 2" xfId="7188"/>
    <cellStyle name="Normal 12 2 3 2 3 2 2 2 2" xfId="7189"/>
    <cellStyle name="Normal 12 2 3 2 3 2 2 3" xfId="7190"/>
    <cellStyle name="Normal 12 2 3 2 3 2 3" xfId="7191"/>
    <cellStyle name="Normal 12 2 3 2 3 2 3 2" xfId="7192"/>
    <cellStyle name="Normal 12 2 3 2 3 2 4" xfId="7193"/>
    <cellStyle name="Normal 12 2 3 2 3 3" xfId="7194"/>
    <cellStyle name="Normal 12 2 3 2 3 3 2" xfId="7195"/>
    <cellStyle name="Normal 12 2 3 2 3 3 2 2" xfId="7196"/>
    <cellStyle name="Normal 12 2 3 2 3 3 3" xfId="7197"/>
    <cellStyle name="Normal 12 2 3 2 3 4" xfId="7198"/>
    <cellStyle name="Normal 12 2 3 2 3 4 2" xfId="7199"/>
    <cellStyle name="Normal 12 2 3 2 3 5" xfId="7200"/>
    <cellStyle name="Normal 12 2 3 2 4" xfId="7201"/>
    <cellStyle name="Normal 12 2 3 2 4 2" xfId="7202"/>
    <cellStyle name="Normal 12 2 3 2 4 2 2" xfId="7203"/>
    <cellStyle name="Normal 12 2 3 2 4 2 2 2" xfId="7204"/>
    <cellStyle name="Normal 12 2 3 2 4 2 3" xfId="7205"/>
    <cellStyle name="Normal 12 2 3 2 4 3" xfId="7206"/>
    <cellStyle name="Normal 12 2 3 2 4 3 2" xfId="7207"/>
    <cellStyle name="Normal 12 2 3 2 4 4" xfId="7208"/>
    <cellStyle name="Normal 12 2 3 2 5" xfId="7209"/>
    <cellStyle name="Normal 12 2 3 2 5 2" xfId="7210"/>
    <cellStyle name="Normal 12 2 3 2 5 2 2" xfId="7211"/>
    <cellStyle name="Normal 12 2 3 2 5 3" xfId="7212"/>
    <cellStyle name="Normal 12 2 3 2 6" xfId="7213"/>
    <cellStyle name="Normal 12 2 3 2 6 2" xfId="7214"/>
    <cellStyle name="Normal 12 2 3 2 7" xfId="7215"/>
    <cellStyle name="Normal 12 2 3 3" xfId="264"/>
    <cellStyle name="Normal 12 2 3 3 2" xfId="7216"/>
    <cellStyle name="Normal 12 2 3 3 2 2" xfId="7217"/>
    <cellStyle name="Normal 12 2 3 3 2 2 2" xfId="7218"/>
    <cellStyle name="Normal 12 2 3 3 2 2 2 2" xfId="7219"/>
    <cellStyle name="Normal 12 2 3 3 2 2 2 2 2" xfId="7220"/>
    <cellStyle name="Normal 12 2 3 3 2 2 2 3" xfId="7221"/>
    <cellStyle name="Normal 12 2 3 3 2 2 3" xfId="7222"/>
    <cellStyle name="Normal 12 2 3 3 2 2 3 2" xfId="7223"/>
    <cellStyle name="Normal 12 2 3 3 2 2 4" xfId="7224"/>
    <cellStyle name="Normal 12 2 3 3 2 3" xfId="7225"/>
    <cellStyle name="Normal 12 2 3 3 2 3 2" xfId="7226"/>
    <cellStyle name="Normal 12 2 3 3 2 3 2 2" xfId="7227"/>
    <cellStyle name="Normal 12 2 3 3 2 3 3" xfId="7228"/>
    <cellStyle name="Normal 12 2 3 3 2 4" xfId="7229"/>
    <cellStyle name="Normal 12 2 3 3 2 4 2" xfId="7230"/>
    <cellStyle name="Normal 12 2 3 3 2 5" xfId="7231"/>
    <cellStyle name="Normal 12 2 3 3 3" xfId="7232"/>
    <cellStyle name="Normal 12 2 3 3 3 2" xfId="7233"/>
    <cellStyle name="Normal 12 2 3 3 3 2 2" xfId="7234"/>
    <cellStyle name="Normal 12 2 3 3 3 2 2 2" xfId="7235"/>
    <cellStyle name="Normal 12 2 3 3 3 2 3" xfId="7236"/>
    <cellStyle name="Normal 12 2 3 3 3 3" xfId="7237"/>
    <cellStyle name="Normal 12 2 3 3 3 3 2" xfId="7238"/>
    <cellStyle name="Normal 12 2 3 3 3 4" xfId="7239"/>
    <cellStyle name="Normal 12 2 3 3 4" xfId="7240"/>
    <cellStyle name="Normal 12 2 3 3 4 2" xfId="7241"/>
    <cellStyle name="Normal 12 2 3 3 4 2 2" xfId="7242"/>
    <cellStyle name="Normal 12 2 3 3 4 3" xfId="7243"/>
    <cellStyle name="Normal 12 2 3 3 5" xfId="7244"/>
    <cellStyle name="Normal 12 2 3 3 5 2" xfId="7245"/>
    <cellStyle name="Normal 12 2 3 3 6" xfId="7246"/>
    <cellStyle name="Normal 12 2 3 4" xfId="7247"/>
    <cellStyle name="Normal 12 2 3 4 2" xfId="7248"/>
    <cellStyle name="Normal 12 2 3 4 2 2" xfId="7249"/>
    <cellStyle name="Normal 12 2 3 4 2 2 2" xfId="7250"/>
    <cellStyle name="Normal 12 2 3 4 2 2 2 2" xfId="7251"/>
    <cellStyle name="Normal 12 2 3 4 2 2 3" xfId="7252"/>
    <cellStyle name="Normal 12 2 3 4 2 3" xfId="7253"/>
    <cellStyle name="Normal 12 2 3 4 2 3 2" xfId="7254"/>
    <cellStyle name="Normal 12 2 3 4 2 4" xfId="7255"/>
    <cellStyle name="Normal 12 2 3 4 3" xfId="7256"/>
    <cellStyle name="Normal 12 2 3 4 3 2" xfId="7257"/>
    <cellStyle name="Normal 12 2 3 4 3 2 2" xfId="7258"/>
    <cellStyle name="Normal 12 2 3 4 3 3" xfId="7259"/>
    <cellStyle name="Normal 12 2 3 4 4" xfId="7260"/>
    <cellStyle name="Normal 12 2 3 4 4 2" xfId="7261"/>
    <cellStyle name="Normal 12 2 3 4 5" xfId="7262"/>
    <cellStyle name="Normal 12 2 3 5" xfId="7263"/>
    <cellStyle name="Normal 12 2 3 5 2" xfId="7264"/>
    <cellStyle name="Normal 12 2 3 5 2 2" xfId="7265"/>
    <cellStyle name="Normal 12 2 3 5 2 2 2" xfId="7266"/>
    <cellStyle name="Normal 12 2 3 5 2 3" xfId="7267"/>
    <cellStyle name="Normal 12 2 3 5 3" xfId="7268"/>
    <cellStyle name="Normal 12 2 3 5 3 2" xfId="7269"/>
    <cellStyle name="Normal 12 2 3 5 4" xfId="7270"/>
    <cellStyle name="Normal 12 2 3 6" xfId="7271"/>
    <cellStyle name="Normal 12 2 3 6 2" xfId="7272"/>
    <cellStyle name="Normal 12 2 3 6 2 2" xfId="7273"/>
    <cellStyle name="Normal 12 2 3 6 3" xfId="7274"/>
    <cellStyle name="Normal 12 2 3 7" xfId="7275"/>
    <cellStyle name="Normal 12 2 3 7 2" xfId="7276"/>
    <cellStyle name="Normal 12 2 3 8" xfId="7277"/>
    <cellStyle name="Normal 12 2 4" xfId="265"/>
    <cellStyle name="Normal 12 2 4 2" xfId="266"/>
    <cellStyle name="Normal 12 2 4 2 2" xfId="7278"/>
    <cellStyle name="Normal 12 2 4 2 2 2" xfId="7279"/>
    <cellStyle name="Normal 12 2 4 2 2 2 2" xfId="7280"/>
    <cellStyle name="Normal 12 2 4 2 2 2 2 2" xfId="7281"/>
    <cellStyle name="Normal 12 2 4 2 2 2 2 2 2" xfId="7282"/>
    <cellStyle name="Normal 12 2 4 2 2 2 2 3" xfId="7283"/>
    <cellStyle name="Normal 12 2 4 2 2 2 3" xfId="7284"/>
    <cellStyle name="Normal 12 2 4 2 2 2 3 2" xfId="7285"/>
    <cellStyle name="Normal 12 2 4 2 2 2 4" xfId="7286"/>
    <cellStyle name="Normal 12 2 4 2 2 3" xfId="7287"/>
    <cellStyle name="Normal 12 2 4 2 2 3 2" xfId="7288"/>
    <cellStyle name="Normal 12 2 4 2 2 3 2 2" xfId="7289"/>
    <cellStyle name="Normal 12 2 4 2 2 3 3" xfId="7290"/>
    <cellStyle name="Normal 12 2 4 2 2 4" xfId="7291"/>
    <cellStyle name="Normal 12 2 4 2 2 4 2" xfId="7292"/>
    <cellStyle name="Normal 12 2 4 2 2 5" xfId="7293"/>
    <cellStyle name="Normal 12 2 4 2 3" xfId="7294"/>
    <cellStyle name="Normal 12 2 4 2 3 2" xfId="7295"/>
    <cellStyle name="Normal 12 2 4 2 3 2 2" xfId="7296"/>
    <cellStyle name="Normal 12 2 4 2 3 2 2 2" xfId="7297"/>
    <cellStyle name="Normal 12 2 4 2 3 2 3" xfId="7298"/>
    <cellStyle name="Normal 12 2 4 2 3 3" xfId="7299"/>
    <cellStyle name="Normal 12 2 4 2 3 3 2" xfId="7300"/>
    <cellStyle name="Normal 12 2 4 2 3 4" xfId="7301"/>
    <cellStyle name="Normal 12 2 4 2 4" xfId="7302"/>
    <cellStyle name="Normal 12 2 4 2 4 2" xfId="7303"/>
    <cellStyle name="Normal 12 2 4 2 4 2 2" xfId="7304"/>
    <cellStyle name="Normal 12 2 4 2 4 3" xfId="7305"/>
    <cellStyle name="Normal 12 2 4 2 5" xfId="7306"/>
    <cellStyle name="Normal 12 2 4 2 5 2" xfId="7307"/>
    <cellStyle name="Normal 12 2 4 2 6" xfId="7308"/>
    <cellStyle name="Normal 12 2 4 3" xfId="7309"/>
    <cellStyle name="Normal 12 2 4 3 2" xfId="7310"/>
    <cellStyle name="Normal 12 2 4 3 2 2" xfId="7311"/>
    <cellStyle name="Normal 12 2 4 3 2 2 2" xfId="7312"/>
    <cellStyle name="Normal 12 2 4 3 2 2 2 2" xfId="7313"/>
    <cellStyle name="Normal 12 2 4 3 2 2 3" xfId="7314"/>
    <cellStyle name="Normal 12 2 4 3 2 3" xfId="7315"/>
    <cellStyle name="Normal 12 2 4 3 2 3 2" xfId="7316"/>
    <cellStyle name="Normal 12 2 4 3 2 4" xfId="7317"/>
    <cellStyle name="Normal 12 2 4 3 3" xfId="7318"/>
    <cellStyle name="Normal 12 2 4 3 3 2" xfId="7319"/>
    <cellStyle name="Normal 12 2 4 3 3 2 2" xfId="7320"/>
    <cellStyle name="Normal 12 2 4 3 3 3" xfId="7321"/>
    <cellStyle name="Normal 12 2 4 3 4" xfId="7322"/>
    <cellStyle name="Normal 12 2 4 3 4 2" xfId="7323"/>
    <cellStyle name="Normal 12 2 4 3 5" xfId="7324"/>
    <cellStyle name="Normal 12 2 4 4" xfId="7325"/>
    <cellStyle name="Normal 12 2 4 4 2" xfId="7326"/>
    <cellStyle name="Normal 12 2 4 4 2 2" xfId="7327"/>
    <cellStyle name="Normal 12 2 4 4 2 2 2" xfId="7328"/>
    <cellStyle name="Normal 12 2 4 4 2 3" xfId="7329"/>
    <cellStyle name="Normal 12 2 4 4 3" xfId="7330"/>
    <cellStyle name="Normal 12 2 4 4 3 2" xfId="7331"/>
    <cellStyle name="Normal 12 2 4 4 4" xfId="7332"/>
    <cellStyle name="Normal 12 2 4 5" xfId="7333"/>
    <cellStyle name="Normal 12 2 4 5 2" xfId="7334"/>
    <cellStyle name="Normal 12 2 4 5 2 2" xfId="7335"/>
    <cellStyle name="Normal 12 2 4 5 3" xfId="7336"/>
    <cellStyle name="Normal 12 2 4 6" xfId="7337"/>
    <cellStyle name="Normal 12 2 4 6 2" xfId="7338"/>
    <cellStyle name="Normal 12 2 4 7" xfId="7339"/>
    <cellStyle name="Normal 12 2 5" xfId="267"/>
    <cellStyle name="Normal 12 2 5 2" xfId="7340"/>
    <cellStyle name="Normal 12 2 5 2 2" xfId="7341"/>
    <cellStyle name="Normal 12 2 5 2 2 2" xfId="7342"/>
    <cellStyle name="Normal 12 2 5 2 2 2 2" xfId="7343"/>
    <cellStyle name="Normal 12 2 5 2 2 2 2 2" xfId="7344"/>
    <cellStyle name="Normal 12 2 5 2 2 2 3" xfId="7345"/>
    <cellStyle name="Normal 12 2 5 2 2 3" xfId="7346"/>
    <cellStyle name="Normal 12 2 5 2 2 3 2" xfId="7347"/>
    <cellStyle name="Normal 12 2 5 2 2 4" xfId="7348"/>
    <cellStyle name="Normal 12 2 5 2 3" xfId="7349"/>
    <cellStyle name="Normal 12 2 5 2 3 2" xfId="7350"/>
    <cellStyle name="Normal 12 2 5 2 3 2 2" xfId="7351"/>
    <cellStyle name="Normal 12 2 5 2 3 3" xfId="7352"/>
    <cellStyle name="Normal 12 2 5 2 4" xfId="7353"/>
    <cellStyle name="Normal 12 2 5 2 4 2" xfId="7354"/>
    <cellStyle name="Normal 12 2 5 2 5" xfId="7355"/>
    <cellStyle name="Normal 12 2 5 3" xfId="7356"/>
    <cellStyle name="Normal 12 2 5 3 2" xfId="7357"/>
    <cellStyle name="Normal 12 2 5 3 2 2" xfId="7358"/>
    <cellStyle name="Normal 12 2 5 3 2 2 2" xfId="7359"/>
    <cellStyle name="Normal 12 2 5 3 2 3" xfId="7360"/>
    <cellStyle name="Normal 12 2 5 3 3" xfId="7361"/>
    <cellStyle name="Normal 12 2 5 3 3 2" xfId="7362"/>
    <cellStyle name="Normal 12 2 5 3 4" xfId="7363"/>
    <cellStyle name="Normal 12 2 5 4" xfId="7364"/>
    <cellStyle name="Normal 12 2 5 4 2" xfId="7365"/>
    <cellStyle name="Normal 12 2 5 4 2 2" xfId="7366"/>
    <cellStyle name="Normal 12 2 5 4 3" xfId="7367"/>
    <cellStyle name="Normal 12 2 5 5" xfId="7368"/>
    <cellStyle name="Normal 12 2 5 5 2" xfId="7369"/>
    <cellStyle name="Normal 12 2 5 6" xfId="7370"/>
    <cellStyle name="Normal 12 2 6" xfId="7371"/>
    <cellStyle name="Normal 12 2 6 2" xfId="7372"/>
    <cellStyle name="Normal 12 2 6 2 2" xfId="7373"/>
    <cellStyle name="Normal 12 2 6 2 2 2" xfId="7374"/>
    <cellStyle name="Normal 12 2 6 2 2 2 2" xfId="7375"/>
    <cellStyle name="Normal 12 2 6 2 2 3" xfId="7376"/>
    <cellStyle name="Normal 12 2 6 2 3" xfId="7377"/>
    <cellStyle name="Normal 12 2 6 2 3 2" xfId="7378"/>
    <cellStyle name="Normal 12 2 6 2 4" xfId="7379"/>
    <cellStyle name="Normal 12 2 6 3" xfId="7380"/>
    <cellStyle name="Normal 12 2 6 3 2" xfId="7381"/>
    <cellStyle name="Normal 12 2 6 3 2 2" xfId="7382"/>
    <cellStyle name="Normal 12 2 6 3 3" xfId="7383"/>
    <cellStyle name="Normal 12 2 6 4" xfId="7384"/>
    <cellStyle name="Normal 12 2 6 4 2" xfId="7385"/>
    <cellStyle name="Normal 12 2 6 5" xfId="7386"/>
    <cellStyle name="Normal 12 2 7" xfId="7387"/>
    <cellStyle name="Normal 12 2 7 2" xfId="7388"/>
    <cellStyle name="Normal 12 2 7 2 2" xfId="7389"/>
    <cellStyle name="Normal 12 2 7 2 2 2" xfId="7390"/>
    <cellStyle name="Normal 12 2 7 2 3" xfId="7391"/>
    <cellStyle name="Normal 12 2 7 3" xfId="7392"/>
    <cellStyle name="Normal 12 2 7 3 2" xfId="7393"/>
    <cellStyle name="Normal 12 2 7 4" xfId="7394"/>
    <cellStyle name="Normal 12 2 8" xfId="7395"/>
    <cellStyle name="Normal 12 2 8 2" xfId="7396"/>
    <cellStyle name="Normal 12 2 8 2 2" xfId="7397"/>
    <cellStyle name="Normal 12 2 8 3" xfId="7398"/>
    <cellStyle name="Normal 12 2 9" xfId="7399"/>
    <cellStyle name="Normal 12 2 9 2" xfId="7400"/>
    <cellStyle name="Normal 12 3" xfId="268"/>
    <cellStyle name="Normal 12 3 2" xfId="269"/>
    <cellStyle name="Normal 12 3 2 2" xfId="270"/>
    <cellStyle name="Normal 12 3 2 2 2" xfId="271"/>
    <cellStyle name="Normal 12 3 2 2 2 2" xfId="7401"/>
    <cellStyle name="Normal 12 3 2 2 2 2 2" xfId="7402"/>
    <cellStyle name="Normal 12 3 2 2 2 2 2 2" xfId="7403"/>
    <cellStyle name="Normal 12 3 2 2 2 2 2 2 2" xfId="7404"/>
    <cellStyle name="Normal 12 3 2 2 2 2 2 2 2 2" xfId="7405"/>
    <cellStyle name="Normal 12 3 2 2 2 2 2 2 3" xfId="7406"/>
    <cellStyle name="Normal 12 3 2 2 2 2 2 3" xfId="7407"/>
    <cellStyle name="Normal 12 3 2 2 2 2 2 3 2" xfId="7408"/>
    <cellStyle name="Normal 12 3 2 2 2 2 2 4" xfId="7409"/>
    <cellStyle name="Normal 12 3 2 2 2 2 3" xfId="7410"/>
    <cellStyle name="Normal 12 3 2 2 2 2 3 2" xfId="7411"/>
    <cellStyle name="Normal 12 3 2 2 2 2 3 2 2" xfId="7412"/>
    <cellStyle name="Normal 12 3 2 2 2 2 3 3" xfId="7413"/>
    <cellStyle name="Normal 12 3 2 2 2 2 4" xfId="7414"/>
    <cellStyle name="Normal 12 3 2 2 2 2 4 2" xfId="7415"/>
    <cellStyle name="Normal 12 3 2 2 2 2 5" xfId="7416"/>
    <cellStyle name="Normal 12 3 2 2 2 3" xfId="7417"/>
    <cellStyle name="Normal 12 3 2 2 2 3 2" xfId="7418"/>
    <cellStyle name="Normal 12 3 2 2 2 3 2 2" xfId="7419"/>
    <cellStyle name="Normal 12 3 2 2 2 3 2 2 2" xfId="7420"/>
    <cellStyle name="Normal 12 3 2 2 2 3 2 3" xfId="7421"/>
    <cellStyle name="Normal 12 3 2 2 2 3 3" xfId="7422"/>
    <cellStyle name="Normal 12 3 2 2 2 3 3 2" xfId="7423"/>
    <cellStyle name="Normal 12 3 2 2 2 3 4" xfId="7424"/>
    <cellStyle name="Normal 12 3 2 2 2 4" xfId="7425"/>
    <cellStyle name="Normal 12 3 2 2 2 4 2" xfId="7426"/>
    <cellStyle name="Normal 12 3 2 2 2 4 2 2" xfId="7427"/>
    <cellStyle name="Normal 12 3 2 2 2 4 3" xfId="7428"/>
    <cellStyle name="Normal 12 3 2 2 2 5" xfId="7429"/>
    <cellStyle name="Normal 12 3 2 2 2 5 2" xfId="7430"/>
    <cellStyle name="Normal 12 3 2 2 2 6" xfId="7431"/>
    <cellStyle name="Normal 12 3 2 2 3" xfId="7432"/>
    <cellStyle name="Normal 12 3 2 2 3 2" xfId="7433"/>
    <cellStyle name="Normal 12 3 2 2 3 2 2" xfId="7434"/>
    <cellStyle name="Normal 12 3 2 2 3 2 2 2" xfId="7435"/>
    <cellStyle name="Normal 12 3 2 2 3 2 2 2 2" xfId="7436"/>
    <cellStyle name="Normal 12 3 2 2 3 2 2 3" xfId="7437"/>
    <cellStyle name="Normal 12 3 2 2 3 2 3" xfId="7438"/>
    <cellStyle name="Normal 12 3 2 2 3 2 3 2" xfId="7439"/>
    <cellStyle name="Normal 12 3 2 2 3 2 4" xfId="7440"/>
    <cellStyle name="Normal 12 3 2 2 3 3" xfId="7441"/>
    <cellStyle name="Normal 12 3 2 2 3 3 2" xfId="7442"/>
    <cellStyle name="Normal 12 3 2 2 3 3 2 2" xfId="7443"/>
    <cellStyle name="Normal 12 3 2 2 3 3 3" xfId="7444"/>
    <cellStyle name="Normal 12 3 2 2 3 4" xfId="7445"/>
    <cellStyle name="Normal 12 3 2 2 3 4 2" xfId="7446"/>
    <cellStyle name="Normal 12 3 2 2 3 5" xfId="7447"/>
    <cellStyle name="Normal 12 3 2 2 4" xfId="7448"/>
    <cellStyle name="Normal 12 3 2 2 4 2" xfId="7449"/>
    <cellStyle name="Normal 12 3 2 2 4 2 2" xfId="7450"/>
    <cellStyle name="Normal 12 3 2 2 4 2 2 2" xfId="7451"/>
    <cellStyle name="Normal 12 3 2 2 4 2 3" xfId="7452"/>
    <cellStyle name="Normal 12 3 2 2 4 3" xfId="7453"/>
    <cellStyle name="Normal 12 3 2 2 4 3 2" xfId="7454"/>
    <cellStyle name="Normal 12 3 2 2 4 4" xfId="7455"/>
    <cellStyle name="Normal 12 3 2 2 5" xfId="7456"/>
    <cellStyle name="Normal 12 3 2 2 5 2" xfId="7457"/>
    <cellStyle name="Normal 12 3 2 2 5 2 2" xfId="7458"/>
    <cellStyle name="Normal 12 3 2 2 5 3" xfId="7459"/>
    <cellStyle name="Normal 12 3 2 2 6" xfId="7460"/>
    <cellStyle name="Normal 12 3 2 2 6 2" xfId="7461"/>
    <cellStyle name="Normal 12 3 2 2 7" xfId="7462"/>
    <cellStyle name="Normal 12 3 2 3" xfId="272"/>
    <cellStyle name="Normal 12 3 2 3 2" xfId="7463"/>
    <cellStyle name="Normal 12 3 2 3 2 2" xfId="7464"/>
    <cellStyle name="Normal 12 3 2 3 2 2 2" xfId="7465"/>
    <cellStyle name="Normal 12 3 2 3 2 2 2 2" xfId="7466"/>
    <cellStyle name="Normal 12 3 2 3 2 2 2 2 2" xfId="7467"/>
    <cellStyle name="Normal 12 3 2 3 2 2 2 3" xfId="7468"/>
    <cellStyle name="Normal 12 3 2 3 2 2 3" xfId="7469"/>
    <cellStyle name="Normal 12 3 2 3 2 2 3 2" xfId="7470"/>
    <cellStyle name="Normal 12 3 2 3 2 2 4" xfId="7471"/>
    <cellStyle name="Normal 12 3 2 3 2 3" xfId="7472"/>
    <cellStyle name="Normal 12 3 2 3 2 3 2" xfId="7473"/>
    <cellStyle name="Normal 12 3 2 3 2 3 2 2" xfId="7474"/>
    <cellStyle name="Normal 12 3 2 3 2 3 3" xfId="7475"/>
    <cellStyle name="Normal 12 3 2 3 2 4" xfId="7476"/>
    <cellStyle name="Normal 12 3 2 3 2 4 2" xfId="7477"/>
    <cellStyle name="Normal 12 3 2 3 2 5" xfId="7478"/>
    <cellStyle name="Normal 12 3 2 3 3" xfId="7479"/>
    <cellStyle name="Normal 12 3 2 3 3 2" xfId="7480"/>
    <cellStyle name="Normal 12 3 2 3 3 2 2" xfId="7481"/>
    <cellStyle name="Normal 12 3 2 3 3 2 2 2" xfId="7482"/>
    <cellStyle name="Normal 12 3 2 3 3 2 3" xfId="7483"/>
    <cellStyle name="Normal 12 3 2 3 3 3" xfId="7484"/>
    <cellStyle name="Normal 12 3 2 3 3 3 2" xfId="7485"/>
    <cellStyle name="Normal 12 3 2 3 3 4" xfId="7486"/>
    <cellStyle name="Normal 12 3 2 3 4" xfId="7487"/>
    <cellStyle name="Normal 12 3 2 3 4 2" xfId="7488"/>
    <cellStyle name="Normal 12 3 2 3 4 2 2" xfId="7489"/>
    <cellStyle name="Normal 12 3 2 3 4 3" xfId="7490"/>
    <cellStyle name="Normal 12 3 2 3 5" xfId="7491"/>
    <cellStyle name="Normal 12 3 2 3 5 2" xfId="7492"/>
    <cellStyle name="Normal 12 3 2 3 6" xfId="7493"/>
    <cellStyle name="Normal 12 3 2 4" xfId="7494"/>
    <cellStyle name="Normal 12 3 2 4 2" xfId="7495"/>
    <cellStyle name="Normal 12 3 2 4 2 2" xfId="7496"/>
    <cellStyle name="Normal 12 3 2 4 2 2 2" xfId="7497"/>
    <cellStyle name="Normal 12 3 2 4 2 2 2 2" xfId="7498"/>
    <cellStyle name="Normal 12 3 2 4 2 2 3" xfId="7499"/>
    <cellStyle name="Normal 12 3 2 4 2 3" xfId="7500"/>
    <cellStyle name="Normal 12 3 2 4 2 3 2" xfId="7501"/>
    <cellStyle name="Normal 12 3 2 4 2 4" xfId="7502"/>
    <cellStyle name="Normal 12 3 2 4 3" xfId="7503"/>
    <cellStyle name="Normal 12 3 2 4 3 2" xfId="7504"/>
    <cellStyle name="Normal 12 3 2 4 3 2 2" xfId="7505"/>
    <cellStyle name="Normal 12 3 2 4 3 3" xfId="7506"/>
    <cellStyle name="Normal 12 3 2 4 4" xfId="7507"/>
    <cellStyle name="Normal 12 3 2 4 4 2" xfId="7508"/>
    <cellStyle name="Normal 12 3 2 4 5" xfId="7509"/>
    <cellStyle name="Normal 12 3 2 5" xfId="7510"/>
    <cellStyle name="Normal 12 3 2 5 2" xfId="7511"/>
    <cellStyle name="Normal 12 3 2 5 2 2" xfId="7512"/>
    <cellStyle name="Normal 12 3 2 5 2 2 2" xfId="7513"/>
    <cellStyle name="Normal 12 3 2 5 2 3" xfId="7514"/>
    <cellStyle name="Normal 12 3 2 5 3" xfId="7515"/>
    <cellStyle name="Normal 12 3 2 5 3 2" xfId="7516"/>
    <cellStyle name="Normal 12 3 2 5 4" xfId="7517"/>
    <cellStyle name="Normal 12 3 2 6" xfId="7518"/>
    <cellStyle name="Normal 12 3 2 6 2" xfId="7519"/>
    <cellStyle name="Normal 12 3 2 6 2 2" xfId="7520"/>
    <cellStyle name="Normal 12 3 2 6 3" xfId="7521"/>
    <cellStyle name="Normal 12 3 2 7" xfId="7522"/>
    <cellStyle name="Normal 12 3 2 7 2" xfId="7523"/>
    <cellStyle name="Normal 12 3 2 8" xfId="7524"/>
    <cellStyle name="Normal 12 3 3" xfId="273"/>
    <cellStyle name="Normal 12 3 3 2" xfId="274"/>
    <cellStyle name="Normal 12 3 3 2 2" xfId="7525"/>
    <cellStyle name="Normal 12 3 3 2 2 2" xfId="7526"/>
    <cellStyle name="Normal 12 3 3 2 2 2 2" xfId="7527"/>
    <cellStyle name="Normal 12 3 3 2 2 2 2 2" xfId="7528"/>
    <cellStyle name="Normal 12 3 3 2 2 2 2 2 2" xfId="7529"/>
    <cellStyle name="Normal 12 3 3 2 2 2 2 3" xfId="7530"/>
    <cellStyle name="Normal 12 3 3 2 2 2 3" xfId="7531"/>
    <cellStyle name="Normal 12 3 3 2 2 2 3 2" xfId="7532"/>
    <cellStyle name="Normal 12 3 3 2 2 2 4" xfId="7533"/>
    <cellStyle name="Normal 12 3 3 2 2 3" xfId="7534"/>
    <cellStyle name="Normal 12 3 3 2 2 3 2" xfId="7535"/>
    <cellStyle name="Normal 12 3 3 2 2 3 2 2" xfId="7536"/>
    <cellStyle name="Normal 12 3 3 2 2 3 3" xfId="7537"/>
    <cellStyle name="Normal 12 3 3 2 2 4" xfId="7538"/>
    <cellStyle name="Normal 12 3 3 2 2 4 2" xfId="7539"/>
    <cellStyle name="Normal 12 3 3 2 2 5" xfId="7540"/>
    <cellStyle name="Normal 12 3 3 2 3" xfId="7541"/>
    <cellStyle name="Normal 12 3 3 2 3 2" xfId="7542"/>
    <cellStyle name="Normal 12 3 3 2 3 2 2" xfId="7543"/>
    <cellStyle name="Normal 12 3 3 2 3 2 2 2" xfId="7544"/>
    <cellStyle name="Normal 12 3 3 2 3 2 3" xfId="7545"/>
    <cellStyle name="Normal 12 3 3 2 3 3" xfId="7546"/>
    <cellStyle name="Normal 12 3 3 2 3 3 2" xfId="7547"/>
    <cellStyle name="Normal 12 3 3 2 3 4" xfId="7548"/>
    <cellStyle name="Normal 12 3 3 2 4" xfId="7549"/>
    <cellStyle name="Normal 12 3 3 2 4 2" xfId="7550"/>
    <cellStyle name="Normal 12 3 3 2 4 2 2" xfId="7551"/>
    <cellStyle name="Normal 12 3 3 2 4 3" xfId="7552"/>
    <cellStyle name="Normal 12 3 3 2 5" xfId="7553"/>
    <cellStyle name="Normal 12 3 3 2 5 2" xfId="7554"/>
    <cellStyle name="Normal 12 3 3 2 6" xfId="7555"/>
    <cellStyle name="Normal 12 3 3 3" xfId="7556"/>
    <cellStyle name="Normal 12 3 3 3 2" xfId="7557"/>
    <cellStyle name="Normal 12 3 3 3 2 2" xfId="7558"/>
    <cellStyle name="Normal 12 3 3 3 2 2 2" xfId="7559"/>
    <cellStyle name="Normal 12 3 3 3 2 2 2 2" xfId="7560"/>
    <cellStyle name="Normal 12 3 3 3 2 2 3" xfId="7561"/>
    <cellStyle name="Normal 12 3 3 3 2 3" xfId="7562"/>
    <cellStyle name="Normal 12 3 3 3 2 3 2" xfId="7563"/>
    <cellStyle name="Normal 12 3 3 3 2 4" xfId="7564"/>
    <cellStyle name="Normal 12 3 3 3 3" xfId="7565"/>
    <cellStyle name="Normal 12 3 3 3 3 2" xfId="7566"/>
    <cellStyle name="Normal 12 3 3 3 3 2 2" xfId="7567"/>
    <cellStyle name="Normal 12 3 3 3 3 3" xfId="7568"/>
    <cellStyle name="Normal 12 3 3 3 4" xfId="7569"/>
    <cellStyle name="Normal 12 3 3 3 4 2" xfId="7570"/>
    <cellStyle name="Normal 12 3 3 3 5" xfId="7571"/>
    <cellStyle name="Normal 12 3 3 4" xfId="7572"/>
    <cellStyle name="Normal 12 3 3 4 2" xfId="7573"/>
    <cellStyle name="Normal 12 3 3 4 2 2" xfId="7574"/>
    <cellStyle name="Normal 12 3 3 4 2 2 2" xfId="7575"/>
    <cellStyle name="Normal 12 3 3 4 2 3" xfId="7576"/>
    <cellStyle name="Normal 12 3 3 4 3" xfId="7577"/>
    <cellStyle name="Normal 12 3 3 4 3 2" xfId="7578"/>
    <cellStyle name="Normal 12 3 3 4 4" xfId="7579"/>
    <cellStyle name="Normal 12 3 3 5" xfId="7580"/>
    <cellStyle name="Normal 12 3 3 5 2" xfId="7581"/>
    <cellStyle name="Normal 12 3 3 5 2 2" xfId="7582"/>
    <cellStyle name="Normal 12 3 3 5 3" xfId="7583"/>
    <cellStyle name="Normal 12 3 3 6" xfId="7584"/>
    <cellStyle name="Normal 12 3 3 6 2" xfId="7585"/>
    <cellStyle name="Normal 12 3 3 7" xfId="7586"/>
    <cellStyle name="Normal 12 3 4" xfId="275"/>
    <cellStyle name="Normal 12 3 4 2" xfId="7587"/>
    <cellStyle name="Normal 12 3 4 2 2" xfId="7588"/>
    <cellStyle name="Normal 12 3 4 2 2 2" xfId="7589"/>
    <cellStyle name="Normal 12 3 4 2 2 2 2" xfId="7590"/>
    <cellStyle name="Normal 12 3 4 2 2 2 2 2" xfId="7591"/>
    <cellStyle name="Normal 12 3 4 2 2 2 3" xfId="7592"/>
    <cellStyle name="Normal 12 3 4 2 2 3" xfId="7593"/>
    <cellStyle name="Normal 12 3 4 2 2 3 2" xfId="7594"/>
    <cellStyle name="Normal 12 3 4 2 2 4" xfId="7595"/>
    <cellStyle name="Normal 12 3 4 2 3" xfId="7596"/>
    <cellStyle name="Normal 12 3 4 2 3 2" xfId="7597"/>
    <cellStyle name="Normal 12 3 4 2 3 2 2" xfId="7598"/>
    <cellStyle name="Normal 12 3 4 2 3 3" xfId="7599"/>
    <cellStyle name="Normal 12 3 4 2 4" xfId="7600"/>
    <cellStyle name="Normal 12 3 4 2 4 2" xfId="7601"/>
    <cellStyle name="Normal 12 3 4 2 5" xfId="7602"/>
    <cellStyle name="Normal 12 3 4 3" xfId="7603"/>
    <cellStyle name="Normal 12 3 4 3 2" xfId="7604"/>
    <cellStyle name="Normal 12 3 4 3 2 2" xfId="7605"/>
    <cellStyle name="Normal 12 3 4 3 2 2 2" xfId="7606"/>
    <cellStyle name="Normal 12 3 4 3 2 3" xfId="7607"/>
    <cellStyle name="Normal 12 3 4 3 3" xfId="7608"/>
    <cellStyle name="Normal 12 3 4 3 3 2" xfId="7609"/>
    <cellStyle name="Normal 12 3 4 3 4" xfId="7610"/>
    <cellStyle name="Normal 12 3 4 4" xfId="7611"/>
    <cellStyle name="Normal 12 3 4 4 2" xfId="7612"/>
    <cellStyle name="Normal 12 3 4 4 2 2" xfId="7613"/>
    <cellStyle name="Normal 12 3 4 4 3" xfId="7614"/>
    <cellStyle name="Normal 12 3 4 5" xfId="7615"/>
    <cellStyle name="Normal 12 3 4 5 2" xfId="7616"/>
    <cellStyle name="Normal 12 3 4 6" xfId="7617"/>
    <cellStyle name="Normal 12 3 5" xfId="7618"/>
    <cellStyle name="Normal 12 3 5 2" xfId="7619"/>
    <cellStyle name="Normal 12 3 5 2 2" xfId="7620"/>
    <cellStyle name="Normal 12 3 5 2 2 2" xfId="7621"/>
    <cellStyle name="Normal 12 3 5 2 2 2 2" xfId="7622"/>
    <cellStyle name="Normal 12 3 5 2 2 3" xfId="7623"/>
    <cellStyle name="Normal 12 3 5 2 3" xfId="7624"/>
    <cellStyle name="Normal 12 3 5 2 3 2" xfId="7625"/>
    <cellStyle name="Normal 12 3 5 2 4" xfId="7626"/>
    <cellStyle name="Normal 12 3 5 3" xfId="7627"/>
    <cellStyle name="Normal 12 3 5 3 2" xfId="7628"/>
    <cellStyle name="Normal 12 3 5 3 2 2" xfId="7629"/>
    <cellStyle name="Normal 12 3 5 3 3" xfId="7630"/>
    <cellStyle name="Normal 12 3 5 4" xfId="7631"/>
    <cellStyle name="Normal 12 3 5 4 2" xfId="7632"/>
    <cellStyle name="Normal 12 3 5 5" xfId="7633"/>
    <cellStyle name="Normal 12 3 6" xfId="7634"/>
    <cellStyle name="Normal 12 3 6 2" xfId="7635"/>
    <cellStyle name="Normal 12 3 6 2 2" xfId="7636"/>
    <cellStyle name="Normal 12 3 6 2 2 2" xfId="7637"/>
    <cellStyle name="Normal 12 3 6 2 3" xfId="7638"/>
    <cellStyle name="Normal 12 3 6 3" xfId="7639"/>
    <cellStyle name="Normal 12 3 6 3 2" xfId="7640"/>
    <cellStyle name="Normal 12 3 6 4" xfId="7641"/>
    <cellStyle name="Normal 12 3 7" xfId="7642"/>
    <cellStyle name="Normal 12 3 7 2" xfId="7643"/>
    <cellStyle name="Normal 12 3 7 2 2" xfId="7644"/>
    <cellStyle name="Normal 12 3 7 3" xfId="7645"/>
    <cellStyle name="Normal 12 3 8" xfId="7646"/>
    <cellStyle name="Normal 12 3 8 2" xfId="7647"/>
    <cellStyle name="Normal 12 3 9" xfId="7648"/>
    <cellStyle name="Normal 12 4" xfId="276"/>
    <cellStyle name="Normal 12 4 2" xfId="277"/>
    <cellStyle name="Normal 12 4 2 2" xfId="278"/>
    <cellStyle name="Normal 12 4 2 2 2" xfId="7649"/>
    <cellStyle name="Normal 12 4 2 2 2 2" xfId="7650"/>
    <cellStyle name="Normal 12 4 2 2 2 2 2" xfId="7651"/>
    <cellStyle name="Normal 12 4 2 2 2 2 2 2" xfId="7652"/>
    <cellStyle name="Normal 12 4 2 2 2 2 2 2 2" xfId="7653"/>
    <cellStyle name="Normal 12 4 2 2 2 2 2 3" xfId="7654"/>
    <cellStyle name="Normal 12 4 2 2 2 2 3" xfId="7655"/>
    <cellStyle name="Normal 12 4 2 2 2 2 3 2" xfId="7656"/>
    <cellStyle name="Normal 12 4 2 2 2 2 4" xfId="7657"/>
    <cellStyle name="Normal 12 4 2 2 2 3" xfId="7658"/>
    <cellStyle name="Normal 12 4 2 2 2 3 2" xfId="7659"/>
    <cellStyle name="Normal 12 4 2 2 2 3 2 2" xfId="7660"/>
    <cellStyle name="Normal 12 4 2 2 2 3 3" xfId="7661"/>
    <cellStyle name="Normal 12 4 2 2 2 4" xfId="7662"/>
    <cellStyle name="Normal 12 4 2 2 2 4 2" xfId="7663"/>
    <cellStyle name="Normal 12 4 2 2 2 5" xfId="7664"/>
    <cellStyle name="Normal 12 4 2 2 3" xfId="7665"/>
    <cellStyle name="Normal 12 4 2 2 3 2" xfId="7666"/>
    <cellStyle name="Normal 12 4 2 2 3 2 2" xfId="7667"/>
    <cellStyle name="Normal 12 4 2 2 3 2 2 2" xfId="7668"/>
    <cellStyle name="Normal 12 4 2 2 3 2 3" xfId="7669"/>
    <cellStyle name="Normal 12 4 2 2 3 3" xfId="7670"/>
    <cellStyle name="Normal 12 4 2 2 3 3 2" xfId="7671"/>
    <cellStyle name="Normal 12 4 2 2 3 4" xfId="7672"/>
    <cellStyle name="Normal 12 4 2 2 4" xfId="7673"/>
    <cellStyle name="Normal 12 4 2 2 4 2" xfId="7674"/>
    <cellStyle name="Normal 12 4 2 2 4 2 2" xfId="7675"/>
    <cellStyle name="Normal 12 4 2 2 4 3" xfId="7676"/>
    <cellStyle name="Normal 12 4 2 2 5" xfId="7677"/>
    <cellStyle name="Normal 12 4 2 2 5 2" xfId="7678"/>
    <cellStyle name="Normal 12 4 2 2 6" xfId="7679"/>
    <cellStyle name="Normal 12 4 2 3" xfId="7680"/>
    <cellStyle name="Normal 12 4 2 3 2" xfId="7681"/>
    <cellStyle name="Normal 12 4 2 3 2 2" xfId="7682"/>
    <cellStyle name="Normal 12 4 2 3 2 2 2" xfId="7683"/>
    <cellStyle name="Normal 12 4 2 3 2 2 2 2" xfId="7684"/>
    <cellStyle name="Normal 12 4 2 3 2 2 3" xfId="7685"/>
    <cellStyle name="Normal 12 4 2 3 2 3" xfId="7686"/>
    <cellStyle name="Normal 12 4 2 3 2 3 2" xfId="7687"/>
    <cellStyle name="Normal 12 4 2 3 2 4" xfId="7688"/>
    <cellStyle name="Normal 12 4 2 3 3" xfId="7689"/>
    <cellStyle name="Normal 12 4 2 3 3 2" xfId="7690"/>
    <cellStyle name="Normal 12 4 2 3 3 2 2" xfId="7691"/>
    <cellStyle name="Normal 12 4 2 3 3 3" xfId="7692"/>
    <cellStyle name="Normal 12 4 2 3 4" xfId="7693"/>
    <cellStyle name="Normal 12 4 2 3 4 2" xfId="7694"/>
    <cellStyle name="Normal 12 4 2 3 5" xfId="7695"/>
    <cellStyle name="Normal 12 4 2 4" xfId="7696"/>
    <cellStyle name="Normal 12 4 2 4 2" xfId="7697"/>
    <cellStyle name="Normal 12 4 2 4 2 2" xfId="7698"/>
    <cellStyle name="Normal 12 4 2 4 2 2 2" xfId="7699"/>
    <cellStyle name="Normal 12 4 2 4 2 3" xfId="7700"/>
    <cellStyle name="Normal 12 4 2 4 3" xfId="7701"/>
    <cellStyle name="Normal 12 4 2 4 3 2" xfId="7702"/>
    <cellStyle name="Normal 12 4 2 4 4" xfId="7703"/>
    <cellStyle name="Normal 12 4 2 5" xfId="7704"/>
    <cellStyle name="Normal 12 4 2 5 2" xfId="7705"/>
    <cellStyle name="Normal 12 4 2 5 2 2" xfId="7706"/>
    <cellStyle name="Normal 12 4 2 5 3" xfId="7707"/>
    <cellStyle name="Normal 12 4 2 6" xfId="7708"/>
    <cellStyle name="Normal 12 4 2 6 2" xfId="7709"/>
    <cellStyle name="Normal 12 4 2 7" xfId="7710"/>
    <cellStyle name="Normal 12 4 3" xfId="279"/>
    <cellStyle name="Normal 12 4 3 2" xfId="7711"/>
    <cellStyle name="Normal 12 4 3 2 2" xfId="7712"/>
    <cellStyle name="Normal 12 4 3 2 2 2" xfId="7713"/>
    <cellStyle name="Normal 12 4 3 2 2 2 2" xfId="7714"/>
    <cellStyle name="Normal 12 4 3 2 2 2 2 2" xfId="7715"/>
    <cellStyle name="Normal 12 4 3 2 2 2 3" xfId="7716"/>
    <cellStyle name="Normal 12 4 3 2 2 3" xfId="7717"/>
    <cellStyle name="Normal 12 4 3 2 2 3 2" xfId="7718"/>
    <cellStyle name="Normal 12 4 3 2 2 4" xfId="7719"/>
    <cellStyle name="Normal 12 4 3 2 3" xfId="7720"/>
    <cellStyle name="Normal 12 4 3 2 3 2" xfId="7721"/>
    <cellStyle name="Normal 12 4 3 2 3 2 2" xfId="7722"/>
    <cellStyle name="Normal 12 4 3 2 3 3" xfId="7723"/>
    <cellStyle name="Normal 12 4 3 2 4" xfId="7724"/>
    <cellStyle name="Normal 12 4 3 2 4 2" xfId="7725"/>
    <cellStyle name="Normal 12 4 3 2 5" xfId="7726"/>
    <cellStyle name="Normal 12 4 3 3" xfId="7727"/>
    <cellStyle name="Normal 12 4 3 3 2" xfId="7728"/>
    <cellStyle name="Normal 12 4 3 3 2 2" xfId="7729"/>
    <cellStyle name="Normal 12 4 3 3 2 2 2" xfId="7730"/>
    <cellStyle name="Normal 12 4 3 3 2 3" xfId="7731"/>
    <cellStyle name="Normal 12 4 3 3 3" xfId="7732"/>
    <cellStyle name="Normal 12 4 3 3 3 2" xfId="7733"/>
    <cellStyle name="Normal 12 4 3 3 4" xfId="7734"/>
    <cellStyle name="Normal 12 4 3 4" xfId="7735"/>
    <cellStyle name="Normal 12 4 3 4 2" xfId="7736"/>
    <cellStyle name="Normal 12 4 3 4 2 2" xfId="7737"/>
    <cellStyle name="Normal 12 4 3 4 3" xfId="7738"/>
    <cellStyle name="Normal 12 4 3 5" xfId="7739"/>
    <cellStyle name="Normal 12 4 3 5 2" xfId="7740"/>
    <cellStyle name="Normal 12 4 3 6" xfId="7741"/>
    <cellStyle name="Normal 12 4 4" xfId="7742"/>
    <cellStyle name="Normal 12 4 4 2" xfId="7743"/>
    <cellStyle name="Normal 12 4 4 2 2" xfId="7744"/>
    <cellStyle name="Normal 12 4 4 2 2 2" xfId="7745"/>
    <cellStyle name="Normal 12 4 4 2 2 2 2" xfId="7746"/>
    <cellStyle name="Normal 12 4 4 2 2 3" xfId="7747"/>
    <cellStyle name="Normal 12 4 4 2 3" xfId="7748"/>
    <cellStyle name="Normal 12 4 4 2 3 2" xfId="7749"/>
    <cellStyle name="Normal 12 4 4 2 4" xfId="7750"/>
    <cellStyle name="Normal 12 4 4 3" xfId="7751"/>
    <cellStyle name="Normal 12 4 4 3 2" xfId="7752"/>
    <cellStyle name="Normal 12 4 4 3 2 2" xfId="7753"/>
    <cellStyle name="Normal 12 4 4 3 3" xfId="7754"/>
    <cellStyle name="Normal 12 4 4 4" xfId="7755"/>
    <cellStyle name="Normal 12 4 4 4 2" xfId="7756"/>
    <cellStyle name="Normal 12 4 4 5" xfId="7757"/>
    <cellStyle name="Normal 12 4 5" xfId="7758"/>
    <cellStyle name="Normal 12 4 5 2" xfId="7759"/>
    <cellStyle name="Normal 12 4 5 2 2" xfId="7760"/>
    <cellStyle name="Normal 12 4 5 2 2 2" xfId="7761"/>
    <cellStyle name="Normal 12 4 5 2 3" xfId="7762"/>
    <cellStyle name="Normal 12 4 5 3" xfId="7763"/>
    <cellStyle name="Normal 12 4 5 3 2" xfId="7764"/>
    <cellStyle name="Normal 12 4 5 4" xfId="7765"/>
    <cellStyle name="Normal 12 4 6" xfId="7766"/>
    <cellStyle name="Normal 12 4 6 2" xfId="7767"/>
    <cellStyle name="Normal 12 4 6 2 2" xfId="7768"/>
    <cellStyle name="Normal 12 4 6 3" xfId="7769"/>
    <cellStyle name="Normal 12 4 7" xfId="7770"/>
    <cellStyle name="Normal 12 4 7 2" xfId="7771"/>
    <cellStyle name="Normal 12 4 8" xfId="7772"/>
    <cellStyle name="Normal 12 5" xfId="280"/>
    <cellStyle name="Normal 12 5 2" xfId="281"/>
    <cellStyle name="Normal 12 5 2 2" xfId="7773"/>
    <cellStyle name="Normal 12 5 2 2 2" xfId="7774"/>
    <cellStyle name="Normal 12 5 2 2 2 2" xfId="7775"/>
    <cellStyle name="Normal 12 5 2 2 2 2 2" xfId="7776"/>
    <cellStyle name="Normal 12 5 2 2 2 2 2 2" xfId="7777"/>
    <cellStyle name="Normal 12 5 2 2 2 2 3" xfId="7778"/>
    <cellStyle name="Normal 12 5 2 2 2 3" xfId="7779"/>
    <cellStyle name="Normal 12 5 2 2 2 3 2" xfId="7780"/>
    <cellStyle name="Normal 12 5 2 2 2 4" xfId="7781"/>
    <cellStyle name="Normal 12 5 2 2 3" xfId="7782"/>
    <cellStyle name="Normal 12 5 2 2 3 2" xfId="7783"/>
    <cellStyle name="Normal 12 5 2 2 3 2 2" xfId="7784"/>
    <cellStyle name="Normal 12 5 2 2 3 3" xfId="7785"/>
    <cellStyle name="Normal 12 5 2 2 4" xfId="7786"/>
    <cellStyle name="Normal 12 5 2 2 4 2" xfId="7787"/>
    <cellStyle name="Normal 12 5 2 2 5" xfId="7788"/>
    <cellStyle name="Normal 12 5 2 3" xfId="7789"/>
    <cellStyle name="Normal 12 5 2 3 2" xfId="7790"/>
    <cellStyle name="Normal 12 5 2 3 2 2" xfId="7791"/>
    <cellStyle name="Normal 12 5 2 3 2 2 2" xfId="7792"/>
    <cellStyle name="Normal 12 5 2 3 2 3" xfId="7793"/>
    <cellStyle name="Normal 12 5 2 3 3" xfId="7794"/>
    <cellStyle name="Normal 12 5 2 3 3 2" xfId="7795"/>
    <cellStyle name="Normal 12 5 2 3 4" xfId="7796"/>
    <cellStyle name="Normal 12 5 2 4" xfId="7797"/>
    <cellStyle name="Normal 12 5 2 4 2" xfId="7798"/>
    <cellStyle name="Normal 12 5 2 4 2 2" xfId="7799"/>
    <cellStyle name="Normal 12 5 2 4 3" xfId="7800"/>
    <cellStyle name="Normal 12 5 2 5" xfId="7801"/>
    <cellStyle name="Normal 12 5 2 5 2" xfId="7802"/>
    <cellStyle name="Normal 12 5 2 6" xfId="7803"/>
    <cellStyle name="Normal 12 5 3" xfId="7804"/>
    <cellStyle name="Normal 12 5 3 2" xfId="7805"/>
    <cellStyle name="Normal 12 5 3 2 2" xfId="7806"/>
    <cellStyle name="Normal 12 5 3 2 2 2" xfId="7807"/>
    <cellStyle name="Normal 12 5 3 2 2 2 2" xfId="7808"/>
    <cellStyle name="Normal 12 5 3 2 2 3" xfId="7809"/>
    <cellStyle name="Normal 12 5 3 2 3" xfId="7810"/>
    <cellStyle name="Normal 12 5 3 2 3 2" xfId="7811"/>
    <cellStyle name="Normal 12 5 3 2 4" xfId="7812"/>
    <cellStyle name="Normal 12 5 3 3" xfId="7813"/>
    <cellStyle name="Normal 12 5 3 3 2" xfId="7814"/>
    <cellStyle name="Normal 12 5 3 3 2 2" xfId="7815"/>
    <cellStyle name="Normal 12 5 3 3 3" xfId="7816"/>
    <cellStyle name="Normal 12 5 3 4" xfId="7817"/>
    <cellStyle name="Normal 12 5 3 4 2" xfId="7818"/>
    <cellStyle name="Normal 12 5 3 5" xfId="7819"/>
    <cellStyle name="Normal 12 5 4" xfId="7820"/>
    <cellStyle name="Normal 12 5 4 2" xfId="7821"/>
    <cellStyle name="Normal 12 5 4 2 2" xfId="7822"/>
    <cellStyle name="Normal 12 5 4 2 2 2" xfId="7823"/>
    <cellStyle name="Normal 12 5 4 2 3" xfId="7824"/>
    <cellStyle name="Normal 12 5 4 3" xfId="7825"/>
    <cellStyle name="Normal 12 5 4 3 2" xfId="7826"/>
    <cellStyle name="Normal 12 5 4 4" xfId="7827"/>
    <cellStyle name="Normal 12 5 5" xfId="7828"/>
    <cellStyle name="Normal 12 5 5 2" xfId="7829"/>
    <cellStyle name="Normal 12 5 5 2 2" xfId="7830"/>
    <cellStyle name="Normal 12 5 5 3" xfId="7831"/>
    <cellStyle name="Normal 12 5 6" xfId="7832"/>
    <cellStyle name="Normal 12 5 6 2" xfId="7833"/>
    <cellStyle name="Normal 12 5 7" xfId="7834"/>
    <cellStyle name="Normal 12 6" xfId="282"/>
    <cellStyle name="Normal 12 6 2" xfId="7835"/>
    <cellStyle name="Normal 12 6 2 2" xfId="7836"/>
    <cellStyle name="Normal 12 6 2 2 2" xfId="7837"/>
    <cellStyle name="Normal 12 6 2 2 2 2" xfId="7838"/>
    <cellStyle name="Normal 12 6 2 2 2 2 2" xfId="7839"/>
    <cellStyle name="Normal 12 6 2 2 2 3" xfId="7840"/>
    <cellStyle name="Normal 12 6 2 2 3" xfId="7841"/>
    <cellStyle name="Normal 12 6 2 2 3 2" xfId="7842"/>
    <cellStyle name="Normal 12 6 2 2 4" xfId="7843"/>
    <cellStyle name="Normal 12 6 2 3" xfId="7844"/>
    <cellStyle name="Normal 12 6 2 3 2" xfId="7845"/>
    <cellStyle name="Normal 12 6 2 3 2 2" xfId="7846"/>
    <cellStyle name="Normal 12 6 2 3 3" xfId="7847"/>
    <cellStyle name="Normal 12 6 2 4" xfId="7848"/>
    <cellStyle name="Normal 12 6 2 4 2" xfId="7849"/>
    <cellStyle name="Normal 12 6 2 5" xfId="7850"/>
    <cellStyle name="Normal 12 6 3" xfId="7851"/>
    <cellStyle name="Normal 12 6 3 2" xfId="7852"/>
    <cellStyle name="Normal 12 6 3 2 2" xfId="7853"/>
    <cellStyle name="Normal 12 6 3 2 2 2" xfId="7854"/>
    <cellStyle name="Normal 12 6 3 2 3" xfId="7855"/>
    <cellStyle name="Normal 12 6 3 3" xfId="7856"/>
    <cellStyle name="Normal 12 6 3 3 2" xfId="7857"/>
    <cellStyle name="Normal 12 6 3 4" xfId="7858"/>
    <cellStyle name="Normal 12 6 4" xfId="7859"/>
    <cellStyle name="Normal 12 6 4 2" xfId="7860"/>
    <cellStyle name="Normal 12 6 4 2 2" xfId="7861"/>
    <cellStyle name="Normal 12 6 4 3" xfId="7862"/>
    <cellStyle name="Normal 12 6 5" xfId="7863"/>
    <cellStyle name="Normal 12 6 5 2" xfId="7864"/>
    <cellStyle name="Normal 12 6 6" xfId="7865"/>
    <cellStyle name="Normal 12 7" xfId="7866"/>
    <cellStyle name="Normal 12 7 2" xfId="7867"/>
    <cellStyle name="Normal 12 7 2 2" xfId="7868"/>
    <cellStyle name="Normal 12 7 2 2 2" xfId="7869"/>
    <cellStyle name="Normal 12 7 2 2 2 2" xfId="7870"/>
    <cellStyle name="Normal 12 7 2 2 3" xfId="7871"/>
    <cellStyle name="Normal 12 7 2 3" xfId="7872"/>
    <cellStyle name="Normal 12 7 2 3 2" xfId="7873"/>
    <cellStyle name="Normal 12 7 2 4" xfId="7874"/>
    <cellStyle name="Normal 12 7 3" xfId="7875"/>
    <cellStyle name="Normal 12 7 3 2" xfId="7876"/>
    <cellStyle name="Normal 12 7 3 2 2" xfId="7877"/>
    <cellStyle name="Normal 12 7 3 3" xfId="7878"/>
    <cellStyle name="Normal 12 7 4" xfId="7879"/>
    <cellStyle name="Normal 12 7 4 2" xfId="7880"/>
    <cellStyle name="Normal 12 7 5" xfId="7881"/>
    <cellStyle name="Normal 12 8" xfId="7882"/>
    <cellStyle name="Normal 12 8 2" xfId="7883"/>
    <cellStyle name="Normal 12 8 2 2" xfId="7884"/>
    <cellStyle name="Normal 12 8 2 2 2" xfId="7885"/>
    <cellStyle name="Normal 12 8 2 3" xfId="7886"/>
    <cellStyle name="Normal 12 8 3" xfId="7887"/>
    <cellStyle name="Normal 12 8 3 2" xfId="7888"/>
    <cellStyle name="Normal 12 8 4" xfId="7889"/>
    <cellStyle name="Normal 12 9" xfId="7890"/>
    <cellStyle name="Normal 12 9 2" xfId="7891"/>
    <cellStyle name="Normal 12 9 2 2" xfId="7892"/>
    <cellStyle name="Normal 12 9 3" xfId="7893"/>
    <cellStyle name="Normal 13" xfId="72"/>
    <cellStyle name="Normal 13 10" xfId="7894"/>
    <cellStyle name="Normal 13 10 2" xfId="7895"/>
    <cellStyle name="Normal 13 10 2 2" xfId="7896"/>
    <cellStyle name="Normal 13 10 3" xfId="7897"/>
    <cellStyle name="Normal 13 11" xfId="7898"/>
    <cellStyle name="Normal 13 11 2" xfId="7899"/>
    <cellStyle name="Normal 13 12" xfId="7900"/>
    <cellStyle name="Normal 13 2" xfId="283"/>
    <cellStyle name="Normal 13 2 10" xfId="7901"/>
    <cellStyle name="Normal 13 2 10 2" xfId="7902"/>
    <cellStyle name="Normal 13 2 11" xfId="7903"/>
    <cellStyle name="Normal 13 2 2" xfId="284"/>
    <cellStyle name="Normal 13 2 2 2" xfId="285"/>
    <cellStyle name="Normal 13 2 2 2 2" xfId="286"/>
    <cellStyle name="Normal 13 2 2 2 2 2" xfId="287"/>
    <cellStyle name="Normal 13 2 2 2 2 2 2" xfId="7904"/>
    <cellStyle name="Normal 13 2 2 2 2 2 2 2" xfId="7905"/>
    <cellStyle name="Normal 13 2 2 2 2 2 2 2 2" xfId="7906"/>
    <cellStyle name="Normal 13 2 2 2 2 2 2 2 2 2" xfId="7907"/>
    <cellStyle name="Normal 13 2 2 2 2 2 2 2 2 2 2" xfId="7908"/>
    <cellStyle name="Normal 13 2 2 2 2 2 2 2 2 3" xfId="7909"/>
    <cellStyle name="Normal 13 2 2 2 2 2 2 2 3" xfId="7910"/>
    <cellStyle name="Normal 13 2 2 2 2 2 2 2 3 2" xfId="7911"/>
    <cellStyle name="Normal 13 2 2 2 2 2 2 2 4" xfId="7912"/>
    <cellStyle name="Normal 13 2 2 2 2 2 2 3" xfId="7913"/>
    <cellStyle name="Normal 13 2 2 2 2 2 2 3 2" xfId="7914"/>
    <cellStyle name="Normal 13 2 2 2 2 2 2 3 2 2" xfId="7915"/>
    <cellStyle name="Normal 13 2 2 2 2 2 2 3 3" xfId="7916"/>
    <cellStyle name="Normal 13 2 2 2 2 2 2 4" xfId="7917"/>
    <cellStyle name="Normal 13 2 2 2 2 2 2 4 2" xfId="7918"/>
    <cellStyle name="Normal 13 2 2 2 2 2 2 5" xfId="7919"/>
    <cellStyle name="Normal 13 2 2 2 2 2 3" xfId="7920"/>
    <cellStyle name="Normal 13 2 2 2 2 2 3 2" xfId="7921"/>
    <cellStyle name="Normal 13 2 2 2 2 2 3 2 2" xfId="7922"/>
    <cellStyle name="Normal 13 2 2 2 2 2 3 2 2 2" xfId="7923"/>
    <cellStyle name="Normal 13 2 2 2 2 2 3 2 3" xfId="7924"/>
    <cellStyle name="Normal 13 2 2 2 2 2 3 3" xfId="7925"/>
    <cellStyle name="Normal 13 2 2 2 2 2 3 3 2" xfId="7926"/>
    <cellStyle name="Normal 13 2 2 2 2 2 3 4" xfId="7927"/>
    <cellStyle name="Normal 13 2 2 2 2 2 4" xfId="7928"/>
    <cellStyle name="Normal 13 2 2 2 2 2 4 2" xfId="7929"/>
    <cellStyle name="Normal 13 2 2 2 2 2 4 2 2" xfId="7930"/>
    <cellStyle name="Normal 13 2 2 2 2 2 4 3" xfId="7931"/>
    <cellStyle name="Normal 13 2 2 2 2 2 5" xfId="7932"/>
    <cellStyle name="Normal 13 2 2 2 2 2 5 2" xfId="7933"/>
    <cellStyle name="Normal 13 2 2 2 2 2 6" xfId="7934"/>
    <cellStyle name="Normal 13 2 2 2 2 3" xfId="7935"/>
    <cellStyle name="Normal 13 2 2 2 2 3 2" xfId="7936"/>
    <cellStyle name="Normal 13 2 2 2 2 3 2 2" xfId="7937"/>
    <cellStyle name="Normal 13 2 2 2 2 3 2 2 2" xfId="7938"/>
    <cellStyle name="Normal 13 2 2 2 2 3 2 2 2 2" xfId="7939"/>
    <cellStyle name="Normal 13 2 2 2 2 3 2 2 3" xfId="7940"/>
    <cellStyle name="Normal 13 2 2 2 2 3 2 3" xfId="7941"/>
    <cellStyle name="Normal 13 2 2 2 2 3 2 3 2" xfId="7942"/>
    <cellStyle name="Normal 13 2 2 2 2 3 2 4" xfId="7943"/>
    <cellStyle name="Normal 13 2 2 2 2 3 3" xfId="7944"/>
    <cellStyle name="Normal 13 2 2 2 2 3 3 2" xfId="7945"/>
    <cellStyle name="Normal 13 2 2 2 2 3 3 2 2" xfId="7946"/>
    <cellStyle name="Normal 13 2 2 2 2 3 3 3" xfId="7947"/>
    <cellStyle name="Normal 13 2 2 2 2 3 4" xfId="7948"/>
    <cellStyle name="Normal 13 2 2 2 2 3 4 2" xfId="7949"/>
    <cellStyle name="Normal 13 2 2 2 2 3 5" xfId="7950"/>
    <cellStyle name="Normal 13 2 2 2 2 4" xfId="7951"/>
    <cellStyle name="Normal 13 2 2 2 2 4 2" xfId="7952"/>
    <cellStyle name="Normal 13 2 2 2 2 4 2 2" xfId="7953"/>
    <cellStyle name="Normal 13 2 2 2 2 4 2 2 2" xfId="7954"/>
    <cellStyle name="Normal 13 2 2 2 2 4 2 3" xfId="7955"/>
    <cellStyle name="Normal 13 2 2 2 2 4 3" xfId="7956"/>
    <cellStyle name="Normal 13 2 2 2 2 4 3 2" xfId="7957"/>
    <cellStyle name="Normal 13 2 2 2 2 4 4" xfId="7958"/>
    <cellStyle name="Normal 13 2 2 2 2 5" xfId="7959"/>
    <cellStyle name="Normal 13 2 2 2 2 5 2" xfId="7960"/>
    <cellStyle name="Normal 13 2 2 2 2 5 2 2" xfId="7961"/>
    <cellStyle name="Normal 13 2 2 2 2 5 3" xfId="7962"/>
    <cellStyle name="Normal 13 2 2 2 2 6" xfId="7963"/>
    <cellStyle name="Normal 13 2 2 2 2 6 2" xfId="7964"/>
    <cellStyle name="Normal 13 2 2 2 2 7" xfId="7965"/>
    <cellStyle name="Normal 13 2 2 2 3" xfId="288"/>
    <cellStyle name="Normal 13 2 2 2 3 2" xfId="7966"/>
    <cellStyle name="Normal 13 2 2 2 3 2 2" xfId="7967"/>
    <cellStyle name="Normal 13 2 2 2 3 2 2 2" xfId="7968"/>
    <cellStyle name="Normal 13 2 2 2 3 2 2 2 2" xfId="7969"/>
    <cellStyle name="Normal 13 2 2 2 3 2 2 2 2 2" xfId="7970"/>
    <cellStyle name="Normal 13 2 2 2 3 2 2 2 3" xfId="7971"/>
    <cellStyle name="Normal 13 2 2 2 3 2 2 3" xfId="7972"/>
    <cellStyle name="Normal 13 2 2 2 3 2 2 3 2" xfId="7973"/>
    <cellStyle name="Normal 13 2 2 2 3 2 2 4" xfId="7974"/>
    <cellStyle name="Normal 13 2 2 2 3 2 3" xfId="7975"/>
    <cellStyle name="Normal 13 2 2 2 3 2 3 2" xfId="7976"/>
    <cellStyle name="Normal 13 2 2 2 3 2 3 2 2" xfId="7977"/>
    <cellStyle name="Normal 13 2 2 2 3 2 3 3" xfId="7978"/>
    <cellStyle name="Normal 13 2 2 2 3 2 4" xfId="7979"/>
    <cellStyle name="Normal 13 2 2 2 3 2 4 2" xfId="7980"/>
    <cellStyle name="Normal 13 2 2 2 3 2 5" xfId="7981"/>
    <cellStyle name="Normal 13 2 2 2 3 3" xfId="7982"/>
    <cellStyle name="Normal 13 2 2 2 3 3 2" xfId="7983"/>
    <cellStyle name="Normal 13 2 2 2 3 3 2 2" xfId="7984"/>
    <cellStyle name="Normal 13 2 2 2 3 3 2 2 2" xfId="7985"/>
    <cellStyle name="Normal 13 2 2 2 3 3 2 3" xfId="7986"/>
    <cellStyle name="Normal 13 2 2 2 3 3 3" xfId="7987"/>
    <cellStyle name="Normal 13 2 2 2 3 3 3 2" xfId="7988"/>
    <cellStyle name="Normal 13 2 2 2 3 3 4" xfId="7989"/>
    <cellStyle name="Normal 13 2 2 2 3 4" xfId="7990"/>
    <cellStyle name="Normal 13 2 2 2 3 4 2" xfId="7991"/>
    <cellStyle name="Normal 13 2 2 2 3 4 2 2" xfId="7992"/>
    <cellStyle name="Normal 13 2 2 2 3 4 3" xfId="7993"/>
    <cellStyle name="Normal 13 2 2 2 3 5" xfId="7994"/>
    <cellStyle name="Normal 13 2 2 2 3 5 2" xfId="7995"/>
    <cellStyle name="Normal 13 2 2 2 3 6" xfId="7996"/>
    <cellStyle name="Normal 13 2 2 2 4" xfId="7997"/>
    <cellStyle name="Normal 13 2 2 2 4 2" xfId="7998"/>
    <cellStyle name="Normal 13 2 2 2 4 2 2" xfId="7999"/>
    <cellStyle name="Normal 13 2 2 2 4 2 2 2" xfId="8000"/>
    <cellStyle name="Normal 13 2 2 2 4 2 2 2 2" xfId="8001"/>
    <cellStyle name="Normal 13 2 2 2 4 2 2 3" xfId="8002"/>
    <cellStyle name="Normal 13 2 2 2 4 2 3" xfId="8003"/>
    <cellStyle name="Normal 13 2 2 2 4 2 3 2" xfId="8004"/>
    <cellStyle name="Normal 13 2 2 2 4 2 4" xfId="8005"/>
    <cellStyle name="Normal 13 2 2 2 4 3" xfId="8006"/>
    <cellStyle name="Normal 13 2 2 2 4 3 2" xfId="8007"/>
    <cellStyle name="Normal 13 2 2 2 4 3 2 2" xfId="8008"/>
    <cellStyle name="Normal 13 2 2 2 4 3 3" xfId="8009"/>
    <cellStyle name="Normal 13 2 2 2 4 4" xfId="8010"/>
    <cellStyle name="Normal 13 2 2 2 4 4 2" xfId="8011"/>
    <cellStyle name="Normal 13 2 2 2 4 5" xfId="8012"/>
    <cellStyle name="Normal 13 2 2 2 5" xfId="8013"/>
    <cellStyle name="Normal 13 2 2 2 5 2" xfId="8014"/>
    <cellStyle name="Normal 13 2 2 2 5 2 2" xfId="8015"/>
    <cellStyle name="Normal 13 2 2 2 5 2 2 2" xfId="8016"/>
    <cellStyle name="Normal 13 2 2 2 5 2 3" xfId="8017"/>
    <cellStyle name="Normal 13 2 2 2 5 3" xfId="8018"/>
    <cellStyle name="Normal 13 2 2 2 5 3 2" xfId="8019"/>
    <cellStyle name="Normal 13 2 2 2 5 4" xfId="8020"/>
    <cellStyle name="Normal 13 2 2 2 6" xfId="8021"/>
    <cellStyle name="Normal 13 2 2 2 6 2" xfId="8022"/>
    <cellStyle name="Normal 13 2 2 2 6 2 2" xfId="8023"/>
    <cellStyle name="Normal 13 2 2 2 6 3" xfId="8024"/>
    <cellStyle name="Normal 13 2 2 2 7" xfId="8025"/>
    <cellStyle name="Normal 13 2 2 2 7 2" xfId="8026"/>
    <cellStyle name="Normal 13 2 2 2 8" xfId="8027"/>
    <cellStyle name="Normal 13 2 2 3" xfId="289"/>
    <cellStyle name="Normal 13 2 2 3 2" xfId="290"/>
    <cellStyle name="Normal 13 2 2 3 2 2" xfId="8028"/>
    <cellStyle name="Normal 13 2 2 3 2 2 2" xfId="8029"/>
    <cellStyle name="Normal 13 2 2 3 2 2 2 2" xfId="8030"/>
    <cellStyle name="Normal 13 2 2 3 2 2 2 2 2" xfId="8031"/>
    <cellStyle name="Normal 13 2 2 3 2 2 2 2 2 2" xfId="8032"/>
    <cellStyle name="Normal 13 2 2 3 2 2 2 2 3" xfId="8033"/>
    <cellStyle name="Normal 13 2 2 3 2 2 2 3" xfId="8034"/>
    <cellStyle name="Normal 13 2 2 3 2 2 2 3 2" xfId="8035"/>
    <cellStyle name="Normal 13 2 2 3 2 2 2 4" xfId="8036"/>
    <cellStyle name="Normal 13 2 2 3 2 2 3" xfId="8037"/>
    <cellStyle name="Normal 13 2 2 3 2 2 3 2" xfId="8038"/>
    <cellStyle name="Normal 13 2 2 3 2 2 3 2 2" xfId="8039"/>
    <cellStyle name="Normal 13 2 2 3 2 2 3 3" xfId="8040"/>
    <cellStyle name="Normal 13 2 2 3 2 2 4" xfId="8041"/>
    <cellStyle name="Normal 13 2 2 3 2 2 4 2" xfId="8042"/>
    <cellStyle name="Normal 13 2 2 3 2 2 5" xfId="8043"/>
    <cellStyle name="Normal 13 2 2 3 2 3" xfId="8044"/>
    <cellStyle name="Normal 13 2 2 3 2 3 2" xfId="8045"/>
    <cellStyle name="Normal 13 2 2 3 2 3 2 2" xfId="8046"/>
    <cellStyle name="Normal 13 2 2 3 2 3 2 2 2" xfId="8047"/>
    <cellStyle name="Normal 13 2 2 3 2 3 2 3" xfId="8048"/>
    <cellStyle name="Normal 13 2 2 3 2 3 3" xfId="8049"/>
    <cellStyle name="Normal 13 2 2 3 2 3 3 2" xfId="8050"/>
    <cellStyle name="Normal 13 2 2 3 2 3 4" xfId="8051"/>
    <cellStyle name="Normal 13 2 2 3 2 4" xfId="8052"/>
    <cellStyle name="Normal 13 2 2 3 2 4 2" xfId="8053"/>
    <cellStyle name="Normal 13 2 2 3 2 4 2 2" xfId="8054"/>
    <cellStyle name="Normal 13 2 2 3 2 4 3" xfId="8055"/>
    <cellStyle name="Normal 13 2 2 3 2 5" xfId="8056"/>
    <cellStyle name="Normal 13 2 2 3 2 5 2" xfId="8057"/>
    <cellStyle name="Normal 13 2 2 3 2 6" xfId="8058"/>
    <cellStyle name="Normal 13 2 2 3 3" xfId="8059"/>
    <cellStyle name="Normal 13 2 2 3 3 2" xfId="8060"/>
    <cellStyle name="Normal 13 2 2 3 3 2 2" xfId="8061"/>
    <cellStyle name="Normal 13 2 2 3 3 2 2 2" xfId="8062"/>
    <cellStyle name="Normal 13 2 2 3 3 2 2 2 2" xfId="8063"/>
    <cellStyle name="Normal 13 2 2 3 3 2 2 3" xfId="8064"/>
    <cellStyle name="Normal 13 2 2 3 3 2 3" xfId="8065"/>
    <cellStyle name="Normal 13 2 2 3 3 2 3 2" xfId="8066"/>
    <cellStyle name="Normal 13 2 2 3 3 2 4" xfId="8067"/>
    <cellStyle name="Normal 13 2 2 3 3 3" xfId="8068"/>
    <cellStyle name="Normal 13 2 2 3 3 3 2" xfId="8069"/>
    <cellStyle name="Normal 13 2 2 3 3 3 2 2" xfId="8070"/>
    <cellStyle name="Normal 13 2 2 3 3 3 3" xfId="8071"/>
    <cellStyle name="Normal 13 2 2 3 3 4" xfId="8072"/>
    <cellStyle name="Normal 13 2 2 3 3 4 2" xfId="8073"/>
    <cellStyle name="Normal 13 2 2 3 3 5" xfId="8074"/>
    <cellStyle name="Normal 13 2 2 3 4" xfId="8075"/>
    <cellStyle name="Normal 13 2 2 3 4 2" xfId="8076"/>
    <cellStyle name="Normal 13 2 2 3 4 2 2" xfId="8077"/>
    <cellStyle name="Normal 13 2 2 3 4 2 2 2" xfId="8078"/>
    <cellStyle name="Normal 13 2 2 3 4 2 3" xfId="8079"/>
    <cellStyle name="Normal 13 2 2 3 4 3" xfId="8080"/>
    <cellStyle name="Normal 13 2 2 3 4 3 2" xfId="8081"/>
    <cellStyle name="Normal 13 2 2 3 4 4" xfId="8082"/>
    <cellStyle name="Normal 13 2 2 3 5" xfId="8083"/>
    <cellStyle name="Normal 13 2 2 3 5 2" xfId="8084"/>
    <cellStyle name="Normal 13 2 2 3 5 2 2" xfId="8085"/>
    <cellStyle name="Normal 13 2 2 3 5 3" xfId="8086"/>
    <cellStyle name="Normal 13 2 2 3 6" xfId="8087"/>
    <cellStyle name="Normal 13 2 2 3 6 2" xfId="8088"/>
    <cellStyle name="Normal 13 2 2 3 7" xfId="8089"/>
    <cellStyle name="Normal 13 2 2 4" xfId="291"/>
    <cellStyle name="Normal 13 2 2 4 2" xfId="8090"/>
    <cellStyle name="Normal 13 2 2 4 2 2" xfId="8091"/>
    <cellStyle name="Normal 13 2 2 4 2 2 2" xfId="8092"/>
    <cellStyle name="Normal 13 2 2 4 2 2 2 2" xfId="8093"/>
    <cellStyle name="Normal 13 2 2 4 2 2 2 2 2" xfId="8094"/>
    <cellStyle name="Normal 13 2 2 4 2 2 2 3" xfId="8095"/>
    <cellStyle name="Normal 13 2 2 4 2 2 3" xfId="8096"/>
    <cellStyle name="Normal 13 2 2 4 2 2 3 2" xfId="8097"/>
    <cellStyle name="Normal 13 2 2 4 2 2 4" xfId="8098"/>
    <cellStyle name="Normal 13 2 2 4 2 3" xfId="8099"/>
    <cellStyle name="Normal 13 2 2 4 2 3 2" xfId="8100"/>
    <cellStyle name="Normal 13 2 2 4 2 3 2 2" xfId="8101"/>
    <cellStyle name="Normal 13 2 2 4 2 3 3" xfId="8102"/>
    <cellStyle name="Normal 13 2 2 4 2 4" xfId="8103"/>
    <cellStyle name="Normal 13 2 2 4 2 4 2" xfId="8104"/>
    <cellStyle name="Normal 13 2 2 4 2 5" xfId="8105"/>
    <cellStyle name="Normal 13 2 2 4 3" xfId="8106"/>
    <cellStyle name="Normal 13 2 2 4 3 2" xfId="8107"/>
    <cellStyle name="Normal 13 2 2 4 3 2 2" xfId="8108"/>
    <cellStyle name="Normal 13 2 2 4 3 2 2 2" xfId="8109"/>
    <cellStyle name="Normal 13 2 2 4 3 2 3" xfId="8110"/>
    <cellStyle name="Normal 13 2 2 4 3 3" xfId="8111"/>
    <cellStyle name="Normal 13 2 2 4 3 3 2" xfId="8112"/>
    <cellStyle name="Normal 13 2 2 4 3 4" xfId="8113"/>
    <cellStyle name="Normal 13 2 2 4 4" xfId="8114"/>
    <cellStyle name="Normal 13 2 2 4 4 2" xfId="8115"/>
    <cellStyle name="Normal 13 2 2 4 4 2 2" xfId="8116"/>
    <cellStyle name="Normal 13 2 2 4 4 3" xfId="8117"/>
    <cellStyle name="Normal 13 2 2 4 5" xfId="8118"/>
    <cellStyle name="Normal 13 2 2 4 5 2" xfId="8119"/>
    <cellStyle name="Normal 13 2 2 4 6" xfId="8120"/>
    <cellStyle name="Normal 13 2 2 5" xfId="8121"/>
    <cellStyle name="Normal 13 2 2 5 2" xfId="8122"/>
    <cellStyle name="Normal 13 2 2 5 2 2" xfId="8123"/>
    <cellStyle name="Normal 13 2 2 5 2 2 2" xfId="8124"/>
    <cellStyle name="Normal 13 2 2 5 2 2 2 2" xfId="8125"/>
    <cellStyle name="Normal 13 2 2 5 2 2 3" xfId="8126"/>
    <cellStyle name="Normal 13 2 2 5 2 3" xfId="8127"/>
    <cellStyle name="Normal 13 2 2 5 2 3 2" xfId="8128"/>
    <cellStyle name="Normal 13 2 2 5 2 4" xfId="8129"/>
    <cellStyle name="Normal 13 2 2 5 3" xfId="8130"/>
    <cellStyle name="Normal 13 2 2 5 3 2" xfId="8131"/>
    <cellStyle name="Normal 13 2 2 5 3 2 2" xfId="8132"/>
    <cellStyle name="Normal 13 2 2 5 3 3" xfId="8133"/>
    <cellStyle name="Normal 13 2 2 5 4" xfId="8134"/>
    <cellStyle name="Normal 13 2 2 5 4 2" xfId="8135"/>
    <cellStyle name="Normal 13 2 2 5 5" xfId="8136"/>
    <cellStyle name="Normal 13 2 2 6" xfId="8137"/>
    <cellStyle name="Normal 13 2 2 6 2" xfId="8138"/>
    <cellStyle name="Normal 13 2 2 6 2 2" xfId="8139"/>
    <cellStyle name="Normal 13 2 2 6 2 2 2" xfId="8140"/>
    <cellStyle name="Normal 13 2 2 6 2 3" xfId="8141"/>
    <cellStyle name="Normal 13 2 2 6 3" xfId="8142"/>
    <cellStyle name="Normal 13 2 2 6 3 2" xfId="8143"/>
    <cellStyle name="Normal 13 2 2 6 4" xfId="8144"/>
    <cellStyle name="Normal 13 2 2 7" xfId="8145"/>
    <cellStyle name="Normal 13 2 2 7 2" xfId="8146"/>
    <cellStyle name="Normal 13 2 2 7 2 2" xfId="8147"/>
    <cellStyle name="Normal 13 2 2 7 3" xfId="8148"/>
    <cellStyle name="Normal 13 2 2 8" xfId="8149"/>
    <cellStyle name="Normal 13 2 2 8 2" xfId="8150"/>
    <cellStyle name="Normal 13 2 2 9" xfId="8151"/>
    <cellStyle name="Normal 13 2 3" xfId="292"/>
    <cellStyle name="Normal 13 2 3 2" xfId="293"/>
    <cellStyle name="Normal 13 2 3 2 2" xfId="294"/>
    <cellStyle name="Normal 13 2 3 2 2 2" xfId="8152"/>
    <cellStyle name="Normal 13 2 3 2 2 2 2" xfId="8153"/>
    <cellStyle name="Normal 13 2 3 2 2 2 2 2" xfId="8154"/>
    <cellStyle name="Normal 13 2 3 2 2 2 2 2 2" xfId="8155"/>
    <cellStyle name="Normal 13 2 3 2 2 2 2 2 2 2" xfId="8156"/>
    <cellStyle name="Normal 13 2 3 2 2 2 2 2 3" xfId="8157"/>
    <cellStyle name="Normal 13 2 3 2 2 2 2 3" xfId="8158"/>
    <cellStyle name="Normal 13 2 3 2 2 2 2 3 2" xfId="8159"/>
    <cellStyle name="Normal 13 2 3 2 2 2 2 4" xfId="8160"/>
    <cellStyle name="Normal 13 2 3 2 2 2 3" xfId="8161"/>
    <cellStyle name="Normal 13 2 3 2 2 2 3 2" xfId="8162"/>
    <cellStyle name="Normal 13 2 3 2 2 2 3 2 2" xfId="8163"/>
    <cellStyle name="Normal 13 2 3 2 2 2 3 3" xfId="8164"/>
    <cellStyle name="Normal 13 2 3 2 2 2 4" xfId="8165"/>
    <cellStyle name="Normal 13 2 3 2 2 2 4 2" xfId="8166"/>
    <cellStyle name="Normal 13 2 3 2 2 2 5" xfId="8167"/>
    <cellStyle name="Normal 13 2 3 2 2 3" xfId="8168"/>
    <cellStyle name="Normal 13 2 3 2 2 3 2" xfId="8169"/>
    <cellStyle name="Normal 13 2 3 2 2 3 2 2" xfId="8170"/>
    <cellStyle name="Normal 13 2 3 2 2 3 2 2 2" xfId="8171"/>
    <cellStyle name="Normal 13 2 3 2 2 3 2 3" xfId="8172"/>
    <cellStyle name="Normal 13 2 3 2 2 3 3" xfId="8173"/>
    <cellStyle name="Normal 13 2 3 2 2 3 3 2" xfId="8174"/>
    <cellStyle name="Normal 13 2 3 2 2 3 4" xfId="8175"/>
    <cellStyle name="Normal 13 2 3 2 2 4" xfId="8176"/>
    <cellStyle name="Normal 13 2 3 2 2 4 2" xfId="8177"/>
    <cellStyle name="Normal 13 2 3 2 2 4 2 2" xfId="8178"/>
    <cellStyle name="Normal 13 2 3 2 2 4 3" xfId="8179"/>
    <cellStyle name="Normal 13 2 3 2 2 5" xfId="8180"/>
    <cellStyle name="Normal 13 2 3 2 2 5 2" xfId="8181"/>
    <cellStyle name="Normal 13 2 3 2 2 6" xfId="8182"/>
    <cellStyle name="Normal 13 2 3 2 3" xfId="8183"/>
    <cellStyle name="Normal 13 2 3 2 3 2" xfId="8184"/>
    <cellStyle name="Normal 13 2 3 2 3 2 2" xfId="8185"/>
    <cellStyle name="Normal 13 2 3 2 3 2 2 2" xfId="8186"/>
    <cellStyle name="Normal 13 2 3 2 3 2 2 2 2" xfId="8187"/>
    <cellStyle name="Normal 13 2 3 2 3 2 2 3" xfId="8188"/>
    <cellStyle name="Normal 13 2 3 2 3 2 3" xfId="8189"/>
    <cellStyle name="Normal 13 2 3 2 3 2 3 2" xfId="8190"/>
    <cellStyle name="Normal 13 2 3 2 3 2 4" xfId="8191"/>
    <cellStyle name="Normal 13 2 3 2 3 3" xfId="8192"/>
    <cellStyle name="Normal 13 2 3 2 3 3 2" xfId="8193"/>
    <cellStyle name="Normal 13 2 3 2 3 3 2 2" xfId="8194"/>
    <cellStyle name="Normal 13 2 3 2 3 3 3" xfId="8195"/>
    <cellStyle name="Normal 13 2 3 2 3 4" xfId="8196"/>
    <cellStyle name="Normal 13 2 3 2 3 4 2" xfId="8197"/>
    <cellStyle name="Normal 13 2 3 2 3 5" xfId="8198"/>
    <cellStyle name="Normal 13 2 3 2 4" xfId="8199"/>
    <cellStyle name="Normal 13 2 3 2 4 2" xfId="8200"/>
    <cellStyle name="Normal 13 2 3 2 4 2 2" xfId="8201"/>
    <cellStyle name="Normal 13 2 3 2 4 2 2 2" xfId="8202"/>
    <cellStyle name="Normal 13 2 3 2 4 2 3" xfId="8203"/>
    <cellStyle name="Normal 13 2 3 2 4 3" xfId="8204"/>
    <cellStyle name="Normal 13 2 3 2 4 3 2" xfId="8205"/>
    <cellStyle name="Normal 13 2 3 2 4 4" xfId="8206"/>
    <cellStyle name="Normal 13 2 3 2 5" xfId="8207"/>
    <cellStyle name="Normal 13 2 3 2 5 2" xfId="8208"/>
    <cellStyle name="Normal 13 2 3 2 5 2 2" xfId="8209"/>
    <cellStyle name="Normal 13 2 3 2 5 3" xfId="8210"/>
    <cellStyle name="Normal 13 2 3 2 6" xfId="8211"/>
    <cellStyle name="Normal 13 2 3 2 6 2" xfId="8212"/>
    <cellStyle name="Normal 13 2 3 2 7" xfId="8213"/>
    <cellStyle name="Normal 13 2 3 3" xfId="295"/>
    <cellStyle name="Normal 13 2 3 3 2" xfId="8214"/>
    <cellStyle name="Normal 13 2 3 3 2 2" xfId="8215"/>
    <cellStyle name="Normal 13 2 3 3 2 2 2" xfId="8216"/>
    <cellStyle name="Normal 13 2 3 3 2 2 2 2" xfId="8217"/>
    <cellStyle name="Normal 13 2 3 3 2 2 2 2 2" xfId="8218"/>
    <cellStyle name="Normal 13 2 3 3 2 2 2 3" xfId="8219"/>
    <cellStyle name="Normal 13 2 3 3 2 2 3" xfId="8220"/>
    <cellStyle name="Normal 13 2 3 3 2 2 3 2" xfId="8221"/>
    <cellStyle name="Normal 13 2 3 3 2 2 4" xfId="8222"/>
    <cellStyle name="Normal 13 2 3 3 2 3" xfId="8223"/>
    <cellStyle name="Normal 13 2 3 3 2 3 2" xfId="8224"/>
    <cellStyle name="Normal 13 2 3 3 2 3 2 2" xfId="8225"/>
    <cellStyle name="Normal 13 2 3 3 2 3 3" xfId="8226"/>
    <cellStyle name="Normal 13 2 3 3 2 4" xfId="8227"/>
    <cellStyle name="Normal 13 2 3 3 2 4 2" xfId="8228"/>
    <cellStyle name="Normal 13 2 3 3 2 5" xfId="8229"/>
    <cellStyle name="Normal 13 2 3 3 3" xfId="8230"/>
    <cellStyle name="Normal 13 2 3 3 3 2" xfId="8231"/>
    <cellStyle name="Normal 13 2 3 3 3 2 2" xfId="8232"/>
    <cellStyle name="Normal 13 2 3 3 3 2 2 2" xfId="8233"/>
    <cellStyle name="Normal 13 2 3 3 3 2 3" xfId="8234"/>
    <cellStyle name="Normal 13 2 3 3 3 3" xfId="8235"/>
    <cellStyle name="Normal 13 2 3 3 3 3 2" xfId="8236"/>
    <cellStyle name="Normal 13 2 3 3 3 4" xfId="8237"/>
    <cellStyle name="Normal 13 2 3 3 4" xfId="8238"/>
    <cellStyle name="Normal 13 2 3 3 4 2" xfId="8239"/>
    <cellStyle name="Normal 13 2 3 3 4 2 2" xfId="8240"/>
    <cellStyle name="Normal 13 2 3 3 4 3" xfId="8241"/>
    <cellStyle name="Normal 13 2 3 3 5" xfId="8242"/>
    <cellStyle name="Normal 13 2 3 3 5 2" xfId="8243"/>
    <cellStyle name="Normal 13 2 3 3 6" xfId="8244"/>
    <cellStyle name="Normal 13 2 3 4" xfId="8245"/>
    <cellStyle name="Normal 13 2 3 4 2" xfId="8246"/>
    <cellStyle name="Normal 13 2 3 4 2 2" xfId="8247"/>
    <cellStyle name="Normal 13 2 3 4 2 2 2" xfId="8248"/>
    <cellStyle name="Normal 13 2 3 4 2 2 2 2" xfId="8249"/>
    <cellStyle name="Normal 13 2 3 4 2 2 3" xfId="8250"/>
    <cellStyle name="Normal 13 2 3 4 2 3" xfId="8251"/>
    <cellStyle name="Normal 13 2 3 4 2 3 2" xfId="8252"/>
    <cellStyle name="Normal 13 2 3 4 2 4" xfId="8253"/>
    <cellStyle name="Normal 13 2 3 4 3" xfId="8254"/>
    <cellStyle name="Normal 13 2 3 4 3 2" xfId="8255"/>
    <cellStyle name="Normal 13 2 3 4 3 2 2" xfId="8256"/>
    <cellStyle name="Normal 13 2 3 4 3 3" xfId="8257"/>
    <cellStyle name="Normal 13 2 3 4 4" xfId="8258"/>
    <cellStyle name="Normal 13 2 3 4 4 2" xfId="8259"/>
    <cellStyle name="Normal 13 2 3 4 5" xfId="8260"/>
    <cellStyle name="Normal 13 2 3 5" xfId="8261"/>
    <cellStyle name="Normal 13 2 3 5 2" xfId="8262"/>
    <cellStyle name="Normal 13 2 3 5 2 2" xfId="8263"/>
    <cellStyle name="Normal 13 2 3 5 2 2 2" xfId="8264"/>
    <cellStyle name="Normal 13 2 3 5 2 3" xfId="8265"/>
    <cellStyle name="Normal 13 2 3 5 3" xfId="8266"/>
    <cellStyle name="Normal 13 2 3 5 3 2" xfId="8267"/>
    <cellStyle name="Normal 13 2 3 5 4" xfId="8268"/>
    <cellStyle name="Normal 13 2 3 6" xfId="8269"/>
    <cellStyle name="Normal 13 2 3 6 2" xfId="8270"/>
    <cellStyle name="Normal 13 2 3 6 2 2" xfId="8271"/>
    <cellStyle name="Normal 13 2 3 6 3" xfId="8272"/>
    <cellStyle name="Normal 13 2 3 7" xfId="8273"/>
    <cellStyle name="Normal 13 2 3 7 2" xfId="8274"/>
    <cellStyle name="Normal 13 2 3 8" xfId="8275"/>
    <cellStyle name="Normal 13 2 4" xfId="296"/>
    <cellStyle name="Normal 13 2 4 2" xfId="297"/>
    <cellStyle name="Normal 13 2 4 2 2" xfId="8276"/>
    <cellStyle name="Normal 13 2 4 2 2 2" xfId="8277"/>
    <cellStyle name="Normal 13 2 4 2 2 2 2" xfId="8278"/>
    <cellStyle name="Normal 13 2 4 2 2 2 2 2" xfId="8279"/>
    <cellStyle name="Normal 13 2 4 2 2 2 2 2 2" xfId="8280"/>
    <cellStyle name="Normal 13 2 4 2 2 2 2 3" xfId="8281"/>
    <cellStyle name="Normal 13 2 4 2 2 2 3" xfId="8282"/>
    <cellStyle name="Normal 13 2 4 2 2 2 3 2" xfId="8283"/>
    <cellStyle name="Normal 13 2 4 2 2 2 4" xfId="8284"/>
    <cellStyle name="Normal 13 2 4 2 2 3" xfId="8285"/>
    <cellStyle name="Normal 13 2 4 2 2 3 2" xfId="8286"/>
    <cellStyle name="Normal 13 2 4 2 2 3 2 2" xfId="8287"/>
    <cellStyle name="Normal 13 2 4 2 2 3 3" xfId="8288"/>
    <cellStyle name="Normal 13 2 4 2 2 4" xfId="8289"/>
    <cellStyle name="Normal 13 2 4 2 2 4 2" xfId="8290"/>
    <cellStyle name="Normal 13 2 4 2 2 5" xfId="8291"/>
    <cellStyle name="Normal 13 2 4 2 3" xfId="8292"/>
    <cellStyle name="Normal 13 2 4 2 3 2" xfId="8293"/>
    <cellStyle name="Normal 13 2 4 2 3 2 2" xfId="8294"/>
    <cellStyle name="Normal 13 2 4 2 3 2 2 2" xfId="8295"/>
    <cellStyle name="Normal 13 2 4 2 3 2 3" xfId="8296"/>
    <cellStyle name="Normal 13 2 4 2 3 3" xfId="8297"/>
    <cellStyle name="Normal 13 2 4 2 3 3 2" xfId="8298"/>
    <cellStyle name="Normal 13 2 4 2 3 4" xfId="8299"/>
    <cellStyle name="Normal 13 2 4 2 4" xfId="8300"/>
    <cellStyle name="Normal 13 2 4 2 4 2" xfId="8301"/>
    <cellStyle name="Normal 13 2 4 2 4 2 2" xfId="8302"/>
    <cellStyle name="Normal 13 2 4 2 4 3" xfId="8303"/>
    <cellStyle name="Normal 13 2 4 2 5" xfId="8304"/>
    <cellStyle name="Normal 13 2 4 2 5 2" xfId="8305"/>
    <cellStyle name="Normal 13 2 4 2 6" xfId="8306"/>
    <cellStyle name="Normal 13 2 4 3" xfId="8307"/>
    <cellStyle name="Normal 13 2 4 3 2" xfId="8308"/>
    <cellStyle name="Normal 13 2 4 3 2 2" xfId="8309"/>
    <cellStyle name="Normal 13 2 4 3 2 2 2" xfId="8310"/>
    <cellStyle name="Normal 13 2 4 3 2 2 2 2" xfId="8311"/>
    <cellStyle name="Normal 13 2 4 3 2 2 3" xfId="8312"/>
    <cellStyle name="Normal 13 2 4 3 2 3" xfId="8313"/>
    <cellStyle name="Normal 13 2 4 3 2 3 2" xfId="8314"/>
    <cellStyle name="Normal 13 2 4 3 2 4" xfId="8315"/>
    <cellStyle name="Normal 13 2 4 3 3" xfId="8316"/>
    <cellStyle name="Normal 13 2 4 3 3 2" xfId="8317"/>
    <cellStyle name="Normal 13 2 4 3 3 2 2" xfId="8318"/>
    <cellStyle name="Normal 13 2 4 3 3 3" xfId="8319"/>
    <cellStyle name="Normal 13 2 4 3 4" xfId="8320"/>
    <cellStyle name="Normal 13 2 4 3 4 2" xfId="8321"/>
    <cellStyle name="Normal 13 2 4 3 5" xfId="8322"/>
    <cellStyle name="Normal 13 2 4 4" xfId="8323"/>
    <cellStyle name="Normal 13 2 4 4 2" xfId="8324"/>
    <cellStyle name="Normal 13 2 4 4 2 2" xfId="8325"/>
    <cellStyle name="Normal 13 2 4 4 2 2 2" xfId="8326"/>
    <cellStyle name="Normal 13 2 4 4 2 3" xfId="8327"/>
    <cellStyle name="Normal 13 2 4 4 3" xfId="8328"/>
    <cellStyle name="Normal 13 2 4 4 3 2" xfId="8329"/>
    <cellStyle name="Normal 13 2 4 4 4" xfId="8330"/>
    <cellStyle name="Normal 13 2 4 5" xfId="8331"/>
    <cellStyle name="Normal 13 2 4 5 2" xfId="8332"/>
    <cellStyle name="Normal 13 2 4 5 2 2" xfId="8333"/>
    <cellStyle name="Normal 13 2 4 5 3" xfId="8334"/>
    <cellStyle name="Normal 13 2 4 6" xfId="8335"/>
    <cellStyle name="Normal 13 2 4 6 2" xfId="8336"/>
    <cellStyle name="Normal 13 2 4 7" xfId="8337"/>
    <cellStyle name="Normal 13 2 5" xfId="298"/>
    <cellStyle name="Normal 13 2 5 2" xfId="8338"/>
    <cellStyle name="Normal 13 2 5 2 2" xfId="8339"/>
    <cellStyle name="Normal 13 2 5 2 2 2" xfId="8340"/>
    <cellStyle name="Normal 13 2 5 2 2 2 2" xfId="8341"/>
    <cellStyle name="Normal 13 2 5 2 2 2 2 2" xfId="8342"/>
    <cellStyle name="Normal 13 2 5 2 2 2 3" xfId="8343"/>
    <cellStyle name="Normal 13 2 5 2 2 3" xfId="8344"/>
    <cellStyle name="Normal 13 2 5 2 2 3 2" xfId="8345"/>
    <cellStyle name="Normal 13 2 5 2 2 4" xfId="8346"/>
    <cellStyle name="Normal 13 2 5 2 3" xfId="8347"/>
    <cellStyle name="Normal 13 2 5 2 3 2" xfId="8348"/>
    <cellStyle name="Normal 13 2 5 2 3 2 2" xfId="8349"/>
    <cellStyle name="Normal 13 2 5 2 3 3" xfId="8350"/>
    <cellStyle name="Normal 13 2 5 2 4" xfId="8351"/>
    <cellStyle name="Normal 13 2 5 2 4 2" xfId="8352"/>
    <cellStyle name="Normal 13 2 5 2 5" xfId="8353"/>
    <cellStyle name="Normal 13 2 5 3" xfId="8354"/>
    <cellStyle name="Normal 13 2 5 3 2" xfId="8355"/>
    <cellStyle name="Normal 13 2 5 3 2 2" xfId="8356"/>
    <cellStyle name="Normal 13 2 5 3 2 2 2" xfId="8357"/>
    <cellStyle name="Normal 13 2 5 3 2 3" xfId="8358"/>
    <cellStyle name="Normal 13 2 5 3 3" xfId="8359"/>
    <cellStyle name="Normal 13 2 5 3 3 2" xfId="8360"/>
    <cellStyle name="Normal 13 2 5 3 4" xfId="8361"/>
    <cellStyle name="Normal 13 2 5 4" xfId="8362"/>
    <cellStyle name="Normal 13 2 5 4 2" xfId="8363"/>
    <cellStyle name="Normal 13 2 5 4 2 2" xfId="8364"/>
    <cellStyle name="Normal 13 2 5 4 3" xfId="8365"/>
    <cellStyle name="Normal 13 2 5 5" xfId="8366"/>
    <cellStyle name="Normal 13 2 5 5 2" xfId="8367"/>
    <cellStyle name="Normal 13 2 5 6" xfId="8368"/>
    <cellStyle name="Normal 13 2 6" xfId="8369"/>
    <cellStyle name="Normal 13 2 6 2" xfId="8370"/>
    <cellStyle name="Normal 13 2 6 2 2" xfId="8371"/>
    <cellStyle name="Normal 13 2 6 2 2 2" xfId="8372"/>
    <cellStyle name="Normal 13 2 6 2 2 2 2" xfId="8373"/>
    <cellStyle name="Normal 13 2 6 2 2 3" xfId="8374"/>
    <cellStyle name="Normal 13 2 6 2 3" xfId="8375"/>
    <cellStyle name="Normal 13 2 6 2 3 2" xfId="8376"/>
    <cellStyle name="Normal 13 2 6 2 4" xfId="8377"/>
    <cellStyle name="Normal 13 2 6 3" xfId="8378"/>
    <cellStyle name="Normal 13 2 6 3 2" xfId="8379"/>
    <cellStyle name="Normal 13 2 6 3 2 2" xfId="8380"/>
    <cellStyle name="Normal 13 2 6 3 3" xfId="8381"/>
    <cellStyle name="Normal 13 2 6 4" xfId="8382"/>
    <cellStyle name="Normal 13 2 6 4 2" xfId="8383"/>
    <cellStyle name="Normal 13 2 6 5" xfId="8384"/>
    <cellStyle name="Normal 13 2 7" xfId="8385"/>
    <cellStyle name="Normal 13 2 7 2" xfId="8386"/>
    <cellStyle name="Normal 13 2 7 2 2" xfId="8387"/>
    <cellStyle name="Normal 13 2 7 2 2 2" xfId="8388"/>
    <cellStyle name="Normal 13 2 7 2 3" xfId="8389"/>
    <cellStyle name="Normal 13 2 7 3" xfId="8390"/>
    <cellStyle name="Normal 13 2 7 3 2" xfId="8391"/>
    <cellStyle name="Normal 13 2 7 4" xfId="8392"/>
    <cellStyle name="Normal 13 2 8" xfId="8393"/>
    <cellStyle name="Normal 13 2 9" xfId="8394"/>
    <cellStyle name="Normal 13 2 9 2" xfId="8395"/>
    <cellStyle name="Normal 13 2 9 2 2" xfId="8396"/>
    <cellStyle name="Normal 13 2 9 3" xfId="8397"/>
    <cellStyle name="Normal 13 3" xfId="299"/>
    <cellStyle name="Normal 13 3 2" xfId="300"/>
    <cellStyle name="Normal 13 3 2 2" xfId="301"/>
    <cellStyle name="Normal 13 3 2 2 2" xfId="302"/>
    <cellStyle name="Normal 13 3 2 2 2 2" xfId="8398"/>
    <cellStyle name="Normal 13 3 2 2 2 2 2" xfId="8399"/>
    <cellStyle name="Normal 13 3 2 2 2 2 2 2" xfId="8400"/>
    <cellStyle name="Normal 13 3 2 2 2 2 2 2 2" xfId="8401"/>
    <cellStyle name="Normal 13 3 2 2 2 2 2 2 2 2" xfId="8402"/>
    <cellStyle name="Normal 13 3 2 2 2 2 2 2 3" xfId="8403"/>
    <cellStyle name="Normal 13 3 2 2 2 2 2 3" xfId="8404"/>
    <cellStyle name="Normal 13 3 2 2 2 2 2 3 2" xfId="8405"/>
    <cellStyle name="Normal 13 3 2 2 2 2 2 4" xfId="8406"/>
    <cellStyle name="Normal 13 3 2 2 2 2 3" xfId="8407"/>
    <cellStyle name="Normal 13 3 2 2 2 2 3 2" xfId="8408"/>
    <cellStyle name="Normal 13 3 2 2 2 2 3 2 2" xfId="8409"/>
    <cellStyle name="Normal 13 3 2 2 2 2 3 3" xfId="8410"/>
    <cellStyle name="Normal 13 3 2 2 2 2 4" xfId="8411"/>
    <cellStyle name="Normal 13 3 2 2 2 2 4 2" xfId="8412"/>
    <cellStyle name="Normal 13 3 2 2 2 2 5" xfId="8413"/>
    <cellStyle name="Normal 13 3 2 2 2 3" xfId="8414"/>
    <cellStyle name="Normal 13 3 2 2 2 3 2" xfId="8415"/>
    <cellStyle name="Normal 13 3 2 2 2 3 2 2" xfId="8416"/>
    <cellStyle name="Normal 13 3 2 2 2 3 2 2 2" xfId="8417"/>
    <cellStyle name="Normal 13 3 2 2 2 3 2 3" xfId="8418"/>
    <cellStyle name="Normal 13 3 2 2 2 3 3" xfId="8419"/>
    <cellStyle name="Normal 13 3 2 2 2 3 3 2" xfId="8420"/>
    <cellStyle name="Normal 13 3 2 2 2 3 4" xfId="8421"/>
    <cellStyle name="Normal 13 3 2 2 2 4" xfId="8422"/>
    <cellStyle name="Normal 13 3 2 2 2 4 2" xfId="8423"/>
    <cellStyle name="Normal 13 3 2 2 2 4 2 2" xfId="8424"/>
    <cellStyle name="Normal 13 3 2 2 2 4 3" xfId="8425"/>
    <cellStyle name="Normal 13 3 2 2 2 5" xfId="8426"/>
    <cellStyle name="Normal 13 3 2 2 2 5 2" xfId="8427"/>
    <cellStyle name="Normal 13 3 2 2 2 6" xfId="8428"/>
    <cellStyle name="Normal 13 3 2 2 3" xfId="8429"/>
    <cellStyle name="Normal 13 3 2 2 3 2" xfId="8430"/>
    <cellStyle name="Normal 13 3 2 2 3 2 2" xfId="8431"/>
    <cellStyle name="Normal 13 3 2 2 3 2 2 2" xfId="8432"/>
    <cellStyle name="Normal 13 3 2 2 3 2 2 2 2" xfId="8433"/>
    <cellStyle name="Normal 13 3 2 2 3 2 2 3" xfId="8434"/>
    <cellStyle name="Normal 13 3 2 2 3 2 3" xfId="8435"/>
    <cellStyle name="Normal 13 3 2 2 3 2 3 2" xfId="8436"/>
    <cellStyle name="Normal 13 3 2 2 3 2 4" xfId="8437"/>
    <cellStyle name="Normal 13 3 2 2 3 3" xfId="8438"/>
    <cellStyle name="Normal 13 3 2 2 3 3 2" xfId="8439"/>
    <cellStyle name="Normal 13 3 2 2 3 3 2 2" xfId="8440"/>
    <cellStyle name="Normal 13 3 2 2 3 3 3" xfId="8441"/>
    <cellStyle name="Normal 13 3 2 2 3 4" xfId="8442"/>
    <cellStyle name="Normal 13 3 2 2 3 4 2" xfId="8443"/>
    <cellStyle name="Normal 13 3 2 2 3 5" xfId="8444"/>
    <cellStyle name="Normal 13 3 2 2 4" xfId="8445"/>
    <cellStyle name="Normal 13 3 2 2 4 2" xfId="8446"/>
    <cellStyle name="Normal 13 3 2 2 4 2 2" xfId="8447"/>
    <cellStyle name="Normal 13 3 2 2 4 2 2 2" xfId="8448"/>
    <cellStyle name="Normal 13 3 2 2 4 2 3" xfId="8449"/>
    <cellStyle name="Normal 13 3 2 2 4 3" xfId="8450"/>
    <cellStyle name="Normal 13 3 2 2 4 3 2" xfId="8451"/>
    <cellStyle name="Normal 13 3 2 2 4 4" xfId="8452"/>
    <cellStyle name="Normal 13 3 2 2 5" xfId="8453"/>
    <cellStyle name="Normal 13 3 2 2 5 2" xfId="8454"/>
    <cellStyle name="Normal 13 3 2 2 5 2 2" xfId="8455"/>
    <cellStyle name="Normal 13 3 2 2 5 3" xfId="8456"/>
    <cellStyle name="Normal 13 3 2 2 6" xfId="8457"/>
    <cellStyle name="Normal 13 3 2 2 6 2" xfId="8458"/>
    <cellStyle name="Normal 13 3 2 2 7" xfId="8459"/>
    <cellStyle name="Normal 13 3 2 3" xfId="303"/>
    <cellStyle name="Normal 13 3 2 3 2" xfId="8460"/>
    <cellStyle name="Normal 13 3 2 3 2 2" xfId="8461"/>
    <cellStyle name="Normal 13 3 2 3 2 2 2" xfId="8462"/>
    <cellStyle name="Normal 13 3 2 3 2 2 2 2" xfId="8463"/>
    <cellStyle name="Normal 13 3 2 3 2 2 2 2 2" xfId="8464"/>
    <cellStyle name="Normal 13 3 2 3 2 2 2 3" xfId="8465"/>
    <cellStyle name="Normal 13 3 2 3 2 2 3" xfId="8466"/>
    <cellStyle name="Normal 13 3 2 3 2 2 3 2" xfId="8467"/>
    <cellStyle name="Normal 13 3 2 3 2 2 4" xfId="8468"/>
    <cellStyle name="Normal 13 3 2 3 2 3" xfId="8469"/>
    <cellStyle name="Normal 13 3 2 3 2 3 2" xfId="8470"/>
    <cellStyle name="Normal 13 3 2 3 2 3 2 2" xfId="8471"/>
    <cellStyle name="Normal 13 3 2 3 2 3 3" xfId="8472"/>
    <cellStyle name="Normal 13 3 2 3 2 4" xfId="8473"/>
    <cellStyle name="Normal 13 3 2 3 2 4 2" xfId="8474"/>
    <cellStyle name="Normal 13 3 2 3 2 5" xfId="8475"/>
    <cellStyle name="Normal 13 3 2 3 3" xfId="8476"/>
    <cellStyle name="Normal 13 3 2 3 3 2" xfId="8477"/>
    <cellStyle name="Normal 13 3 2 3 3 2 2" xfId="8478"/>
    <cellStyle name="Normal 13 3 2 3 3 2 2 2" xfId="8479"/>
    <cellStyle name="Normal 13 3 2 3 3 2 3" xfId="8480"/>
    <cellStyle name="Normal 13 3 2 3 3 3" xfId="8481"/>
    <cellStyle name="Normal 13 3 2 3 3 3 2" xfId="8482"/>
    <cellStyle name="Normal 13 3 2 3 3 4" xfId="8483"/>
    <cellStyle name="Normal 13 3 2 3 4" xfId="8484"/>
    <cellStyle name="Normal 13 3 2 3 4 2" xfId="8485"/>
    <cellStyle name="Normal 13 3 2 3 4 2 2" xfId="8486"/>
    <cellStyle name="Normal 13 3 2 3 4 3" xfId="8487"/>
    <cellStyle name="Normal 13 3 2 3 5" xfId="8488"/>
    <cellStyle name="Normal 13 3 2 3 5 2" xfId="8489"/>
    <cellStyle name="Normal 13 3 2 3 6" xfId="8490"/>
    <cellStyle name="Normal 13 3 2 4" xfId="8491"/>
    <cellStyle name="Normal 13 3 2 4 2" xfId="8492"/>
    <cellStyle name="Normal 13 3 2 4 2 2" xfId="8493"/>
    <cellStyle name="Normal 13 3 2 4 2 2 2" xfId="8494"/>
    <cellStyle name="Normal 13 3 2 4 2 2 2 2" xfId="8495"/>
    <cellStyle name="Normal 13 3 2 4 2 2 3" xfId="8496"/>
    <cellStyle name="Normal 13 3 2 4 2 3" xfId="8497"/>
    <cellStyle name="Normal 13 3 2 4 2 3 2" xfId="8498"/>
    <cellStyle name="Normal 13 3 2 4 2 4" xfId="8499"/>
    <cellStyle name="Normal 13 3 2 4 3" xfId="8500"/>
    <cellStyle name="Normal 13 3 2 4 3 2" xfId="8501"/>
    <cellStyle name="Normal 13 3 2 4 3 2 2" xfId="8502"/>
    <cellStyle name="Normal 13 3 2 4 3 3" xfId="8503"/>
    <cellStyle name="Normal 13 3 2 4 4" xfId="8504"/>
    <cellStyle name="Normal 13 3 2 4 4 2" xfId="8505"/>
    <cellStyle name="Normal 13 3 2 4 5" xfId="8506"/>
    <cellStyle name="Normal 13 3 2 5" xfId="8507"/>
    <cellStyle name="Normal 13 3 2 5 2" xfId="8508"/>
    <cellStyle name="Normal 13 3 2 5 2 2" xfId="8509"/>
    <cellStyle name="Normal 13 3 2 5 2 2 2" xfId="8510"/>
    <cellStyle name="Normal 13 3 2 5 2 3" xfId="8511"/>
    <cellStyle name="Normal 13 3 2 5 3" xfId="8512"/>
    <cellStyle name="Normal 13 3 2 5 3 2" xfId="8513"/>
    <cellStyle name="Normal 13 3 2 5 4" xfId="8514"/>
    <cellStyle name="Normal 13 3 2 6" xfId="8515"/>
    <cellStyle name="Normal 13 3 2 6 2" xfId="8516"/>
    <cellStyle name="Normal 13 3 2 6 2 2" xfId="8517"/>
    <cellStyle name="Normal 13 3 2 6 3" xfId="8518"/>
    <cellStyle name="Normal 13 3 2 7" xfId="8519"/>
    <cellStyle name="Normal 13 3 2 7 2" xfId="8520"/>
    <cellStyle name="Normal 13 3 2 8" xfId="8521"/>
    <cellStyle name="Normal 13 3 3" xfId="304"/>
    <cellStyle name="Normal 13 3 3 2" xfId="305"/>
    <cellStyle name="Normal 13 3 3 2 2" xfId="8522"/>
    <cellStyle name="Normal 13 3 3 2 2 2" xfId="8523"/>
    <cellStyle name="Normal 13 3 3 2 2 2 2" xfId="8524"/>
    <cellStyle name="Normal 13 3 3 2 2 2 2 2" xfId="8525"/>
    <cellStyle name="Normal 13 3 3 2 2 2 2 2 2" xfId="8526"/>
    <cellStyle name="Normal 13 3 3 2 2 2 2 3" xfId="8527"/>
    <cellStyle name="Normal 13 3 3 2 2 2 3" xfId="8528"/>
    <cellStyle name="Normal 13 3 3 2 2 2 3 2" xfId="8529"/>
    <cellStyle name="Normal 13 3 3 2 2 2 4" xfId="8530"/>
    <cellStyle name="Normal 13 3 3 2 2 3" xfId="8531"/>
    <cellStyle name="Normal 13 3 3 2 2 3 2" xfId="8532"/>
    <cellStyle name="Normal 13 3 3 2 2 3 2 2" xfId="8533"/>
    <cellStyle name="Normal 13 3 3 2 2 3 3" xfId="8534"/>
    <cellStyle name="Normal 13 3 3 2 2 4" xfId="8535"/>
    <cellStyle name="Normal 13 3 3 2 2 4 2" xfId="8536"/>
    <cellStyle name="Normal 13 3 3 2 2 5" xfId="8537"/>
    <cellStyle name="Normal 13 3 3 2 3" xfId="8538"/>
    <cellStyle name="Normal 13 3 3 2 3 2" xfId="8539"/>
    <cellStyle name="Normal 13 3 3 2 3 2 2" xfId="8540"/>
    <cellStyle name="Normal 13 3 3 2 3 2 2 2" xfId="8541"/>
    <cellStyle name="Normal 13 3 3 2 3 2 3" xfId="8542"/>
    <cellStyle name="Normal 13 3 3 2 3 3" xfId="8543"/>
    <cellStyle name="Normal 13 3 3 2 3 3 2" xfId="8544"/>
    <cellStyle name="Normal 13 3 3 2 3 4" xfId="8545"/>
    <cellStyle name="Normal 13 3 3 2 4" xfId="8546"/>
    <cellStyle name="Normal 13 3 3 2 4 2" xfId="8547"/>
    <cellStyle name="Normal 13 3 3 2 4 2 2" xfId="8548"/>
    <cellStyle name="Normal 13 3 3 2 4 3" xfId="8549"/>
    <cellStyle name="Normal 13 3 3 2 5" xfId="8550"/>
    <cellStyle name="Normal 13 3 3 2 5 2" xfId="8551"/>
    <cellStyle name="Normal 13 3 3 2 6" xfId="8552"/>
    <cellStyle name="Normal 13 3 3 3" xfId="8553"/>
    <cellStyle name="Normal 13 3 3 3 2" xfId="8554"/>
    <cellStyle name="Normal 13 3 3 3 2 2" xfId="8555"/>
    <cellStyle name="Normal 13 3 3 3 2 2 2" xfId="8556"/>
    <cellStyle name="Normal 13 3 3 3 2 2 2 2" xfId="8557"/>
    <cellStyle name="Normal 13 3 3 3 2 2 3" xfId="8558"/>
    <cellStyle name="Normal 13 3 3 3 2 3" xfId="8559"/>
    <cellStyle name="Normal 13 3 3 3 2 3 2" xfId="8560"/>
    <cellStyle name="Normal 13 3 3 3 2 4" xfId="8561"/>
    <cellStyle name="Normal 13 3 3 3 3" xfId="8562"/>
    <cellStyle name="Normal 13 3 3 3 3 2" xfId="8563"/>
    <cellStyle name="Normal 13 3 3 3 3 2 2" xfId="8564"/>
    <cellStyle name="Normal 13 3 3 3 3 3" xfId="8565"/>
    <cellStyle name="Normal 13 3 3 3 4" xfId="8566"/>
    <cellStyle name="Normal 13 3 3 3 4 2" xfId="8567"/>
    <cellStyle name="Normal 13 3 3 3 5" xfId="8568"/>
    <cellStyle name="Normal 13 3 3 4" xfId="8569"/>
    <cellStyle name="Normal 13 3 3 4 2" xfId="8570"/>
    <cellStyle name="Normal 13 3 3 4 2 2" xfId="8571"/>
    <cellStyle name="Normal 13 3 3 4 2 2 2" xfId="8572"/>
    <cellStyle name="Normal 13 3 3 4 2 3" xfId="8573"/>
    <cellStyle name="Normal 13 3 3 4 3" xfId="8574"/>
    <cellStyle name="Normal 13 3 3 4 3 2" xfId="8575"/>
    <cellStyle name="Normal 13 3 3 4 4" xfId="8576"/>
    <cellStyle name="Normal 13 3 3 5" xfId="8577"/>
    <cellStyle name="Normal 13 3 3 5 2" xfId="8578"/>
    <cellStyle name="Normal 13 3 3 5 2 2" xfId="8579"/>
    <cellStyle name="Normal 13 3 3 5 3" xfId="8580"/>
    <cellStyle name="Normal 13 3 3 6" xfId="8581"/>
    <cellStyle name="Normal 13 3 3 6 2" xfId="8582"/>
    <cellStyle name="Normal 13 3 3 7" xfId="8583"/>
    <cellStyle name="Normal 13 3 4" xfId="306"/>
    <cellStyle name="Normal 13 3 4 2" xfId="8584"/>
    <cellStyle name="Normal 13 3 4 2 2" xfId="8585"/>
    <cellStyle name="Normal 13 3 4 2 2 2" xfId="8586"/>
    <cellStyle name="Normal 13 3 4 2 2 2 2" xfId="8587"/>
    <cellStyle name="Normal 13 3 4 2 2 2 2 2" xfId="8588"/>
    <cellStyle name="Normal 13 3 4 2 2 2 3" xfId="8589"/>
    <cellStyle name="Normal 13 3 4 2 2 3" xfId="8590"/>
    <cellStyle name="Normal 13 3 4 2 2 3 2" xfId="8591"/>
    <cellStyle name="Normal 13 3 4 2 2 4" xfId="8592"/>
    <cellStyle name="Normal 13 3 4 2 3" xfId="8593"/>
    <cellStyle name="Normal 13 3 4 2 3 2" xfId="8594"/>
    <cellStyle name="Normal 13 3 4 2 3 2 2" xfId="8595"/>
    <cellStyle name="Normal 13 3 4 2 3 3" xfId="8596"/>
    <cellStyle name="Normal 13 3 4 2 4" xfId="8597"/>
    <cellStyle name="Normal 13 3 4 2 4 2" xfId="8598"/>
    <cellStyle name="Normal 13 3 4 2 5" xfId="8599"/>
    <cellStyle name="Normal 13 3 4 3" xfId="8600"/>
    <cellStyle name="Normal 13 3 4 3 2" xfId="8601"/>
    <cellStyle name="Normal 13 3 4 3 2 2" xfId="8602"/>
    <cellStyle name="Normal 13 3 4 3 2 2 2" xfId="8603"/>
    <cellStyle name="Normal 13 3 4 3 2 3" xfId="8604"/>
    <cellStyle name="Normal 13 3 4 3 3" xfId="8605"/>
    <cellStyle name="Normal 13 3 4 3 3 2" xfId="8606"/>
    <cellStyle name="Normal 13 3 4 3 4" xfId="8607"/>
    <cellStyle name="Normal 13 3 4 4" xfId="8608"/>
    <cellStyle name="Normal 13 3 4 4 2" xfId="8609"/>
    <cellStyle name="Normal 13 3 4 4 2 2" xfId="8610"/>
    <cellStyle name="Normal 13 3 4 4 3" xfId="8611"/>
    <cellStyle name="Normal 13 3 4 5" xfId="8612"/>
    <cellStyle name="Normal 13 3 4 5 2" xfId="8613"/>
    <cellStyle name="Normal 13 3 4 6" xfId="8614"/>
    <cellStyle name="Normal 13 3 5" xfId="8615"/>
    <cellStyle name="Normal 13 3 5 2" xfId="8616"/>
    <cellStyle name="Normal 13 3 5 2 2" xfId="8617"/>
    <cellStyle name="Normal 13 3 5 2 2 2" xfId="8618"/>
    <cellStyle name="Normal 13 3 5 2 2 2 2" xfId="8619"/>
    <cellStyle name="Normal 13 3 5 2 2 3" xfId="8620"/>
    <cellStyle name="Normal 13 3 5 2 3" xfId="8621"/>
    <cellStyle name="Normal 13 3 5 2 3 2" xfId="8622"/>
    <cellStyle name="Normal 13 3 5 2 4" xfId="8623"/>
    <cellStyle name="Normal 13 3 5 3" xfId="8624"/>
    <cellStyle name="Normal 13 3 5 3 2" xfId="8625"/>
    <cellStyle name="Normal 13 3 5 3 2 2" xfId="8626"/>
    <cellStyle name="Normal 13 3 5 3 3" xfId="8627"/>
    <cellStyle name="Normal 13 3 5 4" xfId="8628"/>
    <cellStyle name="Normal 13 3 5 4 2" xfId="8629"/>
    <cellStyle name="Normal 13 3 5 5" xfId="8630"/>
    <cellStyle name="Normal 13 3 6" xfId="8631"/>
    <cellStyle name="Normal 13 3 6 2" xfId="8632"/>
    <cellStyle name="Normal 13 3 6 2 2" xfId="8633"/>
    <cellStyle name="Normal 13 3 6 2 2 2" xfId="8634"/>
    <cellStyle name="Normal 13 3 6 2 3" xfId="8635"/>
    <cellStyle name="Normal 13 3 6 3" xfId="8636"/>
    <cellStyle name="Normal 13 3 6 3 2" xfId="8637"/>
    <cellStyle name="Normal 13 3 6 4" xfId="8638"/>
    <cellStyle name="Normal 13 3 7" xfId="8639"/>
    <cellStyle name="Normal 13 3 7 2" xfId="8640"/>
    <cellStyle name="Normal 13 3 7 2 2" xfId="8641"/>
    <cellStyle name="Normal 13 3 7 3" xfId="8642"/>
    <cellStyle name="Normal 13 3 8" xfId="8643"/>
    <cellStyle name="Normal 13 3 8 2" xfId="8644"/>
    <cellStyle name="Normal 13 3 9" xfId="8645"/>
    <cellStyle name="Normal 13 4" xfId="307"/>
    <cellStyle name="Normal 13 4 2" xfId="308"/>
    <cellStyle name="Normal 13 4 2 2" xfId="309"/>
    <cellStyle name="Normal 13 4 2 2 2" xfId="8646"/>
    <cellStyle name="Normal 13 4 2 2 2 2" xfId="8647"/>
    <cellStyle name="Normal 13 4 2 2 2 2 2" xfId="8648"/>
    <cellStyle name="Normal 13 4 2 2 2 2 2 2" xfId="8649"/>
    <cellStyle name="Normal 13 4 2 2 2 2 2 2 2" xfId="8650"/>
    <cellStyle name="Normal 13 4 2 2 2 2 2 3" xfId="8651"/>
    <cellStyle name="Normal 13 4 2 2 2 2 3" xfId="8652"/>
    <cellStyle name="Normal 13 4 2 2 2 2 3 2" xfId="8653"/>
    <cellStyle name="Normal 13 4 2 2 2 2 4" xfId="8654"/>
    <cellStyle name="Normal 13 4 2 2 2 3" xfId="8655"/>
    <cellStyle name="Normal 13 4 2 2 2 3 2" xfId="8656"/>
    <cellStyle name="Normal 13 4 2 2 2 3 2 2" xfId="8657"/>
    <cellStyle name="Normal 13 4 2 2 2 3 3" xfId="8658"/>
    <cellStyle name="Normal 13 4 2 2 2 4" xfId="8659"/>
    <cellStyle name="Normal 13 4 2 2 2 4 2" xfId="8660"/>
    <cellStyle name="Normal 13 4 2 2 2 5" xfId="8661"/>
    <cellStyle name="Normal 13 4 2 2 3" xfId="8662"/>
    <cellStyle name="Normal 13 4 2 2 3 2" xfId="8663"/>
    <cellStyle name="Normal 13 4 2 2 3 2 2" xfId="8664"/>
    <cellStyle name="Normal 13 4 2 2 3 2 2 2" xfId="8665"/>
    <cellStyle name="Normal 13 4 2 2 3 2 3" xfId="8666"/>
    <cellStyle name="Normal 13 4 2 2 3 3" xfId="8667"/>
    <cellStyle name="Normal 13 4 2 2 3 3 2" xfId="8668"/>
    <cellStyle name="Normal 13 4 2 2 3 4" xfId="8669"/>
    <cellStyle name="Normal 13 4 2 2 4" xfId="8670"/>
    <cellStyle name="Normal 13 4 2 2 4 2" xfId="8671"/>
    <cellStyle name="Normal 13 4 2 2 4 2 2" xfId="8672"/>
    <cellStyle name="Normal 13 4 2 2 4 3" xfId="8673"/>
    <cellStyle name="Normal 13 4 2 2 5" xfId="8674"/>
    <cellStyle name="Normal 13 4 2 2 5 2" xfId="8675"/>
    <cellStyle name="Normal 13 4 2 2 6" xfId="8676"/>
    <cellStyle name="Normal 13 4 2 3" xfId="8677"/>
    <cellStyle name="Normal 13 4 2 3 2" xfId="8678"/>
    <cellStyle name="Normal 13 4 2 3 2 2" xfId="8679"/>
    <cellStyle name="Normal 13 4 2 3 2 2 2" xfId="8680"/>
    <cellStyle name="Normal 13 4 2 3 2 2 2 2" xfId="8681"/>
    <cellStyle name="Normal 13 4 2 3 2 2 3" xfId="8682"/>
    <cellStyle name="Normal 13 4 2 3 2 3" xfId="8683"/>
    <cellStyle name="Normal 13 4 2 3 2 3 2" xfId="8684"/>
    <cellStyle name="Normal 13 4 2 3 2 4" xfId="8685"/>
    <cellStyle name="Normal 13 4 2 3 3" xfId="8686"/>
    <cellStyle name="Normal 13 4 2 3 3 2" xfId="8687"/>
    <cellStyle name="Normal 13 4 2 3 3 2 2" xfId="8688"/>
    <cellStyle name="Normal 13 4 2 3 3 3" xfId="8689"/>
    <cellStyle name="Normal 13 4 2 3 4" xfId="8690"/>
    <cellStyle name="Normal 13 4 2 3 4 2" xfId="8691"/>
    <cellStyle name="Normal 13 4 2 3 5" xfId="8692"/>
    <cellStyle name="Normal 13 4 2 4" xfId="8693"/>
    <cellStyle name="Normal 13 4 2 4 2" xfId="8694"/>
    <cellStyle name="Normal 13 4 2 4 2 2" xfId="8695"/>
    <cellStyle name="Normal 13 4 2 4 2 2 2" xfId="8696"/>
    <cellStyle name="Normal 13 4 2 4 2 3" xfId="8697"/>
    <cellStyle name="Normal 13 4 2 4 3" xfId="8698"/>
    <cellStyle name="Normal 13 4 2 4 3 2" xfId="8699"/>
    <cellStyle name="Normal 13 4 2 4 4" xfId="8700"/>
    <cellStyle name="Normal 13 4 2 5" xfId="8701"/>
    <cellStyle name="Normal 13 4 2 5 2" xfId="8702"/>
    <cellStyle name="Normal 13 4 2 5 2 2" xfId="8703"/>
    <cellStyle name="Normal 13 4 2 5 3" xfId="8704"/>
    <cellStyle name="Normal 13 4 2 6" xfId="8705"/>
    <cellStyle name="Normal 13 4 2 6 2" xfId="8706"/>
    <cellStyle name="Normal 13 4 2 7" xfId="8707"/>
    <cellStyle name="Normal 13 4 3" xfId="310"/>
    <cellStyle name="Normal 13 4 3 2" xfId="8708"/>
    <cellStyle name="Normal 13 4 3 2 2" xfId="8709"/>
    <cellStyle name="Normal 13 4 3 2 2 2" xfId="8710"/>
    <cellStyle name="Normal 13 4 3 2 2 2 2" xfId="8711"/>
    <cellStyle name="Normal 13 4 3 2 2 2 2 2" xfId="8712"/>
    <cellStyle name="Normal 13 4 3 2 2 2 3" xfId="8713"/>
    <cellStyle name="Normal 13 4 3 2 2 3" xfId="8714"/>
    <cellStyle name="Normal 13 4 3 2 2 3 2" xfId="8715"/>
    <cellStyle name="Normal 13 4 3 2 2 4" xfId="8716"/>
    <cellStyle name="Normal 13 4 3 2 3" xfId="8717"/>
    <cellStyle name="Normal 13 4 3 2 3 2" xfId="8718"/>
    <cellStyle name="Normal 13 4 3 2 3 2 2" xfId="8719"/>
    <cellStyle name="Normal 13 4 3 2 3 3" xfId="8720"/>
    <cellStyle name="Normal 13 4 3 2 4" xfId="8721"/>
    <cellStyle name="Normal 13 4 3 2 4 2" xfId="8722"/>
    <cellStyle name="Normal 13 4 3 2 5" xfId="8723"/>
    <cellStyle name="Normal 13 4 3 3" xfId="8724"/>
    <cellStyle name="Normal 13 4 3 3 2" xfId="8725"/>
    <cellStyle name="Normal 13 4 3 3 2 2" xfId="8726"/>
    <cellStyle name="Normal 13 4 3 3 2 2 2" xfId="8727"/>
    <cellStyle name="Normal 13 4 3 3 2 3" xfId="8728"/>
    <cellStyle name="Normal 13 4 3 3 3" xfId="8729"/>
    <cellStyle name="Normal 13 4 3 3 3 2" xfId="8730"/>
    <cellStyle name="Normal 13 4 3 3 4" xfId="8731"/>
    <cellStyle name="Normal 13 4 3 4" xfId="8732"/>
    <cellStyle name="Normal 13 4 3 4 2" xfId="8733"/>
    <cellStyle name="Normal 13 4 3 4 2 2" xfId="8734"/>
    <cellStyle name="Normal 13 4 3 4 3" xfId="8735"/>
    <cellStyle name="Normal 13 4 3 5" xfId="8736"/>
    <cellStyle name="Normal 13 4 3 5 2" xfId="8737"/>
    <cellStyle name="Normal 13 4 3 6" xfId="8738"/>
    <cellStyle name="Normal 13 4 4" xfId="8739"/>
    <cellStyle name="Normal 13 4 4 2" xfId="8740"/>
    <cellStyle name="Normal 13 4 4 2 2" xfId="8741"/>
    <cellStyle name="Normal 13 4 4 2 2 2" xfId="8742"/>
    <cellStyle name="Normal 13 4 4 2 2 2 2" xfId="8743"/>
    <cellStyle name="Normal 13 4 4 2 2 3" xfId="8744"/>
    <cellStyle name="Normal 13 4 4 2 3" xfId="8745"/>
    <cellStyle name="Normal 13 4 4 2 3 2" xfId="8746"/>
    <cellStyle name="Normal 13 4 4 2 4" xfId="8747"/>
    <cellStyle name="Normal 13 4 4 3" xfId="8748"/>
    <cellStyle name="Normal 13 4 4 3 2" xfId="8749"/>
    <cellStyle name="Normal 13 4 4 3 2 2" xfId="8750"/>
    <cellStyle name="Normal 13 4 4 3 3" xfId="8751"/>
    <cellStyle name="Normal 13 4 4 4" xfId="8752"/>
    <cellStyle name="Normal 13 4 4 4 2" xfId="8753"/>
    <cellStyle name="Normal 13 4 4 5" xfId="8754"/>
    <cellStyle name="Normal 13 4 5" xfId="8755"/>
    <cellStyle name="Normal 13 4 5 2" xfId="8756"/>
    <cellStyle name="Normal 13 4 5 2 2" xfId="8757"/>
    <cellStyle name="Normal 13 4 5 2 2 2" xfId="8758"/>
    <cellStyle name="Normal 13 4 5 2 3" xfId="8759"/>
    <cellStyle name="Normal 13 4 5 3" xfId="8760"/>
    <cellStyle name="Normal 13 4 5 3 2" xfId="8761"/>
    <cellStyle name="Normal 13 4 5 4" xfId="8762"/>
    <cellStyle name="Normal 13 4 6" xfId="8763"/>
    <cellStyle name="Normal 13 4 6 2" xfId="8764"/>
    <cellStyle name="Normal 13 4 6 2 2" xfId="8765"/>
    <cellStyle name="Normal 13 4 6 3" xfId="8766"/>
    <cellStyle name="Normal 13 4 7" xfId="8767"/>
    <cellStyle name="Normal 13 4 7 2" xfId="8768"/>
    <cellStyle name="Normal 13 4 8" xfId="8769"/>
    <cellStyle name="Normal 13 5" xfId="311"/>
    <cellStyle name="Normal 13 5 2" xfId="312"/>
    <cellStyle name="Normal 13 5 2 2" xfId="8770"/>
    <cellStyle name="Normal 13 5 2 2 2" xfId="8771"/>
    <cellStyle name="Normal 13 5 2 2 2 2" xfId="8772"/>
    <cellStyle name="Normal 13 5 2 2 2 2 2" xfId="8773"/>
    <cellStyle name="Normal 13 5 2 2 2 2 2 2" xfId="8774"/>
    <cellStyle name="Normal 13 5 2 2 2 2 3" xfId="8775"/>
    <cellStyle name="Normal 13 5 2 2 2 3" xfId="8776"/>
    <cellStyle name="Normal 13 5 2 2 2 3 2" xfId="8777"/>
    <cellStyle name="Normal 13 5 2 2 2 4" xfId="8778"/>
    <cellStyle name="Normal 13 5 2 2 3" xfId="8779"/>
    <cellStyle name="Normal 13 5 2 2 3 2" xfId="8780"/>
    <cellStyle name="Normal 13 5 2 2 3 2 2" xfId="8781"/>
    <cellStyle name="Normal 13 5 2 2 3 3" xfId="8782"/>
    <cellStyle name="Normal 13 5 2 2 4" xfId="8783"/>
    <cellStyle name="Normal 13 5 2 2 4 2" xfId="8784"/>
    <cellStyle name="Normal 13 5 2 2 5" xfId="8785"/>
    <cellStyle name="Normal 13 5 2 3" xfId="8786"/>
    <cellStyle name="Normal 13 5 2 3 2" xfId="8787"/>
    <cellStyle name="Normal 13 5 2 3 2 2" xfId="8788"/>
    <cellStyle name="Normal 13 5 2 3 2 2 2" xfId="8789"/>
    <cellStyle name="Normal 13 5 2 3 2 3" xfId="8790"/>
    <cellStyle name="Normal 13 5 2 3 3" xfId="8791"/>
    <cellStyle name="Normal 13 5 2 3 3 2" xfId="8792"/>
    <cellStyle name="Normal 13 5 2 3 4" xfId="8793"/>
    <cellStyle name="Normal 13 5 2 4" xfId="8794"/>
    <cellStyle name="Normal 13 5 2 4 2" xfId="8795"/>
    <cellStyle name="Normal 13 5 2 4 2 2" xfId="8796"/>
    <cellStyle name="Normal 13 5 2 4 3" xfId="8797"/>
    <cellStyle name="Normal 13 5 2 5" xfId="8798"/>
    <cellStyle name="Normal 13 5 2 5 2" xfId="8799"/>
    <cellStyle name="Normal 13 5 2 6" xfId="8800"/>
    <cellStyle name="Normal 13 5 3" xfId="8801"/>
    <cellStyle name="Normal 13 5 3 2" xfId="8802"/>
    <cellStyle name="Normal 13 5 3 2 2" xfId="8803"/>
    <cellStyle name="Normal 13 5 3 2 2 2" xfId="8804"/>
    <cellStyle name="Normal 13 5 3 2 2 2 2" xfId="8805"/>
    <cellStyle name="Normal 13 5 3 2 2 3" xfId="8806"/>
    <cellStyle name="Normal 13 5 3 2 3" xfId="8807"/>
    <cellStyle name="Normal 13 5 3 2 3 2" xfId="8808"/>
    <cellStyle name="Normal 13 5 3 2 4" xfId="8809"/>
    <cellStyle name="Normal 13 5 3 3" xfId="8810"/>
    <cellStyle name="Normal 13 5 3 3 2" xfId="8811"/>
    <cellStyle name="Normal 13 5 3 3 2 2" xfId="8812"/>
    <cellStyle name="Normal 13 5 3 3 3" xfId="8813"/>
    <cellStyle name="Normal 13 5 3 4" xfId="8814"/>
    <cellStyle name="Normal 13 5 3 4 2" xfId="8815"/>
    <cellStyle name="Normal 13 5 3 5" xfId="8816"/>
    <cellStyle name="Normal 13 5 4" xfId="8817"/>
    <cellStyle name="Normal 13 5 4 2" xfId="8818"/>
    <cellStyle name="Normal 13 5 4 2 2" xfId="8819"/>
    <cellStyle name="Normal 13 5 4 2 2 2" xfId="8820"/>
    <cellStyle name="Normal 13 5 4 2 3" xfId="8821"/>
    <cellStyle name="Normal 13 5 4 3" xfId="8822"/>
    <cellStyle name="Normal 13 5 4 3 2" xfId="8823"/>
    <cellStyle name="Normal 13 5 4 4" xfId="8824"/>
    <cellStyle name="Normal 13 5 5" xfId="8825"/>
    <cellStyle name="Normal 13 5 5 2" xfId="8826"/>
    <cellStyle name="Normal 13 5 5 2 2" xfId="8827"/>
    <cellStyle name="Normal 13 5 5 3" xfId="8828"/>
    <cellStyle name="Normal 13 5 6" xfId="8829"/>
    <cellStyle name="Normal 13 5 6 2" xfId="8830"/>
    <cellStyle name="Normal 13 5 7" xfId="8831"/>
    <cellStyle name="Normal 13 6" xfId="313"/>
    <cellStyle name="Normal 13 6 2" xfId="8832"/>
    <cellStyle name="Normal 13 6 2 2" xfId="8833"/>
    <cellStyle name="Normal 13 6 2 2 2" xfId="8834"/>
    <cellStyle name="Normal 13 6 2 2 2 2" xfId="8835"/>
    <cellStyle name="Normal 13 6 2 2 2 2 2" xfId="8836"/>
    <cellStyle name="Normal 13 6 2 2 2 3" xfId="8837"/>
    <cellStyle name="Normal 13 6 2 2 3" xfId="8838"/>
    <cellStyle name="Normal 13 6 2 2 3 2" xfId="8839"/>
    <cellStyle name="Normal 13 6 2 2 4" xfId="8840"/>
    <cellStyle name="Normal 13 6 2 3" xfId="8841"/>
    <cellStyle name="Normal 13 6 2 3 2" xfId="8842"/>
    <cellStyle name="Normal 13 6 2 3 2 2" xfId="8843"/>
    <cellStyle name="Normal 13 6 2 3 3" xfId="8844"/>
    <cellStyle name="Normal 13 6 2 4" xfId="8845"/>
    <cellStyle name="Normal 13 6 2 4 2" xfId="8846"/>
    <cellStyle name="Normal 13 6 2 5" xfId="8847"/>
    <cellStyle name="Normal 13 6 3" xfId="8848"/>
    <cellStyle name="Normal 13 6 3 2" xfId="8849"/>
    <cellStyle name="Normal 13 6 3 2 2" xfId="8850"/>
    <cellStyle name="Normal 13 6 3 2 2 2" xfId="8851"/>
    <cellStyle name="Normal 13 6 3 2 3" xfId="8852"/>
    <cellStyle name="Normal 13 6 3 3" xfId="8853"/>
    <cellStyle name="Normal 13 6 3 3 2" xfId="8854"/>
    <cellStyle name="Normal 13 6 3 4" xfId="8855"/>
    <cellStyle name="Normal 13 6 4" xfId="8856"/>
    <cellStyle name="Normal 13 6 4 2" xfId="8857"/>
    <cellStyle name="Normal 13 6 4 2 2" xfId="8858"/>
    <cellStyle name="Normal 13 6 4 3" xfId="8859"/>
    <cellStyle name="Normal 13 6 5" xfId="8860"/>
    <cellStyle name="Normal 13 6 5 2" xfId="8861"/>
    <cellStyle name="Normal 13 6 6" xfId="8862"/>
    <cellStyle name="Normal 13 7" xfId="8863"/>
    <cellStyle name="Normal 13 7 2" xfId="8864"/>
    <cellStyle name="Normal 13 7 2 2" xfId="8865"/>
    <cellStyle name="Normal 13 7 2 2 2" xfId="8866"/>
    <cellStyle name="Normal 13 7 2 2 2 2" xfId="8867"/>
    <cellStyle name="Normal 13 7 2 2 3" xfId="8868"/>
    <cellStyle name="Normal 13 7 2 3" xfId="8869"/>
    <cellStyle name="Normal 13 7 2 3 2" xfId="8870"/>
    <cellStyle name="Normal 13 7 2 4" xfId="8871"/>
    <cellStyle name="Normal 13 7 3" xfId="8872"/>
    <cellStyle name="Normal 13 7 3 2" xfId="8873"/>
    <cellStyle name="Normal 13 7 3 2 2" xfId="8874"/>
    <cellStyle name="Normal 13 7 3 3" xfId="8875"/>
    <cellStyle name="Normal 13 7 4" xfId="8876"/>
    <cellStyle name="Normal 13 7 4 2" xfId="8877"/>
    <cellStyle name="Normal 13 7 5" xfId="8878"/>
    <cellStyle name="Normal 13 8" xfId="8879"/>
    <cellStyle name="Normal 13 8 2" xfId="8880"/>
    <cellStyle name="Normal 13 8 2 2" xfId="8881"/>
    <cellStyle name="Normal 13 8 2 2 2" xfId="8882"/>
    <cellStyle name="Normal 13 8 2 3" xfId="8883"/>
    <cellStyle name="Normal 13 8 3" xfId="8884"/>
    <cellStyle name="Normal 13 8 3 2" xfId="8885"/>
    <cellStyle name="Normal 13 8 4" xfId="8886"/>
    <cellStyle name="Normal 13 9" xfId="8887"/>
    <cellStyle name="Normal 14" xfId="75"/>
    <cellStyle name="Normal 14 10" xfId="8888"/>
    <cellStyle name="Normal 14 10 2" xfId="8889"/>
    <cellStyle name="Normal 14 11" xfId="8890"/>
    <cellStyle name="Normal 14 2" xfId="78"/>
    <cellStyle name="Normal 14 2 10" xfId="8891"/>
    <cellStyle name="Normal 14 2 10 2" xfId="8892"/>
    <cellStyle name="Normal 14 2 11" xfId="8893"/>
    <cellStyle name="Normal 14 2 2" xfId="314"/>
    <cellStyle name="Normal 14 2 2 2" xfId="315"/>
    <cellStyle name="Normal 14 2 2 2 2" xfId="316"/>
    <cellStyle name="Normal 14 2 2 2 2 2" xfId="317"/>
    <cellStyle name="Normal 14 2 2 2 2 2 2" xfId="8894"/>
    <cellStyle name="Normal 14 2 2 2 2 2 2 2" xfId="8895"/>
    <cellStyle name="Normal 14 2 2 2 2 2 2 2 2" xfId="8896"/>
    <cellStyle name="Normal 14 2 2 2 2 2 2 2 2 2" xfId="8897"/>
    <cellStyle name="Normal 14 2 2 2 2 2 2 2 2 2 2" xfId="8898"/>
    <cellStyle name="Normal 14 2 2 2 2 2 2 2 2 3" xfId="8899"/>
    <cellStyle name="Normal 14 2 2 2 2 2 2 2 3" xfId="8900"/>
    <cellStyle name="Normal 14 2 2 2 2 2 2 2 3 2" xfId="8901"/>
    <cellStyle name="Normal 14 2 2 2 2 2 2 2 4" xfId="8902"/>
    <cellStyle name="Normal 14 2 2 2 2 2 2 3" xfId="8903"/>
    <cellStyle name="Normal 14 2 2 2 2 2 2 3 2" xfId="8904"/>
    <cellStyle name="Normal 14 2 2 2 2 2 2 3 2 2" xfId="8905"/>
    <cellStyle name="Normal 14 2 2 2 2 2 2 3 3" xfId="8906"/>
    <cellStyle name="Normal 14 2 2 2 2 2 2 4" xfId="8907"/>
    <cellStyle name="Normal 14 2 2 2 2 2 2 4 2" xfId="8908"/>
    <cellStyle name="Normal 14 2 2 2 2 2 2 5" xfId="8909"/>
    <cellStyle name="Normal 14 2 2 2 2 2 3" xfId="8910"/>
    <cellStyle name="Normal 14 2 2 2 2 2 3 2" xfId="8911"/>
    <cellStyle name="Normal 14 2 2 2 2 2 3 2 2" xfId="8912"/>
    <cellStyle name="Normal 14 2 2 2 2 2 3 2 2 2" xfId="8913"/>
    <cellStyle name="Normal 14 2 2 2 2 2 3 2 3" xfId="8914"/>
    <cellStyle name="Normal 14 2 2 2 2 2 3 3" xfId="8915"/>
    <cellStyle name="Normal 14 2 2 2 2 2 3 3 2" xfId="8916"/>
    <cellStyle name="Normal 14 2 2 2 2 2 3 4" xfId="8917"/>
    <cellStyle name="Normal 14 2 2 2 2 2 4" xfId="8918"/>
    <cellStyle name="Normal 14 2 2 2 2 2 4 2" xfId="8919"/>
    <cellStyle name="Normal 14 2 2 2 2 2 4 2 2" xfId="8920"/>
    <cellStyle name="Normal 14 2 2 2 2 2 4 3" xfId="8921"/>
    <cellStyle name="Normal 14 2 2 2 2 2 5" xfId="8922"/>
    <cellStyle name="Normal 14 2 2 2 2 2 5 2" xfId="8923"/>
    <cellStyle name="Normal 14 2 2 2 2 2 6" xfId="8924"/>
    <cellStyle name="Normal 14 2 2 2 2 3" xfId="8925"/>
    <cellStyle name="Normal 14 2 2 2 2 3 2" xfId="8926"/>
    <cellStyle name="Normal 14 2 2 2 2 3 2 2" xfId="8927"/>
    <cellStyle name="Normal 14 2 2 2 2 3 2 2 2" xfId="8928"/>
    <cellStyle name="Normal 14 2 2 2 2 3 2 2 2 2" xfId="8929"/>
    <cellStyle name="Normal 14 2 2 2 2 3 2 2 3" xfId="8930"/>
    <cellStyle name="Normal 14 2 2 2 2 3 2 3" xfId="8931"/>
    <cellStyle name="Normal 14 2 2 2 2 3 2 3 2" xfId="8932"/>
    <cellStyle name="Normal 14 2 2 2 2 3 2 4" xfId="8933"/>
    <cellStyle name="Normal 14 2 2 2 2 3 3" xfId="8934"/>
    <cellStyle name="Normal 14 2 2 2 2 3 3 2" xfId="8935"/>
    <cellStyle name="Normal 14 2 2 2 2 3 3 2 2" xfId="8936"/>
    <cellStyle name="Normal 14 2 2 2 2 3 3 3" xfId="8937"/>
    <cellStyle name="Normal 14 2 2 2 2 3 4" xfId="8938"/>
    <cellStyle name="Normal 14 2 2 2 2 3 4 2" xfId="8939"/>
    <cellStyle name="Normal 14 2 2 2 2 3 5" xfId="8940"/>
    <cellStyle name="Normal 14 2 2 2 2 4" xfId="8941"/>
    <cellStyle name="Normal 14 2 2 2 2 4 2" xfId="8942"/>
    <cellStyle name="Normal 14 2 2 2 2 4 2 2" xfId="8943"/>
    <cellStyle name="Normal 14 2 2 2 2 4 2 2 2" xfId="8944"/>
    <cellStyle name="Normal 14 2 2 2 2 4 2 3" xfId="8945"/>
    <cellStyle name="Normal 14 2 2 2 2 4 3" xfId="8946"/>
    <cellStyle name="Normal 14 2 2 2 2 4 3 2" xfId="8947"/>
    <cellStyle name="Normal 14 2 2 2 2 4 4" xfId="8948"/>
    <cellStyle name="Normal 14 2 2 2 2 5" xfId="8949"/>
    <cellStyle name="Normal 14 2 2 2 2 5 2" xfId="8950"/>
    <cellStyle name="Normal 14 2 2 2 2 5 2 2" xfId="8951"/>
    <cellStyle name="Normal 14 2 2 2 2 5 3" xfId="8952"/>
    <cellStyle name="Normal 14 2 2 2 2 6" xfId="8953"/>
    <cellStyle name="Normal 14 2 2 2 2 6 2" xfId="8954"/>
    <cellStyle name="Normal 14 2 2 2 2 7" xfId="8955"/>
    <cellStyle name="Normal 14 2 2 2 3" xfId="318"/>
    <cellStyle name="Normal 14 2 2 2 3 2" xfId="8956"/>
    <cellStyle name="Normal 14 2 2 2 3 2 2" xfId="8957"/>
    <cellStyle name="Normal 14 2 2 2 3 2 2 2" xfId="8958"/>
    <cellStyle name="Normal 14 2 2 2 3 2 2 2 2" xfId="8959"/>
    <cellStyle name="Normal 14 2 2 2 3 2 2 2 2 2" xfId="8960"/>
    <cellStyle name="Normal 14 2 2 2 3 2 2 2 3" xfId="8961"/>
    <cellStyle name="Normal 14 2 2 2 3 2 2 3" xfId="8962"/>
    <cellStyle name="Normal 14 2 2 2 3 2 2 3 2" xfId="8963"/>
    <cellStyle name="Normal 14 2 2 2 3 2 2 4" xfId="8964"/>
    <cellStyle name="Normal 14 2 2 2 3 2 3" xfId="8965"/>
    <cellStyle name="Normal 14 2 2 2 3 2 3 2" xfId="8966"/>
    <cellStyle name="Normal 14 2 2 2 3 2 3 2 2" xfId="8967"/>
    <cellStyle name="Normal 14 2 2 2 3 2 3 3" xfId="8968"/>
    <cellStyle name="Normal 14 2 2 2 3 2 4" xfId="8969"/>
    <cellStyle name="Normal 14 2 2 2 3 2 4 2" xfId="8970"/>
    <cellStyle name="Normal 14 2 2 2 3 2 5" xfId="8971"/>
    <cellStyle name="Normal 14 2 2 2 3 3" xfId="8972"/>
    <cellStyle name="Normal 14 2 2 2 3 3 2" xfId="8973"/>
    <cellStyle name="Normal 14 2 2 2 3 3 2 2" xfId="8974"/>
    <cellStyle name="Normal 14 2 2 2 3 3 2 2 2" xfId="8975"/>
    <cellStyle name="Normal 14 2 2 2 3 3 2 3" xfId="8976"/>
    <cellStyle name="Normal 14 2 2 2 3 3 3" xfId="8977"/>
    <cellStyle name="Normal 14 2 2 2 3 3 3 2" xfId="8978"/>
    <cellStyle name="Normal 14 2 2 2 3 3 4" xfId="8979"/>
    <cellStyle name="Normal 14 2 2 2 3 4" xfId="8980"/>
    <cellStyle name="Normal 14 2 2 2 3 4 2" xfId="8981"/>
    <cellStyle name="Normal 14 2 2 2 3 4 2 2" xfId="8982"/>
    <cellStyle name="Normal 14 2 2 2 3 4 3" xfId="8983"/>
    <cellStyle name="Normal 14 2 2 2 3 5" xfId="8984"/>
    <cellStyle name="Normal 14 2 2 2 3 5 2" xfId="8985"/>
    <cellStyle name="Normal 14 2 2 2 3 6" xfId="8986"/>
    <cellStyle name="Normal 14 2 2 2 4" xfId="8987"/>
    <cellStyle name="Normal 14 2 2 2 4 2" xfId="8988"/>
    <cellStyle name="Normal 14 2 2 2 4 2 2" xfId="8989"/>
    <cellStyle name="Normal 14 2 2 2 4 2 2 2" xfId="8990"/>
    <cellStyle name="Normal 14 2 2 2 4 2 2 2 2" xfId="8991"/>
    <cellStyle name="Normal 14 2 2 2 4 2 2 3" xfId="8992"/>
    <cellStyle name="Normal 14 2 2 2 4 2 3" xfId="8993"/>
    <cellStyle name="Normal 14 2 2 2 4 2 3 2" xfId="8994"/>
    <cellStyle name="Normal 14 2 2 2 4 2 4" xfId="8995"/>
    <cellStyle name="Normal 14 2 2 2 4 3" xfId="8996"/>
    <cellStyle name="Normal 14 2 2 2 4 3 2" xfId="8997"/>
    <cellStyle name="Normal 14 2 2 2 4 3 2 2" xfId="8998"/>
    <cellStyle name="Normal 14 2 2 2 4 3 3" xfId="8999"/>
    <cellStyle name="Normal 14 2 2 2 4 4" xfId="9000"/>
    <cellStyle name="Normal 14 2 2 2 4 4 2" xfId="9001"/>
    <cellStyle name="Normal 14 2 2 2 4 5" xfId="9002"/>
    <cellStyle name="Normal 14 2 2 2 5" xfId="9003"/>
    <cellStyle name="Normal 14 2 2 2 5 2" xfId="9004"/>
    <cellStyle name="Normal 14 2 2 2 5 2 2" xfId="9005"/>
    <cellStyle name="Normal 14 2 2 2 5 2 2 2" xfId="9006"/>
    <cellStyle name="Normal 14 2 2 2 5 2 3" xfId="9007"/>
    <cellStyle name="Normal 14 2 2 2 5 3" xfId="9008"/>
    <cellStyle name="Normal 14 2 2 2 5 3 2" xfId="9009"/>
    <cellStyle name="Normal 14 2 2 2 5 4" xfId="9010"/>
    <cellStyle name="Normal 14 2 2 2 6" xfId="9011"/>
    <cellStyle name="Normal 14 2 2 2 6 2" xfId="9012"/>
    <cellStyle name="Normal 14 2 2 2 6 2 2" xfId="9013"/>
    <cellStyle name="Normal 14 2 2 2 6 3" xfId="9014"/>
    <cellStyle name="Normal 14 2 2 2 7" xfId="9015"/>
    <cellStyle name="Normal 14 2 2 2 7 2" xfId="9016"/>
    <cellStyle name="Normal 14 2 2 2 8" xfId="9017"/>
    <cellStyle name="Normal 14 2 2 3" xfId="319"/>
    <cellStyle name="Normal 14 2 2 3 2" xfId="320"/>
    <cellStyle name="Normal 14 2 2 3 2 2" xfId="9018"/>
    <cellStyle name="Normal 14 2 2 3 2 2 2" xfId="9019"/>
    <cellStyle name="Normal 14 2 2 3 2 2 2 2" xfId="9020"/>
    <cellStyle name="Normal 14 2 2 3 2 2 2 2 2" xfId="9021"/>
    <cellStyle name="Normal 14 2 2 3 2 2 2 2 2 2" xfId="9022"/>
    <cellStyle name="Normal 14 2 2 3 2 2 2 2 3" xfId="9023"/>
    <cellStyle name="Normal 14 2 2 3 2 2 2 3" xfId="9024"/>
    <cellStyle name="Normal 14 2 2 3 2 2 2 3 2" xfId="9025"/>
    <cellStyle name="Normal 14 2 2 3 2 2 2 4" xfId="9026"/>
    <cellStyle name="Normal 14 2 2 3 2 2 3" xfId="9027"/>
    <cellStyle name="Normal 14 2 2 3 2 2 3 2" xfId="9028"/>
    <cellStyle name="Normal 14 2 2 3 2 2 3 2 2" xfId="9029"/>
    <cellStyle name="Normal 14 2 2 3 2 2 3 3" xfId="9030"/>
    <cellStyle name="Normal 14 2 2 3 2 2 4" xfId="9031"/>
    <cellStyle name="Normal 14 2 2 3 2 2 4 2" xfId="9032"/>
    <cellStyle name="Normal 14 2 2 3 2 2 5" xfId="9033"/>
    <cellStyle name="Normal 14 2 2 3 2 3" xfId="9034"/>
    <cellStyle name="Normal 14 2 2 3 2 3 2" xfId="9035"/>
    <cellStyle name="Normal 14 2 2 3 2 3 2 2" xfId="9036"/>
    <cellStyle name="Normal 14 2 2 3 2 3 2 2 2" xfId="9037"/>
    <cellStyle name="Normal 14 2 2 3 2 3 2 3" xfId="9038"/>
    <cellStyle name="Normal 14 2 2 3 2 3 3" xfId="9039"/>
    <cellStyle name="Normal 14 2 2 3 2 3 3 2" xfId="9040"/>
    <cellStyle name="Normal 14 2 2 3 2 3 4" xfId="9041"/>
    <cellStyle name="Normal 14 2 2 3 2 4" xfId="9042"/>
    <cellStyle name="Normal 14 2 2 3 2 4 2" xfId="9043"/>
    <cellStyle name="Normal 14 2 2 3 2 4 2 2" xfId="9044"/>
    <cellStyle name="Normal 14 2 2 3 2 4 3" xfId="9045"/>
    <cellStyle name="Normal 14 2 2 3 2 5" xfId="9046"/>
    <cellStyle name="Normal 14 2 2 3 2 5 2" xfId="9047"/>
    <cellStyle name="Normal 14 2 2 3 2 6" xfId="9048"/>
    <cellStyle name="Normal 14 2 2 3 3" xfId="9049"/>
    <cellStyle name="Normal 14 2 2 3 3 2" xfId="9050"/>
    <cellStyle name="Normal 14 2 2 3 3 2 2" xfId="9051"/>
    <cellStyle name="Normal 14 2 2 3 3 2 2 2" xfId="9052"/>
    <cellStyle name="Normal 14 2 2 3 3 2 2 2 2" xfId="9053"/>
    <cellStyle name="Normal 14 2 2 3 3 2 2 3" xfId="9054"/>
    <cellStyle name="Normal 14 2 2 3 3 2 3" xfId="9055"/>
    <cellStyle name="Normal 14 2 2 3 3 2 3 2" xfId="9056"/>
    <cellStyle name="Normal 14 2 2 3 3 2 4" xfId="9057"/>
    <cellStyle name="Normal 14 2 2 3 3 3" xfId="9058"/>
    <cellStyle name="Normal 14 2 2 3 3 3 2" xfId="9059"/>
    <cellStyle name="Normal 14 2 2 3 3 3 2 2" xfId="9060"/>
    <cellStyle name="Normal 14 2 2 3 3 3 3" xfId="9061"/>
    <cellStyle name="Normal 14 2 2 3 3 4" xfId="9062"/>
    <cellStyle name="Normal 14 2 2 3 3 4 2" xfId="9063"/>
    <cellStyle name="Normal 14 2 2 3 3 5" xfId="9064"/>
    <cellStyle name="Normal 14 2 2 3 4" xfId="9065"/>
    <cellStyle name="Normal 14 2 2 3 4 2" xfId="9066"/>
    <cellStyle name="Normal 14 2 2 3 4 2 2" xfId="9067"/>
    <cellStyle name="Normal 14 2 2 3 4 2 2 2" xfId="9068"/>
    <cellStyle name="Normal 14 2 2 3 4 2 3" xfId="9069"/>
    <cellStyle name="Normal 14 2 2 3 4 3" xfId="9070"/>
    <cellStyle name="Normal 14 2 2 3 4 3 2" xfId="9071"/>
    <cellStyle name="Normal 14 2 2 3 4 4" xfId="9072"/>
    <cellStyle name="Normal 14 2 2 3 5" xfId="9073"/>
    <cellStyle name="Normal 14 2 2 3 5 2" xfId="9074"/>
    <cellStyle name="Normal 14 2 2 3 5 2 2" xfId="9075"/>
    <cellStyle name="Normal 14 2 2 3 5 3" xfId="9076"/>
    <cellStyle name="Normal 14 2 2 3 6" xfId="9077"/>
    <cellStyle name="Normal 14 2 2 3 6 2" xfId="9078"/>
    <cellStyle name="Normal 14 2 2 3 7" xfId="9079"/>
    <cellStyle name="Normal 14 2 2 4" xfId="321"/>
    <cellStyle name="Normal 14 2 2 4 2" xfId="9080"/>
    <cellStyle name="Normal 14 2 2 4 2 2" xfId="9081"/>
    <cellStyle name="Normal 14 2 2 4 2 2 2" xfId="9082"/>
    <cellStyle name="Normal 14 2 2 4 2 2 2 2" xfId="9083"/>
    <cellStyle name="Normal 14 2 2 4 2 2 2 2 2" xfId="9084"/>
    <cellStyle name="Normal 14 2 2 4 2 2 2 3" xfId="9085"/>
    <cellStyle name="Normal 14 2 2 4 2 2 3" xfId="9086"/>
    <cellStyle name="Normal 14 2 2 4 2 2 3 2" xfId="9087"/>
    <cellStyle name="Normal 14 2 2 4 2 2 4" xfId="9088"/>
    <cellStyle name="Normal 14 2 2 4 2 3" xfId="9089"/>
    <cellStyle name="Normal 14 2 2 4 2 3 2" xfId="9090"/>
    <cellStyle name="Normal 14 2 2 4 2 3 2 2" xfId="9091"/>
    <cellStyle name="Normal 14 2 2 4 2 3 3" xfId="9092"/>
    <cellStyle name="Normal 14 2 2 4 2 4" xfId="9093"/>
    <cellStyle name="Normal 14 2 2 4 2 4 2" xfId="9094"/>
    <cellStyle name="Normal 14 2 2 4 2 5" xfId="9095"/>
    <cellStyle name="Normal 14 2 2 4 3" xfId="9096"/>
    <cellStyle name="Normal 14 2 2 4 3 2" xfId="9097"/>
    <cellStyle name="Normal 14 2 2 4 3 2 2" xfId="9098"/>
    <cellStyle name="Normal 14 2 2 4 3 2 2 2" xfId="9099"/>
    <cellStyle name="Normal 14 2 2 4 3 2 3" xfId="9100"/>
    <cellStyle name="Normal 14 2 2 4 3 3" xfId="9101"/>
    <cellStyle name="Normal 14 2 2 4 3 3 2" xfId="9102"/>
    <cellStyle name="Normal 14 2 2 4 3 4" xfId="9103"/>
    <cellStyle name="Normal 14 2 2 4 4" xfId="9104"/>
    <cellStyle name="Normal 14 2 2 4 4 2" xfId="9105"/>
    <cellStyle name="Normal 14 2 2 4 4 2 2" xfId="9106"/>
    <cellStyle name="Normal 14 2 2 4 4 3" xfId="9107"/>
    <cellStyle name="Normal 14 2 2 4 5" xfId="9108"/>
    <cellStyle name="Normal 14 2 2 4 5 2" xfId="9109"/>
    <cellStyle name="Normal 14 2 2 4 6" xfId="9110"/>
    <cellStyle name="Normal 14 2 2 5" xfId="9111"/>
    <cellStyle name="Normal 14 2 2 5 2" xfId="9112"/>
    <cellStyle name="Normal 14 2 2 5 2 2" xfId="9113"/>
    <cellStyle name="Normal 14 2 2 5 2 2 2" xfId="9114"/>
    <cellStyle name="Normal 14 2 2 5 2 2 2 2" xfId="9115"/>
    <cellStyle name="Normal 14 2 2 5 2 2 3" xfId="9116"/>
    <cellStyle name="Normal 14 2 2 5 2 3" xfId="9117"/>
    <cellStyle name="Normal 14 2 2 5 2 3 2" xfId="9118"/>
    <cellStyle name="Normal 14 2 2 5 2 4" xfId="9119"/>
    <cellStyle name="Normal 14 2 2 5 3" xfId="9120"/>
    <cellStyle name="Normal 14 2 2 5 3 2" xfId="9121"/>
    <cellStyle name="Normal 14 2 2 5 3 2 2" xfId="9122"/>
    <cellStyle name="Normal 14 2 2 5 3 3" xfId="9123"/>
    <cellStyle name="Normal 14 2 2 5 4" xfId="9124"/>
    <cellStyle name="Normal 14 2 2 5 4 2" xfId="9125"/>
    <cellStyle name="Normal 14 2 2 5 5" xfId="9126"/>
    <cellStyle name="Normal 14 2 2 6" xfId="9127"/>
    <cellStyle name="Normal 14 2 2 6 2" xfId="9128"/>
    <cellStyle name="Normal 14 2 2 6 2 2" xfId="9129"/>
    <cellStyle name="Normal 14 2 2 6 2 2 2" xfId="9130"/>
    <cellStyle name="Normal 14 2 2 6 2 3" xfId="9131"/>
    <cellStyle name="Normal 14 2 2 6 3" xfId="9132"/>
    <cellStyle name="Normal 14 2 2 6 3 2" xfId="9133"/>
    <cellStyle name="Normal 14 2 2 6 4" xfId="9134"/>
    <cellStyle name="Normal 14 2 2 7" xfId="9135"/>
    <cellStyle name="Normal 14 2 2 7 2" xfId="9136"/>
    <cellStyle name="Normal 14 2 2 7 2 2" xfId="9137"/>
    <cellStyle name="Normal 14 2 2 7 3" xfId="9138"/>
    <cellStyle name="Normal 14 2 2 8" xfId="9139"/>
    <cellStyle name="Normal 14 2 2 8 2" xfId="9140"/>
    <cellStyle name="Normal 14 2 2 9" xfId="9141"/>
    <cellStyle name="Normal 14 2 3" xfId="322"/>
    <cellStyle name="Normal 14 2 3 2" xfId="323"/>
    <cellStyle name="Normal 14 2 3 2 2" xfId="324"/>
    <cellStyle name="Normal 14 2 3 2 2 2" xfId="9142"/>
    <cellStyle name="Normal 14 2 3 2 2 2 2" xfId="9143"/>
    <cellStyle name="Normal 14 2 3 2 2 2 2 2" xfId="9144"/>
    <cellStyle name="Normal 14 2 3 2 2 2 2 2 2" xfId="9145"/>
    <cellStyle name="Normal 14 2 3 2 2 2 2 2 2 2" xfId="9146"/>
    <cellStyle name="Normal 14 2 3 2 2 2 2 2 3" xfId="9147"/>
    <cellStyle name="Normal 14 2 3 2 2 2 2 3" xfId="9148"/>
    <cellStyle name="Normal 14 2 3 2 2 2 2 3 2" xfId="9149"/>
    <cellStyle name="Normal 14 2 3 2 2 2 2 4" xfId="9150"/>
    <cellStyle name="Normal 14 2 3 2 2 2 3" xfId="9151"/>
    <cellStyle name="Normal 14 2 3 2 2 2 3 2" xfId="9152"/>
    <cellStyle name="Normal 14 2 3 2 2 2 3 2 2" xfId="9153"/>
    <cellStyle name="Normal 14 2 3 2 2 2 3 3" xfId="9154"/>
    <cellStyle name="Normal 14 2 3 2 2 2 4" xfId="9155"/>
    <cellStyle name="Normal 14 2 3 2 2 2 4 2" xfId="9156"/>
    <cellStyle name="Normal 14 2 3 2 2 2 5" xfId="9157"/>
    <cellStyle name="Normal 14 2 3 2 2 3" xfId="9158"/>
    <cellStyle name="Normal 14 2 3 2 2 3 2" xfId="9159"/>
    <cellStyle name="Normal 14 2 3 2 2 3 2 2" xfId="9160"/>
    <cellStyle name="Normal 14 2 3 2 2 3 2 2 2" xfId="9161"/>
    <cellStyle name="Normal 14 2 3 2 2 3 2 3" xfId="9162"/>
    <cellStyle name="Normal 14 2 3 2 2 3 3" xfId="9163"/>
    <cellStyle name="Normal 14 2 3 2 2 3 3 2" xfId="9164"/>
    <cellStyle name="Normal 14 2 3 2 2 3 4" xfId="9165"/>
    <cellStyle name="Normal 14 2 3 2 2 4" xfId="9166"/>
    <cellStyle name="Normal 14 2 3 2 2 4 2" xfId="9167"/>
    <cellStyle name="Normal 14 2 3 2 2 4 2 2" xfId="9168"/>
    <cellStyle name="Normal 14 2 3 2 2 4 3" xfId="9169"/>
    <cellStyle name="Normal 14 2 3 2 2 5" xfId="9170"/>
    <cellStyle name="Normal 14 2 3 2 2 5 2" xfId="9171"/>
    <cellStyle name="Normal 14 2 3 2 2 6" xfId="9172"/>
    <cellStyle name="Normal 14 2 3 2 3" xfId="9173"/>
    <cellStyle name="Normal 14 2 3 2 3 2" xfId="9174"/>
    <cellStyle name="Normal 14 2 3 2 3 2 2" xfId="9175"/>
    <cellStyle name="Normal 14 2 3 2 3 2 2 2" xfId="9176"/>
    <cellStyle name="Normal 14 2 3 2 3 2 2 2 2" xfId="9177"/>
    <cellStyle name="Normal 14 2 3 2 3 2 2 3" xfId="9178"/>
    <cellStyle name="Normal 14 2 3 2 3 2 3" xfId="9179"/>
    <cellStyle name="Normal 14 2 3 2 3 2 3 2" xfId="9180"/>
    <cellStyle name="Normal 14 2 3 2 3 2 4" xfId="9181"/>
    <cellStyle name="Normal 14 2 3 2 3 3" xfId="9182"/>
    <cellStyle name="Normal 14 2 3 2 3 3 2" xfId="9183"/>
    <cellStyle name="Normal 14 2 3 2 3 3 2 2" xfId="9184"/>
    <cellStyle name="Normal 14 2 3 2 3 3 3" xfId="9185"/>
    <cellStyle name="Normal 14 2 3 2 3 4" xfId="9186"/>
    <cellStyle name="Normal 14 2 3 2 3 4 2" xfId="9187"/>
    <cellStyle name="Normal 14 2 3 2 3 5" xfId="9188"/>
    <cellStyle name="Normal 14 2 3 2 4" xfId="9189"/>
    <cellStyle name="Normal 14 2 3 2 4 2" xfId="9190"/>
    <cellStyle name="Normal 14 2 3 2 4 2 2" xfId="9191"/>
    <cellStyle name="Normal 14 2 3 2 4 2 2 2" xfId="9192"/>
    <cellStyle name="Normal 14 2 3 2 4 2 3" xfId="9193"/>
    <cellStyle name="Normal 14 2 3 2 4 3" xfId="9194"/>
    <cellStyle name="Normal 14 2 3 2 4 3 2" xfId="9195"/>
    <cellStyle name="Normal 14 2 3 2 4 4" xfId="9196"/>
    <cellStyle name="Normal 14 2 3 2 5" xfId="9197"/>
    <cellStyle name="Normal 14 2 3 2 5 2" xfId="9198"/>
    <cellStyle name="Normal 14 2 3 2 5 2 2" xfId="9199"/>
    <cellStyle name="Normal 14 2 3 2 5 3" xfId="9200"/>
    <cellStyle name="Normal 14 2 3 2 6" xfId="9201"/>
    <cellStyle name="Normal 14 2 3 2 6 2" xfId="9202"/>
    <cellStyle name="Normal 14 2 3 2 7" xfId="9203"/>
    <cellStyle name="Normal 14 2 3 3" xfId="325"/>
    <cellStyle name="Normal 14 2 3 3 2" xfId="9204"/>
    <cellStyle name="Normal 14 2 3 3 2 2" xfId="9205"/>
    <cellStyle name="Normal 14 2 3 3 2 2 2" xfId="9206"/>
    <cellStyle name="Normal 14 2 3 3 2 2 2 2" xfId="9207"/>
    <cellStyle name="Normal 14 2 3 3 2 2 2 2 2" xfId="9208"/>
    <cellStyle name="Normal 14 2 3 3 2 2 2 3" xfId="9209"/>
    <cellStyle name="Normal 14 2 3 3 2 2 3" xfId="9210"/>
    <cellStyle name="Normal 14 2 3 3 2 2 3 2" xfId="9211"/>
    <cellStyle name="Normal 14 2 3 3 2 2 4" xfId="9212"/>
    <cellStyle name="Normal 14 2 3 3 2 3" xfId="9213"/>
    <cellStyle name="Normal 14 2 3 3 2 3 2" xfId="9214"/>
    <cellStyle name="Normal 14 2 3 3 2 3 2 2" xfId="9215"/>
    <cellStyle name="Normal 14 2 3 3 2 3 3" xfId="9216"/>
    <cellStyle name="Normal 14 2 3 3 2 4" xfId="9217"/>
    <cellStyle name="Normal 14 2 3 3 2 4 2" xfId="9218"/>
    <cellStyle name="Normal 14 2 3 3 2 5" xfId="9219"/>
    <cellStyle name="Normal 14 2 3 3 3" xfId="9220"/>
    <cellStyle name="Normal 14 2 3 3 3 2" xfId="9221"/>
    <cellStyle name="Normal 14 2 3 3 3 2 2" xfId="9222"/>
    <cellStyle name="Normal 14 2 3 3 3 2 2 2" xfId="9223"/>
    <cellStyle name="Normal 14 2 3 3 3 2 3" xfId="9224"/>
    <cellStyle name="Normal 14 2 3 3 3 3" xfId="9225"/>
    <cellStyle name="Normal 14 2 3 3 3 3 2" xfId="9226"/>
    <cellStyle name="Normal 14 2 3 3 3 4" xfId="9227"/>
    <cellStyle name="Normal 14 2 3 3 4" xfId="9228"/>
    <cellStyle name="Normal 14 2 3 3 4 2" xfId="9229"/>
    <cellStyle name="Normal 14 2 3 3 4 2 2" xfId="9230"/>
    <cellStyle name="Normal 14 2 3 3 4 3" xfId="9231"/>
    <cellStyle name="Normal 14 2 3 3 5" xfId="9232"/>
    <cellStyle name="Normal 14 2 3 3 5 2" xfId="9233"/>
    <cellStyle name="Normal 14 2 3 3 6" xfId="9234"/>
    <cellStyle name="Normal 14 2 3 4" xfId="9235"/>
    <cellStyle name="Normal 14 2 3 4 2" xfId="9236"/>
    <cellStyle name="Normal 14 2 3 4 2 2" xfId="9237"/>
    <cellStyle name="Normal 14 2 3 4 2 2 2" xfId="9238"/>
    <cellStyle name="Normal 14 2 3 4 2 2 2 2" xfId="9239"/>
    <cellStyle name="Normal 14 2 3 4 2 2 3" xfId="9240"/>
    <cellStyle name="Normal 14 2 3 4 2 3" xfId="9241"/>
    <cellStyle name="Normal 14 2 3 4 2 3 2" xfId="9242"/>
    <cellStyle name="Normal 14 2 3 4 2 4" xfId="9243"/>
    <cellStyle name="Normal 14 2 3 4 3" xfId="9244"/>
    <cellStyle name="Normal 14 2 3 4 3 2" xfId="9245"/>
    <cellStyle name="Normal 14 2 3 4 3 2 2" xfId="9246"/>
    <cellStyle name="Normal 14 2 3 4 3 3" xfId="9247"/>
    <cellStyle name="Normal 14 2 3 4 4" xfId="9248"/>
    <cellStyle name="Normal 14 2 3 4 4 2" xfId="9249"/>
    <cellStyle name="Normal 14 2 3 4 5" xfId="9250"/>
    <cellStyle name="Normal 14 2 3 5" xfId="9251"/>
    <cellStyle name="Normal 14 2 3 5 2" xfId="9252"/>
    <cellStyle name="Normal 14 2 3 5 2 2" xfId="9253"/>
    <cellStyle name="Normal 14 2 3 5 2 2 2" xfId="9254"/>
    <cellStyle name="Normal 14 2 3 5 2 3" xfId="9255"/>
    <cellStyle name="Normal 14 2 3 5 3" xfId="9256"/>
    <cellStyle name="Normal 14 2 3 5 3 2" xfId="9257"/>
    <cellStyle name="Normal 14 2 3 5 4" xfId="9258"/>
    <cellStyle name="Normal 14 2 3 6" xfId="9259"/>
    <cellStyle name="Normal 14 2 3 6 2" xfId="9260"/>
    <cellStyle name="Normal 14 2 3 6 2 2" xfId="9261"/>
    <cellStyle name="Normal 14 2 3 6 3" xfId="9262"/>
    <cellStyle name="Normal 14 2 3 7" xfId="9263"/>
    <cellStyle name="Normal 14 2 3 7 2" xfId="9264"/>
    <cellStyle name="Normal 14 2 3 8" xfId="9265"/>
    <cellStyle name="Normal 14 2 4" xfId="326"/>
    <cellStyle name="Normal 14 2 4 2" xfId="327"/>
    <cellStyle name="Normal 14 2 4 2 2" xfId="9266"/>
    <cellStyle name="Normal 14 2 4 2 2 2" xfId="9267"/>
    <cellStyle name="Normal 14 2 4 2 2 2 2" xfId="9268"/>
    <cellStyle name="Normal 14 2 4 2 2 2 2 2" xfId="9269"/>
    <cellStyle name="Normal 14 2 4 2 2 2 2 2 2" xfId="9270"/>
    <cellStyle name="Normal 14 2 4 2 2 2 2 3" xfId="9271"/>
    <cellStyle name="Normal 14 2 4 2 2 2 3" xfId="9272"/>
    <cellStyle name="Normal 14 2 4 2 2 2 3 2" xfId="9273"/>
    <cellStyle name="Normal 14 2 4 2 2 2 4" xfId="9274"/>
    <cellStyle name="Normal 14 2 4 2 2 3" xfId="9275"/>
    <cellStyle name="Normal 14 2 4 2 2 3 2" xfId="9276"/>
    <cellStyle name="Normal 14 2 4 2 2 3 2 2" xfId="9277"/>
    <cellStyle name="Normal 14 2 4 2 2 3 3" xfId="9278"/>
    <cellStyle name="Normal 14 2 4 2 2 4" xfId="9279"/>
    <cellStyle name="Normal 14 2 4 2 2 4 2" xfId="9280"/>
    <cellStyle name="Normal 14 2 4 2 2 5" xfId="9281"/>
    <cellStyle name="Normal 14 2 4 2 3" xfId="9282"/>
    <cellStyle name="Normal 14 2 4 2 3 2" xfId="9283"/>
    <cellStyle name="Normal 14 2 4 2 3 2 2" xfId="9284"/>
    <cellStyle name="Normal 14 2 4 2 3 2 2 2" xfId="9285"/>
    <cellStyle name="Normal 14 2 4 2 3 2 3" xfId="9286"/>
    <cellStyle name="Normal 14 2 4 2 3 3" xfId="9287"/>
    <cellStyle name="Normal 14 2 4 2 3 3 2" xfId="9288"/>
    <cellStyle name="Normal 14 2 4 2 3 4" xfId="9289"/>
    <cellStyle name="Normal 14 2 4 2 4" xfId="9290"/>
    <cellStyle name="Normal 14 2 4 2 4 2" xfId="9291"/>
    <cellStyle name="Normal 14 2 4 2 4 2 2" xfId="9292"/>
    <cellStyle name="Normal 14 2 4 2 4 3" xfId="9293"/>
    <cellStyle name="Normal 14 2 4 2 5" xfId="9294"/>
    <cellStyle name="Normal 14 2 4 2 5 2" xfId="9295"/>
    <cellStyle name="Normal 14 2 4 2 6" xfId="9296"/>
    <cellStyle name="Normal 14 2 4 3" xfId="9297"/>
    <cellStyle name="Normal 14 2 4 3 2" xfId="9298"/>
    <cellStyle name="Normal 14 2 4 3 2 2" xfId="9299"/>
    <cellStyle name="Normal 14 2 4 3 2 2 2" xfId="9300"/>
    <cellStyle name="Normal 14 2 4 3 2 2 2 2" xfId="9301"/>
    <cellStyle name="Normal 14 2 4 3 2 2 3" xfId="9302"/>
    <cellStyle name="Normal 14 2 4 3 2 3" xfId="9303"/>
    <cellStyle name="Normal 14 2 4 3 2 3 2" xfId="9304"/>
    <cellStyle name="Normal 14 2 4 3 2 4" xfId="9305"/>
    <cellStyle name="Normal 14 2 4 3 3" xfId="9306"/>
    <cellStyle name="Normal 14 2 4 3 3 2" xfId="9307"/>
    <cellStyle name="Normal 14 2 4 3 3 2 2" xfId="9308"/>
    <cellStyle name="Normal 14 2 4 3 3 3" xfId="9309"/>
    <cellStyle name="Normal 14 2 4 3 4" xfId="9310"/>
    <cellStyle name="Normal 14 2 4 3 4 2" xfId="9311"/>
    <cellStyle name="Normal 14 2 4 3 5" xfId="9312"/>
    <cellStyle name="Normal 14 2 4 4" xfId="9313"/>
    <cellStyle name="Normal 14 2 4 4 2" xfId="9314"/>
    <cellStyle name="Normal 14 2 4 4 2 2" xfId="9315"/>
    <cellStyle name="Normal 14 2 4 4 2 2 2" xfId="9316"/>
    <cellStyle name="Normal 14 2 4 4 2 3" xfId="9317"/>
    <cellStyle name="Normal 14 2 4 4 3" xfId="9318"/>
    <cellStyle name="Normal 14 2 4 4 3 2" xfId="9319"/>
    <cellStyle name="Normal 14 2 4 4 4" xfId="9320"/>
    <cellStyle name="Normal 14 2 4 5" xfId="9321"/>
    <cellStyle name="Normal 14 2 4 5 2" xfId="9322"/>
    <cellStyle name="Normal 14 2 4 5 2 2" xfId="9323"/>
    <cellStyle name="Normal 14 2 4 5 3" xfId="9324"/>
    <cellStyle name="Normal 14 2 4 6" xfId="9325"/>
    <cellStyle name="Normal 14 2 4 6 2" xfId="9326"/>
    <cellStyle name="Normal 14 2 4 7" xfId="9327"/>
    <cellStyle name="Normal 14 2 5" xfId="328"/>
    <cellStyle name="Normal 14 2 5 2" xfId="9328"/>
    <cellStyle name="Normal 14 2 5 2 2" xfId="9329"/>
    <cellStyle name="Normal 14 2 5 2 2 2" xfId="9330"/>
    <cellStyle name="Normal 14 2 5 2 2 2 2" xfId="9331"/>
    <cellStyle name="Normal 14 2 5 2 2 2 2 2" xfId="9332"/>
    <cellStyle name="Normal 14 2 5 2 2 2 3" xfId="9333"/>
    <cellStyle name="Normal 14 2 5 2 2 3" xfId="9334"/>
    <cellStyle name="Normal 14 2 5 2 2 3 2" xfId="9335"/>
    <cellStyle name="Normal 14 2 5 2 2 4" xfId="9336"/>
    <cellStyle name="Normal 14 2 5 2 3" xfId="9337"/>
    <cellStyle name="Normal 14 2 5 2 3 2" xfId="9338"/>
    <cellStyle name="Normal 14 2 5 2 3 2 2" xfId="9339"/>
    <cellStyle name="Normal 14 2 5 2 3 3" xfId="9340"/>
    <cellStyle name="Normal 14 2 5 2 4" xfId="9341"/>
    <cellStyle name="Normal 14 2 5 2 4 2" xfId="9342"/>
    <cellStyle name="Normal 14 2 5 2 5" xfId="9343"/>
    <cellStyle name="Normal 14 2 5 3" xfId="9344"/>
    <cellStyle name="Normal 14 2 5 3 2" xfId="9345"/>
    <cellStyle name="Normal 14 2 5 3 2 2" xfId="9346"/>
    <cellStyle name="Normal 14 2 5 3 2 2 2" xfId="9347"/>
    <cellStyle name="Normal 14 2 5 3 2 3" xfId="9348"/>
    <cellStyle name="Normal 14 2 5 3 3" xfId="9349"/>
    <cellStyle name="Normal 14 2 5 3 3 2" xfId="9350"/>
    <cellStyle name="Normal 14 2 5 3 4" xfId="9351"/>
    <cellStyle name="Normal 14 2 5 4" xfId="9352"/>
    <cellStyle name="Normal 14 2 5 4 2" xfId="9353"/>
    <cellStyle name="Normal 14 2 5 4 2 2" xfId="9354"/>
    <cellStyle name="Normal 14 2 5 4 3" xfId="9355"/>
    <cellStyle name="Normal 14 2 5 5" xfId="9356"/>
    <cellStyle name="Normal 14 2 5 5 2" xfId="9357"/>
    <cellStyle name="Normal 14 2 5 6" xfId="9358"/>
    <cellStyle name="Normal 14 2 6" xfId="9359"/>
    <cellStyle name="Normal 14 2 6 2" xfId="9360"/>
    <cellStyle name="Normal 14 2 6 2 2" xfId="9361"/>
    <cellStyle name="Normal 14 2 6 2 2 2" xfId="9362"/>
    <cellStyle name="Normal 14 2 6 2 2 2 2" xfId="9363"/>
    <cellStyle name="Normal 14 2 6 2 2 3" xfId="9364"/>
    <cellStyle name="Normal 14 2 6 2 3" xfId="9365"/>
    <cellStyle name="Normal 14 2 6 2 3 2" xfId="9366"/>
    <cellStyle name="Normal 14 2 6 2 4" xfId="9367"/>
    <cellStyle name="Normal 14 2 6 3" xfId="9368"/>
    <cellStyle name="Normal 14 2 6 3 2" xfId="9369"/>
    <cellStyle name="Normal 14 2 6 3 2 2" xfId="9370"/>
    <cellStyle name="Normal 14 2 6 3 3" xfId="9371"/>
    <cellStyle name="Normal 14 2 6 4" xfId="9372"/>
    <cellStyle name="Normal 14 2 6 4 2" xfId="9373"/>
    <cellStyle name="Normal 14 2 6 5" xfId="9374"/>
    <cellStyle name="Normal 14 2 7" xfId="9375"/>
    <cellStyle name="Normal 14 2 7 2" xfId="9376"/>
    <cellStyle name="Normal 14 2 7 2 2" xfId="9377"/>
    <cellStyle name="Normal 14 2 7 2 2 2" xfId="9378"/>
    <cellStyle name="Normal 14 2 7 2 3" xfId="9379"/>
    <cellStyle name="Normal 14 2 7 3" xfId="9380"/>
    <cellStyle name="Normal 14 2 7 3 2" xfId="9381"/>
    <cellStyle name="Normal 14 2 7 4" xfId="9382"/>
    <cellStyle name="Normal 14 2 8" xfId="9383"/>
    <cellStyle name="Normal 14 2 9" xfId="9384"/>
    <cellStyle name="Normal 14 2 9 2" xfId="9385"/>
    <cellStyle name="Normal 14 2 9 2 2" xfId="9386"/>
    <cellStyle name="Normal 14 2 9 3" xfId="9387"/>
    <cellStyle name="Normal 14 3" xfId="83"/>
    <cellStyle name="Normal 14 3 2" xfId="329"/>
    <cellStyle name="Normal 14 3 2 2" xfId="330"/>
    <cellStyle name="Normal 14 3 2 2 2" xfId="331"/>
    <cellStyle name="Normal 14 3 2 2 2 2" xfId="9388"/>
    <cellStyle name="Normal 14 3 2 2 2 2 2" xfId="9389"/>
    <cellStyle name="Normal 14 3 2 2 2 2 2 2" xfId="9390"/>
    <cellStyle name="Normal 14 3 2 2 2 2 2 2 2" xfId="9391"/>
    <cellStyle name="Normal 14 3 2 2 2 2 2 2 2 2" xfId="9392"/>
    <cellStyle name="Normal 14 3 2 2 2 2 2 2 3" xfId="9393"/>
    <cellStyle name="Normal 14 3 2 2 2 2 2 3" xfId="9394"/>
    <cellStyle name="Normal 14 3 2 2 2 2 2 3 2" xfId="9395"/>
    <cellStyle name="Normal 14 3 2 2 2 2 2 4" xfId="9396"/>
    <cellStyle name="Normal 14 3 2 2 2 2 3" xfId="9397"/>
    <cellStyle name="Normal 14 3 2 2 2 2 3 2" xfId="9398"/>
    <cellStyle name="Normal 14 3 2 2 2 2 3 2 2" xfId="9399"/>
    <cellStyle name="Normal 14 3 2 2 2 2 3 3" xfId="9400"/>
    <cellStyle name="Normal 14 3 2 2 2 2 4" xfId="9401"/>
    <cellStyle name="Normal 14 3 2 2 2 2 4 2" xfId="9402"/>
    <cellStyle name="Normal 14 3 2 2 2 2 5" xfId="9403"/>
    <cellStyle name="Normal 14 3 2 2 2 3" xfId="9404"/>
    <cellStyle name="Normal 14 3 2 2 2 3 2" xfId="9405"/>
    <cellStyle name="Normal 14 3 2 2 2 3 2 2" xfId="9406"/>
    <cellStyle name="Normal 14 3 2 2 2 3 2 2 2" xfId="9407"/>
    <cellStyle name="Normal 14 3 2 2 2 3 2 3" xfId="9408"/>
    <cellStyle name="Normal 14 3 2 2 2 3 3" xfId="9409"/>
    <cellStyle name="Normal 14 3 2 2 2 3 3 2" xfId="9410"/>
    <cellStyle name="Normal 14 3 2 2 2 3 4" xfId="9411"/>
    <cellStyle name="Normal 14 3 2 2 2 4" xfId="9412"/>
    <cellStyle name="Normal 14 3 2 2 2 4 2" xfId="9413"/>
    <cellStyle name="Normal 14 3 2 2 2 4 2 2" xfId="9414"/>
    <cellStyle name="Normal 14 3 2 2 2 4 3" xfId="9415"/>
    <cellStyle name="Normal 14 3 2 2 2 5" xfId="9416"/>
    <cellStyle name="Normal 14 3 2 2 2 5 2" xfId="9417"/>
    <cellStyle name="Normal 14 3 2 2 2 6" xfId="9418"/>
    <cellStyle name="Normal 14 3 2 2 3" xfId="9419"/>
    <cellStyle name="Normal 14 3 2 2 3 2" xfId="9420"/>
    <cellStyle name="Normal 14 3 2 2 3 2 2" xfId="9421"/>
    <cellStyle name="Normal 14 3 2 2 3 2 2 2" xfId="9422"/>
    <cellStyle name="Normal 14 3 2 2 3 2 2 2 2" xfId="9423"/>
    <cellStyle name="Normal 14 3 2 2 3 2 2 3" xfId="9424"/>
    <cellStyle name="Normal 14 3 2 2 3 2 3" xfId="9425"/>
    <cellStyle name="Normal 14 3 2 2 3 2 3 2" xfId="9426"/>
    <cellStyle name="Normal 14 3 2 2 3 2 4" xfId="9427"/>
    <cellStyle name="Normal 14 3 2 2 3 3" xfId="9428"/>
    <cellStyle name="Normal 14 3 2 2 3 3 2" xfId="9429"/>
    <cellStyle name="Normal 14 3 2 2 3 3 2 2" xfId="9430"/>
    <cellStyle name="Normal 14 3 2 2 3 3 3" xfId="9431"/>
    <cellStyle name="Normal 14 3 2 2 3 4" xfId="9432"/>
    <cellStyle name="Normal 14 3 2 2 3 4 2" xfId="9433"/>
    <cellStyle name="Normal 14 3 2 2 3 5" xfId="9434"/>
    <cellStyle name="Normal 14 3 2 2 4" xfId="9435"/>
    <cellStyle name="Normal 14 3 2 2 4 2" xfId="9436"/>
    <cellStyle name="Normal 14 3 2 2 4 2 2" xfId="9437"/>
    <cellStyle name="Normal 14 3 2 2 4 2 2 2" xfId="9438"/>
    <cellStyle name="Normal 14 3 2 2 4 2 3" xfId="9439"/>
    <cellStyle name="Normal 14 3 2 2 4 3" xfId="9440"/>
    <cellStyle name="Normal 14 3 2 2 4 3 2" xfId="9441"/>
    <cellStyle name="Normal 14 3 2 2 4 4" xfId="9442"/>
    <cellStyle name="Normal 14 3 2 2 5" xfId="9443"/>
    <cellStyle name="Normal 14 3 2 2 5 2" xfId="9444"/>
    <cellStyle name="Normal 14 3 2 2 5 2 2" xfId="9445"/>
    <cellStyle name="Normal 14 3 2 2 5 3" xfId="9446"/>
    <cellStyle name="Normal 14 3 2 2 6" xfId="9447"/>
    <cellStyle name="Normal 14 3 2 2 6 2" xfId="9448"/>
    <cellStyle name="Normal 14 3 2 2 7" xfId="9449"/>
    <cellStyle name="Normal 14 3 2 3" xfId="332"/>
    <cellStyle name="Normal 14 3 2 3 2" xfId="9450"/>
    <cellStyle name="Normal 14 3 2 3 2 2" xfId="9451"/>
    <cellStyle name="Normal 14 3 2 3 2 2 2" xfId="9452"/>
    <cellStyle name="Normal 14 3 2 3 2 2 2 2" xfId="9453"/>
    <cellStyle name="Normal 14 3 2 3 2 2 2 2 2" xfId="9454"/>
    <cellStyle name="Normal 14 3 2 3 2 2 2 3" xfId="9455"/>
    <cellStyle name="Normal 14 3 2 3 2 2 3" xfId="9456"/>
    <cellStyle name="Normal 14 3 2 3 2 2 3 2" xfId="9457"/>
    <cellStyle name="Normal 14 3 2 3 2 2 4" xfId="9458"/>
    <cellStyle name="Normal 14 3 2 3 2 3" xfId="9459"/>
    <cellStyle name="Normal 14 3 2 3 2 3 2" xfId="9460"/>
    <cellStyle name="Normal 14 3 2 3 2 3 2 2" xfId="9461"/>
    <cellStyle name="Normal 14 3 2 3 2 3 3" xfId="9462"/>
    <cellStyle name="Normal 14 3 2 3 2 4" xfId="9463"/>
    <cellStyle name="Normal 14 3 2 3 2 4 2" xfId="9464"/>
    <cellStyle name="Normal 14 3 2 3 2 5" xfId="9465"/>
    <cellStyle name="Normal 14 3 2 3 3" xfId="9466"/>
    <cellStyle name="Normal 14 3 2 3 3 2" xfId="9467"/>
    <cellStyle name="Normal 14 3 2 3 3 2 2" xfId="9468"/>
    <cellStyle name="Normal 14 3 2 3 3 2 2 2" xfId="9469"/>
    <cellStyle name="Normal 14 3 2 3 3 2 3" xfId="9470"/>
    <cellStyle name="Normal 14 3 2 3 3 3" xfId="9471"/>
    <cellStyle name="Normal 14 3 2 3 3 3 2" xfId="9472"/>
    <cellStyle name="Normal 14 3 2 3 3 4" xfId="9473"/>
    <cellStyle name="Normal 14 3 2 3 4" xfId="9474"/>
    <cellStyle name="Normal 14 3 2 3 4 2" xfId="9475"/>
    <cellStyle name="Normal 14 3 2 3 4 2 2" xfId="9476"/>
    <cellStyle name="Normal 14 3 2 3 4 3" xfId="9477"/>
    <cellStyle name="Normal 14 3 2 3 5" xfId="9478"/>
    <cellStyle name="Normal 14 3 2 3 5 2" xfId="9479"/>
    <cellStyle name="Normal 14 3 2 3 6" xfId="9480"/>
    <cellStyle name="Normal 14 3 2 4" xfId="9481"/>
    <cellStyle name="Normal 14 3 2 4 2" xfId="9482"/>
    <cellStyle name="Normal 14 3 2 4 2 2" xfId="9483"/>
    <cellStyle name="Normal 14 3 2 4 2 2 2" xfId="9484"/>
    <cellStyle name="Normal 14 3 2 4 2 2 2 2" xfId="9485"/>
    <cellStyle name="Normal 14 3 2 4 2 2 3" xfId="9486"/>
    <cellStyle name="Normal 14 3 2 4 2 3" xfId="9487"/>
    <cellStyle name="Normal 14 3 2 4 2 3 2" xfId="9488"/>
    <cellStyle name="Normal 14 3 2 4 2 4" xfId="9489"/>
    <cellStyle name="Normal 14 3 2 4 3" xfId="9490"/>
    <cellStyle name="Normal 14 3 2 4 3 2" xfId="9491"/>
    <cellStyle name="Normal 14 3 2 4 3 2 2" xfId="9492"/>
    <cellStyle name="Normal 14 3 2 4 3 3" xfId="9493"/>
    <cellStyle name="Normal 14 3 2 4 4" xfId="9494"/>
    <cellStyle name="Normal 14 3 2 4 4 2" xfId="9495"/>
    <cellStyle name="Normal 14 3 2 4 5" xfId="9496"/>
    <cellStyle name="Normal 14 3 2 5" xfId="9497"/>
    <cellStyle name="Normal 14 3 2 5 2" xfId="9498"/>
    <cellStyle name="Normal 14 3 2 5 2 2" xfId="9499"/>
    <cellStyle name="Normal 14 3 2 5 2 2 2" xfId="9500"/>
    <cellStyle name="Normal 14 3 2 5 2 3" xfId="9501"/>
    <cellStyle name="Normal 14 3 2 5 3" xfId="9502"/>
    <cellStyle name="Normal 14 3 2 5 3 2" xfId="9503"/>
    <cellStyle name="Normal 14 3 2 5 4" xfId="9504"/>
    <cellStyle name="Normal 14 3 2 6" xfId="9505"/>
    <cellStyle name="Normal 14 3 2 6 2" xfId="9506"/>
    <cellStyle name="Normal 14 3 2 6 2 2" xfId="9507"/>
    <cellStyle name="Normal 14 3 2 6 3" xfId="9508"/>
    <cellStyle name="Normal 14 3 2 7" xfId="9509"/>
    <cellStyle name="Normal 14 3 2 7 2" xfId="9510"/>
    <cellStyle name="Normal 14 3 2 8" xfId="9511"/>
    <cellStyle name="Normal 14 3 3" xfId="333"/>
    <cellStyle name="Normal 14 3 3 2" xfId="334"/>
    <cellStyle name="Normal 14 3 3 2 2" xfId="9512"/>
    <cellStyle name="Normal 14 3 3 2 2 2" xfId="9513"/>
    <cellStyle name="Normal 14 3 3 2 2 2 2" xfId="9514"/>
    <cellStyle name="Normal 14 3 3 2 2 2 2 2" xfId="9515"/>
    <cellStyle name="Normal 14 3 3 2 2 2 2 2 2" xfId="9516"/>
    <cellStyle name="Normal 14 3 3 2 2 2 2 3" xfId="9517"/>
    <cellStyle name="Normal 14 3 3 2 2 2 3" xfId="9518"/>
    <cellStyle name="Normal 14 3 3 2 2 2 3 2" xfId="9519"/>
    <cellStyle name="Normal 14 3 3 2 2 2 4" xfId="9520"/>
    <cellStyle name="Normal 14 3 3 2 2 3" xfId="9521"/>
    <cellStyle name="Normal 14 3 3 2 2 3 2" xfId="9522"/>
    <cellStyle name="Normal 14 3 3 2 2 3 2 2" xfId="9523"/>
    <cellStyle name="Normal 14 3 3 2 2 3 3" xfId="9524"/>
    <cellStyle name="Normal 14 3 3 2 2 4" xfId="9525"/>
    <cellStyle name="Normal 14 3 3 2 2 4 2" xfId="9526"/>
    <cellStyle name="Normal 14 3 3 2 2 5" xfId="9527"/>
    <cellStyle name="Normal 14 3 3 2 3" xfId="9528"/>
    <cellStyle name="Normal 14 3 3 2 3 2" xfId="9529"/>
    <cellStyle name="Normal 14 3 3 2 3 2 2" xfId="9530"/>
    <cellStyle name="Normal 14 3 3 2 3 2 2 2" xfId="9531"/>
    <cellStyle name="Normal 14 3 3 2 3 2 3" xfId="9532"/>
    <cellStyle name="Normal 14 3 3 2 3 3" xfId="9533"/>
    <cellStyle name="Normal 14 3 3 2 3 3 2" xfId="9534"/>
    <cellStyle name="Normal 14 3 3 2 3 4" xfId="9535"/>
    <cellStyle name="Normal 14 3 3 2 4" xfId="9536"/>
    <cellStyle name="Normal 14 3 3 2 4 2" xfId="9537"/>
    <cellStyle name="Normal 14 3 3 2 4 2 2" xfId="9538"/>
    <cellStyle name="Normal 14 3 3 2 4 3" xfId="9539"/>
    <cellStyle name="Normal 14 3 3 2 5" xfId="9540"/>
    <cellStyle name="Normal 14 3 3 2 5 2" xfId="9541"/>
    <cellStyle name="Normal 14 3 3 2 6" xfId="9542"/>
    <cellStyle name="Normal 14 3 3 3" xfId="9543"/>
    <cellStyle name="Normal 14 3 3 3 2" xfId="9544"/>
    <cellStyle name="Normal 14 3 3 3 2 2" xfId="9545"/>
    <cellStyle name="Normal 14 3 3 3 2 2 2" xfId="9546"/>
    <cellStyle name="Normal 14 3 3 3 2 2 2 2" xfId="9547"/>
    <cellStyle name="Normal 14 3 3 3 2 2 3" xfId="9548"/>
    <cellStyle name="Normal 14 3 3 3 2 3" xfId="9549"/>
    <cellStyle name="Normal 14 3 3 3 2 3 2" xfId="9550"/>
    <cellStyle name="Normal 14 3 3 3 2 4" xfId="9551"/>
    <cellStyle name="Normal 14 3 3 3 3" xfId="9552"/>
    <cellStyle name="Normal 14 3 3 3 3 2" xfId="9553"/>
    <cellStyle name="Normal 14 3 3 3 3 2 2" xfId="9554"/>
    <cellStyle name="Normal 14 3 3 3 3 3" xfId="9555"/>
    <cellStyle name="Normal 14 3 3 3 4" xfId="9556"/>
    <cellStyle name="Normal 14 3 3 3 4 2" xfId="9557"/>
    <cellStyle name="Normal 14 3 3 3 5" xfId="9558"/>
    <cellStyle name="Normal 14 3 3 4" xfId="9559"/>
    <cellStyle name="Normal 14 3 3 4 2" xfId="9560"/>
    <cellStyle name="Normal 14 3 3 4 2 2" xfId="9561"/>
    <cellStyle name="Normal 14 3 3 4 2 2 2" xfId="9562"/>
    <cellStyle name="Normal 14 3 3 4 2 3" xfId="9563"/>
    <cellStyle name="Normal 14 3 3 4 3" xfId="9564"/>
    <cellStyle name="Normal 14 3 3 4 3 2" xfId="9565"/>
    <cellStyle name="Normal 14 3 3 4 4" xfId="9566"/>
    <cellStyle name="Normal 14 3 3 5" xfId="9567"/>
    <cellStyle name="Normal 14 3 3 5 2" xfId="9568"/>
    <cellStyle name="Normal 14 3 3 5 2 2" xfId="9569"/>
    <cellStyle name="Normal 14 3 3 5 3" xfId="9570"/>
    <cellStyle name="Normal 14 3 3 6" xfId="9571"/>
    <cellStyle name="Normal 14 3 3 6 2" xfId="9572"/>
    <cellStyle name="Normal 14 3 3 7" xfId="9573"/>
    <cellStyle name="Normal 14 3 4" xfId="335"/>
    <cellStyle name="Normal 14 3 4 2" xfId="9574"/>
    <cellStyle name="Normal 14 3 4 2 2" xfId="9575"/>
    <cellStyle name="Normal 14 3 4 2 2 2" xfId="9576"/>
    <cellStyle name="Normal 14 3 4 2 2 2 2" xfId="9577"/>
    <cellStyle name="Normal 14 3 4 2 2 2 2 2" xfId="9578"/>
    <cellStyle name="Normal 14 3 4 2 2 2 3" xfId="9579"/>
    <cellStyle name="Normal 14 3 4 2 2 3" xfId="9580"/>
    <cellStyle name="Normal 14 3 4 2 2 3 2" xfId="9581"/>
    <cellStyle name="Normal 14 3 4 2 2 4" xfId="9582"/>
    <cellStyle name="Normal 14 3 4 2 3" xfId="9583"/>
    <cellStyle name="Normal 14 3 4 2 3 2" xfId="9584"/>
    <cellStyle name="Normal 14 3 4 2 3 2 2" xfId="9585"/>
    <cellStyle name="Normal 14 3 4 2 3 3" xfId="9586"/>
    <cellStyle name="Normal 14 3 4 2 4" xfId="9587"/>
    <cellStyle name="Normal 14 3 4 2 4 2" xfId="9588"/>
    <cellStyle name="Normal 14 3 4 2 5" xfId="9589"/>
    <cellStyle name="Normal 14 3 4 3" xfId="9590"/>
    <cellStyle name="Normal 14 3 4 3 2" xfId="9591"/>
    <cellStyle name="Normal 14 3 4 3 2 2" xfId="9592"/>
    <cellStyle name="Normal 14 3 4 3 2 2 2" xfId="9593"/>
    <cellStyle name="Normal 14 3 4 3 2 3" xfId="9594"/>
    <cellStyle name="Normal 14 3 4 3 3" xfId="9595"/>
    <cellStyle name="Normal 14 3 4 3 3 2" xfId="9596"/>
    <cellStyle name="Normal 14 3 4 3 4" xfId="9597"/>
    <cellStyle name="Normal 14 3 4 4" xfId="9598"/>
    <cellStyle name="Normal 14 3 4 4 2" xfId="9599"/>
    <cellStyle name="Normal 14 3 4 4 2 2" xfId="9600"/>
    <cellStyle name="Normal 14 3 4 4 3" xfId="9601"/>
    <cellStyle name="Normal 14 3 4 5" xfId="9602"/>
    <cellStyle name="Normal 14 3 4 5 2" xfId="9603"/>
    <cellStyle name="Normal 14 3 4 6" xfId="9604"/>
    <cellStyle name="Normal 14 3 5" xfId="9605"/>
    <cellStyle name="Normal 14 3 5 2" xfId="9606"/>
    <cellStyle name="Normal 14 3 5 2 2" xfId="9607"/>
    <cellStyle name="Normal 14 3 5 2 2 2" xfId="9608"/>
    <cellStyle name="Normal 14 3 5 2 2 2 2" xfId="9609"/>
    <cellStyle name="Normal 14 3 5 2 2 3" xfId="9610"/>
    <cellStyle name="Normal 14 3 5 2 3" xfId="9611"/>
    <cellStyle name="Normal 14 3 5 2 3 2" xfId="9612"/>
    <cellStyle name="Normal 14 3 5 2 4" xfId="9613"/>
    <cellStyle name="Normal 14 3 5 3" xfId="9614"/>
    <cellStyle name="Normal 14 3 5 3 2" xfId="9615"/>
    <cellStyle name="Normal 14 3 5 3 2 2" xfId="9616"/>
    <cellStyle name="Normal 14 3 5 3 3" xfId="9617"/>
    <cellStyle name="Normal 14 3 5 4" xfId="9618"/>
    <cellStyle name="Normal 14 3 5 4 2" xfId="9619"/>
    <cellStyle name="Normal 14 3 5 5" xfId="9620"/>
    <cellStyle name="Normal 14 3 6" xfId="9621"/>
    <cellStyle name="Normal 14 3 6 2" xfId="9622"/>
    <cellStyle name="Normal 14 3 6 2 2" xfId="9623"/>
    <cellStyle name="Normal 14 3 6 2 2 2" xfId="9624"/>
    <cellStyle name="Normal 14 3 6 2 3" xfId="9625"/>
    <cellStyle name="Normal 14 3 6 3" xfId="9626"/>
    <cellStyle name="Normal 14 3 6 3 2" xfId="9627"/>
    <cellStyle name="Normal 14 3 6 4" xfId="9628"/>
    <cellStyle name="Normal 14 3 7" xfId="9629"/>
    <cellStyle name="Normal 14 3 7 2" xfId="9630"/>
    <cellStyle name="Normal 14 3 7 2 2" xfId="9631"/>
    <cellStyle name="Normal 14 3 7 3" xfId="9632"/>
    <cellStyle name="Normal 14 3 8" xfId="9633"/>
    <cellStyle name="Normal 14 3 8 2" xfId="9634"/>
    <cellStyle name="Normal 14 3 9" xfId="9635"/>
    <cellStyle name="Normal 14 4" xfId="89"/>
    <cellStyle name="Normal 14 4 2" xfId="336"/>
    <cellStyle name="Normal 14 4 2 2" xfId="337"/>
    <cellStyle name="Normal 14 4 2 2 2" xfId="9636"/>
    <cellStyle name="Normal 14 4 2 2 2 2" xfId="9637"/>
    <cellStyle name="Normal 14 4 2 2 2 2 2" xfId="9638"/>
    <cellStyle name="Normal 14 4 2 2 2 2 2 2" xfId="9639"/>
    <cellStyle name="Normal 14 4 2 2 2 2 2 2 2" xfId="9640"/>
    <cellStyle name="Normal 14 4 2 2 2 2 2 3" xfId="9641"/>
    <cellStyle name="Normal 14 4 2 2 2 2 3" xfId="9642"/>
    <cellStyle name="Normal 14 4 2 2 2 2 3 2" xfId="9643"/>
    <cellStyle name="Normal 14 4 2 2 2 2 4" xfId="9644"/>
    <cellStyle name="Normal 14 4 2 2 2 3" xfId="9645"/>
    <cellStyle name="Normal 14 4 2 2 2 3 2" xfId="9646"/>
    <cellStyle name="Normal 14 4 2 2 2 3 2 2" xfId="9647"/>
    <cellStyle name="Normal 14 4 2 2 2 3 3" xfId="9648"/>
    <cellStyle name="Normal 14 4 2 2 2 4" xfId="9649"/>
    <cellStyle name="Normal 14 4 2 2 2 4 2" xfId="9650"/>
    <cellStyle name="Normal 14 4 2 2 2 5" xfId="9651"/>
    <cellStyle name="Normal 14 4 2 2 3" xfId="9652"/>
    <cellStyle name="Normal 14 4 2 2 3 2" xfId="9653"/>
    <cellStyle name="Normal 14 4 2 2 3 2 2" xfId="9654"/>
    <cellStyle name="Normal 14 4 2 2 3 2 2 2" xfId="9655"/>
    <cellStyle name="Normal 14 4 2 2 3 2 3" xfId="9656"/>
    <cellStyle name="Normal 14 4 2 2 3 3" xfId="9657"/>
    <cellStyle name="Normal 14 4 2 2 3 3 2" xfId="9658"/>
    <cellStyle name="Normal 14 4 2 2 3 4" xfId="9659"/>
    <cellStyle name="Normal 14 4 2 2 4" xfId="9660"/>
    <cellStyle name="Normal 14 4 2 2 4 2" xfId="9661"/>
    <cellStyle name="Normal 14 4 2 2 4 2 2" xfId="9662"/>
    <cellStyle name="Normal 14 4 2 2 4 3" xfId="9663"/>
    <cellStyle name="Normal 14 4 2 2 5" xfId="9664"/>
    <cellStyle name="Normal 14 4 2 2 5 2" xfId="9665"/>
    <cellStyle name="Normal 14 4 2 2 6" xfId="9666"/>
    <cellStyle name="Normal 14 4 2 3" xfId="9667"/>
    <cellStyle name="Normal 14 4 2 3 2" xfId="9668"/>
    <cellStyle name="Normal 14 4 2 3 2 2" xfId="9669"/>
    <cellStyle name="Normal 14 4 2 3 2 2 2" xfId="9670"/>
    <cellStyle name="Normal 14 4 2 3 2 2 2 2" xfId="9671"/>
    <cellStyle name="Normal 14 4 2 3 2 2 3" xfId="9672"/>
    <cellStyle name="Normal 14 4 2 3 2 3" xfId="9673"/>
    <cellStyle name="Normal 14 4 2 3 2 3 2" xfId="9674"/>
    <cellStyle name="Normal 14 4 2 3 2 4" xfId="9675"/>
    <cellStyle name="Normal 14 4 2 3 3" xfId="9676"/>
    <cellStyle name="Normal 14 4 2 3 3 2" xfId="9677"/>
    <cellStyle name="Normal 14 4 2 3 3 2 2" xfId="9678"/>
    <cellStyle name="Normal 14 4 2 3 3 3" xfId="9679"/>
    <cellStyle name="Normal 14 4 2 3 4" xfId="9680"/>
    <cellStyle name="Normal 14 4 2 3 4 2" xfId="9681"/>
    <cellStyle name="Normal 14 4 2 3 5" xfId="9682"/>
    <cellStyle name="Normal 14 4 2 4" xfId="9683"/>
    <cellStyle name="Normal 14 4 2 4 2" xfId="9684"/>
    <cellStyle name="Normal 14 4 2 4 2 2" xfId="9685"/>
    <cellStyle name="Normal 14 4 2 4 2 2 2" xfId="9686"/>
    <cellStyle name="Normal 14 4 2 4 2 3" xfId="9687"/>
    <cellStyle name="Normal 14 4 2 4 3" xfId="9688"/>
    <cellStyle name="Normal 14 4 2 4 3 2" xfId="9689"/>
    <cellStyle name="Normal 14 4 2 4 4" xfId="9690"/>
    <cellStyle name="Normal 14 4 2 5" xfId="9691"/>
    <cellStyle name="Normal 14 4 2 5 2" xfId="9692"/>
    <cellStyle name="Normal 14 4 2 5 2 2" xfId="9693"/>
    <cellStyle name="Normal 14 4 2 5 3" xfId="9694"/>
    <cellStyle name="Normal 14 4 2 6" xfId="9695"/>
    <cellStyle name="Normal 14 4 2 6 2" xfId="9696"/>
    <cellStyle name="Normal 14 4 2 7" xfId="9697"/>
    <cellStyle name="Normal 14 4 3" xfId="338"/>
    <cellStyle name="Normal 14 4 3 2" xfId="9698"/>
    <cellStyle name="Normal 14 4 3 2 2" xfId="9699"/>
    <cellStyle name="Normal 14 4 3 2 2 2" xfId="9700"/>
    <cellStyle name="Normal 14 4 3 2 2 2 2" xfId="9701"/>
    <cellStyle name="Normal 14 4 3 2 2 2 2 2" xfId="9702"/>
    <cellStyle name="Normal 14 4 3 2 2 2 3" xfId="9703"/>
    <cellStyle name="Normal 14 4 3 2 2 3" xfId="9704"/>
    <cellStyle name="Normal 14 4 3 2 2 3 2" xfId="9705"/>
    <cellStyle name="Normal 14 4 3 2 2 4" xfId="9706"/>
    <cellStyle name="Normal 14 4 3 2 3" xfId="9707"/>
    <cellStyle name="Normal 14 4 3 2 3 2" xfId="9708"/>
    <cellStyle name="Normal 14 4 3 2 3 2 2" xfId="9709"/>
    <cellStyle name="Normal 14 4 3 2 3 3" xfId="9710"/>
    <cellStyle name="Normal 14 4 3 2 4" xfId="9711"/>
    <cellStyle name="Normal 14 4 3 2 4 2" xfId="9712"/>
    <cellStyle name="Normal 14 4 3 2 5" xfId="9713"/>
    <cellStyle name="Normal 14 4 3 3" xfId="9714"/>
    <cellStyle name="Normal 14 4 3 3 2" xfId="9715"/>
    <cellStyle name="Normal 14 4 3 3 2 2" xfId="9716"/>
    <cellStyle name="Normal 14 4 3 3 2 2 2" xfId="9717"/>
    <cellStyle name="Normal 14 4 3 3 2 3" xfId="9718"/>
    <cellStyle name="Normal 14 4 3 3 3" xfId="9719"/>
    <cellStyle name="Normal 14 4 3 3 3 2" xfId="9720"/>
    <cellStyle name="Normal 14 4 3 3 4" xfId="9721"/>
    <cellStyle name="Normal 14 4 3 4" xfId="9722"/>
    <cellStyle name="Normal 14 4 3 4 2" xfId="9723"/>
    <cellStyle name="Normal 14 4 3 4 2 2" xfId="9724"/>
    <cellStyle name="Normal 14 4 3 4 3" xfId="9725"/>
    <cellStyle name="Normal 14 4 3 5" xfId="9726"/>
    <cellStyle name="Normal 14 4 3 5 2" xfId="9727"/>
    <cellStyle name="Normal 14 4 3 6" xfId="9728"/>
    <cellStyle name="Normal 14 4 4" xfId="9729"/>
    <cellStyle name="Normal 14 4 4 2" xfId="9730"/>
    <cellStyle name="Normal 14 4 4 2 2" xfId="9731"/>
    <cellStyle name="Normal 14 4 4 2 2 2" xfId="9732"/>
    <cellStyle name="Normal 14 4 4 2 2 2 2" xfId="9733"/>
    <cellStyle name="Normal 14 4 4 2 2 3" xfId="9734"/>
    <cellStyle name="Normal 14 4 4 2 3" xfId="9735"/>
    <cellStyle name="Normal 14 4 4 2 3 2" xfId="9736"/>
    <cellStyle name="Normal 14 4 4 2 4" xfId="9737"/>
    <cellStyle name="Normal 14 4 4 3" xfId="9738"/>
    <cellStyle name="Normal 14 4 4 3 2" xfId="9739"/>
    <cellStyle name="Normal 14 4 4 3 2 2" xfId="9740"/>
    <cellStyle name="Normal 14 4 4 3 3" xfId="9741"/>
    <cellStyle name="Normal 14 4 4 4" xfId="9742"/>
    <cellStyle name="Normal 14 4 4 4 2" xfId="9743"/>
    <cellStyle name="Normal 14 4 4 5" xfId="9744"/>
    <cellStyle name="Normal 14 4 5" xfId="9745"/>
    <cellStyle name="Normal 14 4 5 2" xfId="9746"/>
    <cellStyle name="Normal 14 4 5 2 2" xfId="9747"/>
    <cellStyle name="Normal 14 4 5 2 2 2" xfId="9748"/>
    <cellStyle name="Normal 14 4 5 2 3" xfId="9749"/>
    <cellStyle name="Normal 14 4 5 3" xfId="9750"/>
    <cellStyle name="Normal 14 4 5 3 2" xfId="9751"/>
    <cellStyle name="Normal 14 4 5 4" xfId="9752"/>
    <cellStyle name="Normal 14 4 6" xfId="9753"/>
    <cellStyle name="Normal 14 4 6 2" xfId="9754"/>
    <cellStyle name="Normal 14 4 6 2 2" xfId="9755"/>
    <cellStyle name="Normal 14 4 6 3" xfId="9756"/>
    <cellStyle name="Normal 14 4 7" xfId="9757"/>
    <cellStyle name="Normal 14 4 7 2" xfId="9758"/>
    <cellStyle name="Normal 14 4 8" xfId="9759"/>
    <cellStyle name="Normal 14 5" xfId="339"/>
    <cellStyle name="Normal 14 5 2" xfId="340"/>
    <cellStyle name="Normal 14 5 2 2" xfId="9760"/>
    <cellStyle name="Normal 14 5 2 2 2" xfId="9761"/>
    <cellStyle name="Normal 14 5 2 2 2 2" xfId="9762"/>
    <cellStyle name="Normal 14 5 2 2 2 2 2" xfId="9763"/>
    <cellStyle name="Normal 14 5 2 2 2 2 2 2" xfId="9764"/>
    <cellStyle name="Normal 14 5 2 2 2 2 3" xfId="9765"/>
    <cellStyle name="Normal 14 5 2 2 2 3" xfId="9766"/>
    <cellStyle name="Normal 14 5 2 2 2 3 2" xfId="9767"/>
    <cellStyle name="Normal 14 5 2 2 2 4" xfId="9768"/>
    <cellStyle name="Normal 14 5 2 2 3" xfId="9769"/>
    <cellStyle name="Normal 14 5 2 2 3 2" xfId="9770"/>
    <cellStyle name="Normal 14 5 2 2 3 2 2" xfId="9771"/>
    <cellStyle name="Normal 14 5 2 2 3 3" xfId="9772"/>
    <cellStyle name="Normal 14 5 2 2 4" xfId="9773"/>
    <cellStyle name="Normal 14 5 2 2 4 2" xfId="9774"/>
    <cellStyle name="Normal 14 5 2 2 5" xfId="9775"/>
    <cellStyle name="Normal 14 5 2 3" xfId="9776"/>
    <cellStyle name="Normal 14 5 2 3 2" xfId="9777"/>
    <cellStyle name="Normal 14 5 2 3 2 2" xfId="9778"/>
    <cellStyle name="Normal 14 5 2 3 2 2 2" xfId="9779"/>
    <cellStyle name="Normal 14 5 2 3 2 3" xfId="9780"/>
    <cellStyle name="Normal 14 5 2 3 3" xfId="9781"/>
    <cellStyle name="Normal 14 5 2 3 3 2" xfId="9782"/>
    <cellStyle name="Normal 14 5 2 3 4" xfId="9783"/>
    <cellStyle name="Normal 14 5 2 4" xfId="9784"/>
    <cellStyle name="Normal 14 5 2 4 2" xfId="9785"/>
    <cellStyle name="Normal 14 5 2 4 2 2" xfId="9786"/>
    <cellStyle name="Normal 14 5 2 4 3" xfId="9787"/>
    <cellStyle name="Normal 14 5 2 5" xfId="9788"/>
    <cellStyle name="Normal 14 5 2 5 2" xfId="9789"/>
    <cellStyle name="Normal 14 5 2 6" xfId="9790"/>
    <cellStyle name="Normal 14 5 3" xfId="9791"/>
    <cellStyle name="Normal 14 5 3 2" xfId="9792"/>
    <cellStyle name="Normal 14 5 3 2 2" xfId="9793"/>
    <cellStyle name="Normal 14 5 3 2 2 2" xfId="9794"/>
    <cellStyle name="Normal 14 5 3 2 2 2 2" xfId="9795"/>
    <cellStyle name="Normal 14 5 3 2 2 3" xfId="9796"/>
    <cellStyle name="Normal 14 5 3 2 3" xfId="9797"/>
    <cellStyle name="Normal 14 5 3 2 3 2" xfId="9798"/>
    <cellStyle name="Normal 14 5 3 2 4" xfId="9799"/>
    <cellStyle name="Normal 14 5 3 3" xfId="9800"/>
    <cellStyle name="Normal 14 5 3 3 2" xfId="9801"/>
    <cellStyle name="Normal 14 5 3 3 2 2" xfId="9802"/>
    <cellStyle name="Normal 14 5 3 3 3" xfId="9803"/>
    <cellStyle name="Normal 14 5 3 4" xfId="9804"/>
    <cellStyle name="Normal 14 5 3 4 2" xfId="9805"/>
    <cellStyle name="Normal 14 5 3 5" xfId="9806"/>
    <cellStyle name="Normal 14 5 4" xfId="9807"/>
    <cellStyle name="Normal 14 5 4 2" xfId="9808"/>
    <cellStyle name="Normal 14 5 4 2 2" xfId="9809"/>
    <cellStyle name="Normal 14 5 4 2 2 2" xfId="9810"/>
    <cellStyle name="Normal 14 5 4 2 3" xfId="9811"/>
    <cellStyle name="Normal 14 5 4 3" xfId="9812"/>
    <cellStyle name="Normal 14 5 4 3 2" xfId="9813"/>
    <cellStyle name="Normal 14 5 4 4" xfId="9814"/>
    <cellStyle name="Normal 14 5 5" xfId="9815"/>
    <cellStyle name="Normal 14 5 5 2" xfId="9816"/>
    <cellStyle name="Normal 14 5 5 2 2" xfId="9817"/>
    <cellStyle name="Normal 14 5 5 3" xfId="9818"/>
    <cellStyle name="Normal 14 5 6" xfId="9819"/>
    <cellStyle name="Normal 14 5 6 2" xfId="9820"/>
    <cellStyle name="Normal 14 5 7" xfId="9821"/>
    <cellStyle name="Normal 14 6" xfId="341"/>
    <cellStyle name="Normal 14 6 2" xfId="9822"/>
    <cellStyle name="Normal 14 6 2 2" xfId="9823"/>
    <cellStyle name="Normal 14 6 2 2 2" xfId="9824"/>
    <cellStyle name="Normal 14 6 2 2 2 2" xfId="9825"/>
    <cellStyle name="Normal 14 6 2 2 2 2 2" xfId="9826"/>
    <cellStyle name="Normal 14 6 2 2 2 3" xfId="9827"/>
    <cellStyle name="Normal 14 6 2 2 3" xfId="9828"/>
    <cellStyle name="Normal 14 6 2 2 3 2" xfId="9829"/>
    <cellStyle name="Normal 14 6 2 2 4" xfId="9830"/>
    <cellStyle name="Normal 14 6 2 3" xfId="9831"/>
    <cellStyle name="Normal 14 6 2 3 2" xfId="9832"/>
    <cellStyle name="Normal 14 6 2 3 2 2" xfId="9833"/>
    <cellStyle name="Normal 14 6 2 3 3" xfId="9834"/>
    <cellStyle name="Normal 14 6 2 4" xfId="9835"/>
    <cellStyle name="Normal 14 6 2 4 2" xfId="9836"/>
    <cellStyle name="Normal 14 6 2 5" xfId="9837"/>
    <cellStyle name="Normal 14 6 3" xfId="9838"/>
    <cellStyle name="Normal 14 6 3 2" xfId="9839"/>
    <cellStyle name="Normal 14 6 3 2 2" xfId="9840"/>
    <cellStyle name="Normal 14 6 3 2 2 2" xfId="9841"/>
    <cellStyle name="Normal 14 6 3 2 3" xfId="9842"/>
    <cellStyle name="Normal 14 6 3 3" xfId="9843"/>
    <cellStyle name="Normal 14 6 3 3 2" xfId="9844"/>
    <cellStyle name="Normal 14 6 3 4" xfId="9845"/>
    <cellStyle name="Normal 14 6 4" xfId="9846"/>
    <cellStyle name="Normal 14 6 4 2" xfId="9847"/>
    <cellStyle name="Normal 14 6 4 2 2" xfId="9848"/>
    <cellStyle name="Normal 14 6 4 3" xfId="9849"/>
    <cellStyle name="Normal 14 6 5" xfId="9850"/>
    <cellStyle name="Normal 14 6 5 2" xfId="9851"/>
    <cellStyle name="Normal 14 6 6" xfId="9852"/>
    <cellStyle name="Normal 14 7" xfId="1880"/>
    <cellStyle name="Normal 14 7 2" xfId="9853"/>
    <cellStyle name="Normal 14 7 2 2" xfId="9854"/>
    <cellStyle name="Normal 14 7 2 2 2" xfId="9855"/>
    <cellStyle name="Normal 14 7 2 2 2 2" xfId="9856"/>
    <cellStyle name="Normal 14 7 2 2 3" xfId="9857"/>
    <cellStyle name="Normal 14 7 2 3" xfId="9858"/>
    <cellStyle name="Normal 14 7 2 3 2" xfId="9859"/>
    <cellStyle name="Normal 14 7 2 4" xfId="9860"/>
    <cellStyle name="Normal 14 7 3" xfId="9861"/>
    <cellStyle name="Normal 14 7 3 2" xfId="9862"/>
    <cellStyle name="Normal 14 7 3 2 2" xfId="9863"/>
    <cellStyle name="Normal 14 7 3 3" xfId="9864"/>
    <cellStyle name="Normal 14 7 4" xfId="9865"/>
    <cellStyle name="Normal 14 7 4 2" xfId="9866"/>
    <cellStyle name="Normal 14 7 5" xfId="9867"/>
    <cellStyle name="Normal 14 8" xfId="9868"/>
    <cellStyle name="Normal 14 8 2" xfId="9869"/>
    <cellStyle name="Normal 14 8 2 2" xfId="9870"/>
    <cellStyle name="Normal 14 8 2 2 2" xfId="9871"/>
    <cellStyle name="Normal 14 8 2 3" xfId="9872"/>
    <cellStyle name="Normal 14 8 3" xfId="9873"/>
    <cellStyle name="Normal 14 8 3 2" xfId="9874"/>
    <cellStyle name="Normal 14 8 4" xfId="9875"/>
    <cellStyle name="Normal 14 9" xfId="9876"/>
    <cellStyle name="Normal 14 9 2" xfId="9877"/>
    <cellStyle name="Normal 14 9 2 2" xfId="9878"/>
    <cellStyle name="Normal 14 9 3" xfId="9879"/>
    <cellStyle name="Normal 15" xfId="90"/>
    <cellStyle name="Normal 15 10" xfId="9880"/>
    <cellStyle name="Normal 15 11" xfId="9881"/>
    <cellStyle name="Normal 15 11 2" xfId="9882"/>
    <cellStyle name="Normal 15 11 2 2" xfId="9883"/>
    <cellStyle name="Normal 15 11 2 3" xfId="57313"/>
    <cellStyle name="Normal 15 11 3" xfId="9884"/>
    <cellStyle name="Normal 15 12" xfId="9885"/>
    <cellStyle name="Normal 15 12 2" xfId="9886"/>
    <cellStyle name="Normal 15 13" xfId="9887"/>
    <cellStyle name="Normal 15 2" xfId="342"/>
    <cellStyle name="Normal 15 2 10" xfId="9888"/>
    <cellStyle name="Normal 15 2 2" xfId="343"/>
    <cellStyle name="Normal 15 2 2 2" xfId="344"/>
    <cellStyle name="Normal 15 2 2 2 2" xfId="345"/>
    <cellStyle name="Normal 15 2 2 2 2 2" xfId="346"/>
    <cellStyle name="Normal 15 2 2 2 2 2 2" xfId="9889"/>
    <cellStyle name="Normal 15 2 2 2 2 2 2 2" xfId="9890"/>
    <cellStyle name="Normal 15 2 2 2 2 2 2 2 2" xfId="9891"/>
    <cellStyle name="Normal 15 2 2 2 2 2 2 2 2 2" xfId="9892"/>
    <cellStyle name="Normal 15 2 2 2 2 2 2 2 2 2 2" xfId="9893"/>
    <cellStyle name="Normal 15 2 2 2 2 2 2 2 2 3" xfId="9894"/>
    <cellStyle name="Normal 15 2 2 2 2 2 2 2 3" xfId="9895"/>
    <cellStyle name="Normal 15 2 2 2 2 2 2 2 3 2" xfId="9896"/>
    <cellStyle name="Normal 15 2 2 2 2 2 2 2 4" xfId="9897"/>
    <cellStyle name="Normal 15 2 2 2 2 2 2 3" xfId="9898"/>
    <cellStyle name="Normal 15 2 2 2 2 2 2 3 2" xfId="9899"/>
    <cellStyle name="Normal 15 2 2 2 2 2 2 3 2 2" xfId="9900"/>
    <cellStyle name="Normal 15 2 2 2 2 2 2 3 3" xfId="9901"/>
    <cellStyle name="Normal 15 2 2 2 2 2 2 4" xfId="9902"/>
    <cellStyle name="Normal 15 2 2 2 2 2 2 4 2" xfId="9903"/>
    <cellStyle name="Normal 15 2 2 2 2 2 2 5" xfId="9904"/>
    <cellStyle name="Normal 15 2 2 2 2 2 3" xfId="9905"/>
    <cellStyle name="Normal 15 2 2 2 2 2 3 2" xfId="9906"/>
    <cellStyle name="Normal 15 2 2 2 2 2 3 2 2" xfId="9907"/>
    <cellStyle name="Normal 15 2 2 2 2 2 3 2 2 2" xfId="9908"/>
    <cellStyle name="Normal 15 2 2 2 2 2 3 2 3" xfId="9909"/>
    <cellStyle name="Normal 15 2 2 2 2 2 3 3" xfId="9910"/>
    <cellStyle name="Normal 15 2 2 2 2 2 3 3 2" xfId="9911"/>
    <cellStyle name="Normal 15 2 2 2 2 2 3 4" xfId="9912"/>
    <cellStyle name="Normal 15 2 2 2 2 2 4" xfId="9913"/>
    <cellStyle name="Normal 15 2 2 2 2 2 4 2" xfId="9914"/>
    <cellStyle name="Normal 15 2 2 2 2 2 4 2 2" xfId="9915"/>
    <cellStyle name="Normal 15 2 2 2 2 2 4 3" xfId="9916"/>
    <cellStyle name="Normal 15 2 2 2 2 2 5" xfId="9917"/>
    <cellStyle name="Normal 15 2 2 2 2 2 5 2" xfId="9918"/>
    <cellStyle name="Normal 15 2 2 2 2 2 6" xfId="9919"/>
    <cellStyle name="Normal 15 2 2 2 2 3" xfId="9920"/>
    <cellStyle name="Normal 15 2 2 2 2 3 2" xfId="9921"/>
    <cellStyle name="Normal 15 2 2 2 2 3 2 2" xfId="9922"/>
    <cellStyle name="Normal 15 2 2 2 2 3 2 2 2" xfId="9923"/>
    <cellStyle name="Normal 15 2 2 2 2 3 2 2 2 2" xfId="9924"/>
    <cellStyle name="Normal 15 2 2 2 2 3 2 2 3" xfId="9925"/>
    <cellStyle name="Normal 15 2 2 2 2 3 2 3" xfId="9926"/>
    <cellStyle name="Normal 15 2 2 2 2 3 2 3 2" xfId="9927"/>
    <cellStyle name="Normal 15 2 2 2 2 3 2 4" xfId="9928"/>
    <cellStyle name="Normal 15 2 2 2 2 3 3" xfId="9929"/>
    <cellStyle name="Normal 15 2 2 2 2 3 3 2" xfId="9930"/>
    <cellStyle name="Normal 15 2 2 2 2 3 3 2 2" xfId="9931"/>
    <cellStyle name="Normal 15 2 2 2 2 3 3 3" xfId="9932"/>
    <cellStyle name="Normal 15 2 2 2 2 3 4" xfId="9933"/>
    <cellStyle name="Normal 15 2 2 2 2 3 4 2" xfId="9934"/>
    <cellStyle name="Normal 15 2 2 2 2 3 5" xfId="9935"/>
    <cellStyle name="Normal 15 2 2 2 2 4" xfId="9936"/>
    <cellStyle name="Normal 15 2 2 2 2 4 2" xfId="9937"/>
    <cellStyle name="Normal 15 2 2 2 2 4 2 2" xfId="9938"/>
    <cellStyle name="Normal 15 2 2 2 2 4 2 2 2" xfId="9939"/>
    <cellStyle name="Normal 15 2 2 2 2 4 2 3" xfId="9940"/>
    <cellStyle name="Normal 15 2 2 2 2 4 3" xfId="9941"/>
    <cellStyle name="Normal 15 2 2 2 2 4 3 2" xfId="9942"/>
    <cellStyle name="Normal 15 2 2 2 2 4 4" xfId="9943"/>
    <cellStyle name="Normal 15 2 2 2 2 5" xfId="9944"/>
    <cellStyle name="Normal 15 2 2 2 2 5 2" xfId="9945"/>
    <cellStyle name="Normal 15 2 2 2 2 5 2 2" xfId="9946"/>
    <cellStyle name="Normal 15 2 2 2 2 5 3" xfId="9947"/>
    <cellStyle name="Normal 15 2 2 2 2 6" xfId="9948"/>
    <cellStyle name="Normal 15 2 2 2 2 6 2" xfId="9949"/>
    <cellStyle name="Normal 15 2 2 2 2 7" xfId="9950"/>
    <cellStyle name="Normal 15 2 2 2 3" xfId="347"/>
    <cellStyle name="Normal 15 2 2 2 3 2" xfId="9951"/>
    <cellStyle name="Normal 15 2 2 2 3 2 2" xfId="9952"/>
    <cellStyle name="Normal 15 2 2 2 3 2 2 2" xfId="9953"/>
    <cellStyle name="Normal 15 2 2 2 3 2 2 2 2" xfId="9954"/>
    <cellStyle name="Normal 15 2 2 2 3 2 2 2 2 2" xfId="9955"/>
    <cellStyle name="Normal 15 2 2 2 3 2 2 2 3" xfId="9956"/>
    <cellStyle name="Normal 15 2 2 2 3 2 2 3" xfId="9957"/>
    <cellStyle name="Normal 15 2 2 2 3 2 2 3 2" xfId="9958"/>
    <cellStyle name="Normal 15 2 2 2 3 2 2 4" xfId="9959"/>
    <cellStyle name="Normal 15 2 2 2 3 2 3" xfId="9960"/>
    <cellStyle name="Normal 15 2 2 2 3 2 3 2" xfId="9961"/>
    <cellStyle name="Normal 15 2 2 2 3 2 3 2 2" xfId="9962"/>
    <cellStyle name="Normal 15 2 2 2 3 2 3 3" xfId="9963"/>
    <cellStyle name="Normal 15 2 2 2 3 2 4" xfId="9964"/>
    <cellStyle name="Normal 15 2 2 2 3 2 4 2" xfId="9965"/>
    <cellStyle name="Normal 15 2 2 2 3 2 5" xfId="9966"/>
    <cellStyle name="Normal 15 2 2 2 3 3" xfId="9967"/>
    <cellStyle name="Normal 15 2 2 2 3 3 2" xfId="9968"/>
    <cellStyle name="Normal 15 2 2 2 3 3 2 2" xfId="9969"/>
    <cellStyle name="Normal 15 2 2 2 3 3 2 2 2" xfId="9970"/>
    <cellStyle name="Normal 15 2 2 2 3 3 2 3" xfId="9971"/>
    <cellStyle name="Normal 15 2 2 2 3 3 3" xfId="9972"/>
    <cellStyle name="Normal 15 2 2 2 3 3 3 2" xfId="9973"/>
    <cellStyle name="Normal 15 2 2 2 3 3 4" xfId="9974"/>
    <cellStyle name="Normal 15 2 2 2 3 4" xfId="9975"/>
    <cellStyle name="Normal 15 2 2 2 3 4 2" xfId="9976"/>
    <cellStyle name="Normal 15 2 2 2 3 4 2 2" xfId="9977"/>
    <cellStyle name="Normal 15 2 2 2 3 4 3" xfId="9978"/>
    <cellStyle name="Normal 15 2 2 2 3 5" xfId="9979"/>
    <cellStyle name="Normal 15 2 2 2 3 5 2" xfId="9980"/>
    <cellStyle name="Normal 15 2 2 2 3 6" xfId="9981"/>
    <cellStyle name="Normal 15 2 2 2 4" xfId="9982"/>
    <cellStyle name="Normal 15 2 2 2 4 2" xfId="9983"/>
    <cellStyle name="Normal 15 2 2 2 4 2 2" xfId="9984"/>
    <cellStyle name="Normal 15 2 2 2 4 2 2 2" xfId="9985"/>
    <cellStyle name="Normal 15 2 2 2 4 2 2 2 2" xfId="9986"/>
    <cellStyle name="Normal 15 2 2 2 4 2 2 3" xfId="9987"/>
    <cellStyle name="Normal 15 2 2 2 4 2 3" xfId="9988"/>
    <cellStyle name="Normal 15 2 2 2 4 2 3 2" xfId="9989"/>
    <cellStyle name="Normal 15 2 2 2 4 2 4" xfId="9990"/>
    <cellStyle name="Normal 15 2 2 2 4 3" xfId="9991"/>
    <cellStyle name="Normal 15 2 2 2 4 3 2" xfId="9992"/>
    <cellStyle name="Normal 15 2 2 2 4 3 2 2" xfId="9993"/>
    <cellStyle name="Normal 15 2 2 2 4 3 3" xfId="9994"/>
    <cellStyle name="Normal 15 2 2 2 4 4" xfId="9995"/>
    <cellStyle name="Normal 15 2 2 2 4 4 2" xfId="9996"/>
    <cellStyle name="Normal 15 2 2 2 4 5" xfId="9997"/>
    <cellStyle name="Normal 15 2 2 2 5" xfId="9998"/>
    <cellStyle name="Normal 15 2 2 2 5 2" xfId="9999"/>
    <cellStyle name="Normal 15 2 2 2 5 2 2" xfId="10000"/>
    <cellStyle name="Normal 15 2 2 2 5 2 2 2" xfId="10001"/>
    <cellStyle name="Normal 15 2 2 2 5 2 3" xfId="10002"/>
    <cellStyle name="Normal 15 2 2 2 5 3" xfId="10003"/>
    <cellStyle name="Normal 15 2 2 2 5 3 2" xfId="10004"/>
    <cellStyle name="Normal 15 2 2 2 5 4" xfId="10005"/>
    <cellStyle name="Normal 15 2 2 2 6" xfId="10006"/>
    <cellStyle name="Normal 15 2 2 2 6 2" xfId="10007"/>
    <cellStyle name="Normal 15 2 2 2 6 2 2" xfId="10008"/>
    <cellStyle name="Normal 15 2 2 2 6 3" xfId="10009"/>
    <cellStyle name="Normal 15 2 2 2 7" xfId="10010"/>
    <cellStyle name="Normal 15 2 2 2 7 2" xfId="10011"/>
    <cellStyle name="Normal 15 2 2 2 8" xfId="10012"/>
    <cellStyle name="Normal 15 2 2 3" xfId="348"/>
    <cellStyle name="Normal 15 2 2 3 2" xfId="349"/>
    <cellStyle name="Normal 15 2 2 3 2 2" xfId="10013"/>
    <cellStyle name="Normal 15 2 2 3 2 2 2" xfId="10014"/>
    <cellStyle name="Normal 15 2 2 3 2 2 2 2" xfId="10015"/>
    <cellStyle name="Normal 15 2 2 3 2 2 2 2 2" xfId="10016"/>
    <cellStyle name="Normal 15 2 2 3 2 2 2 2 2 2" xfId="10017"/>
    <cellStyle name="Normal 15 2 2 3 2 2 2 2 3" xfId="10018"/>
    <cellStyle name="Normal 15 2 2 3 2 2 2 3" xfId="10019"/>
    <cellStyle name="Normal 15 2 2 3 2 2 2 3 2" xfId="10020"/>
    <cellStyle name="Normal 15 2 2 3 2 2 2 4" xfId="10021"/>
    <cellStyle name="Normal 15 2 2 3 2 2 3" xfId="10022"/>
    <cellStyle name="Normal 15 2 2 3 2 2 3 2" xfId="10023"/>
    <cellStyle name="Normal 15 2 2 3 2 2 3 2 2" xfId="10024"/>
    <cellStyle name="Normal 15 2 2 3 2 2 3 3" xfId="10025"/>
    <cellStyle name="Normal 15 2 2 3 2 2 4" xfId="10026"/>
    <cellStyle name="Normal 15 2 2 3 2 2 4 2" xfId="10027"/>
    <cellStyle name="Normal 15 2 2 3 2 2 5" xfId="10028"/>
    <cellStyle name="Normal 15 2 2 3 2 3" xfId="10029"/>
    <cellStyle name="Normal 15 2 2 3 2 3 2" xfId="10030"/>
    <cellStyle name="Normal 15 2 2 3 2 3 2 2" xfId="10031"/>
    <cellStyle name="Normal 15 2 2 3 2 3 2 2 2" xfId="10032"/>
    <cellStyle name="Normal 15 2 2 3 2 3 2 3" xfId="10033"/>
    <cellStyle name="Normal 15 2 2 3 2 3 3" xfId="10034"/>
    <cellStyle name="Normal 15 2 2 3 2 3 3 2" xfId="10035"/>
    <cellStyle name="Normal 15 2 2 3 2 3 4" xfId="10036"/>
    <cellStyle name="Normal 15 2 2 3 2 4" xfId="10037"/>
    <cellStyle name="Normal 15 2 2 3 2 4 2" xfId="10038"/>
    <cellStyle name="Normal 15 2 2 3 2 4 2 2" xfId="10039"/>
    <cellStyle name="Normal 15 2 2 3 2 4 3" xfId="10040"/>
    <cellStyle name="Normal 15 2 2 3 2 5" xfId="10041"/>
    <cellStyle name="Normal 15 2 2 3 2 5 2" xfId="10042"/>
    <cellStyle name="Normal 15 2 2 3 2 6" xfId="10043"/>
    <cellStyle name="Normal 15 2 2 3 3" xfId="10044"/>
    <cellStyle name="Normal 15 2 2 3 3 2" xfId="10045"/>
    <cellStyle name="Normal 15 2 2 3 3 2 2" xfId="10046"/>
    <cellStyle name="Normal 15 2 2 3 3 2 2 2" xfId="10047"/>
    <cellStyle name="Normal 15 2 2 3 3 2 2 2 2" xfId="10048"/>
    <cellStyle name="Normal 15 2 2 3 3 2 2 3" xfId="10049"/>
    <cellStyle name="Normal 15 2 2 3 3 2 3" xfId="10050"/>
    <cellStyle name="Normal 15 2 2 3 3 2 3 2" xfId="10051"/>
    <cellStyle name="Normal 15 2 2 3 3 2 4" xfId="10052"/>
    <cellStyle name="Normal 15 2 2 3 3 3" xfId="10053"/>
    <cellStyle name="Normal 15 2 2 3 3 3 2" xfId="10054"/>
    <cellStyle name="Normal 15 2 2 3 3 3 2 2" xfId="10055"/>
    <cellStyle name="Normal 15 2 2 3 3 3 3" xfId="10056"/>
    <cellStyle name="Normal 15 2 2 3 3 4" xfId="10057"/>
    <cellStyle name="Normal 15 2 2 3 3 4 2" xfId="10058"/>
    <cellStyle name="Normal 15 2 2 3 3 5" xfId="10059"/>
    <cellStyle name="Normal 15 2 2 3 4" xfId="10060"/>
    <cellStyle name="Normal 15 2 2 3 4 2" xfId="10061"/>
    <cellStyle name="Normal 15 2 2 3 4 2 2" xfId="10062"/>
    <cellStyle name="Normal 15 2 2 3 4 2 2 2" xfId="10063"/>
    <cellStyle name="Normal 15 2 2 3 4 2 3" xfId="10064"/>
    <cellStyle name="Normal 15 2 2 3 4 3" xfId="10065"/>
    <cellStyle name="Normal 15 2 2 3 4 3 2" xfId="10066"/>
    <cellStyle name="Normal 15 2 2 3 4 4" xfId="10067"/>
    <cellStyle name="Normal 15 2 2 3 5" xfId="10068"/>
    <cellStyle name="Normal 15 2 2 3 5 2" xfId="10069"/>
    <cellStyle name="Normal 15 2 2 3 5 2 2" xfId="10070"/>
    <cellStyle name="Normal 15 2 2 3 5 3" xfId="10071"/>
    <cellStyle name="Normal 15 2 2 3 6" xfId="10072"/>
    <cellStyle name="Normal 15 2 2 3 6 2" xfId="10073"/>
    <cellStyle name="Normal 15 2 2 3 7" xfId="10074"/>
    <cellStyle name="Normal 15 2 2 4" xfId="350"/>
    <cellStyle name="Normal 15 2 2 4 2" xfId="10075"/>
    <cellStyle name="Normal 15 2 2 4 2 2" xfId="10076"/>
    <cellStyle name="Normal 15 2 2 4 2 2 2" xfId="10077"/>
    <cellStyle name="Normal 15 2 2 4 2 2 2 2" xfId="10078"/>
    <cellStyle name="Normal 15 2 2 4 2 2 2 2 2" xfId="10079"/>
    <cellStyle name="Normal 15 2 2 4 2 2 2 3" xfId="10080"/>
    <cellStyle name="Normal 15 2 2 4 2 2 3" xfId="10081"/>
    <cellStyle name="Normal 15 2 2 4 2 2 3 2" xfId="10082"/>
    <cellStyle name="Normal 15 2 2 4 2 2 4" xfId="10083"/>
    <cellStyle name="Normal 15 2 2 4 2 3" xfId="10084"/>
    <cellStyle name="Normal 15 2 2 4 2 3 2" xfId="10085"/>
    <cellStyle name="Normal 15 2 2 4 2 3 2 2" xfId="10086"/>
    <cellStyle name="Normal 15 2 2 4 2 3 3" xfId="10087"/>
    <cellStyle name="Normal 15 2 2 4 2 4" xfId="10088"/>
    <cellStyle name="Normal 15 2 2 4 2 4 2" xfId="10089"/>
    <cellStyle name="Normal 15 2 2 4 2 5" xfId="10090"/>
    <cellStyle name="Normal 15 2 2 4 3" xfId="10091"/>
    <cellStyle name="Normal 15 2 2 4 3 2" xfId="10092"/>
    <cellStyle name="Normal 15 2 2 4 3 2 2" xfId="10093"/>
    <cellStyle name="Normal 15 2 2 4 3 2 2 2" xfId="10094"/>
    <cellStyle name="Normal 15 2 2 4 3 2 3" xfId="10095"/>
    <cellStyle name="Normal 15 2 2 4 3 3" xfId="10096"/>
    <cellStyle name="Normal 15 2 2 4 3 3 2" xfId="10097"/>
    <cellStyle name="Normal 15 2 2 4 3 4" xfId="10098"/>
    <cellStyle name="Normal 15 2 2 4 4" xfId="10099"/>
    <cellStyle name="Normal 15 2 2 4 4 2" xfId="10100"/>
    <cellStyle name="Normal 15 2 2 4 4 2 2" xfId="10101"/>
    <cellStyle name="Normal 15 2 2 4 4 3" xfId="10102"/>
    <cellStyle name="Normal 15 2 2 4 5" xfId="10103"/>
    <cellStyle name="Normal 15 2 2 4 5 2" xfId="10104"/>
    <cellStyle name="Normal 15 2 2 4 6" xfId="10105"/>
    <cellStyle name="Normal 15 2 2 5" xfId="10106"/>
    <cellStyle name="Normal 15 2 2 5 2" xfId="10107"/>
    <cellStyle name="Normal 15 2 2 5 2 2" xfId="10108"/>
    <cellStyle name="Normal 15 2 2 5 2 2 2" xfId="10109"/>
    <cellStyle name="Normal 15 2 2 5 2 2 2 2" xfId="10110"/>
    <cellStyle name="Normal 15 2 2 5 2 2 3" xfId="10111"/>
    <cellStyle name="Normal 15 2 2 5 2 3" xfId="10112"/>
    <cellStyle name="Normal 15 2 2 5 2 3 2" xfId="10113"/>
    <cellStyle name="Normal 15 2 2 5 2 4" xfId="10114"/>
    <cellStyle name="Normal 15 2 2 5 3" xfId="10115"/>
    <cellStyle name="Normal 15 2 2 5 3 2" xfId="10116"/>
    <cellStyle name="Normal 15 2 2 5 3 2 2" xfId="10117"/>
    <cellStyle name="Normal 15 2 2 5 3 3" xfId="10118"/>
    <cellStyle name="Normal 15 2 2 5 4" xfId="10119"/>
    <cellStyle name="Normal 15 2 2 5 4 2" xfId="10120"/>
    <cellStyle name="Normal 15 2 2 5 5" xfId="10121"/>
    <cellStyle name="Normal 15 2 2 6" xfId="10122"/>
    <cellStyle name="Normal 15 2 2 6 2" xfId="10123"/>
    <cellStyle name="Normal 15 2 2 6 2 2" xfId="10124"/>
    <cellStyle name="Normal 15 2 2 6 2 2 2" xfId="10125"/>
    <cellStyle name="Normal 15 2 2 6 2 3" xfId="10126"/>
    <cellStyle name="Normal 15 2 2 6 3" xfId="10127"/>
    <cellStyle name="Normal 15 2 2 6 3 2" xfId="10128"/>
    <cellStyle name="Normal 15 2 2 6 4" xfId="10129"/>
    <cellStyle name="Normal 15 2 2 7" xfId="10130"/>
    <cellStyle name="Normal 15 2 2 7 2" xfId="10131"/>
    <cellStyle name="Normal 15 2 2 7 2 2" xfId="10132"/>
    <cellStyle name="Normal 15 2 2 7 3" xfId="10133"/>
    <cellStyle name="Normal 15 2 2 8" xfId="10134"/>
    <cellStyle name="Normal 15 2 2 8 2" xfId="10135"/>
    <cellStyle name="Normal 15 2 2 9" xfId="10136"/>
    <cellStyle name="Normal 15 2 3" xfId="351"/>
    <cellStyle name="Normal 15 2 3 2" xfId="352"/>
    <cellStyle name="Normal 15 2 3 2 2" xfId="353"/>
    <cellStyle name="Normal 15 2 3 2 2 2" xfId="10137"/>
    <cellStyle name="Normal 15 2 3 2 2 2 2" xfId="10138"/>
    <cellStyle name="Normal 15 2 3 2 2 2 2 2" xfId="10139"/>
    <cellStyle name="Normal 15 2 3 2 2 2 2 2 2" xfId="10140"/>
    <cellStyle name="Normal 15 2 3 2 2 2 2 2 2 2" xfId="10141"/>
    <cellStyle name="Normal 15 2 3 2 2 2 2 2 3" xfId="10142"/>
    <cellStyle name="Normal 15 2 3 2 2 2 2 3" xfId="10143"/>
    <cellStyle name="Normal 15 2 3 2 2 2 2 3 2" xfId="10144"/>
    <cellStyle name="Normal 15 2 3 2 2 2 2 4" xfId="10145"/>
    <cellStyle name="Normal 15 2 3 2 2 2 3" xfId="10146"/>
    <cellStyle name="Normal 15 2 3 2 2 2 3 2" xfId="10147"/>
    <cellStyle name="Normal 15 2 3 2 2 2 3 2 2" xfId="10148"/>
    <cellStyle name="Normal 15 2 3 2 2 2 3 3" xfId="10149"/>
    <cellStyle name="Normal 15 2 3 2 2 2 4" xfId="10150"/>
    <cellStyle name="Normal 15 2 3 2 2 2 4 2" xfId="10151"/>
    <cellStyle name="Normal 15 2 3 2 2 2 5" xfId="10152"/>
    <cellStyle name="Normal 15 2 3 2 2 3" xfId="10153"/>
    <cellStyle name="Normal 15 2 3 2 2 3 2" xfId="10154"/>
    <cellStyle name="Normal 15 2 3 2 2 3 2 2" xfId="10155"/>
    <cellStyle name="Normal 15 2 3 2 2 3 2 2 2" xfId="10156"/>
    <cellStyle name="Normal 15 2 3 2 2 3 2 3" xfId="10157"/>
    <cellStyle name="Normal 15 2 3 2 2 3 3" xfId="10158"/>
    <cellStyle name="Normal 15 2 3 2 2 3 3 2" xfId="10159"/>
    <cellStyle name="Normal 15 2 3 2 2 3 4" xfId="10160"/>
    <cellStyle name="Normal 15 2 3 2 2 4" xfId="10161"/>
    <cellStyle name="Normal 15 2 3 2 2 4 2" xfId="10162"/>
    <cellStyle name="Normal 15 2 3 2 2 4 2 2" xfId="10163"/>
    <cellStyle name="Normal 15 2 3 2 2 4 3" xfId="10164"/>
    <cellStyle name="Normal 15 2 3 2 2 5" xfId="10165"/>
    <cellStyle name="Normal 15 2 3 2 2 5 2" xfId="10166"/>
    <cellStyle name="Normal 15 2 3 2 2 6" xfId="10167"/>
    <cellStyle name="Normal 15 2 3 2 3" xfId="10168"/>
    <cellStyle name="Normal 15 2 3 2 3 2" xfId="10169"/>
    <cellStyle name="Normal 15 2 3 2 3 2 2" xfId="10170"/>
    <cellStyle name="Normal 15 2 3 2 3 2 2 2" xfId="10171"/>
    <cellStyle name="Normal 15 2 3 2 3 2 2 2 2" xfId="10172"/>
    <cellStyle name="Normal 15 2 3 2 3 2 2 3" xfId="10173"/>
    <cellStyle name="Normal 15 2 3 2 3 2 3" xfId="10174"/>
    <cellStyle name="Normal 15 2 3 2 3 2 3 2" xfId="10175"/>
    <cellStyle name="Normal 15 2 3 2 3 2 4" xfId="10176"/>
    <cellStyle name="Normal 15 2 3 2 3 3" xfId="10177"/>
    <cellStyle name="Normal 15 2 3 2 3 3 2" xfId="10178"/>
    <cellStyle name="Normal 15 2 3 2 3 3 2 2" xfId="10179"/>
    <cellStyle name="Normal 15 2 3 2 3 3 3" xfId="10180"/>
    <cellStyle name="Normal 15 2 3 2 3 4" xfId="10181"/>
    <cellStyle name="Normal 15 2 3 2 3 4 2" xfId="10182"/>
    <cellStyle name="Normal 15 2 3 2 3 5" xfId="10183"/>
    <cellStyle name="Normal 15 2 3 2 4" xfId="10184"/>
    <cellStyle name="Normal 15 2 3 2 4 2" xfId="10185"/>
    <cellStyle name="Normal 15 2 3 2 4 2 2" xfId="10186"/>
    <cellStyle name="Normal 15 2 3 2 4 2 2 2" xfId="10187"/>
    <cellStyle name="Normal 15 2 3 2 4 2 3" xfId="10188"/>
    <cellStyle name="Normal 15 2 3 2 4 3" xfId="10189"/>
    <cellStyle name="Normal 15 2 3 2 4 3 2" xfId="10190"/>
    <cellStyle name="Normal 15 2 3 2 4 4" xfId="10191"/>
    <cellStyle name="Normal 15 2 3 2 5" xfId="10192"/>
    <cellStyle name="Normal 15 2 3 2 5 2" xfId="10193"/>
    <cellStyle name="Normal 15 2 3 2 5 2 2" xfId="10194"/>
    <cellStyle name="Normal 15 2 3 2 5 3" xfId="10195"/>
    <cellStyle name="Normal 15 2 3 2 6" xfId="10196"/>
    <cellStyle name="Normal 15 2 3 2 6 2" xfId="10197"/>
    <cellStyle name="Normal 15 2 3 2 7" xfId="10198"/>
    <cellStyle name="Normal 15 2 3 3" xfId="354"/>
    <cellStyle name="Normal 15 2 3 3 2" xfId="10199"/>
    <cellStyle name="Normal 15 2 3 3 2 2" xfId="10200"/>
    <cellStyle name="Normal 15 2 3 3 2 2 2" xfId="10201"/>
    <cellStyle name="Normal 15 2 3 3 2 2 2 2" xfId="10202"/>
    <cellStyle name="Normal 15 2 3 3 2 2 2 2 2" xfId="10203"/>
    <cellStyle name="Normal 15 2 3 3 2 2 2 3" xfId="10204"/>
    <cellStyle name="Normal 15 2 3 3 2 2 3" xfId="10205"/>
    <cellStyle name="Normal 15 2 3 3 2 2 3 2" xfId="10206"/>
    <cellStyle name="Normal 15 2 3 3 2 2 4" xfId="10207"/>
    <cellStyle name="Normal 15 2 3 3 2 3" xfId="10208"/>
    <cellStyle name="Normal 15 2 3 3 2 3 2" xfId="10209"/>
    <cellStyle name="Normal 15 2 3 3 2 3 2 2" xfId="10210"/>
    <cellStyle name="Normal 15 2 3 3 2 3 3" xfId="10211"/>
    <cellStyle name="Normal 15 2 3 3 2 4" xfId="10212"/>
    <cellStyle name="Normal 15 2 3 3 2 4 2" xfId="10213"/>
    <cellStyle name="Normal 15 2 3 3 2 5" xfId="10214"/>
    <cellStyle name="Normal 15 2 3 3 3" xfId="10215"/>
    <cellStyle name="Normal 15 2 3 3 3 2" xfId="10216"/>
    <cellStyle name="Normal 15 2 3 3 3 2 2" xfId="10217"/>
    <cellStyle name="Normal 15 2 3 3 3 2 2 2" xfId="10218"/>
    <cellStyle name="Normal 15 2 3 3 3 2 3" xfId="10219"/>
    <cellStyle name="Normal 15 2 3 3 3 3" xfId="10220"/>
    <cellStyle name="Normal 15 2 3 3 3 3 2" xfId="10221"/>
    <cellStyle name="Normal 15 2 3 3 3 4" xfId="10222"/>
    <cellStyle name="Normal 15 2 3 3 4" xfId="10223"/>
    <cellStyle name="Normal 15 2 3 3 4 2" xfId="10224"/>
    <cellStyle name="Normal 15 2 3 3 4 2 2" xfId="10225"/>
    <cellStyle name="Normal 15 2 3 3 4 3" xfId="10226"/>
    <cellStyle name="Normal 15 2 3 3 5" xfId="10227"/>
    <cellStyle name="Normal 15 2 3 3 5 2" xfId="10228"/>
    <cellStyle name="Normal 15 2 3 3 6" xfId="10229"/>
    <cellStyle name="Normal 15 2 3 4" xfId="10230"/>
    <cellStyle name="Normal 15 2 3 4 2" xfId="10231"/>
    <cellStyle name="Normal 15 2 3 4 2 2" xfId="10232"/>
    <cellStyle name="Normal 15 2 3 4 2 2 2" xfId="10233"/>
    <cellStyle name="Normal 15 2 3 4 2 2 2 2" xfId="10234"/>
    <cellStyle name="Normal 15 2 3 4 2 2 3" xfId="10235"/>
    <cellStyle name="Normal 15 2 3 4 2 3" xfId="10236"/>
    <cellStyle name="Normal 15 2 3 4 2 3 2" xfId="10237"/>
    <cellStyle name="Normal 15 2 3 4 2 4" xfId="10238"/>
    <cellStyle name="Normal 15 2 3 4 3" xfId="10239"/>
    <cellStyle name="Normal 15 2 3 4 3 2" xfId="10240"/>
    <cellStyle name="Normal 15 2 3 4 3 2 2" xfId="10241"/>
    <cellStyle name="Normal 15 2 3 4 3 3" xfId="10242"/>
    <cellStyle name="Normal 15 2 3 4 4" xfId="10243"/>
    <cellStyle name="Normal 15 2 3 4 4 2" xfId="10244"/>
    <cellStyle name="Normal 15 2 3 4 5" xfId="10245"/>
    <cellStyle name="Normal 15 2 3 5" xfId="10246"/>
    <cellStyle name="Normal 15 2 3 5 2" xfId="10247"/>
    <cellStyle name="Normal 15 2 3 5 2 2" xfId="10248"/>
    <cellStyle name="Normal 15 2 3 5 2 2 2" xfId="10249"/>
    <cellStyle name="Normal 15 2 3 5 2 3" xfId="10250"/>
    <cellStyle name="Normal 15 2 3 5 3" xfId="10251"/>
    <cellStyle name="Normal 15 2 3 5 3 2" xfId="10252"/>
    <cellStyle name="Normal 15 2 3 5 4" xfId="10253"/>
    <cellStyle name="Normal 15 2 3 6" xfId="10254"/>
    <cellStyle name="Normal 15 2 3 6 2" xfId="10255"/>
    <cellStyle name="Normal 15 2 3 6 2 2" xfId="10256"/>
    <cellStyle name="Normal 15 2 3 6 3" xfId="10257"/>
    <cellStyle name="Normal 15 2 3 7" xfId="10258"/>
    <cellStyle name="Normal 15 2 3 7 2" xfId="10259"/>
    <cellStyle name="Normal 15 2 3 8" xfId="10260"/>
    <cellStyle name="Normal 15 2 4" xfId="355"/>
    <cellStyle name="Normal 15 2 4 2" xfId="356"/>
    <cellStyle name="Normal 15 2 4 2 2" xfId="10261"/>
    <cellStyle name="Normal 15 2 4 2 2 2" xfId="10262"/>
    <cellStyle name="Normal 15 2 4 2 2 2 2" xfId="10263"/>
    <cellStyle name="Normal 15 2 4 2 2 2 2 2" xfId="10264"/>
    <cellStyle name="Normal 15 2 4 2 2 2 2 2 2" xfId="10265"/>
    <cellStyle name="Normal 15 2 4 2 2 2 2 3" xfId="10266"/>
    <cellStyle name="Normal 15 2 4 2 2 2 3" xfId="10267"/>
    <cellStyle name="Normal 15 2 4 2 2 2 3 2" xfId="10268"/>
    <cellStyle name="Normal 15 2 4 2 2 2 4" xfId="10269"/>
    <cellStyle name="Normal 15 2 4 2 2 3" xfId="10270"/>
    <cellStyle name="Normal 15 2 4 2 2 3 2" xfId="10271"/>
    <cellStyle name="Normal 15 2 4 2 2 3 2 2" xfId="10272"/>
    <cellStyle name="Normal 15 2 4 2 2 3 3" xfId="10273"/>
    <cellStyle name="Normal 15 2 4 2 2 4" xfId="10274"/>
    <cellStyle name="Normal 15 2 4 2 2 4 2" xfId="10275"/>
    <cellStyle name="Normal 15 2 4 2 2 5" xfId="10276"/>
    <cellStyle name="Normal 15 2 4 2 3" xfId="10277"/>
    <cellStyle name="Normal 15 2 4 2 3 2" xfId="10278"/>
    <cellStyle name="Normal 15 2 4 2 3 2 2" xfId="10279"/>
    <cellStyle name="Normal 15 2 4 2 3 2 2 2" xfId="10280"/>
    <cellStyle name="Normal 15 2 4 2 3 2 3" xfId="10281"/>
    <cellStyle name="Normal 15 2 4 2 3 3" xfId="10282"/>
    <cellStyle name="Normal 15 2 4 2 3 3 2" xfId="10283"/>
    <cellStyle name="Normal 15 2 4 2 3 4" xfId="10284"/>
    <cellStyle name="Normal 15 2 4 2 4" xfId="10285"/>
    <cellStyle name="Normal 15 2 4 2 4 2" xfId="10286"/>
    <cellStyle name="Normal 15 2 4 2 4 2 2" xfId="10287"/>
    <cellStyle name="Normal 15 2 4 2 4 3" xfId="10288"/>
    <cellStyle name="Normal 15 2 4 2 5" xfId="10289"/>
    <cellStyle name="Normal 15 2 4 2 5 2" xfId="10290"/>
    <cellStyle name="Normal 15 2 4 2 6" xfId="10291"/>
    <cellStyle name="Normal 15 2 4 3" xfId="10292"/>
    <cellStyle name="Normal 15 2 4 3 2" xfId="10293"/>
    <cellStyle name="Normal 15 2 4 3 2 2" xfId="10294"/>
    <cellStyle name="Normal 15 2 4 3 2 2 2" xfId="10295"/>
    <cellStyle name="Normal 15 2 4 3 2 2 2 2" xfId="10296"/>
    <cellStyle name="Normal 15 2 4 3 2 2 3" xfId="10297"/>
    <cellStyle name="Normal 15 2 4 3 2 3" xfId="10298"/>
    <cellStyle name="Normal 15 2 4 3 2 3 2" xfId="10299"/>
    <cellStyle name="Normal 15 2 4 3 2 4" xfId="10300"/>
    <cellStyle name="Normal 15 2 4 3 3" xfId="10301"/>
    <cellStyle name="Normal 15 2 4 3 3 2" xfId="10302"/>
    <cellStyle name="Normal 15 2 4 3 3 2 2" xfId="10303"/>
    <cellStyle name="Normal 15 2 4 3 3 3" xfId="10304"/>
    <cellStyle name="Normal 15 2 4 3 4" xfId="10305"/>
    <cellStyle name="Normal 15 2 4 3 4 2" xfId="10306"/>
    <cellStyle name="Normal 15 2 4 3 5" xfId="10307"/>
    <cellStyle name="Normal 15 2 4 4" xfId="10308"/>
    <cellStyle name="Normal 15 2 4 4 2" xfId="10309"/>
    <cellStyle name="Normal 15 2 4 4 2 2" xfId="10310"/>
    <cellStyle name="Normal 15 2 4 4 2 2 2" xfId="10311"/>
    <cellStyle name="Normal 15 2 4 4 2 3" xfId="10312"/>
    <cellStyle name="Normal 15 2 4 4 3" xfId="10313"/>
    <cellStyle name="Normal 15 2 4 4 3 2" xfId="10314"/>
    <cellStyle name="Normal 15 2 4 4 4" xfId="10315"/>
    <cellStyle name="Normal 15 2 4 5" xfId="10316"/>
    <cellStyle name="Normal 15 2 4 5 2" xfId="10317"/>
    <cellStyle name="Normal 15 2 4 5 2 2" xfId="10318"/>
    <cellStyle name="Normal 15 2 4 5 3" xfId="10319"/>
    <cellStyle name="Normal 15 2 4 6" xfId="10320"/>
    <cellStyle name="Normal 15 2 4 6 2" xfId="10321"/>
    <cellStyle name="Normal 15 2 4 7" xfId="10322"/>
    <cellStyle name="Normal 15 2 5" xfId="357"/>
    <cellStyle name="Normal 15 2 5 2" xfId="10323"/>
    <cellStyle name="Normal 15 2 5 2 2" xfId="10324"/>
    <cellStyle name="Normal 15 2 5 2 2 2" xfId="10325"/>
    <cellStyle name="Normal 15 2 5 2 2 2 2" xfId="10326"/>
    <cellStyle name="Normal 15 2 5 2 2 2 2 2" xfId="10327"/>
    <cellStyle name="Normal 15 2 5 2 2 2 3" xfId="10328"/>
    <cellStyle name="Normal 15 2 5 2 2 3" xfId="10329"/>
    <cellStyle name="Normal 15 2 5 2 2 3 2" xfId="10330"/>
    <cellStyle name="Normal 15 2 5 2 2 4" xfId="10331"/>
    <cellStyle name="Normal 15 2 5 2 3" xfId="10332"/>
    <cellStyle name="Normal 15 2 5 2 3 2" xfId="10333"/>
    <cellStyle name="Normal 15 2 5 2 3 2 2" xfId="10334"/>
    <cellStyle name="Normal 15 2 5 2 3 3" xfId="10335"/>
    <cellStyle name="Normal 15 2 5 2 4" xfId="10336"/>
    <cellStyle name="Normal 15 2 5 2 4 2" xfId="10337"/>
    <cellStyle name="Normal 15 2 5 2 5" xfId="10338"/>
    <cellStyle name="Normal 15 2 5 3" xfId="10339"/>
    <cellStyle name="Normal 15 2 5 3 2" xfId="10340"/>
    <cellStyle name="Normal 15 2 5 3 2 2" xfId="10341"/>
    <cellStyle name="Normal 15 2 5 3 2 2 2" xfId="10342"/>
    <cellStyle name="Normal 15 2 5 3 2 3" xfId="10343"/>
    <cellStyle name="Normal 15 2 5 3 3" xfId="10344"/>
    <cellStyle name="Normal 15 2 5 3 3 2" xfId="10345"/>
    <cellStyle name="Normal 15 2 5 3 4" xfId="10346"/>
    <cellStyle name="Normal 15 2 5 4" xfId="10347"/>
    <cellStyle name="Normal 15 2 5 4 2" xfId="10348"/>
    <cellStyle name="Normal 15 2 5 4 2 2" xfId="10349"/>
    <cellStyle name="Normal 15 2 5 4 3" xfId="10350"/>
    <cellStyle name="Normal 15 2 5 5" xfId="10351"/>
    <cellStyle name="Normal 15 2 5 5 2" xfId="10352"/>
    <cellStyle name="Normal 15 2 5 6" xfId="10353"/>
    <cellStyle name="Normal 15 2 6" xfId="10354"/>
    <cellStyle name="Normal 15 2 6 2" xfId="10355"/>
    <cellStyle name="Normal 15 2 6 2 2" xfId="10356"/>
    <cellStyle name="Normal 15 2 6 2 2 2" xfId="10357"/>
    <cellStyle name="Normal 15 2 6 2 2 2 2" xfId="10358"/>
    <cellStyle name="Normal 15 2 6 2 2 3" xfId="10359"/>
    <cellStyle name="Normal 15 2 6 2 3" xfId="10360"/>
    <cellStyle name="Normal 15 2 6 2 3 2" xfId="10361"/>
    <cellStyle name="Normal 15 2 6 2 4" xfId="10362"/>
    <cellStyle name="Normal 15 2 6 3" xfId="10363"/>
    <cellStyle name="Normal 15 2 6 3 2" xfId="10364"/>
    <cellStyle name="Normal 15 2 6 3 2 2" xfId="10365"/>
    <cellStyle name="Normal 15 2 6 3 3" xfId="10366"/>
    <cellStyle name="Normal 15 2 6 4" xfId="10367"/>
    <cellStyle name="Normal 15 2 6 4 2" xfId="10368"/>
    <cellStyle name="Normal 15 2 6 5" xfId="10369"/>
    <cellStyle name="Normal 15 2 7" xfId="10370"/>
    <cellStyle name="Normal 15 2 7 2" xfId="10371"/>
    <cellStyle name="Normal 15 2 7 2 2" xfId="10372"/>
    <cellStyle name="Normal 15 2 7 2 2 2" xfId="10373"/>
    <cellStyle name="Normal 15 2 7 2 3" xfId="10374"/>
    <cellStyle name="Normal 15 2 7 3" xfId="10375"/>
    <cellStyle name="Normal 15 2 7 3 2" xfId="10376"/>
    <cellStyle name="Normal 15 2 7 4" xfId="10377"/>
    <cellStyle name="Normal 15 2 8" xfId="10378"/>
    <cellStyle name="Normal 15 2 8 2" xfId="10379"/>
    <cellStyle name="Normal 15 2 8 2 2" xfId="10380"/>
    <cellStyle name="Normal 15 2 8 3" xfId="10381"/>
    <cellStyle name="Normal 15 2 9" xfId="10382"/>
    <cellStyle name="Normal 15 2 9 2" xfId="10383"/>
    <cellStyle name="Normal 15 3" xfId="358"/>
    <cellStyle name="Normal 15 3 2" xfId="359"/>
    <cellStyle name="Normal 15 3 2 2" xfId="360"/>
    <cellStyle name="Normal 15 3 2 2 2" xfId="361"/>
    <cellStyle name="Normal 15 3 2 2 2 2" xfId="10384"/>
    <cellStyle name="Normal 15 3 2 2 2 2 2" xfId="10385"/>
    <cellStyle name="Normal 15 3 2 2 2 2 2 2" xfId="10386"/>
    <cellStyle name="Normal 15 3 2 2 2 2 2 2 2" xfId="10387"/>
    <cellStyle name="Normal 15 3 2 2 2 2 2 2 2 2" xfId="10388"/>
    <cellStyle name="Normal 15 3 2 2 2 2 2 2 3" xfId="10389"/>
    <cellStyle name="Normal 15 3 2 2 2 2 2 3" xfId="10390"/>
    <cellStyle name="Normal 15 3 2 2 2 2 2 3 2" xfId="10391"/>
    <cellStyle name="Normal 15 3 2 2 2 2 2 4" xfId="10392"/>
    <cellStyle name="Normal 15 3 2 2 2 2 3" xfId="10393"/>
    <cellStyle name="Normal 15 3 2 2 2 2 3 2" xfId="10394"/>
    <cellStyle name="Normal 15 3 2 2 2 2 3 2 2" xfId="10395"/>
    <cellStyle name="Normal 15 3 2 2 2 2 3 3" xfId="10396"/>
    <cellStyle name="Normal 15 3 2 2 2 2 4" xfId="10397"/>
    <cellStyle name="Normal 15 3 2 2 2 2 4 2" xfId="10398"/>
    <cellStyle name="Normal 15 3 2 2 2 2 5" xfId="10399"/>
    <cellStyle name="Normal 15 3 2 2 2 3" xfId="10400"/>
    <cellStyle name="Normal 15 3 2 2 2 3 2" xfId="10401"/>
    <cellStyle name="Normal 15 3 2 2 2 3 2 2" xfId="10402"/>
    <cellStyle name="Normal 15 3 2 2 2 3 2 2 2" xfId="10403"/>
    <cellStyle name="Normal 15 3 2 2 2 3 2 3" xfId="10404"/>
    <cellStyle name="Normal 15 3 2 2 2 3 3" xfId="10405"/>
    <cellStyle name="Normal 15 3 2 2 2 3 3 2" xfId="10406"/>
    <cellStyle name="Normal 15 3 2 2 2 3 4" xfId="10407"/>
    <cellStyle name="Normal 15 3 2 2 2 4" xfId="10408"/>
    <cellStyle name="Normal 15 3 2 2 2 4 2" xfId="10409"/>
    <cellStyle name="Normal 15 3 2 2 2 4 2 2" xfId="10410"/>
    <cellStyle name="Normal 15 3 2 2 2 4 3" xfId="10411"/>
    <cellStyle name="Normal 15 3 2 2 2 5" xfId="10412"/>
    <cellStyle name="Normal 15 3 2 2 2 5 2" xfId="10413"/>
    <cellStyle name="Normal 15 3 2 2 2 6" xfId="10414"/>
    <cellStyle name="Normal 15 3 2 2 3" xfId="10415"/>
    <cellStyle name="Normal 15 3 2 2 3 2" xfId="10416"/>
    <cellStyle name="Normal 15 3 2 2 3 2 2" xfId="10417"/>
    <cellStyle name="Normal 15 3 2 2 3 2 2 2" xfId="10418"/>
    <cellStyle name="Normal 15 3 2 2 3 2 2 2 2" xfId="10419"/>
    <cellStyle name="Normal 15 3 2 2 3 2 2 3" xfId="10420"/>
    <cellStyle name="Normal 15 3 2 2 3 2 3" xfId="10421"/>
    <cellStyle name="Normal 15 3 2 2 3 2 3 2" xfId="10422"/>
    <cellStyle name="Normal 15 3 2 2 3 2 4" xfId="10423"/>
    <cellStyle name="Normal 15 3 2 2 3 3" xfId="10424"/>
    <cellStyle name="Normal 15 3 2 2 3 3 2" xfId="10425"/>
    <cellStyle name="Normal 15 3 2 2 3 3 2 2" xfId="10426"/>
    <cellStyle name="Normal 15 3 2 2 3 3 3" xfId="10427"/>
    <cellStyle name="Normal 15 3 2 2 3 4" xfId="10428"/>
    <cellStyle name="Normal 15 3 2 2 3 4 2" xfId="10429"/>
    <cellStyle name="Normal 15 3 2 2 3 5" xfId="10430"/>
    <cellStyle name="Normal 15 3 2 2 4" xfId="10431"/>
    <cellStyle name="Normal 15 3 2 2 4 2" xfId="10432"/>
    <cellStyle name="Normal 15 3 2 2 4 2 2" xfId="10433"/>
    <cellStyle name="Normal 15 3 2 2 4 2 2 2" xfId="10434"/>
    <cellStyle name="Normal 15 3 2 2 4 2 3" xfId="10435"/>
    <cellStyle name="Normal 15 3 2 2 4 3" xfId="10436"/>
    <cellStyle name="Normal 15 3 2 2 4 3 2" xfId="10437"/>
    <cellStyle name="Normal 15 3 2 2 4 4" xfId="10438"/>
    <cellStyle name="Normal 15 3 2 2 5" xfId="10439"/>
    <cellStyle name="Normal 15 3 2 2 5 2" xfId="10440"/>
    <cellStyle name="Normal 15 3 2 2 5 2 2" xfId="10441"/>
    <cellStyle name="Normal 15 3 2 2 5 3" xfId="10442"/>
    <cellStyle name="Normal 15 3 2 2 6" xfId="10443"/>
    <cellStyle name="Normal 15 3 2 2 6 2" xfId="10444"/>
    <cellStyle name="Normal 15 3 2 2 7" xfId="10445"/>
    <cellStyle name="Normal 15 3 2 3" xfId="362"/>
    <cellStyle name="Normal 15 3 2 3 2" xfId="10446"/>
    <cellStyle name="Normal 15 3 2 3 2 2" xfId="10447"/>
    <cellStyle name="Normal 15 3 2 3 2 2 2" xfId="10448"/>
    <cellStyle name="Normal 15 3 2 3 2 2 2 2" xfId="10449"/>
    <cellStyle name="Normal 15 3 2 3 2 2 2 2 2" xfId="10450"/>
    <cellStyle name="Normal 15 3 2 3 2 2 2 3" xfId="10451"/>
    <cellStyle name="Normal 15 3 2 3 2 2 3" xfId="10452"/>
    <cellStyle name="Normal 15 3 2 3 2 2 3 2" xfId="10453"/>
    <cellStyle name="Normal 15 3 2 3 2 2 4" xfId="10454"/>
    <cellStyle name="Normal 15 3 2 3 2 3" xfId="10455"/>
    <cellStyle name="Normal 15 3 2 3 2 3 2" xfId="10456"/>
    <cellStyle name="Normal 15 3 2 3 2 3 2 2" xfId="10457"/>
    <cellStyle name="Normal 15 3 2 3 2 3 3" xfId="10458"/>
    <cellStyle name="Normal 15 3 2 3 2 4" xfId="10459"/>
    <cellStyle name="Normal 15 3 2 3 2 4 2" xfId="10460"/>
    <cellStyle name="Normal 15 3 2 3 2 5" xfId="10461"/>
    <cellStyle name="Normal 15 3 2 3 3" xfId="10462"/>
    <cellStyle name="Normal 15 3 2 3 3 2" xfId="10463"/>
    <cellStyle name="Normal 15 3 2 3 3 2 2" xfId="10464"/>
    <cellStyle name="Normal 15 3 2 3 3 2 2 2" xfId="10465"/>
    <cellStyle name="Normal 15 3 2 3 3 2 3" xfId="10466"/>
    <cellStyle name="Normal 15 3 2 3 3 3" xfId="10467"/>
    <cellStyle name="Normal 15 3 2 3 3 3 2" xfId="10468"/>
    <cellStyle name="Normal 15 3 2 3 3 4" xfId="10469"/>
    <cellStyle name="Normal 15 3 2 3 4" xfId="10470"/>
    <cellStyle name="Normal 15 3 2 3 4 2" xfId="10471"/>
    <cellStyle name="Normal 15 3 2 3 4 2 2" xfId="10472"/>
    <cellStyle name="Normal 15 3 2 3 4 3" xfId="10473"/>
    <cellStyle name="Normal 15 3 2 3 5" xfId="10474"/>
    <cellStyle name="Normal 15 3 2 3 5 2" xfId="10475"/>
    <cellStyle name="Normal 15 3 2 3 6" xfId="10476"/>
    <cellStyle name="Normal 15 3 2 4" xfId="10477"/>
    <cellStyle name="Normal 15 3 2 4 2" xfId="10478"/>
    <cellStyle name="Normal 15 3 2 4 2 2" xfId="10479"/>
    <cellStyle name="Normal 15 3 2 4 2 2 2" xfId="10480"/>
    <cellStyle name="Normal 15 3 2 4 2 2 2 2" xfId="10481"/>
    <cellStyle name="Normal 15 3 2 4 2 2 3" xfId="10482"/>
    <cellStyle name="Normal 15 3 2 4 2 3" xfId="10483"/>
    <cellStyle name="Normal 15 3 2 4 2 3 2" xfId="10484"/>
    <cellStyle name="Normal 15 3 2 4 2 4" xfId="10485"/>
    <cellStyle name="Normal 15 3 2 4 3" xfId="10486"/>
    <cellStyle name="Normal 15 3 2 4 3 2" xfId="10487"/>
    <cellStyle name="Normal 15 3 2 4 3 2 2" xfId="10488"/>
    <cellStyle name="Normal 15 3 2 4 3 3" xfId="10489"/>
    <cellStyle name="Normal 15 3 2 4 4" xfId="10490"/>
    <cellStyle name="Normal 15 3 2 4 4 2" xfId="10491"/>
    <cellStyle name="Normal 15 3 2 4 5" xfId="10492"/>
    <cellStyle name="Normal 15 3 2 5" xfId="10493"/>
    <cellStyle name="Normal 15 3 2 5 2" xfId="10494"/>
    <cellStyle name="Normal 15 3 2 5 2 2" xfId="10495"/>
    <cellStyle name="Normal 15 3 2 5 2 2 2" xfId="10496"/>
    <cellStyle name="Normal 15 3 2 5 2 3" xfId="10497"/>
    <cellStyle name="Normal 15 3 2 5 3" xfId="10498"/>
    <cellStyle name="Normal 15 3 2 5 3 2" xfId="10499"/>
    <cellStyle name="Normal 15 3 2 5 4" xfId="10500"/>
    <cellStyle name="Normal 15 3 2 6" xfId="10501"/>
    <cellStyle name="Normal 15 3 2 6 2" xfId="10502"/>
    <cellStyle name="Normal 15 3 2 6 2 2" xfId="10503"/>
    <cellStyle name="Normal 15 3 2 6 3" xfId="10504"/>
    <cellStyle name="Normal 15 3 2 7" xfId="10505"/>
    <cellStyle name="Normal 15 3 2 7 2" xfId="10506"/>
    <cellStyle name="Normal 15 3 2 8" xfId="10507"/>
    <cellStyle name="Normal 15 3 3" xfId="363"/>
    <cellStyle name="Normal 15 3 3 2" xfId="364"/>
    <cellStyle name="Normal 15 3 3 2 2" xfId="10508"/>
    <cellStyle name="Normal 15 3 3 2 2 2" xfId="10509"/>
    <cellStyle name="Normal 15 3 3 2 2 2 2" xfId="10510"/>
    <cellStyle name="Normal 15 3 3 2 2 2 2 2" xfId="10511"/>
    <cellStyle name="Normal 15 3 3 2 2 2 2 2 2" xfId="10512"/>
    <cellStyle name="Normal 15 3 3 2 2 2 2 3" xfId="10513"/>
    <cellStyle name="Normal 15 3 3 2 2 2 3" xfId="10514"/>
    <cellStyle name="Normal 15 3 3 2 2 2 3 2" xfId="10515"/>
    <cellStyle name="Normal 15 3 3 2 2 2 4" xfId="10516"/>
    <cellStyle name="Normal 15 3 3 2 2 3" xfId="10517"/>
    <cellStyle name="Normal 15 3 3 2 2 3 2" xfId="10518"/>
    <cellStyle name="Normal 15 3 3 2 2 3 2 2" xfId="10519"/>
    <cellStyle name="Normal 15 3 3 2 2 3 3" xfId="10520"/>
    <cellStyle name="Normal 15 3 3 2 2 4" xfId="10521"/>
    <cellStyle name="Normal 15 3 3 2 2 4 2" xfId="10522"/>
    <cellStyle name="Normal 15 3 3 2 2 5" xfId="10523"/>
    <cellStyle name="Normal 15 3 3 2 3" xfId="10524"/>
    <cellStyle name="Normal 15 3 3 2 3 2" xfId="10525"/>
    <cellStyle name="Normal 15 3 3 2 3 2 2" xfId="10526"/>
    <cellStyle name="Normal 15 3 3 2 3 2 2 2" xfId="10527"/>
    <cellStyle name="Normal 15 3 3 2 3 2 3" xfId="10528"/>
    <cellStyle name="Normal 15 3 3 2 3 3" xfId="10529"/>
    <cellStyle name="Normal 15 3 3 2 3 3 2" xfId="10530"/>
    <cellStyle name="Normal 15 3 3 2 3 4" xfId="10531"/>
    <cellStyle name="Normal 15 3 3 2 4" xfId="10532"/>
    <cellStyle name="Normal 15 3 3 2 4 2" xfId="10533"/>
    <cellStyle name="Normal 15 3 3 2 4 2 2" xfId="10534"/>
    <cellStyle name="Normal 15 3 3 2 4 3" xfId="10535"/>
    <cellStyle name="Normal 15 3 3 2 5" xfId="10536"/>
    <cellStyle name="Normal 15 3 3 2 5 2" xfId="10537"/>
    <cellStyle name="Normal 15 3 3 2 6" xfId="10538"/>
    <cellStyle name="Normal 15 3 3 3" xfId="10539"/>
    <cellStyle name="Normal 15 3 3 3 2" xfId="10540"/>
    <cellStyle name="Normal 15 3 3 3 2 2" xfId="10541"/>
    <cellStyle name="Normal 15 3 3 3 2 2 2" xfId="10542"/>
    <cellStyle name="Normal 15 3 3 3 2 2 2 2" xfId="10543"/>
    <cellStyle name="Normal 15 3 3 3 2 2 3" xfId="10544"/>
    <cellStyle name="Normal 15 3 3 3 2 3" xfId="10545"/>
    <cellStyle name="Normal 15 3 3 3 2 3 2" xfId="10546"/>
    <cellStyle name="Normal 15 3 3 3 2 4" xfId="10547"/>
    <cellStyle name="Normal 15 3 3 3 3" xfId="10548"/>
    <cellStyle name="Normal 15 3 3 3 3 2" xfId="10549"/>
    <cellStyle name="Normal 15 3 3 3 3 2 2" xfId="10550"/>
    <cellStyle name="Normal 15 3 3 3 3 3" xfId="10551"/>
    <cellStyle name="Normal 15 3 3 3 4" xfId="10552"/>
    <cellStyle name="Normal 15 3 3 3 4 2" xfId="10553"/>
    <cellStyle name="Normal 15 3 3 3 5" xfId="10554"/>
    <cellStyle name="Normal 15 3 3 4" xfId="10555"/>
    <cellStyle name="Normal 15 3 3 4 2" xfId="10556"/>
    <cellStyle name="Normal 15 3 3 4 2 2" xfId="10557"/>
    <cellStyle name="Normal 15 3 3 4 2 2 2" xfId="10558"/>
    <cellStyle name="Normal 15 3 3 4 2 3" xfId="10559"/>
    <cellStyle name="Normal 15 3 3 4 3" xfId="10560"/>
    <cellStyle name="Normal 15 3 3 4 3 2" xfId="10561"/>
    <cellStyle name="Normal 15 3 3 4 4" xfId="10562"/>
    <cellStyle name="Normal 15 3 3 5" xfId="10563"/>
    <cellStyle name="Normal 15 3 3 5 2" xfId="10564"/>
    <cellStyle name="Normal 15 3 3 5 2 2" xfId="10565"/>
    <cellStyle name="Normal 15 3 3 5 3" xfId="10566"/>
    <cellStyle name="Normal 15 3 3 6" xfId="10567"/>
    <cellStyle name="Normal 15 3 3 6 2" xfId="10568"/>
    <cellStyle name="Normal 15 3 3 7" xfId="10569"/>
    <cellStyle name="Normal 15 3 4" xfId="365"/>
    <cellStyle name="Normal 15 3 4 2" xfId="10570"/>
    <cellStyle name="Normal 15 3 4 2 2" xfId="10571"/>
    <cellStyle name="Normal 15 3 4 2 2 2" xfId="10572"/>
    <cellStyle name="Normal 15 3 4 2 2 2 2" xfId="10573"/>
    <cellStyle name="Normal 15 3 4 2 2 2 2 2" xfId="10574"/>
    <cellStyle name="Normal 15 3 4 2 2 2 3" xfId="10575"/>
    <cellStyle name="Normal 15 3 4 2 2 3" xfId="10576"/>
    <cellStyle name="Normal 15 3 4 2 2 3 2" xfId="10577"/>
    <cellStyle name="Normal 15 3 4 2 2 4" xfId="10578"/>
    <cellStyle name="Normal 15 3 4 2 3" xfId="10579"/>
    <cellStyle name="Normal 15 3 4 2 3 2" xfId="10580"/>
    <cellStyle name="Normal 15 3 4 2 3 2 2" xfId="10581"/>
    <cellStyle name="Normal 15 3 4 2 3 3" xfId="10582"/>
    <cellStyle name="Normal 15 3 4 2 4" xfId="10583"/>
    <cellStyle name="Normal 15 3 4 2 4 2" xfId="10584"/>
    <cellStyle name="Normal 15 3 4 2 5" xfId="10585"/>
    <cellStyle name="Normal 15 3 4 3" xfId="10586"/>
    <cellStyle name="Normal 15 3 4 3 2" xfId="10587"/>
    <cellStyle name="Normal 15 3 4 3 2 2" xfId="10588"/>
    <cellStyle name="Normal 15 3 4 3 2 2 2" xfId="10589"/>
    <cellStyle name="Normal 15 3 4 3 2 3" xfId="10590"/>
    <cellStyle name="Normal 15 3 4 3 3" xfId="10591"/>
    <cellStyle name="Normal 15 3 4 3 3 2" xfId="10592"/>
    <cellStyle name="Normal 15 3 4 3 4" xfId="10593"/>
    <cellStyle name="Normal 15 3 4 4" xfId="10594"/>
    <cellStyle name="Normal 15 3 4 4 2" xfId="10595"/>
    <cellStyle name="Normal 15 3 4 4 2 2" xfId="10596"/>
    <cellStyle name="Normal 15 3 4 4 3" xfId="10597"/>
    <cellStyle name="Normal 15 3 4 5" xfId="10598"/>
    <cellStyle name="Normal 15 3 4 5 2" xfId="10599"/>
    <cellStyle name="Normal 15 3 4 6" xfId="10600"/>
    <cellStyle name="Normal 15 3 5" xfId="10601"/>
    <cellStyle name="Normal 15 3 5 2" xfId="10602"/>
    <cellStyle name="Normal 15 3 5 2 2" xfId="10603"/>
    <cellStyle name="Normal 15 3 5 2 2 2" xfId="10604"/>
    <cellStyle name="Normal 15 3 5 2 2 2 2" xfId="10605"/>
    <cellStyle name="Normal 15 3 5 2 2 3" xfId="10606"/>
    <cellStyle name="Normal 15 3 5 2 3" xfId="10607"/>
    <cellStyle name="Normal 15 3 5 2 3 2" xfId="10608"/>
    <cellStyle name="Normal 15 3 5 2 4" xfId="10609"/>
    <cellStyle name="Normal 15 3 5 3" xfId="10610"/>
    <cellStyle name="Normal 15 3 5 3 2" xfId="10611"/>
    <cellStyle name="Normal 15 3 5 3 2 2" xfId="10612"/>
    <cellStyle name="Normal 15 3 5 3 3" xfId="10613"/>
    <cellStyle name="Normal 15 3 5 4" xfId="10614"/>
    <cellStyle name="Normal 15 3 5 4 2" xfId="10615"/>
    <cellStyle name="Normal 15 3 5 5" xfId="10616"/>
    <cellStyle name="Normal 15 3 6" xfId="10617"/>
    <cellStyle name="Normal 15 3 6 2" xfId="10618"/>
    <cellStyle name="Normal 15 3 6 2 2" xfId="10619"/>
    <cellStyle name="Normal 15 3 6 2 2 2" xfId="10620"/>
    <cellStyle name="Normal 15 3 6 2 3" xfId="10621"/>
    <cellStyle name="Normal 15 3 6 3" xfId="10622"/>
    <cellStyle name="Normal 15 3 6 3 2" xfId="10623"/>
    <cellStyle name="Normal 15 3 6 4" xfId="10624"/>
    <cellStyle name="Normal 15 3 7" xfId="10625"/>
    <cellStyle name="Normal 15 3 7 2" xfId="10626"/>
    <cellStyle name="Normal 15 3 7 2 2" xfId="10627"/>
    <cellStyle name="Normal 15 3 7 3" xfId="10628"/>
    <cellStyle name="Normal 15 3 8" xfId="10629"/>
    <cellStyle name="Normal 15 3 8 2" xfId="10630"/>
    <cellStyle name="Normal 15 3 9" xfId="10631"/>
    <cellStyle name="Normal 15 4" xfId="366"/>
    <cellStyle name="Normal 15 4 2" xfId="367"/>
    <cellStyle name="Normal 15 4 2 2" xfId="368"/>
    <cellStyle name="Normal 15 4 2 2 2" xfId="10632"/>
    <cellStyle name="Normal 15 4 2 2 2 2" xfId="10633"/>
    <cellStyle name="Normal 15 4 2 2 2 2 2" xfId="10634"/>
    <cellStyle name="Normal 15 4 2 2 2 2 2 2" xfId="10635"/>
    <cellStyle name="Normal 15 4 2 2 2 2 2 2 2" xfId="10636"/>
    <cellStyle name="Normal 15 4 2 2 2 2 2 3" xfId="10637"/>
    <cellStyle name="Normal 15 4 2 2 2 2 3" xfId="10638"/>
    <cellStyle name="Normal 15 4 2 2 2 2 3 2" xfId="10639"/>
    <cellStyle name="Normal 15 4 2 2 2 2 4" xfId="10640"/>
    <cellStyle name="Normal 15 4 2 2 2 3" xfId="10641"/>
    <cellStyle name="Normal 15 4 2 2 2 3 2" xfId="10642"/>
    <cellStyle name="Normal 15 4 2 2 2 3 2 2" xfId="10643"/>
    <cellStyle name="Normal 15 4 2 2 2 3 3" xfId="10644"/>
    <cellStyle name="Normal 15 4 2 2 2 4" xfId="10645"/>
    <cellStyle name="Normal 15 4 2 2 2 4 2" xfId="10646"/>
    <cellStyle name="Normal 15 4 2 2 2 5" xfId="10647"/>
    <cellStyle name="Normal 15 4 2 2 3" xfId="10648"/>
    <cellStyle name="Normal 15 4 2 2 3 2" xfId="10649"/>
    <cellStyle name="Normal 15 4 2 2 3 2 2" xfId="10650"/>
    <cellStyle name="Normal 15 4 2 2 3 2 2 2" xfId="10651"/>
    <cellStyle name="Normal 15 4 2 2 3 2 3" xfId="10652"/>
    <cellStyle name="Normal 15 4 2 2 3 3" xfId="10653"/>
    <cellStyle name="Normal 15 4 2 2 3 3 2" xfId="10654"/>
    <cellStyle name="Normal 15 4 2 2 3 4" xfId="10655"/>
    <cellStyle name="Normal 15 4 2 2 4" xfId="10656"/>
    <cellStyle name="Normal 15 4 2 2 4 2" xfId="10657"/>
    <cellStyle name="Normal 15 4 2 2 4 2 2" xfId="10658"/>
    <cellStyle name="Normal 15 4 2 2 4 3" xfId="10659"/>
    <cellStyle name="Normal 15 4 2 2 5" xfId="10660"/>
    <cellStyle name="Normal 15 4 2 2 5 2" xfId="10661"/>
    <cellStyle name="Normal 15 4 2 2 6" xfId="10662"/>
    <cellStyle name="Normal 15 4 2 3" xfId="10663"/>
    <cellStyle name="Normal 15 4 2 3 2" xfId="10664"/>
    <cellStyle name="Normal 15 4 2 3 2 2" xfId="10665"/>
    <cellStyle name="Normal 15 4 2 3 2 2 2" xfId="10666"/>
    <cellStyle name="Normal 15 4 2 3 2 2 2 2" xfId="10667"/>
    <cellStyle name="Normal 15 4 2 3 2 2 3" xfId="10668"/>
    <cellStyle name="Normal 15 4 2 3 2 3" xfId="10669"/>
    <cellStyle name="Normal 15 4 2 3 2 3 2" xfId="10670"/>
    <cellStyle name="Normal 15 4 2 3 2 4" xfId="10671"/>
    <cellStyle name="Normal 15 4 2 3 3" xfId="10672"/>
    <cellStyle name="Normal 15 4 2 3 3 2" xfId="10673"/>
    <cellStyle name="Normal 15 4 2 3 3 2 2" xfId="10674"/>
    <cellStyle name="Normal 15 4 2 3 3 3" xfId="10675"/>
    <cellStyle name="Normal 15 4 2 3 4" xfId="10676"/>
    <cellStyle name="Normal 15 4 2 3 4 2" xfId="10677"/>
    <cellStyle name="Normal 15 4 2 3 5" xfId="10678"/>
    <cellStyle name="Normal 15 4 2 4" xfId="10679"/>
    <cellStyle name="Normal 15 4 2 4 2" xfId="10680"/>
    <cellStyle name="Normal 15 4 2 4 2 2" xfId="10681"/>
    <cellStyle name="Normal 15 4 2 4 2 2 2" xfId="10682"/>
    <cellStyle name="Normal 15 4 2 4 2 3" xfId="10683"/>
    <cellStyle name="Normal 15 4 2 4 3" xfId="10684"/>
    <cellStyle name="Normal 15 4 2 4 3 2" xfId="10685"/>
    <cellStyle name="Normal 15 4 2 4 4" xfId="10686"/>
    <cellStyle name="Normal 15 4 2 5" xfId="10687"/>
    <cellStyle name="Normal 15 4 2 5 2" xfId="10688"/>
    <cellStyle name="Normal 15 4 2 5 2 2" xfId="10689"/>
    <cellStyle name="Normal 15 4 2 5 3" xfId="10690"/>
    <cellStyle name="Normal 15 4 2 6" xfId="10691"/>
    <cellStyle name="Normal 15 4 2 6 2" xfId="10692"/>
    <cellStyle name="Normal 15 4 2 7" xfId="10693"/>
    <cellStyle name="Normal 15 4 3" xfId="369"/>
    <cellStyle name="Normal 15 4 3 2" xfId="10694"/>
    <cellStyle name="Normal 15 4 3 2 2" xfId="10695"/>
    <cellStyle name="Normal 15 4 3 2 2 2" xfId="10696"/>
    <cellStyle name="Normal 15 4 3 2 2 2 2" xfId="10697"/>
    <cellStyle name="Normal 15 4 3 2 2 2 2 2" xfId="10698"/>
    <cellStyle name="Normal 15 4 3 2 2 2 3" xfId="10699"/>
    <cellStyle name="Normal 15 4 3 2 2 3" xfId="10700"/>
    <cellStyle name="Normal 15 4 3 2 2 3 2" xfId="10701"/>
    <cellStyle name="Normal 15 4 3 2 2 4" xfId="10702"/>
    <cellStyle name="Normal 15 4 3 2 3" xfId="10703"/>
    <cellStyle name="Normal 15 4 3 2 3 2" xfId="10704"/>
    <cellStyle name="Normal 15 4 3 2 3 2 2" xfId="10705"/>
    <cellStyle name="Normal 15 4 3 2 3 3" xfId="10706"/>
    <cellStyle name="Normal 15 4 3 2 4" xfId="10707"/>
    <cellStyle name="Normal 15 4 3 2 4 2" xfId="10708"/>
    <cellStyle name="Normal 15 4 3 2 5" xfId="10709"/>
    <cellStyle name="Normal 15 4 3 3" xfId="10710"/>
    <cellStyle name="Normal 15 4 3 3 2" xfId="10711"/>
    <cellStyle name="Normal 15 4 3 3 2 2" xfId="10712"/>
    <cellStyle name="Normal 15 4 3 3 2 2 2" xfId="10713"/>
    <cellStyle name="Normal 15 4 3 3 2 3" xfId="10714"/>
    <cellStyle name="Normal 15 4 3 3 3" xfId="10715"/>
    <cellStyle name="Normal 15 4 3 3 3 2" xfId="10716"/>
    <cellStyle name="Normal 15 4 3 3 4" xfId="10717"/>
    <cellStyle name="Normal 15 4 3 4" xfId="10718"/>
    <cellStyle name="Normal 15 4 3 4 2" xfId="10719"/>
    <cellStyle name="Normal 15 4 3 4 2 2" xfId="10720"/>
    <cellStyle name="Normal 15 4 3 4 3" xfId="10721"/>
    <cellStyle name="Normal 15 4 3 5" xfId="10722"/>
    <cellStyle name="Normal 15 4 3 5 2" xfId="10723"/>
    <cellStyle name="Normal 15 4 3 6" xfId="10724"/>
    <cellStyle name="Normal 15 4 4" xfId="10725"/>
    <cellStyle name="Normal 15 4 4 2" xfId="10726"/>
    <cellStyle name="Normal 15 4 4 2 2" xfId="10727"/>
    <cellStyle name="Normal 15 4 4 2 2 2" xfId="10728"/>
    <cellStyle name="Normal 15 4 4 2 2 2 2" xfId="10729"/>
    <cellStyle name="Normal 15 4 4 2 2 3" xfId="10730"/>
    <cellStyle name="Normal 15 4 4 2 3" xfId="10731"/>
    <cellStyle name="Normal 15 4 4 2 3 2" xfId="10732"/>
    <cellStyle name="Normal 15 4 4 2 4" xfId="10733"/>
    <cellStyle name="Normal 15 4 4 3" xfId="10734"/>
    <cellStyle name="Normal 15 4 4 3 2" xfId="10735"/>
    <cellStyle name="Normal 15 4 4 3 2 2" xfId="10736"/>
    <cellStyle name="Normal 15 4 4 3 3" xfId="10737"/>
    <cellStyle name="Normal 15 4 4 4" xfId="10738"/>
    <cellStyle name="Normal 15 4 4 4 2" xfId="10739"/>
    <cellStyle name="Normal 15 4 4 5" xfId="10740"/>
    <cellStyle name="Normal 15 4 5" xfId="10741"/>
    <cellStyle name="Normal 15 4 5 2" xfId="10742"/>
    <cellStyle name="Normal 15 4 5 2 2" xfId="10743"/>
    <cellStyle name="Normal 15 4 5 2 2 2" xfId="10744"/>
    <cellStyle name="Normal 15 4 5 2 3" xfId="10745"/>
    <cellStyle name="Normal 15 4 5 3" xfId="10746"/>
    <cellStyle name="Normal 15 4 5 3 2" xfId="10747"/>
    <cellStyle name="Normal 15 4 5 4" xfId="10748"/>
    <cellStyle name="Normal 15 4 6" xfId="10749"/>
    <cellStyle name="Normal 15 4 6 2" xfId="10750"/>
    <cellStyle name="Normal 15 4 6 2 2" xfId="10751"/>
    <cellStyle name="Normal 15 4 6 3" xfId="10752"/>
    <cellStyle name="Normal 15 4 7" xfId="10753"/>
    <cellStyle name="Normal 15 4 7 2" xfId="10754"/>
    <cellStyle name="Normal 15 4 8" xfId="10755"/>
    <cellStyle name="Normal 15 5" xfId="370"/>
    <cellStyle name="Normal 15 5 2" xfId="371"/>
    <cellStyle name="Normal 15 5 2 2" xfId="10756"/>
    <cellStyle name="Normal 15 5 2 2 2" xfId="10757"/>
    <cellStyle name="Normal 15 5 2 2 2 2" xfId="10758"/>
    <cellStyle name="Normal 15 5 2 2 2 2 2" xfId="10759"/>
    <cellStyle name="Normal 15 5 2 2 2 2 2 2" xfId="10760"/>
    <cellStyle name="Normal 15 5 2 2 2 2 3" xfId="10761"/>
    <cellStyle name="Normal 15 5 2 2 2 3" xfId="10762"/>
    <cellStyle name="Normal 15 5 2 2 2 3 2" xfId="10763"/>
    <cellStyle name="Normal 15 5 2 2 2 4" xfId="10764"/>
    <cellStyle name="Normal 15 5 2 2 3" xfId="10765"/>
    <cellStyle name="Normal 15 5 2 2 3 2" xfId="10766"/>
    <cellStyle name="Normal 15 5 2 2 3 2 2" xfId="10767"/>
    <cellStyle name="Normal 15 5 2 2 3 3" xfId="10768"/>
    <cellStyle name="Normal 15 5 2 2 4" xfId="10769"/>
    <cellStyle name="Normal 15 5 2 2 4 2" xfId="10770"/>
    <cellStyle name="Normal 15 5 2 2 5" xfId="10771"/>
    <cellStyle name="Normal 15 5 2 3" xfId="10772"/>
    <cellStyle name="Normal 15 5 2 3 2" xfId="10773"/>
    <cellStyle name="Normal 15 5 2 3 2 2" xfId="10774"/>
    <cellStyle name="Normal 15 5 2 3 2 2 2" xfId="10775"/>
    <cellStyle name="Normal 15 5 2 3 2 3" xfId="10776"/>
    <cellStyle name="Normal 15 5 2 3 3" xfId="10777"/>
    <cellStyle name="Normal 15 5 2 3 3 2" xfId="10778"/>
    <cellStyle name="Normal 15 5 2 3 4" xfId="10779"/>
    <cellStyle name="Normal 15 5 2 4" xfId="10780"/>
    <cellStyle name="Normal 15 5 2 4 2" xfId="10781"/>
    <cellStyle name="Normal 15 5 2 4 2 2" xfId="10782"/>
    <cellStyle name="Normal 15 5 2 4 3" xfId="10783"/>
    <cellStyle name="Normal 15 5 2 5" xfId="10784"/>
    <cellStyle name="Normal 15 5 2 5 2" xfId="10785"/>
    <cellStyle name="Normal 15 5 2 6" xfId="10786"/>
    <cellStyle name="Normal 15 5 3" xfId="10787"/>
    <cellStyle name="Normal 15 5 3 2" xfId="10788"/>
    <cellStyle name="Normal 15 5 3 2 2" xfId="10789"/>
    <cellStyle name="Normal 15 5 3 2 2 2" xfId="10790"/>
    <cellStyle name="Normal 15 5 3 2 2 2 2" xfId="10791"/>
    <cellStyle name="Normal 15 5 3 2 2 3" xfId="10792"/>
    <cellStyle name="Normal 15 5 3 2 3" xfId="10793"/>
    <cellStyle name="Normal 15 5 3 2 3 2" xfId="10794"/>
    <cellStyle name="Normal 15 5 3 2 4" xfId="10795"/>
    <cellStyle name="Normal 15 5 3 3" xfId="10796"/>
    <cellStyle name="Normal 15 5 3 3 2" xfId="10797"/>
    <cellStyle name="Normal 15 5 3 3 2 2" xfId="10798"/>
    <cellStyle name="Normal 15 5 3 3 3" xfId="10799"/>
    <cellStyle name="Normal 15 5 3 4" xfId="10800"/>
    <cellStyle name="Normal 15 5 3 4 2" xfId="10801"/>
    <cellStyle name="Normal 15 5 3 5" xfId="10802"/>
    <cellStyle name="Normal 15 5 4" xfId="10803"/>
    <cellStyle name="Normal 15 5 4 2" xfId="10804"/>
    <cellStyle name="Normal 15 5 4 2 2" xfId="10805"/>
    <cellStyle name="Normal 15 5 4 2 2 2" xfId="10806"/>
    <cellStyle name="Normal 15 5 4 2 3" xfId="10807"/>
    <cellStyle name="Normal 15 5 4 3" xfId="10808"/>
    <cellStyle name="Normal 15 5 4 3 2" xfId="10809"/>
    <cellStyle name="Normal 15 5 4 4" xfId="10810"/>
    <cellStyle name="Normal 15 5 5" xfId="10811"/>
    <cellStyle name="Normal 15 5 5 2" xfId="10812"/>
    <cellStyle name="Normal 15 5 5 2 2" xfId="10813"/>
    <cellStyle name="Normal 15 5 5 3" xfId="10814"/>
    <cellStyle name="Normal 15 5 6" xfId="10815"/>
    <cellStyle name="Normal 15 5 6 2" xfId="10816"/>
    <cellStyle name="Normal 15 5 7" xfId="10817"/>
    <cellStyle name="Normal 15 5 8" xfId="10818"/>
    <cellStyle name="Normal 15 5 8 2" xfId="57314"/>
    <cellStyle name="Normal 15 6" xfId="372"/>
    <cellStyle name="Normal 15 6 2" xfId="373"/>
    <cellStyle name="Normal 15 6 2 2" xfId="10819"/>
    <cellStyle name="Normal 15 6 2 2 2" xfId="10820"/>
    <cellStyle name="Normal 15 6 2 2 2 2" xfId="10821"/>
    <cellStyle name="Normal 15 6 2 2 2 2 2" xfId="10822"/>
    <cellStyle name="Normal 15 6 2 2 2 2 2 2" xfId="10823"/>
    <cellStyle name="Normal 15 6 2 2 2 2 3" xfId="10824"/>
    <cellStyle name="Normal 15 6 2 2 2 3" xfId="10825"/>
    <cellStyle name="Normal 15 6 2 2 2 3 2" xfId="10826"/>
    <cellStyle name="Normal 15 6 2 2 2 4" xfId="10827"/>
    <cellStyle name="Normal 15 6 2 2 3" xfId="10828"/>
    <cellStyle name="Normal 15 6 2 2 3 2" xfId="10829"/>
    <cellStyle name="Normal 15 6 2 2 3 2 2" xfId="10830"/>
    <cellStyle name="Normal 15 6 2 2 3 3" xfId="10831"/>
    <cellStyle name="Normal 15 6 2 2 4" xfId="10832"/>
    <cellStyle name="Normal 15 6 2 2 4 2" xfId="10833"/>
    <cellStyle name="Normal 15 6 2 2 5" xfId="10834"/>
    <cellStyle name="Normal 15 6 2 3" xfId="10835"/>
    <cellStyle name="Normal 15 6 2 3 2" xfId="10836"/>
    <cellStyle name="Normal 15 6 2 3 2 2" xfId="10837"/>
    <cellStyle name="Normal 15 6 2 3 2 2 2" xfId="10838"/>
    <cellStyle name="Normal 15 6 2 3 2 3" xfId="10839"/>
    <cellStyle name="Normal 15 6 2 3 3" xfId="10840"/>
    <cellStyle name="Normal 15 6 2 3 3 2" xfId="10841"/>
    <cellStyle name="Normal 15 6 2 3 4" xfId="10842"/>
    <cellStyle name="Normal 15 6 2 4" xfId="10843"/>
    <cellStyle name="Normal 15 6 2 4 2" xfId="10844"/>
    <cellStyle name="Normal 15 6 2 4 2 2" xfId="10845"/>
    <cellStyle name="Normal 15 6 2 4 3" xfId="10846"/>
    <cellStyle name="Normal 15 6 2 5" xfId="10847"/>
    <cellStyle name="Normal 15 6 2 5 2" xfId="10848"/>
    <cellStyle name="Normal 15 6 2 6" xfId="10849"/>
    <cellStyle name="Normal 15 6 3" xfId="10850"/>
    <cellStyle name="Normal 15 6 3 2" xfId="10851"/>
    <cellStyle name="Normal 15 6 3 2 2" xfId="10852"/>
    <cellStyle name="Normal 15 6 3 2 2 2" xfId="10853"/>
    <cellStyle name="Normal 15 6 3 2 2 2 2" xfId="10854"/>
    <cellStyle name="Normal 15 6 3 2 2 3" xfId="10855"/>
    <cellStyle name="Normal 15 6 3 2 3" xfId="10856"/>
    <cellStyle name="Normal 15 6 3 2 3 2" xfId="10857"/>
    <cellStyle name="Normal 15 6 3 2 4" xfId="10858"/>
    <cellStyle name="Normal 15 6 3 3" xfId="10859"/>
    <cellStyle name="Normal 15 6 3 3 2" xfId="10860"/>
    <cellStyle name="Normal 15 6 3 3 2 2" xfId="10861"/>
    <cellStyle name="Normal 15 6 3 3 3" xfId="10862"/>
    <cellStyle name="Normal 15 6 3 4" xfId="10863"/>
    <cellStyle name="Normal 15 6 3 4 2" xfId="10864"/>
    <cellStyle name="Normal 15 6 3 5" xfId="10865"/>
    <cellStyle name="Normal 15 6 4" xfId="10866"/>
    <cellStyle name="Normal 15 6 4 2" xfId="10867"/>
    <cellStyle name="Normal 15 6 4 2 2" xfId="10868"/>
    <cellStyle name="Normal 15 6 4 2 2 2" xfId="10869"/>
    <cellStyle name="Normal 15 6 4 2 3" xfId="10870"/>
    <cellStyle name="Normal 15 6 4 3" xfId="10871"/>
    <cellStyle name="Normal 15 6 4 3 2" xfId="10872"/>
    <cellStyle name="Normal 15 6 4 4" xfId="10873"/>
    <cellStyle name="Normal 15 6 5" xfId="10874"/>
    <cellStyle name="Normal 15 6 5 2" xfId="10875"/>
    <cellStyle name="Normal 15 6 5 2 2" xfId="10876"/>
    <cellStyle name="Normal 15 6 5 3" xfId="10877"/>
    <cellStyle name="Normal 15 6 6" xfId="10878"/>
    <cellStyle name="Normal 15 6 6 2" xfId="10879"/>
    <cellStyle name="Normal 15 6 7" xfId="10880"/>
    <cellStyle name="Normal 15 7" xfId="374"/>
    <cellStyle name="Normal 15 7 2" xfId="10881"/>
    <cellStyle name="Normal 15 7 2 2" xfId="10882"/>
    <cellStyle name="Normal 15 7 2 2 2" xfId="10883"/>
    <cellStyle name="Normal 15 7 2 2 2 2" xfId="10884"/>
    <cellStyle name="Normal 15 7 2 2 2 2 2" xfId="10885"/>
    <cellStyle name="Normal 15 7 2 2 2 3" xfId="10886"/>
    <cellStyle name="Normal 15 7 2 2 3" xfId="10887"/>
    <cellStyle name="Normal 15 7 2 2 3 2" xfId="10888"/>
    <cellStyle name="Normal 15 7 2 2 4" xfId="10889"/>
    <cellStyle name="Normal 15 7 2 3" xfId="10890"/>
    <cellStyle name="Normal 15 7 2 3 2" xfId="10891"/>
    <cellStyle name="Normal 15 7 2 3 2 2" xfId="10892"/>
    <cellStyle name="Normal 15 7 2 3 3" xfId="10893"/>
    <cellStyle name="Normal 15 7 2 4" xfId="10894"/>
    <cellStyle name="Normal 15 7 2 4 2" xfId="10895"/>
    <cellStyle name="Normal 15 7 2 5" xfId="10896"/>
    <cellStyle name="Normal 15 7 3" xfId="10897"/>
    <cellStyle name="Normal 15 7 3 2" xfId="10898"/>
    <cellStyle name="Normal 15 7 3 2 2" xfId="10899"/>
    <cellStyle name="Normal 15 7 3 2 2 2" xfId="10900"/>
    <cellStyle name="Normal 15 7 3 2 3" xfId="10901"/>
    <cellStyle name="Normal 15 7 3 3" xfId="10902"/>
    <cellStyle name="Normal 15 7 3 3 2" xfId="10903"/>
    <cellStyle name="Normal 15 7 3 4" xfId="10904"/>
    <cellStyle name="Normal 15 7 4" xfId="10905"/>
    <cellStyle name="Normal 15 7 4 2" xfId="10906"/>
    <cellStyle name="Normal 15 7 4 2 2" xfId="10907"/>
    <cellStyle name="Normal 15 7 4 3" xfId="10908"/>
    <cellStyle name="Normal 15 7 5" xfId="10909"/>
    <cellStyle name="Normal 15 7 5 2" xfId="10910"/>
    <cellStyle name="Normal 15 7 6" xfId="10911"/>
    <cellStyle name="Normal 15 8" xfId="10912"/>
    <cellStyle name="Normal 15 8 2" xfId="10913"/>
    <cellStyle name="Normal 15 8 2 2" xfId="10914"/>
    <cellStyle name="Normal 15 8 2 2 2" xfId="10915"/>
    <cellStyle name="Normal 15 8 2 2 2 2" xfId="10916"/>
    <cellStyle name="Normal 15 8 2 2 3" xfId="10917"/>
    <cellStyle name="Normal 15 8 2 3" xfId="10918"/>
    <cellStyle name="Normal 15 8 2 3 2" xfId="10919"/>
    <cellStyle name="Normal 15 8 2 4" xfId="10920"/>
    <cellStyle name="Normal 15 8 3" xfId="10921"/>
    <cellStyle name="Normal 15 8 3 2" xfId="10922"/>
    <cellStyle name="Normal 15 8 3 2 2" xfId="10923"/>
    <cellStyle name="Normal 15 8 3 3" xfId="10924"/>
    <cellStyle name="Normal 15 8 4" xfId="10925"/>
    <cellStyle name="Normal 15 8 4 2" xfId="10926"/>
    <cellStyle name="Normal 15 8 5" xfId="10927"/>
    <cellStyle name="Normal 15 9" xfId="10928"/>
    <cellStyle name="Normal 15 9 2" xfId="10929"/>
    <cellStyle name="Normal 15 9 2 2" xfId="10930"/>
    <cellStyle name="Normal 15 9 2 2 2" xfId="10931"/>
    <cellStyle name="Normal 15 9 2 3" xfId="10932"/>
    <cellStyle name="Normal 15 9 3" xfId="10933"/>
    <cellStyle name="Normal 15 9 3 2" xfId="10934"/>
    <cellStyle name="Normal 15 9 4" xfId="10935"/>
    <cellStyle name="Normal 16" xfId="91"/>
    <cellStyle name="Normal 16 10" xfId="10936"/>
    <cellStyle name="Normal 16 11" xfId="10937"/>
    <cellStyle name="Normal 16 11 2" xfId="10938"/>
    <cellStyle name="Normal 16 11 2 2" xfId="10939"/>
    <cellStyle name="Normal 16 11 3" xfId="10940"/>
    <cellStyle name="Normal 16 12" xfId="10941"/>
    <cellStyle name="Normal 16 12 2" xfId="10942"/>
    <cellStyle name="Normal 16 13" xfId="10943"/>
    <cellStyle name="Normal 16 14" xfId="57315"/>
    <cellStyle name="Normal 16 2" xfId="375"/>
    <cellStyle name="Normal 16 2 10" xfId="10944"/>
    <cellStyle name="Normal 16 2 2" xfId="376"/>
    <cellStyle name="Normal 16 2 2 2" xfId="377"/>
    <cellStyle name="Normal 16 2 2 2 2" xfId="378"/>
    <cellStyle name="Normal 16 2 2 2 2 2" xfId="379"/>
    <cellStyle name="Normal 16 2 2 2 2 2 2" xfId="10945"/>
    <cellStyle name="Normal 16 2 2 2 2 2 2 2" xfId="10946"/>
    <cellStyle name="Normal 16 2 2 2 2 2 2 2 2" xfId="10947"/>
    <cellStyle name="Normal 16 2 2 2 2 2 2 2 2 2" xfId="10948"/>
    <cellStyle name="Normal 16 2 2 2 2 2 2 2 2 2 2" xfId="10949"/>
    <cellStyle name="Normal 16 2 2 2 2 2 2 2 2 3" xfId="10950"/>
    <cellStyle name="Normal 16 2 2 2 2 2 2 2 3" xfId="10951"/>
    <cellStyle name="Normal 16 2 2 2 2 2 2 2 3 2" xfId="10952"/>
    <cellStyle name="Normal 16 2 2 2 2 2 2 2 4" xfId="10953"/>
    <cellStyle name="Normal 16 2 2 2 2 2 2 3" xfId="10954"/>
    <cellStyle name="Normal 16 2 2 2 2 2 2 3 2" xfId="10955"/>
    <cellStyle name="Normal 16 2 2 2 2 2 2 3 2 2" xfId="10956"/>
    <cellStyle name="Normal 16 2 2 2 2 2 2 3 3" xfId="10957"/>
    <cellStyle name="Normal 16 2 2 2 2 2 2 4" xfId="10958"/>
    <cellStyle name="Normal 16 2 2 2 2 2 2 4 2" xfId="10959"/>
    <cellStyle name="Normal 16 2 2 2 2 2 2 5" xfId="10960"/>
    <cellStyle name="Normal 16 2 2 2 2 2 3" xfId="10961"/>
    <cellStyle name="Normal 16 2 2 2 2 2 3 2" xfId="10962"/>
    <cellStyle name="Normal 16 2 2 2 2 2 3 2 2" xfId="10963"/>
    <cellStyle name="Normal 16 2 2 2 2 2 3 2 2 2" xfId="10964"/>
    <cellStyle name="Normal 16 2 2 2 2 2 3 2 3" xfId="10965"/>
    <cellStyle name="Normal 16 2 2 2 2 2 3 3" xfId="10966"/>
    <cellStyle name="Normal 16 2 2 2 2 2 3 3 2" xfId="10967"/>
    <cellStyle name="Normal 16 2 2 2 2 2 3 4" xfId="10968"/>
    <cellStyle name="Normal 16 2 2 2 2 2 4" xfId="10969"/>
    <cellStyle name="Normal 16 2 2 2 2 2 4 2" xfId="10970"/>
    <cellStyle name="Normal 16 2 2 2 2 2 4 2 2" xfId="10971"/>
    <cellStyle name="Normal 16 2 2 2 2 2 4 3" xfId="10972"/>
    <cellStyle name="Normal 16 2 2 2 2 2 5" xfId="10973"/>
    <cellStyle name="Normal 16 2 2 2 2 2 5 2" xfId="10974"/>
    <cellStyle name="Normal 16 2 2 2 2 2 6" xfId="10975"/>
    <cellStyle name="Normal 16 2 2 2 2 3" xfId="10976"/>
    <cellStyle name="Normal 16 2 2 2 2 3 2" xfId="10977"/>
    <cellStyle name="Normal 16 2 2 2 2 3 2 2" xfId="10978"/>
    <cellStyle name="Normal 16 2 2 2 2 3 2 2 2" xfId="10979"/>
    <cellStyle name="Normal 16 2 2 2 2 3 2 2 2 2" xfId="10980"/>
    <cellStyle name="Normal 16 2 2 2 2 3 2 2 3" xfId="10981"/>
    <cellStyle name="Normal 16 2 2 2 2 3 2 3" xfId="10982"/>
    <cellStyle name="Normal 16 2 2 2 2 3 2 3 2" xfId="10983"/>
    <cellStyle name="Normal 16 2 2 2 2 3 2 4" xfId="10984"/>
    <cellStyle name="Normal 16 2 2 2 2 3 3" xfId="10985"/>
    <cellStyle name="Normal 16 2 2 2 2 3 3 2" xfId="10986"/>
    <cellStyle name="Normal 16 2 2 2 2 3 3 2 2" xfId="10987"/>
    <cellStyle name="Normal 16 2 2 2 2 3 3 3" xfId="10988"/>
    <cellStyle name="Normal 16 2 2 2 2 3 4" xfId="10989"/>
    <cellStyle name="Normal 16 2 2 2 2 3 4 2" xfId="10990"/>
    <cellStyle name="Normal 16 2 2 2 2 3 5" xfId="10991"/>
    <cellStyle name="Normal 16 2 2 2 2 4" xfId="10992"/>
    <cellStyle name="Normal 16 2 2 2 2 4 2" xfId="10993"/>
    <cellStyle name="Normal 16 2 2 2 2 4 2 2" xfId="10994"/>
    <cellStyle name="Normal 16 2 2 2 2 4 2 2 2" xfId="10995"/>
    <cellStyle name="Normal 16 2 2 2 2 4 2 3" xfId="10996"/>
    <cellStyle name="Normal 16 2 2 2 2 4 3" xfId="10997"/>
    <cellStyle name="Normal 16 2 2 2 2 4 3 2" xfId="10998"/>
    <cellStyle name="Normal 16 2 2 2 2 4 4" xfId="10999"/>
    <cellStyle name="Normal 16 2 2 2 2 5" xfId="11000"/>
    <cellStyle name="Normal 16 2 2 2 2 5 2" xfId="11001"/>
    <cellStyle name="Normal 16 2 2 2 2 5 2 2" xfId="11002"/>
    <cellStyle name="Normal 16 2 2 2 2 5 3" xfId="11003"/>
    <cellStyle name="Normal 16 2 2 2 2 6" xfId="11004"/>
    <cellStyle name="Normal 16 2 2 2 2 6 2" xfId="11005"/>
    <cellStyle name="Normal 16 2 2 2 2 7" xfId="11006"/>
    <cellStyle name="Normal 16 2 2 2 3" xfId="380"/>
    <cellStyle name="Normal 16 2 2 2 3 2" xfId="11007"/>
    <cellStyle name="Normal 16 2 2 2 3 2 2" xfId="11008"/>
    <cellStyle name="Normal 16 2 2 2 3 2 2 2" xfId="11009"/>
    <cellStyle name="Normal 16 2 2 2 3 2 2 2 2" xfId="11010"/>
    <cellStyle name="Normal 16 2 2 2 3 2 2 2 2 2" xfId="11011"/>
    <cellStyle name="Normal 16 2 2 2 3 2 2 2 3" xfId="11012"/>
    <cellStyle name="Normal 16 2 2 2 3 2 2 3" xfId="11013"/>
    <cellStyle name="Normal 16 2 2 2 3 2 2 3 2" xfId="11014"/>
    <cellStyle name="Normal 16 2 2 2 3 2 2 4" xfId="11015"/>
    <cellStyle name="Normal 16 2 2 2 3 2 3" xfId="11016"/>
    <cellStyle name="Normal 16 2 2 2 3 2 3 2" xfId="11017"/>
    <cellStyle name="Normal 16 2 2 2 3 2 3 2 2" xfId="11018"/>
    <cellStyle name="Normal 16 2 2 2 3 2 3 3" xfId="11019"/>
    <cellStyle name="Normal 16 2 2 2 3 2 4" xfId="11020"/>
    <cellStyle name="Normal 16 2 2 2 3 2 4 2" xfId="11021"/>
    <cellStyle name="Normal 16 2 2 2 3 2 5" xfId="11022"/>
    <cellStyle name="Normal 16 2 2 2 3 3" xfId="11023"/>
    <cellStyle name="Normal 16 2 2 2 3 3 2" xfId="11024"/>
    <cellStyle name="Normal 16 2 2 2 3 3 2 2" xfId="11025"/>
    <cellStyle name="Normal 16 2 2 2 3 3 2 2 2" xfId="11026"/>
    <cellStyle name="Normal 16 2 2 2 3 3 2 3" xfId="11027"/>
    <cellStyle name="Normal 16 2 2 2 3 3 3" xfId="11028"/>
    <cellStyle name="Normal 16 2 2 2 3 3 3 2" xfId="11029"/>
    <cellStyle name="Normal 16 2 2 2 3 3 4" xfId="11030"/>
    <cellStyle name="Normal 16 2 2 2 3 4" xfId="11031"/>
    <cellStyle name="Normal 16 2 2 2 3 4 2" xfId="11032"/>
    <cellStyle name="Normal 16 2 2 2 3 4 2 2" xfId="11033"/>
    <cellStyle name="Normal 16 2 2 2 3 4 3" xfId="11034"/>
    <cellStyle name="Normal 16 2 2 2 3 5" xfId="11035"/>
    <cellStyle name="Normal 16 2 2 2 3 5 2" xfId="11036"/>
    <cellStyle name="Normal 16 2 2 2 3 6" xfId="11037"/>
    <cellStyle name="Normal 16 2 2 2 4" xfId="11038"/>
    <cellStyle name="Normal 16 2 2 2 4 2" xfId="11039"/>
    <cellStyle name="Normal 16 2 2 2 4 2 2" xfId="11040"/>
    <cellStyle name="Normal 16 2 2 2 4 2 2 2" xfId="11041"/>
    <cellStyle name="Normal 16 2 2 2 4 2 2 2 2" xfId="11042"/>
    <cellStyle name="Normal 16 2 2 2 4 2 2 3" xfId="11043"/>
    <cellStyle name="Normal 16 2 2 2 4 2 3" xfId="11044"/>
    <cellStyle name="Normal 16 2 2 2 4 2 3 2" xfId="11045"/>
    <cellStyle name="Normal 16 2 2 2 4 2 4" xfId="11046"/>
    <cellStyle name="Normal 16 2 2 2 4 3" xfId="11047"/>
    <cellStyle name="Normal 16 2 2 2 4 3 2" xfId="11048"/>
    <cellStyle name="Normal 16 2 2 2 4 3 2 2" xfId="11049"/>
    <cellStyle name="Normal 16 2 2 2 4 3 3" xfId="11050"/>
    <cellStyle name="Normal 16 2 2 2 4 4" xfId="11051"/>
    <cellStyle name="Normal 16 2 2 2 4 4 2" xfId="11052"/>
    <cellStyle name="Normal 16 2 2 2 4 5" xfId="11053"/>
    <cellStyle name="Normal 16 2 2 2 5" xfId="11054"/>
    <cellStyle name="Normal 16 2 2 2 5 2" xfId="11055"/>
    <cellStyle name="Normal 16 2 2 2 5 2 2" xfId="11056"/>
    <cellStyle name="Normal 16 2 2 2 5 2 2 2" xfId="11057"/>
    <cellStyle name="Normal 16 2 2 2 5 2 3" xfId="11058"/>
    <cellStyle name="Normal 16 2 2 2 5 3" xfId="11059"/>
    <cellStyle name="Normal 16 2 2 2 5 3 2" xfId="11060"/>
    <cellStyle name="Normal 16 2 2 2 5 4" xfId="11061"/>
    <cellStyle name="Normal 16 2 2 2 6" xfId="11062"/>
    <cellStyle name="Normal 16 2 2 2 6 2" xfId="11063"/>
    <cellStyle name="Normal 16 2 2 2 6 2 2" xfId="11064"/>
    <cellStyle name="Normal 16 2 2 2 6 3" xfId="11065"/>
    <cellStyle name="Normal 16 2 2 2 7" xfId="11066"/>
    <cellStyle name="Normal 16 2 2 2 7 2" xfId="11067"/>
    <cellStyle name="Normal 16 2 2 2 8" xfId="11068"/>
    <cellStyle name="Normal 16 2 2 3" xfId="381"/>
    <cellStyle name="Normal 16 2 2 3 2" xfId="382"/>
    <cellStyle name="Normal 16 2 2 3 2 2" xfId="11069"/>
    <cellStyle name="Normal 16 2 2 3 2 2 2" xfId="11070"/>
    <cellStyle name="Normal 16 2 2 3 2 2 2 2" xfId="11071"/>
    <cellStyle name="Normal 16 2 2 3 2 2 2 2 2" xfId="11072"/>
    <cellStyle name="Normal 16 2 2 3 2 2 2 2 2 2" xfId="11073"/>
    <cellStyle name="Normal 16 2 2 3 2 2 2 2 3" xfId="11074"/>
    <cellStyle name="Normal 16 2 2 3 2 2 2 3" xfId="11075"/>
    <cellStyle name="Normal 16 2 2 3 2 2 2 3 2" xfId="11076"/>
    <cellStyle name="Normal 16 2 2 3 2 2 2 4" xfId="11077"/>
    <cellStyle name="Normal 16 2 2 3 2 2 3" xfId="11078"/>
    <cellStyle name="Normal 16 2 2 3 2 2 3 2" xfId="11079"/>
    <cellStyle name="Normal 16 2 2 3 2 2 3 2 2" xfId="11080"/>
    <cellStyle name="Normal 16 2 2 3 2 2 3 3" xfId="11081"/>
    <cellStyle name="Normal 16 2 2 3 2 2 4" xfId="11082"/>
    <cellStyle name="Normal 16 2 2 3 2 2 4 2" xfId="11083"/>
    <cellStyle name="Normal 16 2 2 3 2 2 5" xfId="11084"/>
    <cellStyle name="Normal 16 2 2 3 2 3" xfId="11085"/>
    <cellStyle name="Normal 16 2 2 3 2 3 2" xfId="11086"/>
    <cellStyle name="Normal 16 2 2 3 2 3 2 2" xfId="11087"/>
    <cellStyle name="Normal 16 2 2 3 2 3 2 2 2" xfId="11088"/>
    <cellStyle name="Normal 16 2 2 3 2 3 2 3" xfId="11089"/>
    <cellStyle name="Normal 16 2 2 3 2 3 3" xfId="11090"/>
    <cellStyle name="Normal 16 2 2 3 2 3 3 2" xfId="11091"/>
    <cellStyle name="Normal 16 2 2 3 2 3 4" xfId="11092"/>
    <cellStyle name="Normal 16 2 2 3 2 4" xfId="11093"/>
    <cellStyle name="Normal 16 2 2 3 2 4 2" xfId="11094"/>
    <cellStyle name="Normal 16 2 2 3 2 4 2 2" xfId="11095"/>
    <cellStyle name="Normal 16 2 2 3 2 4 3" xfId="11096"/>
    <cellStyle name="Normal 16 2 2 3 2 5" xfId="11097"/>
    <cellStyle name="Normal 16 2 2 3 2 5 2" xfId="11098"/>
    <cellStyle name="Normal 16 2 2 3 2 6" xfId="11099"/>
    <cellStyle name="Normal 16 2 2 3 3" xfId="11100"/>
    <cellStyle name="Normal 16 2 2 3 3 2" xfId="11101"/>
    <cellStyle name="Normal 16 2 2 3 3 2 2" xfId="11102"/>
    <cellStyle name="Normal 16 2 2 3 3 2 2 2" xfId="11103"/>
    <cellStyle name="Normal 16 2 2 3 3 2 2 2 2" xfId="11104"/>
    <cellStyle name="Normal 16 2 2 3 3 2 2 3" xfId="11105"/>
    <cellStyle name="Normal 16 2 2 3 3 2 3" xfId="11106"/>
    <cellStyle name="Normal 16 2 2 3 3 2 3 2" xfId="11107"/>
    <cellStyle name="Normal 16 2 2 3 3 2 4" xfId="11108"/>
    <cellStyle name="Normal 16 2 2 3 3 3" xfId="11109"/>
    <cellStyle name="Normal 16 2 2 3 3 3 2" xfId="11110"/>
    <cellStyle name="Normal 16 2 2 3 3 3 2 2" xfId="11111"/>
    <cellStyle name="Normal 16 2 2 3 3 3 3" xfId="11112"/>
    <cellStyle name="Normal 16 2 2 3 3 4" xfId="11113"/>
    <cellStyle name="Normal 16 2 2 3 3 4 2" xfId="11114"/>
    <cellStyle name="Normal 16 2 2 3 3 5" xfId="11115"/>
    <cellStyle name="Normal 16 2 2 3 4" xfId="11116"/>
    <cellStyle name="Normal 16 2 2 3 4 2" xfId="11117"/>
    <cellStyle name="Normal 16 2 2 3 4 2 2" xfId="11118"/>
    <cellStyle name="Normal 16 2 2 3 4 2 2 2" xfId="11119"/>
    <cellStyle name="Normal 16 2 2 3 4 2 3" xfId="11120"/>
    <cellStyle name="Normal 16 2 2 3 4 3" xfId="11121"/>
    <cellStyle name="Normal 16 2 2 3 4 3 2" xfId="11122"/>
    <cellStyle name="Normal 16 2 2 3 4 4" xfId="11123"/>
    <cellStyle name="Normal 16 2 2 3 5" xfId="11124"/>
    <cellStyle name="Normal 16 2 2 3 5 2" xfId="11125"/>
    <cellStyle name="Normal 16 2 2 3 5 2 2" xfId="11126"/>
    <cellStyle name="Normal 16 2 2 3 5 3" xfId="11127"/>
    <cellStyle name="Normal 16 2 2 3 6" xfId="11128"/>
    <cellStyle name="Normal 16 2 2 3 6 2" xfId="11129"/>
    <cellStyle name="Normal 16 2 2 3 7" xfId="11130"/>
    <cellStyle name="Normal 16 2 2 4" xfId="383"/>
    <cellStyle name="Normal 16 2 2 4 2" xfId="11131"/>
    <cellStyle name="Normal 16 2 2 4 2 2" xfId="11132"/>
    <cellStyle name="Normal 16 2 2 4 2 2 2" xfId="11133"/>
    <cellStyle name="Normal 16 2 2 4 2 2 2 2" xfId="11134"/>
    <cellStyle name="Normal 16 2 2 4 2 2 2 2 2" xfId="11135"/>
    <cellStyle name="Normal 16 2 2 4 2 2 2 3" xfId="11136"/>
    <cellStyle name="Normal 16 2 2 4 2 2 3" xfId="11137"/>
    <cellStyle name="Normal 16 2 2 4 2 2 3 2" xfId="11138"/>
    <cellStyle name="Normal 16 2 2 4 2 2 4" xfId="11139"/>
    <cellStyle name="Normal 16 2 2 4 2 3" xfId="11140"/>
    <cellStyle name="Normal 16 2 2 4 2 3 2" xfId="11141"/>
    <cellStyle name="Normal 16 2 2 4 2 3 2 2" xfId="11142"/>
    <cellStyle name="Normal 16 2 2 4 2 3 3" xfId="11143"/>
    <cellStyle name="Normal 16 2 2 4 2 4" xfId="11144"/>
    <cellStyle name="Normal 16 2 2 4 2 4 2" xfId="11145"/>
    <cellStyle name="Normal 16 2 2 4 2 5" xfId="11146"/>
    <cellStyle name="Normal 16 2 2 4 3" xfId="11147"/>
    <cellStyle name="Normal 16 2 2 4 3 2" xfId="11148"/>
    <cellStyle name="Normal 16 2 2 4 3 2 2" xfId="11149"/>
    <cellStyle name="Normal 16 2 2 4 3 2 2 2" xfId="11150"/>
    <cellStyle name="Normal 16 2 2 4 3 2 3" xfId="11151"/>
    <cellStyle name="Normal 16 2 2 4 3 3" xfId="11152"/>
    <cellStyle name="Normal 16 2 2 4 3 3 2" xfId="11153"/>
    <cellStyle name="Normal 16 2 2 4 3 4" xfId="11154"/>
    <cellStyle name="Normal 16 2 2 4 4" xfId="11155"/>
    <cellStyle name="Normal 16 2 2 4 4 2" xfId="11156"/>
    <cellStyle name="Normal 16 2 2 4 4 2 2" xfId="11157"/>
    <cellStyle name="Normal 16 2 2 4 4 3" xfId="11158"/>
    <cellStyle name="Normal 16 2 2 4 5" xfId="11159"/>
    <cellStyle name="Normal 16 2 2 4 5 2" xfId="11160"/>
    <cellStyle name="Normal 16 2 2 4 6" xfId="11161"/>
    <cellStyle name="Normal 16 2 2 5" xfId="11162"/>
    <cellStyle name="Normal 16 2 2 5 2" xfId="11163"/>
    <cellStyle name="Normal 16 2 2 5 2 2" xfId="11164"/>
    <cellStyle name="Normal 16 2 2 5 2 2 2" xfId="11165"/>
    <cellStyle name="Normal 16 2 2 5 2 2 2 2" xfId="11166"/>
    <cellStyle name="Normal 16 2 2 5 2 2 3" xfId="11167"/>
    <cellStyle name="Normal 16 2 2 5 2 3" xfId="11168"/>
    <cellStyle name="Normal 16 2 2 5 2 3 2" xfId="11169"/>
    <cellStyle name="Normal 16 2 2 5 2 4" xfId="11170"/>
    <cellStyle name="Normal 16 2 2 5 3" xfId="11171"/>
    <cellStyle name="Normal 16 2 2 5 3 2" xfId="11172"/>
    <cellStyle name="Normal 16 2 2 5 3 2 2" xfId="11173"/>
    <cellStyle name="Normal 16 2 2 5 3 3" xfId="11174"/>
    <cellStyle name="Normal 16 2 2 5 4" xfId="11175"/>
    <cellStyle name="Normal 16 2 2 5 4 2" xfId="11176"/>
    <cellStyle name="Normal 16 2 2 5 5" xfId="11177"/>
    <cellStyle name="Normal 16 2 2 6" xfId="11178"/>
    <cellStyle name="Normal 16 2 2 6 2" xfId="11179"/>
    <cellStyle name="Normal 16 2 2 6 2 2" xfId="11180"/>
    <cellStyle name="Normal 16 2 2 6 2 2 2" xfId="11181"/>
    <cellStyle name="Normal 16 2 2 6 2 3" xfId="11182"/>
    <cellStyle name="Normal 16 2 2 6 3" xfId="11183"/>
    <cellStyle name="Normal 16 2 2 6 3 2" xfId="11184"/>
    <cellStyle name="Normal 16 2 2 6 4" xfId="11185"/>
    <cellStyle name="Normal 16 2 2 7" xfId="11186"/>
    <cellStyle name="Normal 16 2 2 7 2" xfId="11187"/>
    <cellStyle name="Normal 16 2 2 7 2 2" xfId="11188"/>
    <cellStyle name="Normal 16 2 2 7 3" xfId="11189"/>
    <cellStyle name="Normal 16 2 2 8" xfId="11190"/>
    <cellStyle name="Normal 16 2 2 8 2" xfId="11191"/>
    <cellStyle name="Normal 16 2 2 9" xfId="11192"/>
    <cellStyle name="Normal 16 2 3" xfId="384"/>
    <cellStyle name="Normal 16 2 3 2" xfId="385"/>
    <cellStyle name="Normal 16 2 3 2 2" xfId="386"/>
    <cellStyle name="Normal 16 2 3 2 2 2" xfId="11193"/>
    <cellStyle name="Normal 16 2 3 2 2 2 2" xfId="11194"/>
    <cellStyle name="Normal 16 2 3 2 2 2 2 2" xfId="11195"/>
    <cellStyle name="Normal 16 2 3 2 2 2 2 2 2" xfId="11196"/>
    <cellStyle name="Normal 16 2 3 2 2 2 2 2 2 2" xfId="11197"/>
    <cellStyle name="Normal 16 2 3 2 2 2 2 2 3" xfId="11198"/>
    <cellStyle name="Normal 16 2 3 2 2 2 2 3" xfId="11199"/>
    <cellStyle name="Normal 16 2 3 2 2 2 2 3 2" xfId="11200"/>
    <cellStyle name="Normal 16 2 3 2 2 2 2 4" xfId="11201"/>
    <cellStyle name="Normal 16 2 3 2 2 2 3" xfId="11202"/>
    <cellStyle name="Normal 16 2 3 2 2 2 3 2" xfId="11203"/>
    <cellStyle name="Normal 16 2 3 2 2 2 3 2 2" xfId="11204"/>
    <cellStyle name="Normal 16 2 3 2 2 2 3 3" xfId="11205"/>
    <cellStyle name="Normal 16 2 3 2 2 2 4" xfId="11206"/>
    <cellStyle name="Normal 16 2 3 2 2 2 4 2" xfId="11207"/>
    <cellStyle name="Normal 16 2 3 2 2 2 5" xfId="11208"/>
    <cellStyle name="Normal 16 2 3 2 2 3" xfId="11209"/>
    <cellStyle name="Normal 16 2 3 2 2 3 2" xfId="11210"/>
    <cellStyle name="Normal 16 2 3 2 2 3 2 2" xfId="11211"/>
    <cellStyle name="Normal 16 2 3 2 2 3 2 2 2" xfId="11212"/>
    <cellStyle name="Normal 16 2 3 2 2 3 2 3" xfId="11213"/>
    <cellStyle name="Normal 16 2 3 2 2 3 3" xfId="11214"/>
    <cellStyle name="Normal 16 2 3 2 2 3 3 2" xfId="11215"/>
    <cellStyle name="Normal 16 2 3 2 2 3 4" xfId="11216"/>
    <cellStyle name="Normal 16 2 3 2 2 4" xfId="11217"/>
    <cellStyle name="Normal 16 2 3 2 2 4 2" xfId="11218"/>
    <cellStyle name="Normal 16 2 3 2 2 4 2 2" xfId="11219"/>
    <cellStyle name="Normal 16 2 3 2 2 4 3" xfId="11220"/>
    <cellStyle name="Normal 16 2 3 2 2 5" xfId="11221"/>
    <cellStyle name="Normal 16 2 3 2 2 5 2" xfId="11222"/>
    <cellStyle name="Normal 16 2 3 2 2 6" xfId="11223"/>
    <cellStyle name="Normal 16 2 3 2 3" xfId="11224"/>
    <cellStyle name="Normal 16 2 3 2 3 2" xfId="11225"/>
    <cellStyle name="Normal 16 2 3 2 3 2 2" xfId="11226"/>
    <cellStyle name="Normal 16 2 3 2 3 2 2 2" xfId="11227"/>
    <cellStyle name="Normal 16 2 3 2 3 2 2 2 2" xfId="11228"/>
    <cellStyle name="Normal 16 2 3 2 3 2 2 3" xfId="11229"/>
    <cellStyle name="Normal 16 2 3 2 3 2 3" xfId="11230"/>
    <cellStyle name="Normal 16 2 3 2 3 2 3 2" xfId="11231"/>
    <cellStyle name="Normal 16 2 3 2 3 2 4" xfId="11232"/>
    <cellStyle name="Normal 16 2 3 2 3 3" xfId="11233"/>
    <cellStyle name="Normal 16 2 3 2 3 3 2" xfId="11234"/>
    <cellStyle name="Normal 16 2 3 2 3 3 2 2" xfId="11235"/>
    <cellStyle name="Normal 16 2 3 2 3 3 3" xfId="11236"/>
    <cellStyle name="Normal 16 2 3 2 3 4" xfId="11237"/>
    <cellStyle name="Normal 16 2 3 2 3 4 2" xfId="11238"/>
    <cellStyle name="Normal 16 2 3 2 3 5" xfId="11239"/>
    <cellStyle name="Normal 16 2 3 2 4" xfId="11240"/>
    <cellStyle name="Normal 16 2 3 2 4 2" xfId="11241"/>
    <cellStyle name="Normal 16 2 3 2 4 2 2" xfId="11242"/>
    <cellStyle name="Normal 16 2 3 2 4 2 2 2" xfId="11243"/>
    <cellStyle name="Normal 16 2 3 2 4 2 3" xfId="11244"/>
    <cellStyle name="Normal 16 2 3 2 4 3" xfId="11245"/>
    <cellStyle name="Normal 16 2 3 2 4 3 2" xfId="11246"/>
    <cellStyle name="Normal 16 2 3 2 4 4" xfId="11247"/>
    <cellStyle name="Normal 16 2 3 2 5" xfId="11248"/>
    <cellStyle name="Normal 16 2 3 2 5 2" xfId="11249"/>
    <cellStyle name="Normal 16 2 3 2 5 2 2" xfId="11250"/>
    <cellStyle name="Normal 16 2 3 2 5 3" xfId="11251"/>
    <cellStyle name="Normal 16 2 3 2 6" xfId="11252"/>
    <cellStyle name="Normal 16 2 3 2 6 2" xfId="11253"/>
    <cellStyle name="Normal 16 2 3 2 7" xfId="11254"/>
    <cellStyle name="Normal 16 2 3 3" xfId="387"/>
    <cellStyle name="Normal 16 2 3 3 2" xfId="11255"/>
    <cellStyle name="Normal 16 2 3 3 2 2" xfId="11256"/>
    <cellStyle name="Normal 16 2 3 3 2 2 2" xfId="11257"/>
    <cellStyle name="Normal 16 2 3 3 2 2 2 2" xfId="11258"/>
    <cellStyle name="Normal 16 2 3 3 2 2 2 2 2" xfId="11259"/>
    <cellStyle name="Normal 16 2 3 3 2 2 2 3" xfId="11260"/>
    <cellStyle name="Normal 16 2 3 3 2 2 3" xfId="11261"/>
    <cellStyle name="Normal 16 2 3 3 2 2 3 2" xfId="11262"/>
    <cellStyle name="Normal 16 2 3 3 2 2 4" xfId="11263"/>
    <cellStyle name="Normal 16 2 3 3 2 3" xfId="11264"/>
    <cellStyle name="Normal 16 2 3 3 2 3 2" xfId="11265"/>
    <cellStyle name="Normal 16 2 3 3 2 3 2 2" xfId="11266"/>
    <cellStyle name="Normal 16 2 3 3 2 3 3" xfId="11267"/>
    <cellStyle name="Normal 16 2 3 3 2 4" xfId="11268"/>
    <cellStyle name="Normal 16 2 3 3 2 4 2" xfId="11269"/>
    <cellStyle name="Normal 16 2 3 3 2 5" xfId="11270"/>
    <cellStyle name="Normal 16 2 3 3 3" xfId="11271"/>
    <cellStyle name="Normal 16 2 3 3 3 2" xfId="11272"/>
    <cellStyle name="Normal 16 2 3 3 3 2 2" xfId="11273"/>
    <cellStyle name="Normal 16 2 3 3 3 2 2 2" xfId="11274"/>
    <cellStyle name="Normal 16 2 3 3 3 2 3" xfId="11275"/>
    <cellStyle name="Normal 16 2 3 3 3 3" xfId="11276"/>
    <cellStyle name="Normal 16 2 3 3 3 3 2" xfId="11277"/>
    <cellStyle name="Normal 16 2 3 3 3 4" xfId="11278"/>
    <cellStyle name="Normal 16 2 3 3 4" xfId="11279"/>
    <cellStyle name="Normal 16 2 3 3 4 2" xfId="11280"/>
    <cellStyle name="Normal 16 2 3 3 4 2 2" xfId="11281"/>
    <cellStyle name="Normal 16 2 3 3 4 3" xfId="11282"/>
    <cellStyle name="Normal 16 2 3 3 5" xfId="11283"/>
    <cellStyle name="Normal 16 2 3 3 5 2" xfId="11284"/>
    <cellStyle name="Normal 16 2 3 3 6" xfId="11285"/>
    <cellStyle name="Normal 16 2 3 4" xfId="11286"/>
    <cellStyle name="Normal 16 2 3 4 2" xfId="11287"/>
    <cellStyle name="Normal 16 2 3 4 2 2" xfId="11288"/>
    <cellStyle name="Normal 16 2 3 4 2 2 2" xfId="11289"/>
    <cellStyle name="Normal 16 2 3 4 2 2 2 2" xfId="11290"/>
    <cellStyle name="Normal 16 2 3 4 2 2 3" xfId="11291"/>
    <cellStyle name="Normal 16 2 3 4 2 3" xfId="11292"/>
    <cellStyle name="Normal 16 2 3 4 2 3 2" xfId="11293"/>
    <cellStyle name="Normal 16 2 3 4 2 4" xfId="11294"/>
    <cellStyle name="Normal 16 2 3 4 3" xfId="11295"/>
    <cellStyle name="Normal 16 2 3 4 3 2" xfId="11296"/>
    <cellStyle name="Normal 16 2 3 4 3 2 2" xfId="11297"/>
    <cellStyle name="Normal 16 2 3 4 3 3" xfId="11298"/>
    <cellStyle name="Normal 16 2 3 4 4" xfId="11299"/>
    <cellStyle name="Normal 16 2 3 4 4 2" xfId="11300"/>
    <cellStyle name="Normal 16 2 3 4 5" xfId="11301"/>
    <cellStyle name="Normal 16 2 3 5" xfId="11302"/>
    <cellStyle name="Normal 16 2 3 5 2" xfId="11303"/>
    <cellStyle name="Normal 16 2 3 5 2 2" xfId="11304"/>
    <cellStyle name="Normal 16 2 3 5 2 2 2" xfId="11305"/>
    <cellStyle name="Normal 16 2 3 5 2 3" xfId="11306"/>
    <cellStyle name="Normal 16 2 3 5 3" xfId="11307"/>
    <cellStyle name="Normal 16 2 3 5 3 2" xfId="11308"/>
    <cellStyle name="Normal 16 2 3 5 4" xfId="11309"/>
    <cellStyle name="Normal 16 2 3 6" xfId="11310"/>
    <cellStyle name="Normal 16 2 3 6 2" xfId="11311"/>
    <cellStyle name="Normal 16 2 3 6 2 2" xfId="11312"/>
    <cellStyle name="Normal 16 2 3 6 3" xfId="11313"/>
    <cellStyle name="Normal 16 2 3 7" xfId="11314"/>
    <cellStyle name="Normal 16 2 3 7 2" xfId="11315"/>
    <cellStyle name="Normal 16 2 3 8" xfId="11316"/>
    <cellStyle name="Normal 16 2 4" xfId="388"/>
    <cellStyle name="Normal 16 2 4 2" xfId="389"/>
    <cellStyle name="Normal 16 2 4 2 2" xfId="11317"/>
    <cellStyle name="Normal 16 2 4 2 2 2" xfId="11318"/>
    <cellStyle name="Normal 16 2 4 2 2 2 2" xfId="11319"/>
    <cellStyle name="Normal 16 2 4 2 2 2 2 2" xfId="11320"/>
    <cellStyle name="Normal 16 2 4 2 2 2 2 2 2" xfId="11321"/>
    <cellStyle name="Normal 16 2 4 2 2 2 2 3" xfId="11322"/>
    <cellStyle name="Normal 16 2 4 2 2 2 3" xfId="11323"/>
    <cellStyle name="Normal 16 2 4 2 2 2 3 2" xfId="11324"/>
    <cellStyle name="Normal 16 2 4 2 2 2 4" xfId="11325"/>
    <cellStyle name="Normal 16 2 4 2 2 3" xfId="11326"/>
    <cellStyle name="Normal 16 2 4 2 2 3 2" xfId="11327"/>
    <cellStyle name="Normal 16 2 4 2 2 3 2 2" xfId="11328"/>
    <cellStyle name="Normal 16 2 4 2 2 3 3" xfId="11329"/>
    <cellStyle name="Normal 16 2 4 2 2 4" xfId="11330"/>
    <cellStyle name="Normal 16 2 4 2 2 4 2" xfId="11331"/>
    <cellStyle name="Normal 16 2 4 2 2 5" xfId="11332"/>
    <cellStyle name="Normal 16 2 4 2 3" xfId="11333"/>
    <cellStyle name="Normal 16 2 4 2 3 2" xfId="11334"/>
    <cellStyle name="Normal 16 2 4 2 3 2 2" xfId="11335"/>
    <cellStyle name="Normal 16 2 4 2 3 2 2 2" xfId="11336"/>
    <cellStyle name="Normal 16 2 4 2 3 2 3" xfId="11337"/>
    <cellStyle name="Normal 16 2 4 2 3 3" xfId="11338"/>
    <cellStyle name="Normal 16 2 4 2 3 3 2" xfId="11339"/>
    <cellStyle name="Normal 16 2 4 2 3 4" xfId="11340"/>
    <cellStyle name="Normal 16 2 4 2 4" xfId="11341"/>
    <cellStyle name="Normal 16 2 4 2 4 2" xfId="11342"/>
    <cellStyle name="Normal 16 2 4 2 4 2 2" xfId="11343"/>
    <cellStyle name="Normal 16 2 4 2 4 3" xfId="11344"/>
    <cellStyle name="Normal 16 2 4 2 5" xfId="11345"/>
    <cellStyle name="Normal 16 2 4 2 5 2" xfId="11346"/>
    <cellStyle name="Normal 16 2 4 2 6" xfId="11347"/>
    <cellStyle name="Normal 16 2 4 3" xfId="11348"/>
    <cellStyle name="Normal 16 2 4 3 2" xfId="11349"/>
    <cellStyle name="Normal 16 2 4 3 2 2" xfId="11350"/>
    <cellStyle name="Normal 16 2 4 3 2 2 2" xfId="11351"/>
    <cellStyle name="Normal 16 2 4 3 2 2 2 2" xfId="11352"/>
    <cellStyle name="Normal 16 2 4 3 2 2 3" xfId="11353"/>
    <cellStyle name="Normal 16 2 4 3 2 3" xfId="11354"/>
    <cellStyle name="Normal 16 2 4 3 2 3 2" xfId="11355"/>
    <cellStyle name="Normal 16 2 4 3 2 4" xfId="11356"/>
    <cellStyle name="Normal 16 2 4 3 3" xfId="11357"/>
    <cellStyle name="Normal 16 2 4 3 3 2" xfId="11358"/>
    <cellStyle name="Normal 16 2 4 3 3 2 2" xfId="11359"/>
    <cellStyle name="Normal 16 2 4 3 3 3" xfId="11360"/>
    <cellStyle name="Normal 16 2 4 3 4" xfId="11361"/>
    <cellStyle name="Normal 16 2 4 3 4 2" xfId="11362"/>
    <cellStyle name="Normal 16 2 4 3 5" xfId="11363"/>
    <cellStyle name="Normal 16 2 4 4" xfId="11364"/>
    <cellStyle name="Normal 16 2 4 4 2" xfId="11365"/>
    <cellStyle name="Normal 16 2 4 4 2 2" xfId="11366"/>
    <cellStyle name="Normal 16 2 4 4 2 2 2" xfId="11367"/>
    <cellStyle name="Normal 16 2 4 4 2 3" xfId="11368"/>
    <cellStyle name="Normal 16 2 4 4 3" xfId="11369"/>
    <cellStyle name="Normal 16 2 4 4 3 2" xfId="11370"/>
    <cellStyle name="Normal 16 2 4 4 4" xfId="11371"/>
    <cellStyle name="Normal 16 2 4 5" xfId="11372"/>
    <cellStyle name="Normal 16 2 4 5 2" xfId="11373"/>
    <cellStyle name="Normal 16 2 4 5 2 2" xfId="11374"/>
    <cellStyle name="Normal 16 2 4 5 3" xfId="11375"/>
    <cellStyle name="Normal 16 2 4 6" xfId="11376"/>
    <cellStyle name="Normal 16 2 4 6 2" xfId="11377"/>
    <cellStyle name="Normal 16 2 4 7" xfId="11378"/>
    <cellStyle name="Normal 16 2 5" xfId="390"/>
    <cellStyle name="Normal 16 2 5 2" xfId="11379"/>
    <cellStyle name="Normal 16 2 5 2 2" xfId="11380"/>
    <cellStyle name="Normal 16 2 5 2 2 2" xfId="11381"/>
    <cellStyle name="Normal 16 2 5 2 2 2 2" xfId="11382"/>
    <cellStyle name="Normal 16 2 5 2 2 2 2 2" xfId="11383"/>
    <cellStyle name="Normal 16 2 5 2 2 2 3" xfId="11384"/>
    <cellStyle name="Normal 16 2 5 2 2 3" xfId="11385"/>
    <cellStyle name="Normal 16 2 5 2 2 3 2" xfId="11386"/>
    <cellStyle name="Normal 16 2 5 2 2 4" xfId="11387"/>
    <cellStyle name="Normal 16 2 5 2 3" xfId="11388"/>
    <cellStyle name="Normal 16 2 5 2 3 2" xfId="11389"/>
    <cellStyle name="Normal 16 2 5 2 3 2 2" xfId="11390"/>
    <cellStyle name="Normal 16 2 5 2 3 3" xfId="11391"/>
    <cellStyle name="Normal 16 2 5 2 4" xfId="11392"/>
    <cellStyle name="Normal 16 2 5 2 4 2" xfId="11393"/>
    <cellStyle name="Normal 16 2 5 2 5" xfId="11394"/>
    <cellStyle name="Normal 16 2 5 3" xfId="11395"/>
    <cellStyle name="Normal 16 2 5 3 2" xfId="11396"/>
    <cellStyle name="Normal 16 2 5 3 2 2" xfId="11397"/>
    <cellStyle name="Normal 16 2 5 3 2 2 2" xfId="11398"/>
    <cellStyle name="Normal 16 2 5 3 2 3" xfId="11399"/>
    <cellStyle name="Normal 16 2 5 3 3" xfId="11400"/>
    <cellStyle name="Normal 16 2 5 3 3 2" xfId="11401"/>
    <cellStyle name="Normal 16 2 5 3 4" xfId="11402"/>
    <cellStyle name="Normal 16 2 5 4" xfId="11403"/>
    <cellStyle name="Normal 16 2 5 4 2" xfId="11404"/>
    <cellStyle name="Normal 16 2 5 4 2 2" xfId="11405"/>
    <cellStyle name="Normal 16 2 5 4 3" xfId="11406"/>
    <cellStyle name="Normal 16 2 5 5" xfId="11407"/>
    <cellStyle name="Normal 16 2 5 5 2" xfId="11408"/>
    <cellStyle name="Normal 16 2 5 6" xfId="11409"/>
    <cellStyle name="Normal 16 2 6" xfId="11410"/>
    <cellStyle name="Normal 16 2 6 2" xfId="11411"/>
    <cellStyle name="Normal 16 2 6 2 2" xfId="11412"/>
    <cellStyle name="Normal 16 2 6 2 2 2" xfId="11413"/>
    <cellStyle name="Normal 16 2 6 2 2 2 2" xfId="11414"/>
    <cellStyle name="Normal 16 2 6 2 2 3" xfId="11415"/>
    <cellStyle name="Normal 16 2 6 2 3" xfId="11416"/>
    <cellStyle name="Normal 16 2 6 2 3 2" xfId="11417"/>
    <cellStyle name="Normal 16 2 6 2 4" xfId="11418"/>
    <cellStyle name="Normal 16 2 6 3" xfId="11419"/>
    <cellStyle name="Normal 16 2 6 3 2" xfId="11420"/>
    <cellStyle name="Normal 16 2 6 3 2 2" xfId="11421"/>
    <cellStyle name="Normal 16 2 6 3 3" xfId="11422"/>
    <cellStyle name="Normal 16 2 6 4" xfId="11423"/>
    <cellStyle name="Normal 16 2 6 4 2" xfId="11424"/>
    <cellStyle name="Normal 16 2 6 5" xfId="11425"/>
    <cellStyle name="Normal 16 2 7" xfId="11426"/>
    <cellStyle name="Normal 16 2 7 2" xfId="11427"/>
    <cellStyle name="Normal 16 2 7 2 2" xfId="11428"/>
    <cellStyle name="Normal 16 2 7 2 2 2" xfId="11429"/>
    <cellStyle name="Normal 16 2 7 2 3" xfId="11430"/>
    <cellStyle name="Normal 16 2 7 3" xfId="11431"/>
    <cellStyle name="Normal 16 2 7 3 2" xfId="11432"/>
    <cellStyle name="Normal 16 2 7 4" xfId="11433"/>
    <cellStyle name="Normal 16 2 8" xfId="11434"/>
    <cellStyle name="Normal 16 2 8 2" xfId="11435"/>
    <cellStyle name="Normal 16 2 8 2 2" xfId="11436"/>
    <cellStyle name="Normal 16 2 8 3" xfId="11437"/>
    <cellStyle name="Normal 16 2 9" xfId="11438"/>
    <cellStyle name="Normal 16 2 9 2" xfId="11439"/>
    <cellStyle name="Normal 16 3" xfId="391"/>
    <cellStyle name="Normal 16 3 2" xfId="392"/>
    <cellStyle name="Normal 16 3 2 2" xfId="393"/>
    <cellStyle name="Normal 16 3 2 2 2" xfId="394"/>
    <cellStyle name="Normal 16 3 2 2 2 2" xfId="11440"/>
    <cellStyle name="Normal 16 3 2 2 2 2 2" xfId="11441"/>
    <cellStyle name="Normal 16 3 2 2 2 2 2 2" xfId="11442"/>
    <cellStyle name="Normal 16 3 2 2 2 2 2 2 2" xfId="11443"/>
    <cellStyle name="Normal 16 3 2 2 2 2 2 2 2 2" xfId="11444"/>
    <cellStyle name="Normal 16 3 2 2 2 2 2 2 3" xfId="11445"/>
    <cellStyle name="Normal 16 3 2 2 2 2 2 3" xfId="11446"/>
    <cellStyle name="Normal 16 3 2 2 2 2 2 3 2" xfId="11447"/>
    <cellStyle name="Normal 16 3 2 2 2 2 2 4" xfId="11448"/>
    <cellStyle name="Normal 16 3 2 2 2 2 3" xfId="11449"/>
    <cellStyle name="Normal 16 3 2 2 2 2 3 2" xfId="11450"/>
    <cellStyle name="Normal 16 3 2 2 2 2 3 2 2" xfId="11451"/>
    <cellStyle name="Normal 16 3 2 2 2 2 3 3" xfId="11452"/>
    <cellStyle name="Normal 16 3 2 2 2 2 4" xfId="11453"/>
    <cellStyle name="Normal 16 3 2 2 2 2 4 2" xfId="11454"/>
    <cellStyle name="Normal 16 3 2 2 2 2 5" xfId="11455"/>
    <cellStyle name="Normal 16 3 2 2 2 3" xfId="11456"/>
    <cellStyle name="Normal 16 3 2 2 2 3 2" xfId="11457"/>
    <cellStyle name="Normal 16 3 2 2 2 3 2 2" xfId="11458"/>
    <cellStyle name="Normal 16 3 2 2 2 3 2 2 2" xfId="11459"/>
    <cellStyle name="Normal 16 3 2 2 2 3 2 3" xfId="11460"/>
    <cellStyle name="Normal 16 3 2 2 2 3 3" xfId="11461"/>
    <cellStyle name="Normal 16 3 2 2 2 3 3 2" xfId="11462"/>
    <cellStyle name="Normal 16 3 2 2 2 3 4" xfId="11463"/>
    <cellStyle name="Normal 16 3 2 2 2 4" xfId="11464"/>
    <cellStyle name="Normal 16 3 2 2 2 4 2" xfId="11465"/>
    <cellStyle name="Normal 16 3 2 2 2 4 2 2" xfId="11466"/>
    <cellStyle name="Normal 16 3 2 2 2 4 3" xfId="11467"/>
    <cellStyle name="Normal 16 3 2 2 2 5" xfId="11468"/>
    <cellStyle name="Normal 16 3 2 2 2 5 2" xfId="11469"/>
    <cellStyle name="Normal 16 3 2 2 2 6" xfId="11470"/>
    <cellStyle name="Normal 16 3 2 2 3" xfId="11471"/>
    <cellStyle name="Normal 16 3 2 2 3 2" xfId="11472"/>
    <cellStyle name="Normal 16 3 2 2 3 2 2" xfId="11473"/>
    <cellStyle name="Normal 16 3 2 2 3 2 2 2" xfId="11474"/>
    <cellStyle name="Normal 16 3 2 2 3 2 2 2 2" xfId="11475"/>
    <cellStyle name="Normal 16 3 2 2 3 2 2 3" xfId="11476"/>
    <cellStyle name="Normal 16 3 2 2 3 2 3" xfId="11477"/>
    <cellStyle name="Normal 16 3 2 2 3 2 3 2" xfId="11478"/>
    <cellStyle name="Normal 16 3 2 2 3 2 4" xfId="11479"/>
    <cellStyle name="Normal 16 3 2 2 3 3" xfId="11480"/>
    <cellStyle name="Normal 16 3 2 2 3 3 2" xfId="11481"/>
    <cellStyle name="Normal 16 3 2 2 3 3 2 2" xfId="11482"/>
    <cellStyle name="Normal 16 3 2 2 3 3 3" xfId="11483"/>
    <cellStyle name="Normal 16 3 2 2 3 4" xfId="11484"/>
    <cellStyle name="Normal 16 3 2 2 3 4 2" xfId="11485"/>
    <cellStyle name="Normal 16 3 2 2 3 5" xfId="11486"/>
    <cellStyle name="Normal 16 3 2 2 4" xfId="11487"/>
    <cellStyle name="Normal 16 3 2 2 4 2" xfId="11488"/>
    <cellStyle name="Normal 16 3 2 2 4 2 2" xfId="11489"/>
    <cellStyle name="Normal 16 3 2 2 4 2 2 2" xfId="11490"/>
    <cellStyle name="Normal 16 3 2 2 4 2 3" xfId="11491"/>
    <cellStyle name="Normal 16 3 2 2 4 3" xfId="11492"/>
    <cellStyle name="Normal 16 3 2 2 4 3 2" xfId="11493"/>
    <cellStyle name="Normal 16 3 2 2 4 4" xfId="11494"/>
    <cellStyle name="Normal 16 3 2 2 5" xfId="11495"/>
    <cellStyle name="Normal 16 3 2 2 5 2" xfId="11496"/>
    <cellStyle name="Normal 16 3 2 2 5 2 2" xfId="11497"/>
    <cellStyle name="Normal 16 3 2 2 5 3" xfId="11498"/>
    <cellStyle name="Normal 16 3 2 2 6" xfId="11499"/>
    <cellStyle name="Normal 16 3 2 2 6 2" xfId="11500"/>
    <cellStyle name="Normal 16 3 2 2 7" xfId="11501"/>
    <cellStyle name="Normal 16 3 2 3" xfId="395"/>
    <cellStyle name="Normal 16 3 2 3 2" xfId="11502"/>
    <cellStyle name="Normal 16 3 2 3 2 2" xfId="11503"/>
    <cellStyle name="Normal 16 3 2 3 2 2 2" xfId="11504"/>
    <cellStyle name="Normal 16 3 2 3 2 2 2 2" xfId="11505"/>
    <cellStyle name="Normal 16 3 2 3 2 2 2 2 2" xfId="11506"/>
    <cellStyle name="Normal 16 3 2 3 2 2 2 3" xfId="11507"/>
    <cellStyle name="Normal 16 3 2 3 2 2 3" xfId="11508"/>
    <cellStyle name="Normal 16 3 2 3 2 2 3 2" xfId="11509"/>
    <cellStyle name="Normal 16 3 2 3 2 2 4" xfId="11510"/>
    <cellStyle name="Normal 16 3 2 3 2 3" xfId="11511"/>
    <cellStyle name="Normal 16 3 2 3 2 3 2" xfId="11512"/>
    <cellStyle name="Normal 16 3 2 3 2 3 2 2" xfId="11513"/>
    <cellStyle name="Normal 16 3 2 3 2 3 3" xfId="11514"/>
    <cellStyle name="Normal 16 3 2 3 2 4" xfId="11515"/>
    <cellStyle name="Normal 16 3 2 3 2 4 2" xfId="11516"/>
    <cellStyle name="Normal 16 3 2 3 2 5" xfId="11517"/>
    <cellStyle name="Normal 16 3 2 3 3" xfId="11518"/>
    <cellStyle name="Normal 16 3 2 3 3 2" xfId="11519"/>
    <cellStyle name="Normal 16 3 2 3 3 2 2" xfId="11520"/>
    <cellStyle name="Normal 16 3 2 3 3 2 2 2" xfId="11521"/>
    <cellStyle name="Normal 16 3 2 3 3 2 3" xfId="11522"/>
    <cellStyle name="Normal 16 3 2 3 3 3" xfId="11523"/>
    <cellStyle name="Normal 16 3 2 3 3 3 2" xfId="11524"/>
    <cellStyle name="Normal 16 3 2 3 3 4" xfId="11525"/>
    <cellStyle name="Normal 16 3 2 3 4" xfId="11526"/>
    <cellStyle name="Normal 16 3 2 3 4 2" xfId="11527"/>
    <cellStyle name="Normal 16 3 2 3 4 2 2" xfId="11528"/>
    <cellStyle name="Normal 16 3 2 3 4 3" xfId="11529"/>
    <cellStyle name="Normal 16 3 2 3 5" xfId="11530"/>
    <cellStyle name="Normal 16 3 2 3 5 2" xfId="11531"/>
    <cellStyle name="Normal 16 3 2 3 6" xfId="11532"/>
    <cellStyle name="Normal 16 3 2 4" xfId="11533"/>
    <cellStyle name="Normal 16 3 2 4 2" xfId="11534"/>
    <cellStyle name="Normal 16 3 2 4 2 2" xfId="11535"/>
    <cellStyle name="Normal 16 3 2 4 2 2 2" xfId="11536"/>
    <cellStyle name="Normal 16 3 2 4 2 2 2 2" xfId="11537"/>
    <cellStyle name="Normal 16 3 2 4 2 2 3" xfId="11538"/>
    <cellStyle name="Normal 16 3 2 4 2 3" xfId="11539"/>
    <cellStyle name="Normal 16 3 2 4 2 3 2" xfId="11540"/>
    <cellStyle name="Normal 16 3 2 4 2 4" xfId="11541"/>
    <cellStyle name="Normal 16 3 2 4 3" xfId="11542"/>
    <cellStyle name="Normal 16 3 2 4 3 2" xfId="11543"/>
    <cellStyle name="Normal 16 3 2 4 3 2 2" xfId="11544"/>
    <cellStyle name="Normal 16 3 2 4 3 3" xfId="11545"/>
    <cellStyle name="Normal 16 3 2 4 4" xfId="11546"/>
    <cellStyle name="Normal 16 3 2 4 4 2" xfId="11547"/>
    <cellStyle name="Normal 16 3 2 4 5" xfId="11548"/>
    <cellStyle name="Normal 16 3 2 5" xfId="11549"/>
    <cellStyle name="Normal 16 3 2 5 2" xfId="11550"/>
    <cellStyle name="Normal 16 3 2 5 2 2" xfId="11551"/>
    <cellStyle name="Normal 16 3 2 5 2 2 2" xfId="11552"/>
    <cellStyle name="Normal 16 3 2 5 2 3" xfId="11553"/>
    <cellStyle name="Normal 16 3 2 5 3" xfId="11554"/>
    <cellStyle name="Normal 16 3 2 5 3 2" xfId="11555"/>
    <cellStyle name="Normal 16 3 2 5 4" xfId="11556"/>
    <cellStyle name="Normal 16 3 2 6" xfId="11557"/>
    <cellStyle name="Normal 16 3 2 6 2" xfId="11558"/>
    <cellStyle name="Normal 16 3 2 6 2 2" xfId="11559"/>
    <cellStyle name="Normal 16 3 2 6 3" xfId="11560"/>
    <cellStyle name="Normal 16 3 2 7" xfId="11561"/>
    <cellStyle name="Normal 16 3 2 7 2" xfId="11562"/>
    <cellStyle name="Normal 16 3 2 8" xfId="11563"/>
    <cellStyle name="Normal 16 3 3" xfId="396"/>
    <cellStyle name="Normal 16 3 3 2" xfId="397"/>
    <cellStyle name="Normal 16 3 3 2 2" xfId="11564"/>
    <cellStyle name="Normal 16 3 3 2 2 2" xfId="11565"/>
    <cellStyle name="Normal 16 3 3 2 2 2 2" xfId="11566"/>
    <cellStyle name="Normal 16 3 3 2 2 2 2 2" xfId="11567"/>
    <cellStyle name="Normal 16 3 3 2 2 2 2 2 2" xfId="11568"/>
    <cellStyle name="Normal 16 3 3 2 2 2 2 3" xfId="11569"/>
    <cellStyle name="Normal 16 3 3 2 2 2 3" xfId="11570"/>
    <cellStyle name="Normal 16 3 3 2 2 2 3 2" xfId="11571"/>
    <cellStyle name="Normal 16 3 3 2 2 2 4" xfId="11572"/>
    <cellStyle name="Normal 16 3 3 2 2 3" xfId="11573"/>
    <cellStyle name="Normal 16 3 3 2 2 3 2" xfId="11574"/>
    <cellStyle name="Normal 16 3 3 2 2 3 2 2" xfId="11575"/>
    <cellStyle name="Normal 16 3 3 2 2 3 3" xfId="11576"/>
    <cellStyle name="Normal 16 3 3 2 2 4" xfId="11577"/>
    <cellStyle name="Normal 16 3 3 2 2 4 2" xfId="11578"/>
    <cellStyle name="Normal 16 3 3 2 2 5" xfId="11579"/>
    <cellStyle name="Normal 16 3 3 2 3" xfId="11580"/>
    <cellStyle name="Normal 16 3 3 2 3 2" xfId="11581"/>
    <cellStyle name="Normal 16 3 3 2 3 2 2" xfId="11582"/>
    <cellStyle name="Normal 16 3 3 2 3 2 2 2" xfId="11583"/>
    <cellStyle name="Normal 16 3 3 2 3 2 3" xfId="11584"/>
    <cellStyle name="Normal 16 3 3 2 3 3" xfId="11585"/>
    <cellStyle name="Normal 16 3 3 2 3 3 2" xfId="11586"/>
    <cellStyle name="Normal 16 3 3 2 3 4" xfId="11587"/>
    <cellStyle name="Normal 16 3 3 2 4" xfId="11588"/>
    <cellStyle name="Normal 16 3 3 2 4 2" xfId="11589"/>
    <cellStyle name="Normal 16 3 3 2 4 2 2" xfId="11590"/>
    <cellStyle name="Normal 16 3 3 2 4 3" xfId="11591"/>
    <cellStyle name="Normal 16 3 3 2 5" xfId="11592"/>
    <cellStyle name="Normal 16 3 3 2 5 2" xfId="11593"/>
    <cellStyle name="Normal 16 3 3 2 6" xfId="11594"/>
    <cellStyle name="Normal 16 3 3 3" xfId="11595"/>
    <cellStyle name="Normal 16 3 3 3 2" xfId="11596"/>
    <cellStyle name="Normal 16 3 3 3 2 2" xfId="11597"/>
    <cellStyle name="Normal 16 3 3 3 2 2 2" xfId="11598"/>
    <cellStyle name="Normal 16 3 3 3 2 2 2 2" xfId="11599"/>
    <cellStyle name="Normal 16 3 3 3 2 2 3" xfId="11600"/>
    <cellStyle name="Normal 16 3 3 3 2 3" xfId="11601"/>
    <cellStyle name="Normal 16 3 3 3 2 3 2" xfId="11602"/>
    <cellStyle name="Normal 16 3 3 3 2 4" xfId="11603"/>
    <cellStyle name="Normal 16 3 3 3 3" xfId="11604"/>
    <cellStyle name="Normal 16 3 3 3 3 2" xfId="11605"/>
    <cellStyle name="Normal 16 3 3 3 3 2 2" xfId="11606"/>
    <cellStyle name="Normal 16 3 3 3 3 3" xfId="11607"/>
    <cellStyle name="Normal 16 3 3 3 4" xfId="11608"/>
    <cellStyle name="Normal 16 3 3 3 4 2" xfId="11609"/>
    <cellStyle name="Normal 16 3 3 3 5" xfId="11610"/>
    <cellStyle name="Normal 16 3 3 4" xfId="11611"/>
    <cellStyle name="Normal 16 3 3 4 2" xfId="11612"/>
    <cellStyle name="Normal 16 3 3 4 2 2" xfId="11613"/>
    <cellStyle name="Normal 16 3 3 4 2 2 2" xfId="11614"/>
    <cellStyle name="Normal 16 3 3 4 2 3" xfId="11615"/>
    <cellStyle name="Normal 16 3 3 4 3" xfId="11616"/>
    <cellStyle name="Normal 16 3 3 4 3 2" xfId="11617"/>
    <cellStyle name="Normal 16 3 3 4 4" xfId="11618"/>
    <cellStyle name="Normal 16 3 3 5" xfId="11619"/>
    <cellStyle name="Normal 16 3 3 5 2" xfId="11620"/>
    <cellStyle name="Normal 16 3 3 5 2 2" xfId="11621"/>
    <cellStyle name="Normal 16 3 3 5 3" xfId="11622"/>
    <cellStyle name="Normal 16 3 3 6" xfId="11623"/>
    <cellStyle name="Normal 16 3 3 6 2" xfId="11624"/>
    <cellStyle name="Normal 16 3 3 7" xfId="11625"/>
    <cellStyle name="Normal 16 3 4" xfId="398"/>
    <cellStyle name="Normal 16 3 4 2" xfId="11626"/>
    <cellStyle name="Normal 16 3 4 2 2" xfId="11627"/>
    <cellStyle name="Normal 16 3 4 2 2 2" xfId="11628"/>
    <cellStyle name="Normal 16 3 4 2 2 2 2" xfId="11629"/>
    <cellStyle name="Normal 16 3 4 2 2 2 2 2" xfId="11630"/>
    <cellStyle name="Normal 16 3 4 2 2 2 3" xfId="11631"/>
    <cellStyle name="Normal 16 3 4 2 2 3" xfId="11632"/>
    <cellStyle name="Normal 16 3 4 2 2 3 2" xfId="11633"/>
    <cellStyle name="Normal 16 3 4 2 2 4" xfId="11634"/>
    <cellStyle name="Normal 16 3 4 2 3" xfId="11635"/>
    <cellStyle name="Normal 16 3 4 2 3 2" xfId="11636"/>
    <cellStyle name="Normal 16 3 4 2 3 2 2" xfId="11637"/>
    <cellStyle name="Normal 16 3 4 2 3 3" xfId="11638"/>
    <cellStyle name="Normal 16 3 4 2 4" xfId="11639"/>
    <cellStyle name="Normal 16 3 4 2 4 2" xfId="11640"/>
    <cellStyle name="Normal 16 3 4 2 5" xfId="11641"/>
    <cellStyle name="Normal 16 3 4 3" xfId="11642"/>
    <cellStyle name="Normal 16 3 4 3 2" xfId="11643"/>
    <cellStyle name="Normal 16 3 4 3 2 2" xfId="11644"/>
    <cellStyle name="Normal 16 3 4 3 2 2 2" xfId="11645"/>
    <cellStyle name="Normal 16 3 4 3 2 3" xfId="11646"/>
    <cellStyle name="Normal 16 3 4 3 3" xfId="11647"/>
    <cellStyle name="Normal 16 3 4 3 3 2" xfId="11648"/>
    <cellStyle name="Normal 16 3 4 3 4" xfId="11649"/>
    <cellStyle name="Normal 16 3 4 4" xfId="11650"/>
    <cellStyle name="Normal 16 3 4 4 2" xfId="11651"/>
    <cellStyle name="Normal 16 3 4 4 2 2" xfId="11652"/>
    <cellStyle name="Normal 16 3 4 4 3" xfId="11653"/>
    <cellStyle name="Normal 16 3 4 5" xfId="11654"/>
    <cellStyle name="Normal 16 3 4 5 2" xfId="11655"/>
    <cellStyle name="Normal 16 3 4 6" xfId="11656"/>
    <cellStyle name="Normal 16 3 5" xfId="11657"/>
    <cellStyle name="Normal 16 3 5 2" xfId="11658"/>
    <cellStyle name="Normal 16 3 5 2 2" xfId="11659"/>
    <cellStyle name="Normal 16 3 5 2 2 2" xfId="11660"/>
    <cellStyle name="Normal 16 3 5 2 2 2 2" xfId="11661"/>
    <cellStyle name="Normal 16 3 5 2 2 3" xfId="11662"/>
    <cellStyle name="Normal 16 3 5 2 3" xfId="11663"/>
    <cellStyle name="Normal 16 3 5 2 3 2" xfId="11664"/>
    <cellStyle name="Normal 16 3 5 2 4" xfId="11665"/>
    <cellStyle name="Normal 16 3 5 3" xfId="11666"/>
    <cellStyle name="Normal 16 3 5 3 2" xfId="11667"/>
    <cellStyle name="Normal 16 3 5 3 2 2" xfId="11668"/>
    <cellStyle name="Normal 16 3 5 3 3" xfId="11669"/>
    <cellStyle name="Normal 16 3 5 4" xfId="11670"/>
    <cellStyle name="Normal 16 3 5 4 2" xfId="11671"/>
    <cellStyle name="Normal 16 3 5 5" xfId="11672"/>
    <cellStyle name="Normal 16 3 6" xfId="11673"/>
    <cellStyle name="Normal 16 3 6 2" xfId="11674"/>
    <cellStyle name="Normal 16 3 6 2 2" xfId="11675"/>
    <cellStyle name="Normal 16 3 6 2 2 2" xfId="11676"/>
    <cellStyle name="Normal 16 3 6 2 3" xfId="11677"/>
    <cellStyle name="Normal 16 3 6 3" xfId="11678"/>
    <cellStyle name="Normal 16 3 6 3 2" xfId="11679"/>
    <cellStyle name="Normal 16 3 6 4" xfId="11680"/>
    <cellStyle name="Normal 16 3 7" xfId="11681"/>
    <cellStyle name="Normal 16 3 7 2" xfId="11682"/>
    <cellStyle name="Normal 16 3 7 2 2" xfId="11683"/>
    <cellStyle name="Normal 16 3 7 3" xfId="11684"/>
    <cellStyle name="Normal 16 3 8" xfId="11685"/>
    <cellStyle name="Normal 16 3 8 2" xfId="11686"/>
    <cellStyle name="Normal 16 3 9" xfId="11687"/>
    <cellStyle name="Normal 16 4" xfId="399"/>
    <cellStyle name="Normal 16 4 2" xfId="400"/>
    <cellStyle name="Normal 16 4 2 2" xfId="401"/>
    <cellStyle name="Normal 16 4 2 2 2" xfId="11688"/>
    <cellStyle name="Normal 16 4 2 2 2 2" xfId="11689"/>
    <cellStyle name="Normal 16 4 2 2 2 2 2" xfId="11690"/>
    <cellStyle name="Normal 16 4 2 2 2 2 2 2" xfId="11691"/>
    <cellStyle name="Normal 16 4 2 2 2 2 2 2 2" xfId="11692"/>
    <cellStyle name="Normal 16 4 2 2 2 2 2 3" xfId="11693"/>
    <cellStyle name="Normal 16 4 2 2 2 2 3" xfId="11694"/>
    <cellStyle name="Normal 16 4 2 2 2 2 3 2" xfId="11695"/>
    <cellStyle name="Normal 16 4 2 2 2 2 4" xfId="11696"/>
    <cellStyle name="Normal 16 4 2 2 2 3" xfId="11697"/>
    <cellStyle name="Normal 16 4 2 2 2 3 2" xfId="11698"/>
    <cellStyle name="Normal 16 4 2 2 2 3 2 2" xfId="11699"/>
    <cellStyle name="Normal 16 4 2 2 2 3 3" xfId="11700"/>
    <cellStyle name="Normal 16 4 2 2 2 4" xfId="11701"/>
    <cellStyle name="Normal 16 4 2 2 2 4 2" xfId="11702"/>
    <cellStyle name="Normal 16 4 2 2 2 5" xfId="11703"/>
    <cellStyle name="Normal 16 4 2 2 3" xfId="11704"/>
    <cellStyle name="Normal 16 4 2 2 3 2" xfId="11705"/>
    <cellStyle name="Normal 16 4 2 2 3 2 2" xfId="11706"/>
    <cellStyle name="Normal 16 4 2 2 3 2 2 2" xfId="11707"/>
    <cellStyle name="Normal 16 4 2 2 3 2 3" xfId="11708"/>
    <cellStyle name="Normal 16 4 2 2 3 3" xfId="11709"/>
    <cellStyle name="Normal 16 4 2 2 3 3 2" xfId="11710"/>
    <cellStyle name="Normal 16 4 2 2 3 4" xfId="11711"/>
    <cellStyle name="Normal 16 4 2 2 4" xfId="11712"/>
    <cellStyle name="Normal 16 4 2 2 4 2" xfId="11713"/>
    <cellStyle name="Normal 16 4 2 2 4 2 2" xfId="11714"/>
    <cellStyle name="Normal 16 4 2 2 4 3" xfId="11715"/>
    <cellStyle name="Normal 16 4 2 2 5" xfId="11716"/>
    <cellStyle name="Normal 16 4 2 2 5 2" xfId="11717"/>
    <cellStyle name="Normal 16 4 2 2 6" xfId="11718"/>
    <cellStyle name="Normal 16 4 2 3" xfId="11719"/>
    <cellStyle name="Normal 16 4 2 3 2" xfId="11720"/>
    <cellStyle name="Normal 16 4 2 3 2 2" xfId="11721"/>
    <cellStyle name="Normal 16 4 2 3 2 2 2" xfId="11722"/>
    <cellStyle name="Normal 16 4 2 3 2 2 2 2" xfId="11723"/>
    <cellStyle name="Normal 16 4 2 3 2 2 3" xfId="11724"/>
    <cellStyle name="Normal 16 4 2 3 2 3" xfId="11725"/>
    <cellStyle name="Normal 16 4 2 3 2 3 2" xfId="11726"/>
    <cellStyle name="Normal 16 4 2 3 2 4" xfId="11727"/>
    <cellStyle name="Normal 16 4 2 3 3" xfId="11728"/>
    <cellStyle name="Normal 16 4 2 3 3 2" xfId="11729"/>
    <cellStyle name="Normal 16 4 2 3 3 2 2" xfId="11730"/>
    <cellStyle name="Normal 16 4 2 3 3 3" xfId="11731"/>
    <cellStyle name="Normal 16 4 2 3 4" xfId="11732"/>
    <cellStyle name="Normal 16 4 2 3 4 2" xfId="11733"/>
    <cellStyle name="Normal 16 4 2 3 5" xfId="11734"/>
    <cellStyle name="Normal 16 4 2 4" xfId="11735"/>
    <cellStyle name="Normal 16 4 2 4 2" xfId="11736"/>
    <cellStyle name="Normal 16 4 2 4 2 2" xfId="11737"/>
    <cellStyle name="Normal 16 4 2 4 2 2 2" xfId="11738"/>
    <cellStyle name="Normal 16 4 2 4 2 3" xfId="11739"/>
    <cellStyle name="Normal 16 4 2 4 3" xfId="11740"/>
    <cellStyle name="Normal 16 4 2 4 3 2" xfId="11741"/>
    <cellStyle name="Normal 16 4 2 4 4" xfId="11742"/>
    <cellStyle name="Normal 16 4 2 5" xfId="11743"/>
    <cellStyle name="Normal 16 4 2 5 2" xfId="11744"/>
    <cellStyle name="Normal 16 4 2 5 2 2" xfId="11745"/>
    <cellStyle name="Normal 16 4 2 5 3" xfId="11746"/>
    <cellStyle name="Normal 16 4 2 6" xfId="11747"/>
    <cellStyle name="Normal 16 4 2 6 2" xfId="11748"/>
    <cellStyle name="Normal 16 4 2 7" xfId="11749"/>
    <cellStyle name="Normal 16 4 3" xfId="402"/>
    <cellStyle name="Normal 16 4 3 2" xfId="11750"/>
    <cellStyle name="Normal 16 4 3 2 2" xfId="11751"/>
    <cellStyle name="Normal 16 4 3 2 2 2" xfId="11752"/>
    <cellStyle name="Normal 16 4 3 2 2 2 2" xfId="11753"/>
    <cellStyle name="Normal 16 4 3 2 2 2 2 2" xfId="11754"/>
    <cellStyle name="Normal 16 4 3 2 2 2 3" xfId="11755"/>
    <cellStyle name="Normal 16 4 3 2 2 3" xfId="11756"/>
    <cellStyle name="Normal 16 4 3 2 2 3 2" xfId="11757"/>
    <cellStyle name="Normal 16 4 3 2 2 4" xfId="11758"/>
    <cellStyle name="Normal 16 4 3 2 3" xfId="11759"/>
    <cellStyle name="Normal 16 4 3 2 3 2" xfId="11760"/>
    <cellStyle name="Normal 16 4 3 2 3 2 2" xfId="11761"/>
    <cellStyle name="Normal 16 4 3 2 3 3" xfId="11762"/>
    <cellStyle name="Normal 16 4 3 2 4" xfId="11763"/>
    <cellStyle name="Normal 16 4 3 2 4 2" xfId="11764"/>
    <cellStyle name="Normal 16 4 3 2 5" xfId="11765"/>
    <cellStyle name="Normal 16 4 3 3" xfId="11766"/>
    <cellStyle name="Normal 16 4 3 3 2" xfId="11767"/>
    <cellStyle name="Normal 16 4 3 3 2 2" xfId="11768"/>
    <cellStyle name="Normal 16 4 3 3 2 2 2" xfId="11769"/>
    <cellStyle name="Normal 16 4 3 3 2 3" xfId="11770"/>
    <cellStyle name="Normal 16 4 3 3 3" xfId="11771"/>
    <cellStyle name="Normal 16 4 3 3 3 2" xfId="11772"/>
    <cellStyle name="Normal 16 4 3 3 4" xfId="11773"/>
    <cellStyle name="Normal 16 4 3 4" xfId="11774"/>
    <cellStyle name="Normal 16 4 3 4 2" xfId="11775"/>
    <cellStyle name="Normal 16 4 3 4 2 2" xfId="11776"/>
    <cellStyle name="Normal 16 4 3 4 3" xfId="11777"/>
    <cellStyle name="Normal 16 4 3 5" xfId="11778"/>
    <cellStyle name="Normal 16 4 3 5 2" xfId="11779"/>
    <cellStyle name="Normal 16 4 3 6" xfId="11780"/>
    <cellStyle name="Normal 16 4 4" xfId="11781"/>
    <cellStyle name="Normal 16 4 4 2" xfId="11782"/>
    <cellStyle name="Normal 16 4 4 2 2" xfId="11783"/>
    <cellStyle name="Normal 16 4 4 2 2 2" xfId="11784"/>
    <cellStyle name="Normal 16 4 4 2 2 2 2" xfId="11785"/>
    <cellStyle name="Normal 16 4 4 2 2 3" xfId="11786"/>
    <cellStyle name="Normal 16 4 4 2 3" xfId="11787"/>
    <cellStyle name="Normal 16 4 4 2 3 2" xfId="11788"/>
    <cellStyle name="Normal 16 4 4 2 4" xfId="11789"/>
    <cellStyle name="Normal 16 4 4 3" xfId="11790"/>
    <cellStyle name="Normal 16 4 4 3 2" xfId="11791"/>
    <cellStyle name="Normal 16 4 4 3 2 2" xfId="11792"/>
    <cellStyle name="Normal 16 4 4 3 3" xfId="11793"/>
    <cellStyle name="Normal 16 4 4 4" xfId="11794"/>
    <cellStyle name="Normal 16 4 4 4 2" xfId="11795"/>
    <cellStyle name="Normal 16 4 4 5" xfId="11796"/>
    <cellStyle name="Normal 16 4 5" xfId="11797"/>
    <cellStyle name="Normal 16 4 5 2" xfId="11798"/>
    <cellStyle name="Normal 16 4 5 2 2" xfId="11799"/>
    <cellStyle name="Normal 16 4 5 2 2 2" xfId="11800"/>
    <cellStyle name="Normal 16 4 5 2 3" xfId="11801"/>
    <cellStyle name="Normal 16 4 5 3" xfId="11802"/>
    <cellStyle name="Normal 16 4 5 3 2" xfId="11803"/>
    <cellStyle name="Normal 16 4 5 4" xfId="11804"/>
    <cellStyle name="Normal 16 4 6" xfId="11805"/>
    <cellStyle name="Normal 16 4 6 2" xfId="11806"/>
    <cellStyle name="Normal 16 4 6 2 2" xfId="11807"/>
    <cellStyle name="Normal 16 4 6 3" xfId="11808"/>
    <cellStyle name="Normal 16 4 7" xfId="11809"/>
    <cellStyle name="Normal 16 4 7 2" xfId="11810"/>
    <cellStyle name="Normal 16 4 8" xfId="11811"/>
    <cellStyle name="Normal 16 5" xfId="403"/>
    <cellStyle name="Normal 16 5 2" xfId="404"/>
    <cellStyle name="Normal 16 5 2 2" xfId="11812"/>
    <cellStyle name="Normal 16 5 2 2 2" xfId="11813"/>
    <cellStyle name="Normal 16 5 2 2 2 2" xfId="11814"/>
    <cellStyle name="Normal 16 5 2 2 2 2 2" xfId="11815"/>
    <cellStyle name="Normal 16 5 2 2 2 2 2 2" xfId="11816"/>
    <cellStyle name="Normal 16 5 2 2 2 2 3" xfId="11817"/>
    <cellStyle name="Normal 16 5 2 2 2 3" xfId="11818"/>
    <cellStyle name="Normal 16 5 2 2 2 3 2" xfId="11819"/>
    <cellStyle name="Normal 16 5 2 2 2 4" xfId="11820"/>
    <cellStyle name="Normal 16 5 2 2 3" xfId="11821"/>
    <cellStyle name="Normal 16 5 2 2 3 2" xfId="11822"/>
    <cellStyle name="Normal 16 5 2 2 3 2 2" xfId="11823"/>
    <cellStyle name="Normal 16 5 2 2 3 3" xfId="11824"/>
    <cellStyle name="Normal 16 5 2 2 4" xfId="11825"/>
    <cellStyle name="Normal 16 5 2 2 4 2" xfId="11826"/>
    <cellStyle name="Normal 16 5 2 2 5" xfId="11827"/>
    <cellStyle name="Normal 16 5 2 3" xfId="11828"/>
    <cellStyle name="Normal 16 5 2 3 2" xfId="11829"/>
    <cellStyle name="Normal 16 5 2 3 2 2" xfId="11830"/>
    <cellStyle name="Normal 16 5 2 3 2 2 2" xfId="11831"/>
    <cellStyle name="Normal 16 5 2 3 2 3" xfId="11832"/>
    <cellStyle name="Normal 16 5 2 3 3" xfId="11833"/>
    <cellStyle name="Normal 16 5 2 3 3 2" xfId="11834"/>
    <cellStyle name="Normal 16 5 2 3 4" xfId="11835"/>
    <cellStyle name="Normal 16 5 2 4" xfId="11836"/>
    <cellStyle name="Normal 16 5 2 4 2" xfId="11837"/>
    <cellStyle name="Normal 16 5 2 4 2 2" xfId="11838"/>
    <cellStyle name="Normal 16 5 2 4 3" xfId="11839"/>
    <cellStyle name="Normal 16 5 2 5" xfId="11840"/>
    <cellStyle name="Normal 16 5 2 5 2" xfId="11841"/>
    <cellStyle name="Normal 16 5 2 6" xfId="11842"/>
    <cellStyle name="Normal 16 5 3" xfId="11843"/>
    <cellStyle name="Normal 16 5 3 2" xfId="11844"/>
    <cellStyle name="Normal 16 5 3 2 2" xfId="11845"/>
    <cellStyle name="Normal 16 5 3 2 2 2" xfId="11846"/>
    <cellStyle name="Normal 16 5 3 2 2 2 2" xfId="11847"/>
    <cellStyle name="Normal 16 5 3 2 2 3" xfId="11848"/>
    <cellStyle name="Normal 16 5 3 2 3" xfId="11849"/>
    <cellStyle name="Normal 16 5 3 2 3 2" xfId="11850"/>
    <cellStyle name="Normal 16 5 3 2 4" xfId="11851"/>
    <cellStyle name="Normal 16 5 3 3" xfId="11852"/>
    <cellStyle name="Normal 16 5 3 3 2" xfId="11853"/>
    <cellStyle name="Normal 16 5 3 3 2 2" xfId="11854"/>
    <cellStyle name="Normal 16 5 3 3 3" xfId="11855"/>
    <cellStyle name="Normal 16 5 3 4" xfId="11856"/>
    <cellStyle name="Normal 16 5 3 4 2" xfId="11857"/>
    <cellStyle name="Normal 16 5 3 5" xfId="11858"/>
    <cellStyle name="Normal 16 5 4" xfId="11859"/>
    <cellStyle name="Normal 16 5 4 2" xfId="11860"/>
    <cellStyle name="Normal 16 5 4 2 2" xfId="11861"/>
    <cellStyle name="Normal 16 5 4 2 2 2" xfId="11862"/>
    <cellStyle name="Normal 16 5 4 2 3" xfId="11863"/>
    <cellStyle name="Normal 16 5 4 3" xfId="11864"/>
    <cellStyle name="Normal 16 5 4 3 2" xfId="11865"/>
    <cellStyle name="Normal 16 5 4 4" xfId="11866"/>
    <cellStyle name="Normal 16 5 5" xfId="11867"/>
    <cellStyle name="Normal 16 5 5 2" xfId="11868"/>
    <cellStyle name="Normal 16 5 5 2 2" xfId="11869"/>
    <cellStyle name="Normal 16 5 5 3" xfId="11870"/>
    <cellStyle name="Normal 16 5 6" xfId="11871"/>
    <cellStyle name="Normal 16 5 6 2" xfId="11872"/>
    <cellStyle name="Normal 16 5 7" xfId="11873"/>
    <cellStyle name="Normal 16 6" xfId="405"/>
    <cellStyle name="Normal 16 6 2" xfId="406"/>
    <cellStyle name="Normal 16 6 2 2" xfId="11874"/>
    <cellStyle name="Normal 16 6 2 2 2" xfId="11875"/>
    <cellStyle name="Normal 16 6 2 2 2 2" xfId="11876"/>
    <cellStyle name="Normal 16 6 2 2 2 2 2" xfId="11877"/>
    <cellStyle name="Normal 16 6 2 2 2 2 2 2" xfId="11878"/>
    <cellStyle name="Normal 16 6 2 2 2 2 3" xfId="11879"/>
    <cellStyle name="Normal 16 6 2 2 2 3" xfId="11880"/>
    <cellStyle name="Normal 16 6 2 2 2 3 2" xfId="11881"/>
    <cellStyle name="Normal 16 6 2 2 2 4" xfId="11882"/>
    <cellStyle name="Normal 16 6 2 2 3" xfId="11883"/>
    <cellStyle name="Normal 16 6 2 2 3 2" xfId="11884"/>
    <cellStyle name="Normal 16 6 2 2 3 2 2" xfId="11885"/>
    <cellStyle name="Normal 16 6 2 2 3 3" xfId="11886"/>
    <cellStyle name="Normal 16 6 2 2 4" xfId="11887"/>
    <cellStyle name="Normal 16 6 2 2 4 2" xfId="11888"/>
    <cellStyle name="Normal 16 6 2 2 5" xfId="11889"/>
    <cellStyle name="Normal 16 6 2 3" xfId="11890"/>
    <cellStyle name="Normal 16 6 2 3 2" xfId="11891"/>
    <cellStyle name="Normal 16 6 2 3 2 2" xfId="11892"/>
    <cellStyle name="Normal 16 6 2 3 2 2 2" xfId="11893"/>
    <cellStyle name="Normal 16 6 2 3 2 3" xfId="11894"/>
    <cellStyle name="Normal 16 6 2 3 3" xfId="11895"/>
    <cellStyle name="Normal 16 6 2 3 3 2" xfId="11896"/>
    <cellStyle name="Normal 16 6 2 3 4" xfId="11897"/>
    <cellStyle name="Normal 16 6 2 4" xfId="11898"/>
    <cellStyle name="Normal 16 6 2 4 2" xfId="11899"/>
    <cellStyle name="Normal 16 6 2 4 2 2" xfId="11900"/>
    <cellStyle name="Normal 16 6 2 4 3" xfId="11901"/>
    <cellStyle name="Normal 16 6 2 5" xfId="11902"/>
    <cellStyle name="Normal 16 6 2 5 2" xfId="11903"/>
    <cellStyle name="Normal 16 6 2 6" xfId="11904"/>
    <cellStyle name="Normal 16 6 3" xfId="11905"/>
    <cellStyle name="Normal 16 6 3 2" xfId="11906"/>
    <cellStyle name="Normal 16 6 3 2 2" xfId="11907"/>
    <cellStyle name="Normal 16 6 3 2 2 2" xfId="11908"/>
    <cellStyle name="Normal 16 6 3 2 2 2 2" xfId="11909"/>
    <cellStyle name="Normal 16 6 3 2 2 3" xfId="11910"/>
    <cellStyle name="Normal 16 6 3 2 3" xfId="11911"/>
    <cellStyle name="Normal 16 6 3 2 3 2" xfId="11912"/>
    <cellStyle name="Normal 16 6 3 2 4" xfId="11913"/>
    <cellStyle name="Normal 16 6 3 3" xfId="11914"/>
    <cellStyle name="Normal 16 6 3 3 2" xfId="11915"/>
    <cellStyle name="Normal 16 6 3 3 2 2" xfId="11916"/>
    <cellStyle name="Normal 16 6 3 3 3" xfId="11917"/>
    <cellStyle name="Normal 16 6 3 4" xfId="11918"/>
    <cellStyle name="Normal 16 6 3 4 2" xfId="11919"/>
    <cellStyle name="Normal 16 6 3 5" xfId="11920"/>
    <cellStyle name="Normal 16 6 4" xfId="11921"/>
    <cellStyle name="Normal 16 6 4 2" xfId="11922"/>
    <cellStyle name="Normal 16 6 4 2 2" xfId="11923"/>
    <cellStyle name="Normal 16 6 4 2 2 2" xfId="11924"/>
    <cellStyle name="Normal 16 6 4 2 3" xfId="11925"/>
    <cellStyle name="Normal 16 6 4 3" xfId="11926"/>
    <cellStyle name="Normal 16 6 4 3 2" xfId="11927"/>
    <cellStyle name="Normal 16 6 4 4" xfId="11928"/>
    <cellStyle name="Normal 16 6 5" xfId="11929"/>
    <cellStyle name="Normal 16 6 5 2" xfId="11930"/>
    <cellStyle name="Normal 16 6 5 2 2" xfId="11931"/>
    <cellStyle name="Normal 16 6 5 3" xfId="11932"/>
    <cellStyle name="Normal 16 6 6" xfId="11933"/>
    <cellStyle name="Normal 16 6 6 2" xfId="11934"/>
    <cellStyle name="Normal 16 6 7" xfId="11935"/>
    <cellStyle name="Normal 16 7" xfId="407"/>
    <cellStyle name="Normal 16 7 2" xfId="11936"/>
    <cellStyle name="Normal 16 7 2 2" xfId="11937"/>
    <cellStyle name="Normal 16 7 2 2 2" xfId="11938"/>
    <cellStyle name="Normal 16 7 2 2 2 2" xfId="11939"/>
    <cellStyle name="Normal 16 7 2 2 2 2 2" xfId="11940"/>
    <cellStyle name="Normal 16 7 2 2 2 3" xfId="11941"/>
    <cellStyle name="Normal 16 7 2 2 3" xfId="11942"/>
    <cellStyle name="Normal 16 7 2 2 3 2" xfId="11943"/>
    <cellStyle name="Normal 16 7 2 2 4" xfId="11944"/>
    <cellStyle name="Normal 16 7 2 3" xfId="11945"/>
    <cellStyle name="Normal 16 7 2 3 2" xfId="11946"/>
    <cellStyle name="Normal 16 7 2 3 2 2" xfId="11947"/>
    <cellStyle name="Normal 16 7 2 3 3" xfId="11948"/>
    <cellStyle name="Normal 16 7 2 4" xfId="11949"/>
    <cellStyle name="Normal 16 7 2 4 2" xfId="11950"/>
    <cellStyle name="Normal 16 7 2 5" xfId="11951"/>
    <cellStyle name="Normal 16 7 3" xfId="11952"/>
    <cellStyle name="Normal 16 7 3 2" xfId="11953"/>
    <cellStyle name="Normal 16 7 3 2 2" xfId="11954"/>
    <cellStyle name="Normal 16 7 3 2 2 2" xfId="11955"/>
    <cellStyle name="Normal 16 7 3 2 3" xfId="11956"/>
    <cellStyle name="Normal 16 7 3 3" xfId="11957"/>
    <cellStyle name="Normal 16 7 3 3 2" xfId="11958"/>
    <cellStyle name="Normal 16 7 3 4" xfId="11959"/>
    <cellStyle name="Normal 16 7 4" xfId="11960"/>
    <cellStyle name="Normal 16 7 4 2" xfId="11961"/>
    <cellStyle name="Normal 16 7 4 2 2" xfId="11962"/>
    <cellStyle name="Normal 16 7 4 3" xfId="11963"/>
    <cellStyle name="Normal 16 7 5" xfId="11964"/>
    <cellStyle name="Normal 16 7 5 2" xfId="11965"/>
    <cellStyle name="Normal 16 7 6" xfId="11966"/>
    <cellStyle name="Normal 16 8" xfId="1827"/>
    <cellStyle name="Normal 16 8 2" xfId="11967"/>
    <cellStyle name="Normal 16 8 2 2" xfId="11968"/>
    <cellStyle name="Normal 16 8 2 2 2" xfId="11969"/>
    <cellStyle name="Normal 16 8 2 2 2 2" xfId="11970"/>
    <cellStyle name="Normal 16 8 2 2 3" xfId="11971"/>
    <cellStyle name="Normal 16 8 2 3" xfId="11972"/>
    <cellStyle name="Normal 16 8 2 3 2" xfId="11973"/>
    <cellStyle name="Normal 16 8 2 4" xfId="11974"/>
    <cellStyle name="Normal 16 8 3" xfId="11975"/>
    <cellStyle name="Normal 16 8 3 2" xfId="11976"/>
    <cellStyle name="Normal 16 8 3 2 2" xfId="11977"/>
    <cellStyle name="Normal 16 8 3 3" xfId="11978"/>
    <cellStyle name="Normal 16 8 4" xfId="11979"/>
    <cellStyle name="Normal 16 8 4 2" xfId="11980"/>
    <cellStyle name="Normal 16 8 5" xfId="11981"/>
    <cellStyle name="Normal 16 9" xfId="1874"/>
    <cellStyle name="Normal 16 9 2" xfId="1883"/>
    <cellStyle name="Normal 16 9 2 2" xfId="11982"/>
    <cellStyle name="Normal 16 9 2 2 2" xfId="11983"/>
    <cellStyle name="Normal 16 9 2 3" xfId="11984"/>
    <cellStyle name="Normal 16 9 3" xfId="11985"/>
    <cellStyle name="Normal 16 9 3 2" xfId="11986"/>
    <cellStyle name="Normal 16 9 4" xfId="11987"/>
    <cellStyle name="Normal 17" xfId="87"/>
    <cellStyle name="Normal 17 10" xfId="11988"/>
    <cellStyle name="Normal 17 2" xfId="408"/>
    <cellStyle name="Normal 17 2 2" xfId="409"/>
    <cellStyle name="Normal 17 2 2 2" xfId="410"/>
    <cellStyle name="Normal 17 2 2 2 2" xfId="411"/>
    <cellStyle name="Normal 17 2 2 2 2 2" xfId="11989"/>
    <cellStyle name="Normal 17 2 2 2 2 2 2" xfId="11990"/>
    <cellStyle name="Normal 17 2 2 2 2 2 2 2" xfId="11991"/>
    <cellStyle name="Normal 17 2 2 2 2 2 2 2 2" xfId="11992"/>
    <cellStyle name="Normal 17 2 2 2 2 2 2 2 2 2" xfId="11993"/>
    <cellStyle name="Normal 17 2 2 2 2 2 2 2 3" xfId="11994"/>
    <cellStyle name="Normal 17 2 2 2 2 2 2 3" xfId="11995"/>
    <cellStyle name="Normal 17 2 2 2 2 2 2 3 2" xfId="11996"/>
    <cellStyle name="Normal 17 2 2 2 2 2 2 4" xfId="11997"/>
    <cellStyle name="Normal 17 2 2 2 2 2 3" xfId="11998"/>
    <cellStyle name="Normal 17 2 2 2 2 2 3 2" xfId="11999"/>
    <cellStyle name="Normal 17 2 2 2 2 2 3 2 2" xfId="12000"/>
    <cellStyle name="Normal 17 2 2 2 2 2 3 3" xfId="12001"/>
    <cellStyle name="Normal 17 2 2 2 2 2 4" xfId="12002"/>
    <cellStyle name="Normal 17 2 2 2 2 2 4 2" xfId="12003"/>
    <cellStyle name="Normal 17 2 2 2 2 2 5" xfId="12004"/>
    <cellStyle name="Normal 17 2 2 2 2 3" xfId="12005"/>
    <cellStyle name="Normal 17 2 2 2 2 3 2" xfId="12006"/>
    <cellStyle name="Normal 17 2 2 2 2 3 2 2" xfId="12007"/>
    <cellStyle name="Normal 17 2 2 2 2 3 2 2 2" xfId="12008"/>
    <cellStyle name="Normal 17 2 2 2 2 3 2 3" xfId="12009"/>
    <cellStyle name="Normal 17 2 2 2 2 3 3" xfId="12010"/>
    <cellStyle name="Normal 17 2 2 2 2 3 3 2" xfId="12011"/>
    <cellStyle name="Normal 17 2 2 2 2 3 4" xfId="12012"/>
    <cellStyle name="Normal 17 2 2 2 2 4" xfId="12013"/>
    <cellStyle name="Normal 17 2 2 2 2 4 2" xfId="12014"/>
    <cellStyle name="Normal 17 2 2 2 2 4 2 2" xfId="12015"/>
    <cellStyle name="Normal 17 2 2 2 2 4 3" xfId="12016"/>
    <cellStyle name="Normal 17 2 2 2 2 5" xfId="12017"/>
    <cellStyle name="Normal 17 2 2 2 2 5 2" xfId="12018"/>
    <cellStyle name="Normal 17 2 2 2 2 6" xfId="12019"/>
    <cellStyle name="Normal 17 2 2 2 3" xfId="12020"/>
    <cellStyle name="Normal 17 2 2 2 3 2" xfId="12021"/>
    <cellStyle name="Normal 17 2 2 2 3 2 2" xfId="12022"/>
    <cellStyle name="Normal 17 2 2 2 3 2 2 2" xfId="12023"/>
    <cellStyle name="Normal 17 2 2 2 3 2 2 2 2" xfId="12024"/>
    <cellStyle name="Normal 17 2 2 2 3 2 2 3" xfId="12025"/>
    <cellStyle name="Normal 17 2 2 2 3 2 3" xfId="12026"/>
    <cellStyle name="Normal 17 2 2 2 3 2 3 2" xfId="12027"/>
    <cellStyle name="Normal 17 2 2 2 3 2 4" xfId="12028"/>
    <cellStyle name="Normal 17 2 2 2 3 3" xfId="12029"/>
    <cellStyle name="Normal 17 2 2 2 3 3 2" xfId="12030"/>
    <cellStyle name="Normal 17 2 2 2 3 3 2 2" xfId="12031"/>
    <cellStyle name="Normal 17 2 2 2 3 3 3" xfId="12032"/>
    <cellStyle name="Normal 17 2 2 2 3 4" xfId="12033"/>
    <cellStyle name="Normal 17 2 2 2 3 4 2" xfId="12034"/>
    <cellStyle name="Normal 17 2 2 2 3 5" xfId="12035"/>
    <cellStyle name="Normal 17 2 2 2 4" xfId="12036"/>
    <cellStyle name="Normal 17 2 2 2 4 2" xfId="12037"/>
    <cellStyle name="Normal 17 2 2 2 4 2 2" xfId="12038"/>
    <cellStyle name="Normal 17 2 2 2 4 2 2 2" xfId="12039"/>
    <cellStyle name="Normal 17 2 2 2 4 2 3" xfId="12040"/>
    <cellStyle name="Normal 17 2 2 2 4 3" xfId="12041"/>
    <cellStyle name="Normal 17 2 2 2 4 3 2" xfId="12042"/>
    <cellStyle name="Normal 17 2 2 2 4 4" xfId="12043"/>
    <cellStyle name="Normal 17 2 2 2 5" xfId="12044"/>
    <cellStyle name="Normal 17 2 2 2 5 2" xfId="12045"/>
    <cellStyle name="Normal 17 2 2 2 5 2 2" xfId="12046"/>
    <cellStyle name="Normal 17 2 2 2 5 3" xfId="12047"/>
    <cellStyle name="Normal 17 2 2 2 6" xfId="12048"/>
    <cellStyle name="Normal 17 2 2 2 6 2" xfId="12049"/>
    <cellStyle name="Normal 17 2 2 2 7" xfId="12050"/>
    <cellStyle name="Normal 17 2 2 3" xfId="412"/>
    <cellStyle name="Normal 17 2 2 3 2" xfId="12051"/>
    <cellStyle name="Normal 17 2 2 3 2 2" xfId="12052"/>
    <cellStyle name="Normal 17 2 2 3 2 2 2" xfId="12053"/>
    <cellStyle name="Normal 17 2 2 3 2 2 2 2" xfId="12054"/>
    <cellStyle name="Normal 17 2 2 3 2 2 2 2 2" xfId="12055"/>
    <cellStyle name="Normal 17 2 2 3 2 2 2 3" xfId="12056"/>
    <cellStyle name="Normal 17 2 2 3 2 2 3" xfId="12057"/>
    <cellStyle name="Normal 17 2 2 3 2 2 3 2" xfId="12058"/>
    <cellStyle name="Normal 17 2 2 3 2 2 4" xfId="12059"/>
    <cellStyle name="Normal 17 2 2 3 2 3" xfId="12060"/>
    <cellStyle name="Normal 17 2 2 3 2 3 2" xfId="12061"/>
    <cellStyle name="Normal 17 2 2 3 2 3 2 2" xfId="12062"/>
    <cellStyle name="Normal 17 2 2 3 2 3 3" xfId="12063"/>
    <cellStyle name="Normal 17 2 2 3 2 4" xfId="12064"/>
    <cellStyle name="Normal 17 2 2 3 2 4 2" xfId="12065"/>
    <cellStyle name="Normal 17 2 2 3 2 5" xfId="12066"/>
    <cellStyle name="Normal 17 2 2 3 3" xfId="12067"/>
    <cellStyle name="Normal 17 2 2 3 3 2" xfId="12068"/>
    <cellStyle name="Normal 17 2 2 3 3 2 2" xfId="12069"/>
    <cellStyle name="Normal 17 2 2 3 3 2 2 2" xfId="12070"/>
    <cellStyle name="Normal 17 2 2 3 3 2 3" xfId="12071"/>
    <cellStyle name="Normal 17 2 2 3 3 3" xfId="12072"/>
    <cellStyle name="Normal 17 2 2 3 3 3 2" xfId="12073"/>
    <cellStyle name="Normal 17 2 2 3 3 4" xfId="12074"/>
    <cellStyle name="Normal 17 2 2 3 4" xfId="12075"/>
    <cellStyle name="Normal 17 2 2 3 4 2" xfId="12076"/>
    <cellStyle name="Normal 17 2 2 3 4 2 2" xfId="12077"/>
    <cellStyle name="Normal 17 2 2 3 4 3" xfId="12078"/>
    <cellStyle name="Normal 17 2 2 3 5" xfId="12079"/>
    <cellStyle name="Normal 17 2 2 3 5 2" xfId="12080"/>
    <cellStyle name="Normal 17 2 2 3 6" xfId="12081"/>
    <cellStyle name="Normal 17 2 2 4" xfId="12082"/>
    <cellStyle name="Normal 17 2 2 4 2" xfId="12083"/>
    <cellStyle name="Normal 17 2 2 4 2 2" xfId="12084"/>
    <cellStyle name="Normal 17 2 2 4 2 2 2" xfId="12085"/>
    <cellStyle name="Normal 17 2 2 4 2 2 2 2" xfId="12086"/>
    <cellStyle name="Normal 17 2 2 4 2 2 3" xfId="12087"/>
    <cellStyle name="Normal 17 2 2 4 2 3" xfId="12088"/>
    <cellStyle name="Normal 17 2 2 4 2 3 2" xfId="12089"/>
    <cellStyle name="Normal 17 2 2 4 2 4" xfId="12090"/>
    <cellStyle name="Normal 17 2 2 4 3" xfId="12091"/>
    <cellStyle name="Normal 17 2 2 4 3 2" xfId="12092"/>
    <cellStyle name="Normal 17 2 2 4 3 2 2" xfId="12093"/>
    <cellStyle name="Normal 17 2 2 4 3 3" xfId="12094"/>
    <cellStyle name="Normal 17 2 2 4 4" xfId="12095"/>
    <cellStyle name="Normal 17 2 2 4 4 2" xfId="12096"/>
    <cellStyle name="Normal 17 2 2 4 5" xfId="12097"/>
    <cellStyle name="Normal 17 2 2 5" xfId="12098"/>
    <cellStyle name="Normal 17 2 2 5 2" xfId="12099"/>
    <cellStyle name="Normal 17 2 2 5 2 2" xfId="12100"/>
    <cellStyle name="Normal 17 2 2 5 2 2 2" xfId="12101"/>
    <cellStyle name="Normal 17 2 2 5 2 3" xfId="12102"/>
    <cellStyle name="Normal 17 2 2 5 3" xfId="12103"/>
    <cellStyle name="Normal 17 2 2 5 3 2" xfId="12104"/>
    <cellStyle name="Normal 17 2 2 5 4" xfId="12105"/>
    <cellStyle name="Normal 17 2 2 6" xfId="12106"/>
    <cellStyle name="Normal 17 2 2 6 2" xfId="12107"/>
    <cellStyle name="Normal 17 2 2 6 2 2" xfId="12108"/>
    <cellStyle name="Normal 17 2 2 6 3" xfId="12109"/>
    <cellStyle name="Normal 17 2 2 7" xfId="12110"/>
    <cellStyle name="Normal 17 2 2 7 2" xfId="12111"/>
    <cellStyle name="Normal 17 2 2 8" xfId="12112"/>
    <cellStyle name="Normal 17 2 3" xfId="413"/>
    <cellStyle name="Normal 17 2 3 2" xfId="414"/>
    <cellStyle name="Normal 17 2 3 2 2" xfId="12113"/>
    <cellStyle name="Normal 17 2 3 2 2 2" xfId="12114"/>
    <cellStyle name="Normal 17 2 3 2 2 2 2" xfId="12115"/>
    <cellStyle name="Normal 17 2 3 2 2 2 2 2" xfId="12116"/>
    <cellStyle name="Normal 17 2 3 2 2 2 2 2 2" xfId="12117"/>
    <cellStyle name="Normal 17 2 3 2 2 2 2 3" xfId="12118"/>
    <cellStyle name="Normal 17 2 3 2 2 2 3" xfId="12119"/>
    <cellStyle name="Normal 17 2 3 2 2 2 3 2" xfId="12120"/>
    <cellStyle name="Normal 17 2 3 2 2 2 4" xfId="12121"/>
    <cellStyle name="Normal 17 2 3 2 2 3" xfId="12122"/>
    <cellStyle name="Normal 17 2 3 2 2 3 2" xfId="12123"/>
    <cellStyle name="Normal 17 2 3 2 2 3 2 2" xfId="12124"/>
    <cellStyle name="Normal 17 2 3 2 2 3 3" xfId="12125"/>
    <cellStyle name="Normal 17 2 3 2 2 4" xfId="12126"/>
    <cellStyle name="Normal 17 2 3 2 2 4 2" xfId="12127"/>
    <cellStyle name="Normal 17 2 3 2 2 5" xfId="12128"/>
    <cellStyle name="Normal 17 2 3 2 3" xfId="12129"/>
    <cellStyle name="Normal 17 2 3 2 3 2" xfId="12130"/>
    <cellStyle name="Normal 17 2 3 2 3 2 2" xfId="12131"/>
    <cellStyle name="Normal 17 2 3 2 3 2 2 2" xfId="12132"/>
    <cellStyle name="Normal 17 2 3 2 3 2 3" xfId="12133"/>
    <cellStyle name="Normal 17 2 3 2 3 3" xfId="12134"/>
    <cellStyle name="Normal 17 2 3 2 3 3 2" xfId="12135"/>
    <cellStyle name="Normal 17 2 3 2 3 4" xfId="12136"/>
    <cellStyle name="Normal 17 2 3 2 4" xfId="12137"/>
    <cellStyle name="Normal 17 2 3 2 4 2" xfId="12138"/>
    <cellStyle name="Normal 17 2 3 2 4 2 2" xfId="12139"/>
    <cellStyle name="Normal 17 2 3 2 4 3" xfId="12140"/>
    <cellStyle name="Normal 17 2 3 2 5" xfId="12141"/>
    <cellStyle name="Normal 17 2 3 2 5 2" xfId="12142"/>
    <cellStyle name="Normal 17 2 3 2 6" xfId="12143"/>
    <cellStyle name="Normal 17 2 3 3" xfId="12144"/>
    <cellStyle name="Normal 17 2 3 3 2" xfId="12145"/>
    <cellStyle name="Normal 17 2 3 3 2 2" xfId="12146"/>
    <cellStyle name="Normal 17 2 3 3 2 2 2" xfId="12147"/>
    <cellStyle name="Normal 17 2 3 3 2 2 2 2" xfId="12148"/>
    <cellStyle name="Normal 17 2 3 3 2 2 3" xfId="12149"/>
    <cellStyle name="Normal 17 2 3 3 2 3" xfId="12150"/>
    <cellStyle name="Normal 17 2 3 3 2 3 2" xfId="12151"/>
    <cellStyle name="Normal 17 2 3 3 2 4" xfId="12152"/>
    <cellStyle name="Normal 17 2 3 3 3" xfId="12153"/>
    <cellStyle name="Normal 17 2 3 3 3 2" xfId="12154"/>
    <cellStyle name="Normal 17 2 3 3 3 2 2" xfId="12155"/>
    <cellStyle name="Normal 17 2 3 3 3 3" xfId="12156"/>
    <cellStyle name="Normal 17 2 3 3 4" xfId="12157"/>
    <cellStyle name="Normal 17 2 3 3 4 2" xfId="12158"/>
    <cellStyle name="Normal 17 2 3 3 5" xfId="12159"/>
    <cellStyle name="Normal 17 2 3 4" xfId="12160"/>
    <cellStyle name="Normal 17 2 3 4 2" xfId="12161"/>
    <cellStyle name="Normal 17 2 3 4 2 2" xfId="12162"/>
    <cellStyle name="Normal 17 2 3 4 2 2 2" xfId="12163"/>
    <cellStyle name="Normal 17 2 3 4 2 3" xfId="12164"/>
    <cellStyle name="Normal 17 2 3 4 3" xfId="12165"/>
    <cellStyle name="Normal 17 2 3 4 3 2" xfId="12166"/>
    <cellStyle name="Normal 17 2 3 4 4" xfId="12167"/>
    <cellStyle name="Normal 17 2 3 5" xfId="12168"/>
    <cellStyle name="Normal 17 2 3 5 2" xfId="12169"/>
    <cellStyle name="Normal 17 2 3 5 2 2" xfId="12170"/>
    <cellStyle name="Normal 17 2 3 5 3" xfId="12171"/>
    <cellStyle name="Normal 17 2 3 6" xfId="12172"/>
    <cellStyle name="Normal 17 2 3 6 2" xfId="12173"/>
    <cellStyle name="Normal 17 2 3 7" xfId="12174"/>
    <cellStyle name="Normal 17 2 4" xfId="415"/>
    <cellStyle name="Normal 17 2 4 2" xfId="12175"/>
    <cellStyle name="Normal 17 2 4 2 2" xfId="12176"/>
    <cellStyle name="Normal 17 2 4 2 2 2" xfId="12177"/>
    <cellStyle name="Normal 17 2 4 2 2 2 2" xfId="12178"/>
    <cellStyle name="Normal 17 2 4 2 2 2 2 2" xfId="12179"/>
    <cellStyle name="Normal 17 2 4 2 2 2 3" xfId="12180"/>
    <cellStyle name="Normal 17 2 4 2 2 3" xfId="12181"/>
    <cellStyle name="Normal 17 2 4 2 2 3 2" xfId="12182"/>
    <cellStyle name="Normal 17 2 4 2 2 4" xfId="12183"/>
    <cellStyle name="Normal 17 2 4 2 3" xfId="12184"/>
    <cellStyle name="Normal 17 2 4 2 3 2" xfId="12185"/>
    <cellStyle name="Normal 17 2 4 2 3 2 2" xfId="12186"/>
    <cellStyle name="Normal 17 2 4 2 3 3" xfId="12187"/>
    <cellStyle name="Normal 17 2 4 2 4" xfId="12188"/>
    <cellStyle name="Normal 17 2 4 2 4 2" xfId="12189"/>
    <cellStyle name="Normal 17 2 4 2 5" xfId="12190"/>
    <cellStyle name="Normal 17 2 4 3" xfId="12191"/>
    <cellStyle name="Normal 17 2 4 3 2" xfId="12192"/>
    <cellStyle name="Normal 17 2 4 3 2 2" xfId="12193"/>
    <cellStyle name="Normal 17 2 4 3 2 2 2" xfId="12194"/>
    <cellStyle name="Normal 17 2 4 3 2 3" xfId="12195"/>
    <cellStyle name="Normal 17 2 4 3 3" xfId="12196"/>
    <cellStyle name="Normal 17 2 4 3 3 2" xfId="12197"/>
    <cellStyle name="Normal 17 2 4 3 4" xfId="12198"/>
    <cellStyle name="Normal 17 2 4 4" xfId="12199"/>
    <cellStyle name="Normal 17 2 4 4 2" xfId="12200"/>
    <cellStyle name="Normal 17 2 4 4 2 2" xfId="12201"/>
    <cellStyle name="Normal 17 2 4 4 3" xfId="12202"/>
    <cellStyle name="Normal 17 2 4 5" xfId="12203"/>
    <cellStyle name="Normal 17 2 4 5 2" xfId="12204"/>
    <cellStyle name="Normal 17 2 4 6" xfId="12205"/>
    <cellStyle name="Normal 17 2 5" xfId="12206"/>
    <cellStyle name="Normal 17 2 5 2" xfId="12207"/>
    <cellStyle name="Normal 17 2 5 2 2" xfId="12208"/>
    <cellStyle name="Normal 17 2 5 2 2 2" xfId="12209"/>
    <cellStyle name="Normal 17 2 5 2 2 2 2" xfId="12210"/>
    <cellStyle name="Normal 17 2 5 2 2 3" xfId="12211"/>
    <cellStyle name="Normal 17 2 5 2 3" xfId="12212"/>
    <cellStyle name="Normal 17 2 5 2 3 2" xfId="12213"/>
    <cellStyle name="Normal 17 2 5 2 4" xfId="12214"/>
    <cellStyle name="Normal 17 2 5 3" xfId="12215"/>
    <cellStyle name="Normal 17 2 5 3 2" xfId="12216"/>
    <cellStyle name="Normal 17 2 5 3 2 2" xfId="12217"/>
    <cellStyle name="Normal 17 2 5 3 3" xfId="12218"/>
    <cellStyle name="Normal 17 2 5 4" xfId="12219"/>
    <cellStyle name="Normal 17 2 5 4 2" xfId="12220"/>
    <cellStyle name="Normal 17 2 5 5" xfId="12221"/>
    <cellStyle name="Normal 17 2 6" xfId="12222"/>
    <cellStyle name="Normal 17 2 6 2" xfId="12223"/>
    <cellStyle name="Normal 17 2 6 2 2" xfId="12224"/>
    <cellStyle name="Normal 17 2 6 2 2 2" xfId="12225"/>
    <cellStyle name="Normal 17 2 6 2 3" xfId="12226"/>
    <cellStyle name="Normal 17 2 6 3" xfId="12227"/>
    <cellStyle name="Normal 17 2 6 3 2" xfId="12228"/>
    <cellStyle name="Normal 17 2 6 4" xfId="12229"/>
    <cellStyle name="Normal 17 2 7" xfId="12230"/>
    <cellStyle name="Normal 17 2 7 2" xfId="12231"/>
    <cellStyle name="Normal 17 2 7 2 2" xfId="12232"/>
    <cellStyle name="Normal 17 2 7 3" xfId="12233"/>
    <cellStyle name="Normal 17 2 8" xfId="12234"/>
    <cellStyle name="Normal 17 2 8 2" xfId="12235"/>
    <cellStyle name="Normal 17 2 9" xfId="12236"/>
    <cellStyle name="Normal 17 3" xfId="416"/>
    <cellStyle name="Normal 17 3 2" xfId="417"/>
    <cellStyle name="Normal 17 3 2 2" xfId="418"/>
    <cellStyle name="Normal 17 3 2 2 2" xfId="12237"/>
    <cellStyle name="Normal 17 3 2 2 2 2" xfId="12238"/>
    <cellStyle name="Normal 17 3 2 2 2 2 2" xfId="12239"/>
    <cellStyle name="Normal 17 3 2 2 2 2 2 2" xfId="12240"/>
    <cellStyle name="Normal 17 3 2 2 2 2 2 2 2" xfId="12241"/>
    <cellStyle name="Normal 17 3 2 2 2 2 2 3" xfId="12242"/>
    <cellStyle name="Normal 17 3 2 2 2 2 3" xfId="12243"/>
    <cellStyle name="Normal 17 3 2 2 2 2 3 2" xfId="12244"/>
    <cellStyle name="Normal 17 3 2 2 2 2 4" xfId="12245"/>
    <cellStyle name="Normal 17 3 2 2 2 3" xfId="12246"/>
    <cellStyle name="Normal 17 3 2 2 2 3 2" xfId="12247"/>
    <cellStyle name="Normal 17 3 2 2 2 3 2 2" xfId="12248"/>
    <cellStyle name="Normal 17 3 2 2 2 3 3" xfId="12249"/>
    <cellStyle name="Normal 17 3 2 2 2 4" xfId="12250"/>
    <cellStyle name="Normal 17 3 2 2 2 4 2" xfId="12251"/>
    <cellStyle name="Normal 17 3 2 2 2 5" xfId="12252"/>
    <cellStyle name="Normal 17 3 2 2 3" xfId="12253"/>
    <cellStyle name="Normal 17 3 2 2 3 2" xfId="12254"/>
    <cellStyle name="Normal 17 3 2 2 3 2 2" xfId="12255"/>
    <cellStyle name="Normal 17 3 2 2 3 2 2 2" xfId="12256"/>
    <cellStyle name="Normal 17 3 2 2 3 2 3" xfId="12257"/>
    <cellStyle name="Normal 17 3 2 2 3 3" xfId="12258"/>
    <cellStyle name="Normal 17 3 2 2 3 3 2" xfId="12259"/>
    <cellStyle name="Normal 17 3 2 2 3 4" xfId="12260"/>
    <cellStyle name="Normal 17 3 2 2 4" xfId="12261"/>
    <cellStyle name="Normal 17 3 2 2 4 2" xfId="12262"/>
    <cellStyle name="Normal 17 3 2 2 4 2 2" xfId="12263"/>
    <cellStyle name="Normal 17 3 2 2 4 3" xfId="12264"/>
    <cellStyle name="Normal 17 3 2 2 5" xfId="12265"/>
    <cellStyle name="Normal 17 3 2 2 5 2" xfId="12266"/>
    <cellStyle name="Normal 17 3 2 2 6" xfId="12267"/>
    <cellStyle name="Normal 17 3 2 3" xfId="12268"/>
    <cellStyle name="Normal 17 3 2 3 2" xfId="12269"/>
    <cellStyle name="Normal 17 3 2 3 2 2" xfId="12270"/>
    <cellStyle name="Normal 17 3 2 3 2 2 2" xfId="12271"/>
    <cellStyle name="Normal 17 3 2 3 2 2 2 2" xfId="12272"/>
    <cellStyle name="Normal 17 3 2 3 2 2 3" xfId="12273"/>
    <cellStyle name="Normal 17 3 2 3 2 3" xfId="12274"/>
    <cellStyle name="Normal 17 3 2 3 2 3 2" xfId="12275"/>
    <cellStyle name="Normal 17 3 2 3 2 4" xfId="12276"/>
    <cellStyle name="Normal 17 3 2 3 3" xfId="12277"/>
    <cellStyle name="Normal 17 3 2 3 3 2" xfId="12278"/>
    <cellStyle name="Normal 17 3 2 3 3 2 2" xfId="12279"/>
    <cellStyle name="Normal 17 3 2 3 3 3" xfId="12280"/>
    <cellStyle name="Normal 17 3 2 3 4" xfId="12281"/>
    <cellStyle name="Normal 17 3 2 3 4 2" xfId="12282"/>
    <cellStyle name="Normal 17 3 2 3 5" xfId="12283"/>
    <cellStyle name="Normal 17 3 2 4" xfId="12284"/>
    <cellStyle name="Normal 17 3 2 4 2" xfId="12285"/>
    <cellStyle name="Normal 17 3 2 4 2 2" xfId="12286"/>
    <cellStyle name="Normal 17 3 2 4 2 2 2" xfId="12287"/>
    <cellStyle name="Normal 17 3 2 4 2 3" xfId="12288"/>
    <cellStyle name="Normal 17 3 2 4 3" xfId="12289"/>
    <cellStyle name="Normal 17 3 2 4 3 2" xfId="12290"/>
    <cellStyle name="Normal 17 3 2 4 4" xfId="12291"/>
    <cellStyle name="Normal 17 3 2 5" xfId="12292"/>
    <cellStyle name="Normal 17 3 2 5 2" xfId="12293"/>
    <cellStyle name="Normal 17 3 2 5 2 2" xfId="12294"/>
    <cellStyle name="Normal 17 3 2 5 3" xfId="12295"/>
    <cellStyle name="Normal 17 3 2 6" xfId="12296"/>
    <cellStyle name="Normal 17 3 2 6 2" xfId="12297"/>
    <cellStyle name="Normal 17 3 2 7" xfId="12298"/>
    <cellStyle name="Normal 17 3 3" xfId="419"/>
    <cellStyle name="Normal 17 3 3 2" xfId="12299"/>
    <cellStyle name="Normal 17 3 3 2 2" xfId="12300"/>
    <cellStyle name="Normal 17 3 3 2 2 2" xfId="12301"/>
    <cellStyle name="Normal 17 3 3 2 2 2 2" xfId="12302"/>
    <cellStyle name="Normal 17 3 3 2 2 2 2 2" xfId="12303"/>
    <cellStyle name="Normal 17 3 3 2 2 2 3" xfId="12304"/>
    <cellStyle name="Normal 17 3 3 2 2 3" xfId="12305"/>
    <cellStyle name="Normal 17 3 3 2 2 3 2" xfId="12306"/>
    <cellStyle name="Normal 17 3 3 2 2 4" xfId="12307"/>
    <cellStyle name="Normal 17 3 3 2 3" xfId="12308"/>
    <cellStyle name="Normal 17 3 3 2 3 2" xfId="12309"/>
    <cellStyle name="Normal 17 3 3 2 3 2 2" xfId="12310"/>
    <cellStyle name="Normal 17 3 3 2 3 3" xfId="12311"/>
    <cellStyle name="Normal 17 3 3 2 4" xfId="12312"/>
    <cellStyle name="Normal 17 3 3 2 4 2" xfId="12313"/>
    <cellStyle name="Normal 17 3 3 2 5" xfId="12314"/>
    <cellStyle name="Normal 17 3 3 3" xfId="12315"/>
    <cellStyle name="Normal 17 3 3 3 2" xfId="12316"/>
    <cellStyle name="Normal 17 3 3 3 2 2" xfId="12317"/>
    <cellStyle name="Normal 17 3 3 3 2 2 2" xfId="12318"/>
    <cellStyle name="Normal 17 3 3 3 2 3" xfId="12319"/>
    <cellStyle name="Normal 17 3 3 3 3" xfId="12320"/>
    <cellStyle name="Normal 17 3 3 3 3 2" xfId="12321"/>
    <cellStyle name="Normal 17 3 3 3 4" xfId="12322"/>
    <cellStyle name="Normal 17 3 3 4" xfId="12323"/>
    <cellStyle name="Normal 17 3 3 4 2" xfId="12324"/>
    <cellStyle name="Normal 17 3 3 4 2 2" xfId="12325"/>
    <cellStyle name="Normal 17 3 3 4 3" xfId="12326"/>
    <cellStyle name="Normal 17 3 3 5" xfId="12327"/>
    <cellStyle name="Normal 17 3 3 5 2" xfId="12328"/>
    <cellStyle name="Normal 17 3 3 6" xfId="12329"/>
    <cellStyle name="Normal 17 3 4" xfId="12330"/>
    <cellStyle name="Normal 17 3 4 2" xfId="12331"/>
    <cellStyle name="Normal 17 3 4 2 2" xfId="12332"/>
    <cellStyle name="Normal 17 3 4 2 2 2" xfId="12333"/>
    <cellStyle name="Normal 17 3 4 2 2 2 2" xfId="12334"/>
    <cellStyle name="Normal 17 3 4 2 2 3" xfId="12335"/>
    <cellStyle name="Normal 17 3 4 2 3" xfId="12336"/>
    <cellStyle name="Normal 17 3 4 2 3 2" xfId="12337"/>
    <cellStyle name="Normal 17 3 4 2 4" xfId="12338"/>
    <cellStyle name="Normal 17 3 4 3" xfId="12339"/>
    <cellStyle name="Normal 17 3 4 3 2" xfId="12340"/>
    <cellStyle name="Normal 17 3 4 3 2 2" xfId="12341"/>
    <cellStyle name="Normal 17 3 4 3 3" xfId="12342"/>
    <cellStyle name="Normal 17 3 4 4" xfId="12343"/>
    <cellStyle name="Normal 17 3 4 4 2" xfId="12344"/>
    <cellStyle name="Normal 17 3 4 5" xfId="12345"/>
    <cellStyle name="Normal 17 3 5" xfId="12346"/>
    <cellStyle name="Normal 17 3 5 2" xfId="12347"/>
    <cellStyle name="Normal 17 3 5 2 2" xfId="12348"/>
    <cellStyle name="Normal 17 3 5 2 2 2" xfId="12349"/>
    <cellStyle name="Normal 17 3 5 2 3" xfId="12350"/>
    <cellStyle name="Normal 17 3 5 3" xfId="12351"/>
    <cellStyle name="Normal 17 3 5 3 2" xfId="12352"/>
    <cellStyle name="Normal 17 3 5 4" xfId="12353"/>
    <cellStyle name="Normal 17 3 6" xfId="12354"/>
    <cellStyle name="Normal 17 3 6 2" xfId="12355"/>
    <cellStyle name="Normal 17 3 6 2 2" xfId="12356"/>
    <cellStyle name="Normal 17 3 6 3" xfId="12357"/>
    <cellStyle name="Normal 17 3 7" xfId="12358"/>
    <cellStyle name="Normal 17 3 7 2" xfId="12359"/>
    <cellStyle name="Normal 17 3 8" xfId="12360"/>
    <cellStyle name="Normal 17 4" xfId="420"/>
    <cellStyle name="Normal 17 4 2" xfId="421"/>
    <cellStyle name="Normal 17 4 2 2" xfId="12361"/>
    <cellStyle name="Normal 17 4 2 2 2" xfId="12362"/>
    <cellStyle name="Normal 17 4 2 2 2 2" xfId="12363"/>
    <cellStyle name="Normal 17 4 2 2 2 2 2" xfId="12364"/>
    <cellStyle name="Normal 17 4 2 2 2 2 2 2" xfId="12365"/>
    <cellStyle name="Normal 17 4 2 2 2 2 3" xfId="12366"/>
    <cellStyle name="Normal 17 4 2 2 2 3" xfId="12367"/>
    <cellStyle name="Normal 17 4 2 2 2 3 2" xfId="12368"/>
    <cellStyle name="Normal 17 4 2 2 2 4" xfId="12369"/>
    <cellStyle name="Normal 17 4 2 2 3" xfId="12370"/>
    <cellStyle name="Normal 17 4 2 2 3 2" xfId="12371"/>
    <cellStyle name="Normal 17 4 2 2 3 2 2" xfId="12372"/>
    <cellStyle name="Normal 17 4 2 2 3 3" xfId="12373"/>
    <cellStyle name="Normal 17 4 2 2 4" xfId="12374"/>
    <cellStyle name="Normal 17 4 2 2 4 2" xfId="12375"/>
    <cellStyle name="Normal 17 4 2 2 5" xfId="12376"/>
    <cellStyle name="Normal 17 4 2 3" xfId="12377"/>
    <cellStyle name="Normal 17 4 2 3 2" xfId="12378"/>
    <cellStyle name="Normal 17 4 2 3 2 2" xfId="12379"/>
    <cellStyle name="Normal 17 4 2 3 2 2 2" xfId="12380"/>
    <cellStyle name="Normal 17 4 2 3 2 3" xfId="12381"/>
    <cellStyle name="Normal 17 4 2 3 3" xfId="12382"/>
    <cellStyle name="Normal 17 4 2 3 3 2" xfId="12383"/>
    <cellStyle name="Normal 17 4 2 3 4" xfId="12384"/>
    <cellStyle name="Normal 17 4 2 4" xfId="12385"/>
    <cellStyle name="Normal 17 4 2 4 2" xfId="12386"/>
    <cellStyle name="Normal 17 4 2 4 2 2" xfId="12387"/>
    <cellStyle name="Normal 17 4 2 4 3" xfId="12388"/>
    <cellStyle name="Normal 17 4 2 5" xfId="12389"/>
    <cellStyle name="Normal 17 4 2 5 2" xfId="12390"/>
    <cellStyle name="Normal 17 4 2 6" xfId="12391"/>
    <cellStyle name="Normal 17 4 3" xfId="12392"/>
    <cellStyle name="Normal 17 4 3 2" xfId="12393"/>
    <cellStyle name="Normal 17 4 3 2 2" xfId="12394"/>
    <cellStyle name="Normal 17 4 3 2 2 2" xfId="12395"/>
    <cellStyle name="Normal 17 4 3 2 2 2 2" xfId="12396"/>
    <cellStyle name="Normal 17 4 3 2 2 3" xfId="12397"/>
    <cellStyle name="Normal 17 4 3 2 3" xfId="12398"/>
    <cellStyle name="Normal 17 4 3 2 3 2" xfId="12399"/>
    <cellStyle name="Normal 17 4 3 2 4" xfId="12400"/>
    <cellStyle name="Normal 17 4 3 3" xfId="12401"/>
    <cellStyle name="Normal 17 4 3 3 2" xfId="12402"/>
    <cellStyle name="Normal 17 4 3 3 2 2" xfId="12403"/>
    <cellStyle name="Normal 17 4 3 3 3" xfId="12404"/>
    <cellStyle name="Normal 17 4 3 4" xfId="12405"/>
    <cellStyle name="Normal 17 4 3 4 2" xfId="12406"/>
    <cellStyle name="Normal 17 4 3 5" xfId="12407"/>
    <cellStyle name="Normal 17 4 4" xfId="12408"/>
    <cellStyle name="Normal 17 4 4 2" xfId="12409"/>
    <cellStyle name="Normal 17 4 4 2 2" xfId="12410"/>
    <cellStyle name="Normal 17 4 4 2 2 2" xfId="12411"/>
    <cellStyle name="Normal 17 4 4 2 3" xfId="12412"/>
    <cellStyle name="Normal 17 4 4 3" xfId="12413"/>
    <cellStyle name="Normal 17 4 4 3 2" xfId="12414"/>
    <cellStyle name="Normal 17 4 4 4" xfId="12415"/>
    <cellStyle name="Normal 17 4 5" xfId="12416"/>
    <cellStyle name="Normal 17 4 5 2" xfId="12417"/>
    <cellStyle name="Normal 17 4 5 2 2" xfId="12418"/>
    <cellStyle name="Normal 17 4 5 3" xfId="12419"/>
    <cellStyle name="Normal 17 4 6" xfId="12420"/>
    <cellStyle name="Normal 17 4 6 2" xfId="12421"/>
    <cellStyle name="Normal 17 4 7" xfId="12422"/>
    <cellStyle name="Normal 17 5" xfId="422"/>
    <cellStyle name="Normal 17 5 2" xfId="12423"/>
    <cellStyle name="Normal 17 5 2 2" xfId="12424"/>
    <cellStyle name="Normal 17 5 2 2 2" xfId="12425"/>
    <cellStyle name="Normal 17 5 2 2 2 2" xfId="12426"/>
    <cellStyle name="Normal 17 5 2 2 2 2 2" xfId="12427"/>
    <cellStyle name="Normal 17 5 2 2 2 3" xfId="12428"/>
    <cellStyle name="Normal 17 5 2 2 3" xfId="12429"/>
    <cellStyle name="Normal 17 5 2 2 3 2" xfId="12430"/>
    <cellStyle name="Normal 17 5 2 2 4" xfId="12431"/>
    <cellStyle name="Normal 17 5 2 3" xfId="12432"/>
    <cellStyle name="Normal 17 5 2 3 2" xfId="12433"/>
    <cellStyle name="Normal 17 5 2 3 2 2" xfId="12434"/>
    <cellStyle name="Normal 17 5 2 3 3" xfId="12435"/>
    <cellStyle name="Normal 17 5 2 4" xfId="12436"/>
    <cellStyle name="Normal 17 5 2 4 2" xfId="12437"/>
    <cellStyle name="Normal 17 5 2 5" xfId="12438"/>
    <cellStyle name="Normal 17 5 3" xfId="12439"/>
    <cellStyle name="Normal 17 5 3 2" xfId="12440"/>
    <cellStyle name="Normal 17 5 3 2 2" xfId="12441"/>
    <cellStyle name="Normal 17 5 3 2 2 2" xfId="12442"/>
    <cellStyle name="Normal 17 5 3 2 3" xfId="12443"/>
    <cellStyle name="Normal 17 5 3 3" xfId="12444"/>
    <cellStyle name="Normal 17 5 3 3 2" xfId="12445"/>
    <cellStyle name="Normal 17 5 3 4" xfId="12446"/>
    <cellStyle name="Normal 17 5 4" xfId="12447"/>
    <cellStyle name="Normal 17 5 4 2" xfId="12448"/>
    <cellStyle name="Normal 17 5 4 2 2" xfId="12449"/>
    <cellStyle name="Normal 17 5 4 3" xfId="12450"/>
    <cellStyle name="Normal 17 5 5" xfId="12451"/>
    <cellStyle name="Normal 17 5 5 2" xfId="12452"/>
    <cellStyle name="Normal 17 5 6" xfId="12453"/>
    <cellStyle name="Normal 17 6" xfId="1871"/>
    <cellStyle name="Normal 17 6 2" xfId="1881"/>
    <cellStyle name="Normal 17 6 2 2" xfId="12454"/>
    <cellStyle name="Normal 17 6 2 2 2" xfId="12455"/>
    <cellStyle name="Normal 17 6 2 2 2 2" xfId="12456"/>
    <cellStyle name="Normal 17 6 2 2 3" xfId="12457"/>
    <cellStyle name="Normal 17 6 2 3" xfId="12458"/>
    <cellStyle name="Normal 17 6 2 3 2" xfId="12459"/>
    <cellStyle name="Normal 17 6 2 4" xfId="12460"/>
    <cellStyle name="Normal 17 6 3" xfId="12461"/>
    <cellStyle name="Normal 17 6 3 2" xfId="12462"/>
    <cellStyle name="Normal 17 6 3 2 2" xfId="12463"/>
    <cellStyle name="Normal 17 6 3 3" xfId="12464"/>
    <cellStyle name="Normal 17 6 4" xfId="12465"/>
    <cellStyle name="Normal 17 6 4 2" xfId="12466"/>
    <cellStyle name="Normal 17 6 5" xfId="12467"/>
    <cellStyle name="Normal 17 6 6" xfId="57338"/>
    <cellStyle name="Normal 17 7" xfId="1918"/>
    <cellStyle name="Normal 17 7 2" xfId="12468"/>
    <cellStyle name="Normal 17 7 2 2" xfId="12469"/>
    <cellStyle name="Normal 17 7 2 2 2" xfId="12470"/>
    <cellStyle name="Normal 17 7 2 3" xfId="12471"/>
    <cellStyle name="Normal 17 7 3" xfId="12472"/>
    <cellStyle name="Normal 17 7 3 2" xfId="12473"/>
    <cellStyle name="Normal 17 7 4" xfId="12474"/>
    <cellStyle name="Normal 17 7 5" xfId="57339"/>
    <cellStyle name="Normal 17 8" xfId="12475"/>
    <cellStyle name="Normal 17 8 2" xfId="12476"/>
    <cellStyle name="Normal 17 8 2 2" xfId="12477"/>
    <cellStyle name="Normal 17 8 3" xfId="12478"/>
    <cellStyle name="Normal 17 9" xfId="12479"/>
    <cellStyle name="Normal 17 9 2" xfId="12480"/>
    <cellStyle name="Normal 18" xfId="423"/>
    <cellStyle name="Normal 18 10" xfId="12481"/>
    <cellStyle name="Normal 18 2" xfId="424"/>
    <cellStyle name="Normal 18 2 2" xfId="425"/>
    <cellStyle name="Normal 18 2 2 2" xfId="426"/>
    <cellStyle name="Normal 18 2 2 2 2" xfId="427"/>
    <cellStyle name="Normal 18 2 2 2 2 2" xfId="12482"/>
    <cellStyle name="Normal 18 2 2 2 2 2 2" xfId="12483"/>
    <cellStyle name="Normal 18 2 2 2 2 2 2 2" xfId="12484"/>
    <cellStyle name="Normal 18 2 2 2 2 2 2 2 2" xfId="12485"/>
    <cellStyle name="Normal 18 2 2 2 2 2 2 2 2 2" xfId="12486"/>
    <cellStyle name="Normal 18 2 2 2 2 2 2 2 3" xfId="12487"/>
    <cellStyle name="Normal 18 2 2 2 2 2 2 3" xfId="12488"/>
    <cellStyle name="Normal 18 2 2 2 2 2 2 3 2" xfId="12489"/>
    <cellStyle name="Normal 18 2 2 2 2 2 2 4" xfId="12490"/>
    <cellStyle name="Normal 18 2 2 2 2 2 3" xfId="12491"/>
    <cellStyle name="Normal 18 2 2 2 2 2 3 2" xfId="12492"/>
    <cellStyle name="Normal 18 2 2 2 2 2 3 2 2" xfId="12493"/>
    <cellStyle name="Normal 18 2 2 2 2 2 3 3" xfId="12494"/>
    <cellStyle name="Normal 18 2 2 2 2 2 4" xfId="12495"/>
    <cellStyle name="Normal 18 2 2 2 2 2 4 2" xfId="12496"/>
    <cellStyle name="Normal 18 2 2 2 2 2 5" xfId="12497"/>
    <cellStyle name="Normal 18 2 2 2 2 3" xfId="12498"/>
    <cellStyle name="Normal 18 2 2 2 2 3 2" xfId="12499"/>
    <cellStyle name="Normal 18 2 2 2 2 3 2 2" xfId="12500"/>
    <cellStyle name="Normal 18 2 2 2 2 3 2 2 2" xfId="12501"/>
    <cellStyle name="Normal 18 2 2 2 2 3 2 3" xfId="12502"/>
    <cellStyle name="Normal 18 2 2 2 2 3 3" xfId="12503"/>
    <cellStyle name="Normal 18 2 2 2 2 3 3 2" xfId="12504"/>
    <cellStyle name="Normal 18 2 2 2 2 3 4" xfId="12505"/>
    <cellStyle name="Normal 18 2 2 2 2 4" xfId="12506"/>
    <cellStyle name="Normal 18 2 2 2 2 4 2" xfId="12507"/>
    <cellStyle name="Normal 18 2 2 2 2 4 2 2" xfId="12508"/>
    <cellStyle name="Normal 18 2 2 2 2 4 3" xfId="12509"/>
    <cellStyle name="Normal 18 2 2 2 2 5" xfId="12510"/>
    <cellStyle name="Normal 18 2 2 2 2 5 2" xfId="12511"/>
    <cellStyle name="Normal 18 2 2 2 2 6" xfId="12512"/>
    <cellStyle name="Normal 18 2 2 2 3" xfId="12513"/>
    <cellStyle name="Normal 18 2 2 2 3 2" xfId="12514"/>
    <cellStyle name="Normal 18 2 2 2 3 2 2" xfId="12515"/>
    <cellStyle name="Normal 18 2 2 2 3 2 2 2" xfId="12516"/>
    <cellStyle name="Normal 18 2 2 2 3 2 2 2 2" xfId="12517"/>
    <cellStyle name="Normal 18 2 2 2 3 2 2 3" xfId="12518"/>
    <cellStyle name="Normal 18 2 2 2 3 2 3" xfId="12519"/>
    <cellStyle name="Normal 18 2 2 2 3 2 3 2" xfId="12520"/>
    <cellStyle name="Normal 18 2 2 2 3 2 4" xfId="12521"/>
    <cellStyle name="Normal 18 2 2 2 3 3" xfId="12522"/>
    <cellStyle name="Normal 18 2 2 2 3 3 2" xfId="12523"/>
    <cellStyle name="Normal 18 2 2 2 3 3 2 2" xfId="12524"/>
    <cellStyle name="Normal 18 2 2 2 3 3 3" xfId="12525"/>
    <cellStyle name="Normal 18 2 2 2 3 4" xfId="12526"/>
    <cellStyle name="Normal 18 2 2 2 3 4 2" xfId="12527"/>
    <cellStyle name="Normal 18 2 2 2 3 5" xfId="12528"/>
    <cellStyle name="Normal 18 2 2 2 4" xfId="12529"/>
    <cellStyle name="Normal 18 2 2 2 4 2" xfId="12530"/>
    <cellStyle name="Normal 18 2 2 2 4 2 2" xfId="12531"/>
    <cellStyle name="Normal 18 2 2 2 4 2 2 2" xfId="12532"/>
    <cellStyle name="Normal 18 2 2 2 4 2 3" xfId="12533"/>
    <cellStyle name="Normal 18 2 2 2 4 3" xfId="12534"/>
    <cellStyle name="Normal 18 2 2 2 4 3 2" xfId="12535"/>
    <cellStyle name="Normal 18 2 2 2 4 4" xfId="12536"/>
    <cellStyle name="Normal 18 2 2 2 5" xfId="12537"/>
    <cellStyle name="Normal 18 2 2 2 5 2" xfId="12538"/>
    <cellStyle name="Normal 18 2 2 2 5 2 2" xfId="12539"/>
    <cellStyle name="Normal 18 2 2 2 5 3" xfId="12540"/>
    <cellStyle name="Normal 18 2 2 2 6" xfId="12541"/>
    <cellStyle name="Normal 18 2 2 2 6 2" xfId="12542"/>
    <cellStyle name="Normal 18 2 2 2 7" xfId="12543"/>
    <cellStyle name="Normal 18 2 2 3" xfId="428"/>
    <cellStyle name="Normal 18 2 2 3 2" xfId="12544"/>
    <cellStyle name="Normal 18 2 2 3 2 2" xfId="12545"/>
    <cellStyle name="Normal 18 2 2 3 2 2 2" xfId="12546"/>
    <cellStyle name="Normal 18 2 2 3 2 2 2 2" xfId="12547"/>
    <cellStyle name="Normal 18 2 2 3 2 2 2 2 2" xfId="12548"/>
    <cellStyle name="Normal 18 2 2 3 2 2 2 3" xfId="12549"/>
    <cellStyle name="Normal 18 2 2 3 2 2 3" xfId="12550"/>
    <cellStyle name="Normal 18 2 2 3 2 2 3 2" xfId="12551"/>
    <cellStyle name="Normal 18 2 2 3 2 2 4" xfId="12552"/>
    <cellStyle name="Normal 18 2 2 3 2 3" xfId="12553"/>
    <cellStyle name="Normal 18 2 2 3 2 3 2" xfId="12554"/>
    <cellStyle name="Normal 18 2 2 3 2 3 2 2" xfId="12555"/>
    <cellStyle name="Normal 18 2 2 3 2 3 3" xfId="12556"/>
    <cellStyle name="Normal 18 2 2 3 2 4" xfId="12557"/>
    <cellStyle name="Normal 18 2 2 3 2 4 2" xfId="12558"/>
    <cellStyle name="Normal 18 2 2 3 2 5" xfId="12559"/>
    <cellStyle name="Normal 18 2 2 3 3" xfId="12560"/>
    <cellStyle name="Normal 18 2 2 3 3 2" xfId="12561"/>
    <cellStyle name="Normal 18 2 2 3 3 2 2" xfId="12562"/>
    <cellStyle name="Normal 18 2 2 3 3 2 2 2" xfId="12563"/>
    <cellStyle name="Normal 18 2 2 3 3 2 3" xfId="12564"/>
    <cellStyle name="Normal 18 2 2 3 3 3" xfId="12565"/>
    <cellStyle name="Normal 18 2 2 3 3 3 2" xfId="12566"/>
    <cellStyle name="Normal 18 2 2 3 3 4" xfId="12567"/>
    <cellStyle name="Normal 18 2 2 3 4" xfId="12568"/>
    <cellStyle name="Normal 18 2 2 3 4 2" xfId="12569"/>
    <cellStyle name="Normal 18 2 2 3 4 2 2" xfId="12570"/>
    <cellStyle name="Normal 18 2 2 3 4 3" xfId="12571"/>
    <cellStyle name="Normal 18 2 2 3 5" xfId="12572"/>
    <cellStyle name="Normal 18 2 2 3 5 2" xfId="12573"/>
    <cellStyle name="Normal 18 2 2 3 6" xfId="12574"/>
    <cellStyle name="Normal 18 2 2 4" xfId="12575"/>
    <cellStyle name="Normal 18 2 2 4 2" xfId="12576"/>
    <cellStyle name="Normal 18 2 2 4 2 2" xfId="12577"/>
    <cellStyle name="Normal 18 2 2 4 2 2 2" xfId="12578"/>
    <cellStyle name="Normal 18 2 2 4 2 2 2 2" xfId="12579"/>
    <cellStyle name="Normal 18 2 2 4 2 2 3" xfId="12580"/>
    <cellStyle name="Normal 18 2 2 4 2 3" xfId="12581"/>
    <cellStyle name="Normal 18 2 2 4 2 3 2" xfId="12582"/>
    <cellStyle name="Normal 18 2 2 4 2 4" xfId="12583"/>
    <cellStyle name="Normal 18 2 2 4 3" xfId="12584"/>
    <cellStyle name="Normal 18 2 2 4 3 2" xfId="12585"/>
    <cellStyle name="Normal 18 2 2 4 3 2 2" xfId="12586"/>
    <cellStyle name="Normal 18 2 2 4 3 3" xfId="12587"/>
    <cellStyle name="Normal 18 2 2 4 4" xfId="12588"/>
    <cellStyle name="Normal 18 2 2 4 4 2" xfId="12589"/>
    <cellStyle name="Normal 18 2 2 4 5" xfId="12590"/>
    <cellStyle name="Normal 18 2 2 5" xfId="12591"/>
    <cellStyle name="Normal 18 2 2 5 2" xfId="12592"/>
    <cellStyle name="Normal 18 2 2 5 2 2" xfId="12593"/>
    <cellStyle name="Normal 18 2 2 5 2 2 2" xfId="12594"/>
    <cellStyle name="Normal 18 2 2 5 2 3" xfId="12595"/>
    <cellStyle name="Normal 18 2 2 5 3" xfId="12596"/>
    <cellStyle name="Normal 18 2 2 5 3 2" xfId="12597"/>
    <cellStyle name="Normal 18 2 2 5 4" xfId="12598"/>
    <cellStyle name="Normal 18 2 2 6" xfId="12599"/>
    <cellStyle name="Normal 18 2 2 6 2" xfId="12600"/>
    <cellStyle name="Normal 18 2 2 6 2 2" xfId="12601"/>
    <cellStyle name="Normal 18 2 2 6 3" xfId="12602"/>
    <cellStyle name="Normal 18 2 2 7" xfId="12603"/>
    <cellStyle name="Normal 18 2 2 7 2" xfId="12604"/>
    <cellStyle name="Normal 18 2 2 8" xfId="12605"/>
    <cellStyle name="Normal 18 2 3" xfId="429"/>
    <cellStyle name="Normal 18 2 3 2" xfId="430"/>
    <cellStyle name="Normal 18 2 3 2 2" xfId="12606"/>
    <cellStyle name="Normal 18 2 3 2 2 2" xfId="12607"/>
    <cellStyle name="Normal 18 2 3 2 2 2 2" xfId="12608"/>
    <cellStyle name="Normal 18 2 3 2 2 2 2 2" xfId="12609"/>
    <cellStyle name="Normal 18 2 3 2 2 2 2 2 2" xfId="12610"/>
    <cellStyle name="Normal 18 2 3 2 2 2 2 3" xfId="12611"/>
    <cellStyle name="Normal 18 2 3 2 2 2 3" xfId="12612"/>
    <cellStyle name="Normal 18 2 3 2 2 2 3 2" xfId="12613"/>
    <cellStyle name="Normal 18 2 3 2 2 2 4" xfId="12614"/>
    <cellStyle name="Normal 18 2 3 2 2 3" xfId="12615"/>
    <cellStyle name="Normal 18 2 3 2 2 3 2" xfId="12616"/>
    <cellStyle name="Normal 18 2 3 2 2 3 2 2" xfId="12617"/>
    <cellStyle name="Normal 18 2 3 2 2 3 3" xfId="12618"/>
    <cellStyle name="Normal 18 2 3 2 2 4" xfId="12619"/>
    <cellStyle name="Normal 18 2 3 2 2 4 2" xfId="12620"/>
    <cellStyle name="Normal 18 2 3 2 2 5" xfId="12621"/>
    <cellStyle name="Normal 18 2 3 2 3" xfId="12622"/>
    <cellStyle name="Normal 18 2 3 2 3 2" xfId="12623"/>
    <cellStyle name="Normal 18 2 3 2 3 2 2" xfId="12624"/>
    <cellStyle name="Normal 18 2 3 2 3 2 2 2" xfId="12625"/>
    <cellStyle name="Normal 18 2 3 2 3 2 3" xfId="12626"/>
    <cellStyle name="Normal 18 2 3 2 3 3" xfId="12627"/>
    <cellStyle name="Normal 18 2 3 2 3 3 2" xfId="12628"/>
    <cellStyle name="Normal 18 2 3 2 3 4" xfId="12629"/>
    <cellStyle name="Normal 18 2 3 2 4" xfId="12630"/>
    <cellStyle name="Normal 18 2 3 2 4 2" xfId="12631"/>
    <cellStyle name="Normal 18 2 3 2 4 2 2" xfId="12632"/>
    <cellStyle name="Normal 18 2 3 2 4 3" xfId="12633"/>
    <cellStyle name="Normal 18 2 3 2 5" xfId="12634"/>
    <cellStyle name="Normal 18 2 3 2 5 2" xfId="12635"/>
    <cellStyle name="Normal 18 2 3 2 6" xfId="12636"/>
    <cellStyle name="Normal 18 2 3 3" xfId="12637"/>
    <cellStyle name="Normal 18 2 3 3 2" xfId="12638"/>
    <cellStyle name="Normal 18 2 3 3 2 2" xfId="12639"/>
    <cellStyle name="Normal 18 2 3 3 2 2 2" xfId="12640"/>
    <cellStyle name="Normal 18 2 3 3 2 2 2 2" xfId="12641"/>
    <cellStyle name="Normal 18 2 3 3 2 2 3" xfId="12642"/>
    <cellStyle name="Normal 18 2 3 3 2 3" xfId="12643"/>
    <cellStyle name="Normal 18 2 3 3 2 3 2" xfId="12644"/>
    <cellStyle name="Normal 18 2 3 3 2 4" xfId="12645"/>
    <cellStyle name="Normal 18 2 3 3 3" xfId="12646"/>
    <cellStyle name="Normal 18 2 3 3 3 2" xfId="12647"/>
    <cellStyle name="Normal 18 2 3 3 3 2 2" xfId="12648"/>
    <cellStyle name="Normal 18 2 3 3 3 3" xfId="12649"/>
    <cellStyle name="Normal 18 2 3 3 4" xfId="12650"/>
    <cellStyle name="Normal 18 2 3 3 4 2" xfId="12651"/>
    <cellStyle name="Normal 18 2 3 3 5" xfId="12652"/>
    <cellStyle name="Normal 18 2 3 4" xfId="12653"/>
    <cellStyle name="Normal 18 2 3 4 2" xfId="12654"/>
    <cellStyle name="Normal 18 2 3 4 2 2" xfId="12655"/>
    <cellStyle name="Normal 18 2 3 4 2 2 2" xfId="12656"/>
    <cellStyle name="Normal 18 2 3 4 2 3" xfId="12657"/>
    <cellStyle name="Normal 18 2 3 4 3" xfId="12658"/>
    <cellStyle name="Normal 18 2 3 4 3 2" xfId="12659"/>
    <cellStyle name="Normal 18 2 3 4 4" xfId="12660"/>
    <cellStyle name="Normal 18 2 3 5" xfId="12661"/>
    <cellStyle name="Normal 18 2 3 5 2" xfId="12662"/>
    <cellStyle name="Normal 18 2 3 5 2 2" xfId="12663"/>
    <cellStyle name="Normal 18 2 3 5 3" xfId="12664"/>
    <cellStyle name="Normal 18 2 3 6" xfId="12665"/>
    <cellStyle name="Normal 18 2 3 6 2" xfId="12666"/>
    <cellStyle name="Normal 18 2 3 7" xfId="12667"/>
    <cellStyle name="Normal 18 2 4" xfId="431"/>
    <cellStyle name="Normal 18 2 4 2" xfId="12668"/>
    <cellStyle name="Normal 18 2 4 2 2" xfId="12669"/>
    <cellStyle name="Normal 18 2 4 2 2 2" xfId="12670"/>
    <cellStyle name="Normal 18 2 4 2 2 2 2" xfId="12671"/>
    <cellStyle name="Normal 18 2 4 2 2 2 2 2" xfId="12672"/>
    <cellStyle name="Normal 18 2 4 2 2 2 3" xfId="12673"/>
    <cellStyle name="Normal 18 2 4 2 2 3" xfId="12674"/>
    <cellStyle name="Normal 18 2 4 2 2 3 2" xfId="12675"/>
    <cellStyle name="Normal 18 2 4 2 2 4" xfId="12676"/>
    <cellStyle name="Normal 18 2 4 2 3" xfId="12677"/>
    <cellStyle name="Normal 18 2 4 2 3 2" xfId="12678"/>
    <cellStyle name="Normal 18 2 4 2 3 2 2" xfId="12679"/>
    <cellStyle name="Normal 18 2 4 2 3 3" xfId="12680"/>
    <cellStyle name="Normal 18 2 4 2 4" xfId="12681"/>
    <cellStyle name="Normal 18 2 4 2 4 2" xfId="12682"/>
    <cellStyle name="Normal 18 2 4 2 5" xfId="12683"/>
    <cellStyle name="Normal 18 2 4 3" xfId="12684"/>
    <cellStyle name="Normal 18 2 4 3 2" xfId="12685"/>
    <cellStyle name="Normal 18 2 4 3 2 2" xfId="12686"/>
    <cellStyle name="Normal 18 2 4 3 2 2 2" xfId="12687"/>
    <cellStyle name="Normal 18 2 4 3 2 3" xfId="12688"/>
    <cellStyle name="Normal 18 2 4 3 3" xfId="12689"/>
    <cellStyle name="Normal 18 2 4 3 3 2" xfId="12690"/>
    <cellStyle name="Normal 18 2 4 3 4" xfId="12691"/>
    <cellStyle name="Normal 18 2 4 4" xfId="12692"/>
    <cellStyle name="Normal 18 2 4 4 2" xfId="12693"/>
    <cellStyle name="Normal 18 2 4 4 2 2" xfId="12694"/>
    <cellStyle name="Normal 18 2 4 4 3" xfId="12695"/>
    <cellStyle name="Normal 18 2 4 5" xfId="12696"/>
    <cellStyle name="Normal 18 2 4 5 2" xfId="12697"/>
    <cellStyle name="Normal 18 2 4 6" xfId="12698"/>
    <cellStyle name="Normal 18 2 5" xfId="12699"/>
    <cellStyle name="Normal 18 2 5 2" xfId="12700"/>
    <cellStyle name="Normal 18 2 5 2 2" xfId="12701"/>
    <cellStyle name="Normal 18 2 5 2 2 2" xfId="12702"/>
    <cellStyle name="Normal 18 2 5 2 2 2 2" xfId="12703"/>
    <cellStyle name="Normal 18 2 5 2 2 3" xfId="12704"/>
    <cellStyle name="Normal 18 2 5 2 3" xfId="12705"/>
    <cellStyle name="Normal 18 2 5 2 3 2" xfId="12706"/>
    <cellStyle name="Normal 18 2 5 2 4" xfId="12707"/>
    <cellStyle name="Normal 18 2 5 3" xfId="12708"/>
    <cellStyle name="Normal 18 2 5 3 2" xfId="12709"/>
    <cellStyle name="Normal 18 2 5 3 2 2" xfId="12710"/>
    <cellStyle name="Normal 18 2 5 3 3" xfId="12711"/>
    <cellStyle name="Normal 18 2 5 4" xfId="12712"/>
    <cellStyle name="Normal 18 2 5 4 2" xfId="12713"/>
    <cellStyle name="Normal 18 2 5 5" xfId="12714"/>
    <cellStyle name="Normal 18 2 6" xfId="12715"/>
    <cellStyle name="Normal 18 2 6 2" xfId="12716"/>
    <cellStyle name="Normal 18 2 6 2 2" xfId="12717"/>
    <cellStyle name="Normal 18 2 6 2 2 2" xfId="12718"/>
    <cellStyle name="Normal 18 2 6 2 3" xfId="12719"/>
    <cellStyle name="Normal 18 2 6 3" xfId="12720"/>
    <cellStyle name="Normal 18 2 6 3 2" xfId="12721"/>
    <cellStyle name="Normal 18 2 6 4" xfId="12722"/>
    <cellStyle name="Normal 18 2 7" xfId="12723"/>
    <cellStyle name="Normal 18 2 7 2" xfId="12724"/>
    <cellStyle name="Normal 18 2 7 2 2" xfId="12725"/>
    <cellStyle name="Normal 18 2 7 3" xfId="12726"/>
    <cellStyle name="Normal 18 2 8" xfId="12727"/>
    <cellStyle name="Normal 18 2 8 2" xfId="12728"/>
    <cellStyle name="Normal 18 2 9" xfId="12729"/>
    <cellStyle name="Normal 18 3" xfId="94"/>
    <cellStyle name="Normal 18 4" xfId="432"/>
    <cellStyle name="Normal 18 4 2" xfId="433"/>
    <cellStyle name="Normal 18 4 2 2" xfId="12730"/>
    <cellStyle name="Normal 18 4 2 2 2" xfId="12731"/>
    <cellStyle name="Normal 18 4 2 2 2 2" xfId="12732"/>
    <cellStyle name="Normal 18 4 2 2 2 2 2" xfId="12733"/>
    <cellStyle name="Normal 18 4 2 2 2 2 2 2" xfId="12734"/>
    <cellStyle name="Normal 18 4 2 2 2 2 3" xfId="12735"/>
    <cellStyle name="Normal 18 4 2 2 2 3" xfId="12736"/>
    <cellStyle name="Normal 18 4 2 2 2 3 2" xfId="12737"/>
    <cellStyle name="Normal 18 4 2 2 2 4" xfId="12738"/>
    <cellStyle name="Normal 18 4 2 2 3" xfId="12739"/>
    <cellStyle name="Normal 18 4 2 2 3 2" xfId="12740"/>
    <cellStyle name="Normal 18 4 2 2 3 2 2" xfId="12741"/>
    <cellStyle name="Normal 18 4 2 2 3 3" xfId="12742"/>
    <cellStyle name="Normal 18 4 2 2 4" xfId="12743"/>
    <cellStyle name="Normal 18 4 2 2 4 2" xfId="12744"/>
    <cellStyle name="Normal 18 4 2 2 5" xfId="12745"/>
    <cellStyle name="Normal 18 4 2 3" xfId="12746"/>
    <cellStyle name="Normal 18 4 2 3 2" xfId="12747"/>
    <cellStyle name="Normal 18 4 2 3 2 2" xfId="12748"/>
    <cellStyle name="Normal 18 4 2 3 2 2 2" xfId="12749"/>
    <cellStyle name="Normal 18 4 2 3 2 3" xfId="12750"/>
    <cellStyle name="Normal 18 4 2 3 3" xfId="12751"/>
    <cellStyle name="Normal 18 4 2 3 3 2" xfId="12752"/>
    <cellStyle name="Normal 18 4 2 3 4" xfId="12753"/>
    <cellStyle name="Normal 18 4 2 4" xfId="12754"/>
    <cellStyle name="Normal 18 4 2 4 2" xfId="12755"/>
    <cellStyle name="Normal 18 4 2 4 2 2" xfId="12756"/>
    <cellStyle name="Normal 18 4 2 4 3" xfId="12757"/>
    <cellStyle name="Normal 18 4 2 5" xfId="12758"/>
    <cellStyle name="Normal 18 4 2 5 2" xfId="12759"/>
    <cellStyle name="Normal 18 4 2 6" xfId="12760"/>
    <cellStyle name="Normal 18 4 3" xfId="12761"/>
    <cellStyle name="Normal 18 4 3 2" xfId="12762"/>
    <cellStyle name="Normal 18 4 3 2 2" xfId="12763"/>
    <cellStyle name="Normal 18 4 3 2 2 2" xfId="12764"/>
    <cellStyle name="Normal 18 4 3 2 2 2 2" xfId="12765"/>
    <cellStyle name="Normal 18 4 3 2 2 3" xfId="12766"/>
    <cellStyle name="Normal 18 4 3 2 3" xfId="12767"/>
    <cellStyle name="Normal 18 4 3 2 3 2" xfId="12768"/>
    <cellStyle name="Normal 18 4 3 2 4" xfId="12769"/>
    <cellStyle name="Normal 18 4 3 3" xfId="12770"/>
    <cellStyle name="Normal 18 4 3 3 2" xfId="12771"/>
    <cellStyle name="Normal 18 4 3 3 2 2" xfId="12772"/>
    <cellStyle name="Normal 18 4 3 3 3" xfId="12773"/>
    <cellStyle name="Normal 18 4 3 4" xfId="12774"/>
    <cellStyle name="Normal 18 4 3 4 2" xfId="12775"/>
    <cellStyle name="Normal 18 4 3 5" xfId="12776"/>
    <cellStyle name="Normal 18 4 4" xfId="12777"/>
    <cellStyle name="Normal 18 4 4 2" xfId="12778"/>
    <cellStyle name="Normal 18 4 4 2 2" xfId="12779"/>
    <cellStyle name="Normal 18 4 4 2 2 2" xfId="12780"/>
    <cellStyle name="Normal 18 4 4 2 3" xfId="12781"/>
    <cellStyle name="Normal 18 4 4 3" xfId="12782"/>
    <cellStyle name="Normal 18 4 4 3 2" xfId="12783"/>
    <cellStyle name="Normal 18 4 4 4" xfId="12784"/>
    <cellStyle name="Normal 18 4 5" xfId="12785"/>
    <cellStyle name="Normal 18 4 5 2" xfId="12786"/>
    <cellStyle name="Normal 18 4 5 2 2" xfId="12787"/>
    <cellStyle name="Normal 18 4 5 3" xfId="12788"/>
    <cellStyle name="Normal 18 4 6" xfId="12789"/>
    <cellStyle name="Normal 18 4 6 2" xfId="12790"/>
    <cellStyle name="Normal 18 4 7" xfId="12791"/>
    <cellStyle name="Normal 18 5" xfId="434"/>
    <cellStyle name="Normal 18 5 2" xfId="12792"/>
    <cellStyle name="Normal 18 5 2 2" xfId="12793"/>
    <cellStyle name="Normal 18 5 2 2 2" xfId="12794"/>
    <cellStyle name="Normal 18 5 2 2 2 2" xfId="12795"/>
    <cellStyle name="Normal 18 5 2 2 2 2 2" xfId="12796"/>
    <cellStyle name="Normal 18 5 2 2 2 3" xfId="12797"/>
    <cellStyle name="Normal 18 5 2 2 3" xfId="12798"/>
    <cellStyle name="Normal 18 5 2 2 3 2" xfId="12799"/>
    <cellStyle name="Normal 18 5 2 2 4" xfId="12800"/>
    <cellStyle name="Normal 18 5 2 3" xfId="12801"/>
    <cellStyle name="Normal 18 5 2 3 2" xfId="12802"/>
    <cellStyle name="Normal 18 5 2 3 2 2" xfId="12803"/>
    <cellStyle name="Normal 18 5 2 3 3" xfId="12804"/>
    <cellStyle name="Normal 18 5 2 4" xfId="12805"/>
    <cellStyle name="Normal 18 5 2 4 2" xfId="12806"/>
    <cellStyle name="Normal 18 5 2 5" xfId="12807"/>
    <cellStyle name="Normal 18 5 3" xfId="12808"/>
    <cellStyle name="Normal 18 5 3 2" xfId="12809"/>
    <cellStyle name="Normal 18 5 3 2 2" xfId="12810"/>
    <cellStyle name="Normal 18 5 3 2 2 2" xfId="12811"/>
    <cellStyle name="Normal 18 5 3 2 3" xfId="12812"/>
    <cellStyle name="Normal 18 5 3 3" xfId="12813"/>
    <cellStyle name="Normal 18 5 3 3 2" xfId="12814"/>
    <cellStyle name="Normal 18 5 3 4" xfId="12815"/>
    <cellStyle name="Normal 18 5 4" xfId="12816"/>
    <cellStyle name="Normal 18 5 4 2" xfId="12817"/>
    <cellStyle name="Normal 18 5 4 2 2" xfId="12818"/>
    <cellStyle name="Normal 18 5 4 3" xfId="12819"/>
    <cellStyle name="Normal 18 5 5" xfId="12820"/>
    <cellStyle name="Normal 18 5 5 2" xfId="12821"/>
    <cellStyle name="Normal 18 5 6" xfId="12822"/>
    <cellStyle name="Normal 18 6" xfId="12823"/>
    <cellStyle name="Normal 18 6 2" xfId="12824"/>
    <cellStyle name="Normal 18 6 2 2" xfId="12825"/>
    <cellStyle name="Normal 18 6 2 2 2" xfId="12826"/>
    <cellStyle name="Normal 18 6 2 2 2 2" xfId="12827"/>
    <cellStyle name="Normal 18 6 2 2 3" xfId="12828"/>
    <cellStyle name="Normal 18 6 2 3" xfId="12829"/>
    <cellStyle name="Normal 18 6 2 3 2" xfId="12830"/>
    <cellStyle name="Normal 18 6 2 4" xfId="12831"/>
    <cellStyle name="Normal 18 6 3" xfId="12832"/>
    <cellStyle name="Normal 18 6 3 2" xfId="12833"/>
    <cellStyle name="Normal 18 6 3 2 2" xfId="12834"/>
    <cellStyle name="Normal 18 6 3 3" xfId="12835"/>
    <cellStyle name="Normal 18 6 4" xfId="12836"/>
    <cellStyle name="Normal 18 6 4 2" xfId="12837"/>
    <cellStyle name="Normal 18 6 5" xfId="12838"/>
    <cellStyle name="Normal 18 7" xfId="12839"/>
    <cellStyle name="Normal 18 7 2" xfId="12840"/>
    <cellStyle name="Normal 18 7 2 2" xfId="12841"/>
    <cellStyle name="Normal 18 7 2 2 2" xfId="12842"/>
    <cellStyle name="Normal 18 7 2 3" xfId="12843"/>
    <cellStyle name="Normal 18 7 3" xfId="12844"/>
    <cellStyle name="Normal 18 7 3 2" xfId="12845"/>
    <cellStyle name="Normal 18 7 4" xfId="12846"/>
    <cellStyle name="Normal 18 8" xfId="12847"/>
    <cellStyle name="Normal 18 8 2" xfId="12848"/>
    <cellStyle name="Normal 18 8 2 2" xfId="12849"/>
    <cellStyle name="Normal 18 8 3" xfId="12850"/>
    <cellStyle name="Normal 18 9" xfId="12851"/>
    <cellStyle name="Normal 18 9 2" xfId="12852"/>
    <cellStyle name="Normal 19" xfId="435"/>
    <cellStyle name="Normal 19 2" xfId="436"/>
    <cellStyle name="Normal 19 2 2" xfId="437"/>
    <cellStyle name="Normal 19 2 2 2" xfId="12853"/>
    <cellStyle name="Normal 19 2 2 2 2" xfId="12854"/>
    <cellStyle name="Normal 19 2 2 2 2 2" xfId="12855"/>
    <cellStyle name="Normal 19 2 2 2 2 2 2" xfId="12856"/>
    <cellStyle name="Normal 19 2 2 2 2 2 2 2" xfId="12857"/>
    <cellStyle name="Normal 19 2 2 2 2 2 3" xfId="12858"/>
    <cellStyle name="Normal 19 2 2 2 2 3" xfId="12859"/>
    <cellStyle name="Normal 19 2 2 2 2 3 2" xfId="12860"/>
    <cellStyle name="Normal 19 2 2 2 2 4" xfId="12861"/>
    <cellStyle name="Normal 19 2 2 2 3" xfId="12862"/>
    <cellStyle name="Normal 19 2 2 2 3 2" xfId="12863"/>
    <cellStyle name="Normal 19 2 2 2 3 2 2" xfId="12864"/>
    <cellStyle name="Normal 19 2 2 2 3 3" xfId="12865"/>
    <cellStyle name="Normal 19 2 2 2 4" xfId="12866"/>
    <cellStyle name="Normal 19 2 2 2 4 2" xfId="12867"/>
    <cellStyle name="Normal 19 2 2 2 5" xfId="12868"/>
    <cellStyle name="Normal 19 2 2 3" xfId="12869"/>
    <cellStyle name="Normal 19 2 2 3 2" xfId="12870"/>
    <cellStyle name="Normal 19 2 2 3 2 2" xfId="12871"/>
    <cellStyle name="Normal 19 2 2 3 2 2 2" xfId="12872"/>
    <cellStyle name="Normal 19 2 2 3 2 3" xfId="12873"/>
    <cellStyle name="Normal 19 2 2 3 3" xfId="12874"/>
    <cellStyle name="Normal 19 2 2 3 3 2" xfId="12875"/>
    <cellStyle name="Normal 19 2 2 3 4" xfId="12876"/>
    <cellStyle name="Normal 19 2 2 4" xfId="12877"/>
    <cellStyle name="Normal 19 2 2 4 2" xfId="12878"/>
    <cellStyle name="Normal 19 2 2 4 2 2" xfId="12879"/>
    <cellStyle name="Normal 19 2 2 4 3" xfId="12880"/>
    <cellStyle name="Normal 19 2 2 5" xfId="12881"/>
    <cellStyle name="Normal 19 2 2 5 2" xfId="12882"/>
    <cellStyle name="Normal 19 2 2 6" xfId="12883"/>
    <cellStyle name="Normal 19 2 3" xfId="12884"/>
    <cellStyle name="Normal 19 2 3 2" xfId="12885"/>
    <cellStyle name="Normal 19 2 3 2 2" xfId="12886"/>
    <cellStyle name="Normal 19 2 3 2 2 2" xfId="12887"/>
    <cellStyle name="Normal 19 2 3 2 2 2 2" xfId="12888"/>
    <cellStyle name="Normal 19 2 3 2 2 3" xfId="12889"/>
    <cellStyle name="Normal 19 2 3 2 3" xfId="12890"/>
    <cellStyle name="Normal 19 2 3 2 3 2" xfId="12891"/>
    <cellStyle name="Normal 19 2 3 2 4" xfId="12892"/>
    <cellStyle name="Normal 19 2 3 3" xfId="12893"/>
    <cellStyle name="Normal 19 2 3 3 2" xfId="12894"/>
    <cellStyle name="Normal 19 2 3 3 2 2" xfId="12895"/>
    <cellStyle name="Normal 19 2 3 3 3" xfId="12896"/>
    <cellStyle name="Normal 19 2 3 4" xfId="12897"/>
    <cellStyle name="Normal 19 2 3 4 2" xfId="12898"/>
    <cellStyle name="Normal 19 2 3 5" xfId="12899"/>
    <cellStyle name="Normal 19 2 4" xfId="12900"/>
    <cellStyle name="Normal 19 2 4 2" xfId="12901"/>
    <cellStyle name="Normal 19 2 4 2 2" xfId="12902"/>
    <cellStyle name="Normal 19 2 4 2 2 2" xfId="12903"/>
    <cellStyle name="Normal 19 2 4 2 3" xfId="12904"/>
    <cellStyle name="Normal 19 2 4 3" xfId="12905"/>
    <cellStyle name="Normal 19 2 4 3 2" xfId="12906"/>
    <cellStyle name="Normal 19 2 4 4" xfId="12907"/>
    <cellStyle name="Normal 19 2 5" xfId="12908"/>
    <cellStyle name="Normal 19 2 5 2" xfId="12909"/>
    <cellStyle name="Normal 19 2 5 2 2" xfId="12910"/>
    <cellStyle name="Normal 19 2 5 3" xfId="12911"/>
    <cellStyle name="Normal 19 2 6" xfId="12912"/>
    <cellStyle name="Normal 19 2 6 2" xfId="12913"/>
    <cellStyle name="Normal 19 2 7" xfId="12914"/>
    <cellStyle name="Normal 19 3" xfId="438"/>
    <cellStyle name="Normal 19 3 2" xfId="12915"/>
    <cellStyle name="Normal 19 3 2 2" xfId="12916"/>
    <cellStyle name="Normal 19 3 2 2 2" xfId="12917"/>
    <cellStyle name="Normal 19 3 2 2 2 2" xfId="12918"/>
    <cellStyle name="Normal 19 3 2 2 2 2 2" xfId="12919"/>
    <cellStyle name="Normal 19 3 2 2 2 3" xfId="12920"/>
    <cellStyle name="Normal 19 3 2 2 3" xfId="12921"/>
    <cellStyle name="Normal 19 3 2 2 3 2" xfId="12922"/>
    <cellStyle name="Normal 19 3 2 2 4" xfId="12923"/>
    <cellStyle name="Normal 19 3 2 3" xfId="12924"/>
    <cellStyle name="Normal 19 3 2 3 2" xfId="12925"/>
    <cellStyle name="Normal 19 3 2 3 2 2" xfId="12926"/>
    <cellStyle name="Normal 19 3 2 3 3" xfId="12927"/>
    <cellStyle name="Normal 19 3 2 4" xfId="12928"/>
    <cellStyle name="Normal 19 3 2 4 2" xfId="12929"/>
    <cellStyle name="Normal 19 3 2 5" xfId="12930"/>
    <cellStyle name="Normal 19 3 3" xfId="12931"/>
    <cellStyle name="Normal 19 3 3 2" xfId="12932"/>
    <cellStyle name="Normal 19 3 3 2 2" xfId="12933"/>
    <cellStyle name="Normal 19 3 3 2 2 2" xfId="12934"/>
    <cellStyle name="Normal 19 3 3 2 3" xfId="12935"/>
    <cellStyle name="Normal 19 3 3 3" xfId="12936"/>
    <cellStyle name="Normal 19 3 3 3 2" xfId="12937"/>
    <cellStyle name="Normal 19 3 3 4" xfId="12938"/>
    <cellStyle name="Normal 19 3 4" xfId="12939"/>
    <cellStyle name="Normal 19 3 4 2" xfId="12940"/>
    <cellStyle name="Normal 19 3 4 2 2" xfId="12941"/>
    <cellStyle name="Normal 19 3 4 3" xfId="12942"/>
    <cellStyle name="Normal 19 3 5" xfId="12943"/>
    <cellStyle name="Normal 19 3 5 2" xfId="12944"/>
    <cellStyle name="Normal 19 3 6" xfId="12945"/>
    <cellStyle name="Normal 19 4" xfId="12946"/>
    <cellStyle name="Normal 19 4 2" xfId="12947"/>
    <cellStyle name="Normal 19 4 2 2" xfId="12948"/>
    <cellStyle name="Normal 19 4 2 2 2" xfId="12949"/>
    <cellStyle name="Normal 19 4 2 2 2 2" xfId="12950"/>
    <cellStyle name="Normal 19 4 2 2 3" xfId="12951"/>
    <cellStyle name="Normal 19 4 2 3" xfId="12952"/>
    <cellStyle name="Normal 19 4 2 3 2" xfId="12953"/>
    <cellStyle name="Normal 19 4 2 4" xfId="12954"/>
    <cellStyle name="Normal 19 4 3" xfId="12955"/>
    <cellStyle name="Normal 19 4 3 2" xfId="12956"/>
    <cellStyle name="Normal 19 4 3 2 2" xfId="12957"/>
    <cellStyle name="Normal 19 4 3 3" xfId="12958"/>
    <cellStyle name="Normal 19 4 4" xfId="12959"/>
    <cellStyle name="Normal 19 4 4 2" xfId="12960"/>
    <cellStyle name="Normal 19 4 5" xfId="12961"/>
    <cellStyle name="Normal 19 5" xfId="12962"/>
    <cellStyle name="Normal 19 5 2" xfId="12963"/>
    <cellStyle name="Normal 19 5 2 2" xfId="12964"/>
    <cellStyle name="Normal 19 5 2 2 2" xfId="12965"/>
    <cellStyle name="Normal 19 5 2 3" xfId="12966"/>
    <cellStyle name="Normal 19 5 3" xfId="12967"/>
    <cellStyle name="Normal 19 5 3 2" xfId="12968"/>
    <cellStyle name="Normal 19 5 4" xfId="12969"/>
    <cellStyle name="Normal 19 6" xfId="12970"/>
    <cellStyle name="Normal 19 6 2" xfId="12971"/>
    <cellStyle name="Normal 19 6 2 2" xfId="12972"/>
    <cellStyle name="Normal 19 6 3" xfId="12973"/>
    <cellStyle name="Normal 19 7" xfId="12974"/>
    <cellStyle name="Normal 19 7 2" xfId="12975"/>
    <cellStyle name="Normal 19 8" xfId="12976"/>
    <cellStyle name="Normal 2" xfId="2"/>
    <cellStyle name="Normal 2 10" xfId="80"/>
    <cellStyle name="Normal 2 10 2" xfId="439"/>
    <cellStyle name="Normal 2 10 2 2" xfId="440"/>
    <cellStyle name="Normal 2 10 2 2 2" xfId="441"/>
    <cellStyle name="Normal 2 10 2 2 2 2" xfId="12977"/>
    <cellStyle name="Normal 2 10 2 2 2 2 2" xfId="12978"/>
    <cellStyle name="Normal 2 10 2 2 2 2 2 2" xfId="12979"/>
    <cellStyle name="Normal 2 10 2 2 2 2 2 2 2" xfId="12980"/>
    <cellStyle name="Normal 2 10 2 2 2 2 2 2 2 2" xfId="12981"/>
    <cellStyle name="Normal 2 10 2 2 2 2 2 2 3" xfId="12982"/>
    <cellStyle name="Normal 2 10 2 2 2 2 2 3" xfId="12983"/>
    <cellStyle name="Normal 2 10 2 2 2 2 2 3 2" xfId="12984"/>
    <cellStyle name="Normal 2 10 2 2 2 2 2 4" xfId="12985"/>
    <cellStyle name="Normal 2 10 2 2 2 2 3" xfId="12986"/>
    <cellStyle name="Normal 2 10 2 2 2 2 3 2" xfId="12987"/>
    <cellStyle name="Normal 2 10 2 2 2 2 3 2 2" xfId="12988"/>
    <cellStyle name="Normal 2 10 2 2 2 2 3 3" xfId="12989"/>
    <cellStyle name="Normal 2 10 2 2 2 2 4" xfId="12990"/>
    <cellStyle name="Normal 2 10 2 2 2 2 4 2" xfId="12991"/>
    <cellStyle name="Normal 2 10 2 2 2 2 5" xfId="12992"/>
    <cellStyle name="Normal 2 10 2 2 2 3" xfId="12993"/>
    <cellStyle name="Normal 2 10 2 2 2 3 2" xfId="12994"/>
    <cellStyle name="Normal 2 10 2 2 2 3 2 2" xfId="12995"/>
    <cellStyle name="Normal 2 10 2 2 2 3 2 2 2" xfId="12996"/>
    <cellStyle name="Normal 2 10 2 2 2 3 2 3" xfId="12997"/>
    <cellStyle name="Normal 2 10 2 2 2 3 3" xfId="12998"/>
    <cellStyle name="Normal 2 10 2 2 2 3 3 2" xfId="12999"/>
    <cellStyle name="Normal 2 10 2 2 2 3 4" xfId="13000"/>
    <cellStyle name="Normal 2 10 2 2 2 4" xfId="13001"/>
    <cellStyle name="Normal 2 10 2 2 2 4 2" xfId="13002"/>
    <cellStyle name="Normal 2 10 2 2 2 4 2 2" xfId="13003"/>
    <cellStyle name="Normal 2 10 2 2 2 4 3" xfId="13004"/>
    <cellStyle name="Normal 2 10 2 2 2 5" xfId="13005"/>
    <cellStyle name="Normal 2 10 2 2 2 5 2" xfId="13006"/>
    <cellStyle name="Normal 2 10 2 2 2 6" xfId="13007"/>
    <cellStyle name="Normal 2 10 2 2 3" xfId="13008"/>
    <cellStyle name="Normal 2 10 2 2 3 2" xfId="13009"/>
    <cellStyle name="Normal 2 10 2 2 3 2 2" xfId="13010"/>
    <cellStyle name="Normal 2 10 2 2 3 2 2 2" xfId="13011"/>
    <cellStyle name="Normal 2 10 2 2 3 2 2 2 2" xfId="13012"/>
    <cellStyle name="Normal 2 10 2 2 3 2 2 3" xfId="13013"/>
    <cellStyle name="Normal 2 10 2 2 3 2 3" xfId="13014"/>
    <cellStyle name="Normal 2 10 2 2 3 2 3 2" xfId="13015"/>
    <cellStyle name="Normal 2 10 2 2 3 2 4" xfId="13016"/>
    <cellStyle name="Normal 2 10 2 2 3 3" xfId="13017"/>
    <cellStyle name="Normal 2 10 2 2 3 3 2" xfId="13018"/>
    <cellStyle name="Normal 2 10 2 2 3 3 2 2" xfId="13019"/>
    <cellStyle name="Normal 2 10 2 2 3 3 3" xfId="13020"/>
    <cellStyle name="Normal 2 10 2 2 3 4" xfId="13021"/>
    <cellStyle name="Normal 2 10 2 2 3 4 2" xfId="13022"/>
    <cellStyle name="Normal 2 10 2 2 3 5" xfId="13023"/>
    <cellStyle name="Normal 2 10 2 2 4" xfId="13024"/>
    <cellStyle name="Normal 2 10 2 2 4 2" xfId="13025"/>
    <cellStyle name="Normal 2 10 2 2 4 2 2" xfId="13026"/>
    <cellStyle name="Normal 2 10 2 2 4 2 2 2" xfId="13027"/>
    <cellStyle name="Normal 2 10 2 2 4 2 3" xfId="13028"/>
    <cellStyle name="Normal 2 10 2 2 4 3" xfId="13029"/>
    <cellStyle name="Normal 2 10 2 2 4 3 2" xfId="13030"/>
    <cellStyle name="Normal 2 10 2 2 4 4" xfId="13031"/>
    <cellStyle name="Normal 2 10 2 2 5" xfId="13032"/>
    <cellStyle name="Normal 2 10 2 2 5 2" xfId="13033"/>
    <cellStyle name="Normal 2 10 2 2 5 2 2" xfId="13034"/>
    <cellStyle name="Normal 2 10 2 2 5 3" xfId="13035"/>
    <cellStyle name="Normal 2 10 2 2 6" xfId="13036"/>
    <cellStyle name="Normal 2 10 2 2 6 2" xfId="13037"/>
    <cellStyle name="Normal 2 10 2 2 7" xfId="13038"/>
    <cellStyle name="Normal 2 10 2 3" xfId="442"/>
    <cellStyle name="Normal 2 10 2 3 2" xfId="13039"/>
    <cellStyle name="Normal 2 10 2 3 2 2" xfId="13040"/>
    <cellStyle name="Normal 2 10 2 3 2 2 2" xfId="13041"/>
    <cellStyle name="Normal 2 10 2 3 2 2 2 2" xfId="13042"/>
    <cellStyle name="Normal 2 10 2 3 2 2 2 2 2" xfId="13043"/>
    <cellStyle name="Normal 2 10 2 3 2 2 2 3" xfId="13044"/>
    <cellStyle name="Normal 2 10 2 3 2 2 3" xfId="13045"/>
    <cellStyle name="Normal 2 10 2 3 2 2 3 2" xfId="13046"/>
    <cellStyle name="Normal 2 10 2 3 2 2 4" xfId="13047"/>
    <cellStyle name="Normal 2 10 2 3 2 3" xfId="13048"/>
    <cellStyle name="Normal 2 10 2 3 2 3 2" xfId="13049"/>
    <cellStyle name="Normal 2 10 2 3 2 3 2 2" xfId="13050"/>
    <cellStyle name="Normal 2 10 2 3 2 3 3" xfId="13051"/>
    <cellStyle name="Normal 2 10 2 3 2 4" xfId="13052"/>
    <cellStyle name="Normal 2 10 2 3 2 4 2" xfId="13053"/>
    <cellStyle name="Normal 2 10 2 3 2 5" xfId="13054"/>
    <cellStyle name="Normal 2 10 2 3 3" xfId="13055"/>
    <cellStyle name="Normal 2 10 2 3 3 2" xfId="13056"/>
    <cellStyle name="Normal 2 10 2 3 3 2 2" xfId="13057"/>
    <cellStyle name="Normal 2 10 2 3 3 2 2 2" xfId="13058"/>
    <cellStyle name="Normal 2 10 2 3 3 2 3" xfId="13059"/>
    <cellStyle name="Normal 2 10 2 3 3 3" xfId="13060"/>
    <cellStyle name="Normal 2 10 2 3 3 3 2" xfId="13061"/>
    <cellStyle name="Normal 2 10 2 3 3 4" xfId="13062"/>
    <cellStyle name="Normal 2 10 2 3 4" xfId="13063"/>
    <cellStyle name="Normal 2 10 2 3 4 2" xfId="13064"/>
    <cellStyle name="Normal 2 10 2 3 4 2 2" xfId="13065"/>
    <cellStyle name="Normal 2 10 2 3 4 3" xfId="13066"/>
    <cellStyle name="Normal 2 10 2 3 5" xfId="13067"/>
    <cellStyle name="Normal 2 10 2 3 5 2" xfId="13068"/>
    <cellStyle name="Normal 2 10 2 3 6" xfId="13069"/>
    <cellStyle name="Normal 2 10 2 4" xfId="13070"/>
    <cellStyle name="Normal 2 10 2 4 2" xfId="13071"/>
    <cellStyle name="Normal 2 10 2 4 2 2" xfId="13072"/>
    <cellStyle name="Normal 2 10 2 4 2 2 2" xfId="13073"/>
    <cellStyle name="Normal 2 10 2 4 2 2 2 2" xfId="13074"/>
    <cellStyle name="Normal 2 10 2 4 2 2 3" xfId="13075"/>
    <cellStyle name="Normal 2 10 2 4 2 3" xfId="13076"/>
    <cellStyle name="Normal 2 10 2 4 2 3 2" xfId="13077"/>
    <cellStyle name="Normal 2 10 2 4 2 4" xfId="13078"/>
    <cellStyle name="Normal 2 10 2 4 3" xfId="13079"/>
    <cellStyle name="Normal 2 10 2 4 3 2" xfId="13080"/>
    <cellStyle name="Normal 2 10 2 4 3 2 2" xfId="13081"/>
    <cellStyle name="Normal 2 10 2 4 3 3" xfId="13082"/>
    <cellStyle name="Normal 2 10 2 4 4" xfId="13083"/>
    <cellStyle name="Normal 2 10 2 4 4 2" xfId="13084"/>
    <cellStyle name="Normal 2 10 2 4 5" xfId="13085"/>
    <cellStyle name="Normal 2 10 2 5" xfId="13086"/>
    <cellStyle name="Normal 2 10 2 5 2" xfId="13087"/>
    <cellStyle name="Normal 2 10 2 5 2 2" xfId="13088"/>
    <cellStyle name="Normal 2 10 2 5 2 2 2" xfId="13089"/>
    <cellStyle name="Normal 2 10 2 5 2 3" xfId="13090"/>
    <cellStyle name="Normal 2 10 2 5 3" xfId="13091"/>
    <cellStyle name="Normal 2 10 2 5 3 2" xfId="13092"/>
    <cellStyle name="Normal 2 10 2 5 4" xfId="13093"/>
    <cellStyle name="Normal 2 10 2 6" xfId="13094"/>
    <cellStyle name="Normal 2 10 2 6 2" xfId="13095"/>
    <cellStyle name="Normal 2 10 2 6 2 2" xfId="13096"/>
    <cellStyle name="Normal 2 10 2 6 3" xfId="13097"/>
    <cellStyle name="Normal 2 10 2 7" xfId="13098"/>
    <cellStyle name="Normal 2 10 2 7 2" xfId="13099"/>
    <cellStyle name="Normal 2 10 2 8" xfId="13100"/>
    <cellStyle name="Normal 2 10 3" xfId="443"/>
    <cellStyle name="Normal 2 10 3 2" xfId="444"/>
    <cellStyle name="Normal 2 10 3 2 2" xfId="13101"/>
    <cellStyle name="Normal 2 10 3 2 2 2" xfId="13102"/>
    <cellStyle name="Normal 2 10 3 2 2 2 2" xfId="13103"/>
    <cellStyle name="Normal 2 10 3 2 2 2 2 2" xfId="13104"/>
    <cellStyle name="Normal 2 10 3 2 2 2 2 2 2" xfId="13105"/>
    <cellStyle name="Normal 2 10 3 2 2 2 2 3" xfId="13106"/>
    <cellStyle name="Normal 2 10 3 2 2 2 3" xfId="13107"/>
    <cellStyle name="Normal 2 10 3 2 2 2 3 2" xfId="13108"/>
    <cellStyle name="Normal 2 10 3 2 2 2 4" xfId="13109"/>
    <cellStyle name="Normal 2 10 3 2 2 3" xfId="13110"/>
    <cellStyle name="Normal 2 10 3 2 2 3 2" xfId="13111"/>
    <cellStyle name="Normal 2 10 3 2 2 3 2 2" xfId="13112"/>
    <cellStyle name="Normal 2 10 3 2 2 3 3" xfId="13113"/>
    <cellStyle name="Normal 2 10 3 2 2 4" xfId="13114"/>
    <cellStyle name="Normal 2 10 3 2 2 4 2" xfId="13115"/>
    <cellStyle name="Normal 2 10 3 2 2 5" xfId="13116"/>
    <cellStyle name="Normal 2 10 3 2 3" xfId="13117"/>
    <cellStyle name="Normal 2 10 3 2 3 2" xfId="13118"/>
    <cellStyle name="Normal 2 10 3 2 3 2 2" xfId="13119"/>
    <cellStyle name="Normal 2 10 3 2 3 2 2 2" xfId="13120"/>
    <cellStyle name="Normal 2 10 3 2 3 2 3" xfId="13121"/>
    <cellStyle name="Normal 2 10 3 2 3 3" xfId="13122"/>
    <cellStyle name="Normal 2 10 3 2 3 3 2" xfId="13123"/>
    <cellStyle name="Normal 2 10 3 2 3 4" xfId="13124"/>
    <cellStyle name="Normal 2 10 3 2 4" xfId="13125"/>
    <cellStyle name="Normal 2 10 3 2 4 2" xfId="13126"/>
    <cellStyle name="Normal 2 10 3 2 4 2 2" xfId="13127"/>
    <cellStyle name="Normal 2 10 3 2 4 3" xfId="13128"/>
    <cellStyle name="Normal 2 10 3 2 5" xfId="13129"/>
    <cellStyle name="Normal 2 10 3 2 5 2" xfId="13130"/>
    <cellStyle name="Normal 2 10 3 2 6" xfId="13131"/>
    <cellStyle name="Normal 2 10 3 3" xfId="13132"/>
    <cellStyle name="Normal 2 10 3 3 2" xfId="13133"/>
    <cellStyle name="Normal 2 10 3 3 2 2" xfId="13134"/>
    <cellStyle name="Normal 2 10 3 3 2 2 2" xfId="13135"/>
    <cellStyle name="Normal 2 10 3 3 2 2 2 2" xfId="13136"/>
    <cellStyle name="Normal 2 10 3 3 2 2 3" xfId="13137"/>
    <cellStyle name="Normal 2 10 3 3 2 3" xfId="13138"/>
    <cellStyle name="Normal 2 10 3 3 2 3 2" xfId="13139"/>
    <cellStyle name="Normal 2 10 3 3 2 4" xfId="13140"/>
    <cellStyle name="Normal 2 10 3 3 3" xfId="13141"/>
    <cellStyle name="Normal 2 10 3 3 3 2" xfId="13142"/>
    <cellStyle name="Normal 2 10 3 3 3 2 2" xfId="13143"/>
    <cellStyle name="Normal 2 10 3 3 3 3" xfId="13144"/>
    <cellStyle name="Normal 2 10 3 3 4" xfId="13145"/>
    <cellStyle name="Normal 2 10 3 3 4 2" xfId="13146"/>
    <cellStyle name="Normal 2 10 3 3 5" xfId="13147"/>
    <cellStyle name="Normal 2 10 3 4" xfId="13148"/>
    <cellStyle name="Normal 2 10 3 4 2" xfId="13149"/>
    <cellStyle name="Normal 2 10 3 4 2 2" xfId="13150"/>
    <cellStyle name="Normal 2 10 3 4 2 2 2" xfId="13151"/>
    <cellStyle name="Normal 2 10 3 4 2 3" xfId="13152"/>
    <cellStyle name="Normal 2 10 3 4 3" xfId="13153"/>
    <cellStyle name="Normal 2 10 3 4 3 2" xfId="13154"/>
    <cellStyle name="Normal 2 10 3 4 4" xfId="13155"/>
    <cellStyle name="Normal 2 10 3 5" xfId="13156"/>
    <cellStyle name="Normal 2 10 3 5 2" xfId="13157"/>
    <cellStyle name="Normal 2 10 3 5 2 2" xfId="13158"/>
    <cellStyle name="Normal 2 10 3 5 3" xfId="13159"/>
    <cellStyle name="Normal 2 10 3 6" xfId="13160"/>
    <cellStyle name="Normal 2 10 3 6 2" xfId="13161"/>
    <cellStyle name="Normal 2 10 3 7" xfId="13162"/>
    <cellStyle name="Normal 2 10 4" xfId="445"/>
    <cellStyle name="Normal 2 10 4 2" xfId="13163"/>
    <cellStyle name="Normal 2 10 4 2 2" xfId="13164"/>
    <cellStyle name="Normal 2 10 4 2 2 2" xfId="13165"/>
    <cellStyle name="Normal 2 10 4 2 2 2 2" xfId="13166"/>
    <cellStyle name="Normal 2 10 4 2 2 2 2 2" xfId="13167"/>
    <cellStyle name="Normal 2 10 4 2 2 2 3" xfId="13168"/>
    <cellStyle name="Normal 2 10 4 2 2 3" xfId="13169"/>
    <cellStyle name="Normal 2 10 4 2 2 3 2" xfId="13170"/>
    <cellStyle name="Normal 2 10 4 2 2 4" xfId="13171"/>
    <cellStyle name="Normal 2 10 4 2 3" xfId="13172"/>
    <cellStyle name="Normal 2 10 4 2 3 2" xfId="13173"/>
    <cellStyle name="Normal 2 10 4 2 3 2 2" xfId="13174"/>
    <cellStyle name="Normal 2 10 4 2 3 3" xfId="13175"/>
    <cellStyle name="Normal 2 10 4 2 4" xfId="13176"/>
    <cellStyle name="Normal 2 10 4 2 4 2" xfId="13177"/>
    <cellStyle name="Normal 2 10 4 2 5" xfId="13178"/>
    <cellStyle name="Normal 2 10 4 3" xfId="13179"/>
    <cellStyle name="Normal 2 10 4 3 2" xfId="13180"/>
    <cellStyle name="Normal 2 10 4 3 2 2" xfId="13181"/>
    <cellStyle name="Normal 2 10 4 3 2 2 2" xfId="13182"/>
    <cellStyle name="Normal 2 10 4 3 2 3" xfId="13183"/>
    <cellStyle name="Normal 2 10 4 3 3" xfId="13184"/>
    <cellStyle name="Normal 2 10 4 3 3 2" xfId="13185"/>
    <cellStyle name="Normal 2 10 4 3 4" xfId="13186"/>
    <cellStyle name="Normal 2 10 4 4" xfId="13187"/>
    <cellStyle name="Normal 2 10 4 4 2" xfId="13188"/>
    <cellStyle name="Normal 2 10 4 4 2 2" xfId="13189"/>
    <cellStyle name="Normal 2 10 4 4 3" xfId="13190"/>
    <cellStyle name="Normal 2 10 4 5" xfId="13191"/>
    <cellStyle name="Normal 2 10 4 5 2" xfId="13192"/>
    <cellStyle name="Normal 2 10 4 6" xfId="13193"/>
    <cellStyle name="Normal 2 10 5" xfId="13194"/>
    <cellStyle name="Normal 2 10 5 2" xfId="13195"/>
    <cellStyle name="Normal 2 10 5 2 2" xfId="13196"/>
    <cellStyle name="Normal 2 10 5 2 2 2" xfId="13197"/>
    <cellStyle name="Normal 2 10 5 2 2 2 2" xfId="13198"/>
    <cellStyle name="Normal 2 10 5 2 2 3" xfId="13199"/>
    <cellStyle name="Normal 2 10 5 2 3" xfId="13200"/>
    <cellStyle name="Normal 2 10 5 2 3 2" xfId="13201"/>
    <cellStyle name="Normal 2 10 5 2 4" xfId="13202"/>
    <cellStyle name="Normal 2 10 5 3" xfId="13203"/>
    <cellStyle name="Normal 2 10 5 3 2" xfId="13204"/>
    <cellStyle name="Normal 2 10 5 3 2 2" xfId="13205"/>
    <cellStyle name="Normal 2 10 5 3 3" xfId="13206"/>
    <cellStyle name="Normal 2 10 5 4" xfId="13207"/>
    <cellStyle name="Normal 2 10 5 4 2" xfId="13208"/>
    <cellStyle name="Normal 2 10 5 5" xfId="13209"/>
    <cellStyle name="Normal 2 10 6" xfId="13210"/>
    <cellStyle name="Normal 2 10 6 2" xfId="13211"/>
    <cellStyle name="Normal 2 10 6 2 2" xfId="13212"/>
    <cellStyle name="Normal 2 10 6 2 2 2" xfId="13213"/>
    <cellStyle name="Normal 2 10 6 2 3" xfId="13214"/>
    <cellStyle name="Normal 2 10 6 3" xfId="13215"/>
    <cellStyle name="Normal 2 10 6 3 2" xfId="13216"/>
    <cellStyle name="Normal 2 10 6 4" xfId="13217"/>
    <cellStyle name="Normal 2 10 7" xfId="13218"/>
    <cellStyle name="Normal 2 10 7 2" xfId="13219"/>
    <cellStyle name="Normal 2 10 7 2 2" xfId="13220"/>
    <cellStyle name="Normal 2 10 7 3" xfId="13221"/>
    <cellStyle name="Normal 2 10 8" xfId="13222"/>
    <cellStyle name="Normal 2 10 8 2" xfId="13223"/>
    <cellStyle name="Normal 2 10 9" xfId="13224"/>
    <cellStyle name="Normal 2 11" xfId="446"/>
    <cellStyle name="Normal 2 11 2" xfId="447"/>
    <cellStyle name="Normal 2 11 2 2" xfId="448"/>
    <cellStyle name="Normal 2 11 2 2 2" xfId="13225"/>
    <cellStyle name="Normal 2 11 2 2 2 2" xfId="13226"/>
    <cellStyle name="Normal 2 11 2 2 2 2 2" xfId="13227"/>
    <cellStyle name="Normal 2 11 2 2 2 2 2 2" xfId="13228"/>
    <cellStyle name="Normal 2 11 2 2 2 2 2 2 2" xfId="13229"/>
    <cellStyle name="Normal 2 11 2 2 2 2 2 3" xfId="13230"/>
    <cellStyle name="Normal 2 11 2 2 2 2 3" xfId="13231"/>
    <cellStyle name="Normal 2 11 2 2 2 2 3 2" xfId="13232"/>
    <cellStyle name="Normal 2 11 2 2 2 2 4" xfId="13233"/>
    <cellStyle name="Normal 2 11 2 2 2 3" xfId="13234"/>
    <cellStyle name="Normal 2 11 2 2 2 3 2" xfId="13235"/>
    <cellStyle name="Normal 2 11 2 2 2 3 2 2" xfId="13236"/>
    <cellStyle name="Normal 2 11 2 2 2 3 3" xfId="13237"/>
    <cellStyle name="Normal 2 11 2 2 2 4" xfId="13238"/>
    <cellStyle name="Normal 2 11 2 2 2 4 2" xfId="13239"/>
    <cellStyle name="Normal 2 11 2 2 2 5" xfId="13240"/>
    <cellStyle name="Normal 2 11 2 2 3" xfId="13241"/>
    <cellStyle name="Normal 2 11 2 2 3 2" xfId="13242"/>
    <cellStyle name="Normal 2 11 2 2 3 2 2" xfId="13243"/>
    <cellStyle name="Normal 2 11 2 2 3 2 2 2" xfId="13244"/>
    <cellStyle name="Normal 2 11 2 2 3 2 3" xfId="13245"/>
    <cellStyle name="Normal 2 11 2 2 3 3" xfId="13246"/>
    <cellStyle name="Normal 2 11 2 2 3 3 2" xfId="13247"/>
    <cellStyle name="Normal 2 11 2 2 3 4" xfId="13248"/>
    <cellStyle name="Normal 2 11 2 2 4" xfId="13249"/>
    <cellStyle name="Normal 2 11 2 2 4 2" xfId="13250"/>
    <cellStyle name="Normal 2 11 2 2 4 2 2" xfId="13251"/>
    <cellStyle name="Normal 2 11 2 2 4 3" xfId="13252"/>
    <cellStyle name="Normal 2 11 2 2 5" xfId="13253"/>
    <cellStyle name="Normal 2 11 2 2 5 2" xfId="13254"/>
    <cellStyle name="Normal 2 11 2 2 6" xfId="13255"/>
    <cellStyle name="Normal 2 11 2 3" xfId="13256"/>
    <cellStyle name="Normal 2 11 2 3 2" xfId="13257"/>
    <cellStyle name="Normal 2 11 2 3 2 2" xfId="13258"/>
    <cellStyle name="Normal 2 11 2 3 2 2 2" xfId="13259"/>
    <cellStyle name="Normal 2 11 2 3 2 2 2 2" xfId="13260"/>
    <cellStyle name="Normal 2 11 2 3 2 2 3" xfId="13261"/>
    <cellStyle name="Normal 2 11 2 3 2 3" xfId="13262"/>
    <cellStyle name="Normal 2 11 2 3 2 3 2" xfId="13263"/>
    <cellStyle name="Normal 2 11 2 3 2 4" xfId="13264"/>
    <cellStyle name="Normal 2 11 2 3 3" xfId="13265"/>
    <cellStyle name="Normal 2 11 2 3 3 2" xfId="13266"/>
    <cellStyle name="Normal 2 11 2 3 3 2 2" xfId="13267"/>
    <cellStyle name="Normal 2 11 2 3 3 3" xfId="13268"/>
    <cellStyle name="Normal 2 11 2 3 4" xfId="13269"/>
    <cellStyle name="Normal 2 11 2 3 4 2" xfId="13270"/>
    <cellStyle name="Normal 2 11 2 3 5" xfId="13271"/>
    <cellStyle name="Normal 2 11 2 4" xfId="13272"/>
    <cellStyle name="Normal 2 11 2 4 2" xfId="13273"/>
    <cellStyle name="Normal 2 11 2 4 2 2" xfId="13274"/>
    <cellStyle name="Normal 2 11 2 4 2 2 2" xfId="13275"/>
    <cellStyle name="Normal 2 11 2 4 2 3" xfId="13276"/>
    <cellStyle name="Normal 2 11 2 4 3" xfId="13277"/>
    <cellStyle name="Normal 2 11 2 4 3 2" xfId="13278"/>
    <cellStyle name="Normal 2 11 2 4 4" xfId="13279"/>
    <cellStyle name="Normal 2 11 2 5" xfId="13280"/>
    <cellStyle name="Normal 2 11 2 5 2" xfId="13281"/>
    <cellStyle name="Normal 2 11 2 5 2 2" xfId="13282"/>
    <cellStyle name="Normal 2 11 2 5 3" xfId="13283"/>
    <cellStyle name="Normal 2 11 2 6" xfId="13284"/>
    <cellStyle name="Normal 2 11 2 6 2" xfId="13285"/>
    <cellStyle name="Normal 2 11 2 7" xfId="13286"/>
    <cellStyle name="Normal 2 11 3" xfId="449"/>
    <cellStyle name="Normal 2 11 3 2" xfId="13287"/>
    <cellStyle name="Normal 2 11 3 2 2" xfId="13288"/>
    <cellStyle name="Normal 2 11 3 2 2 2" xfId="13289"/>
    <cellStyle name="Normal 2 11 3 2 2 2 2" xfId="13290"/>
    <cellStyle name="Normal 2 11 3 2 2 2 2 2" xfId="13291"/>
    <cellStyle name="Normal 2 11 3 2 2 2 3" xfId="13292"/>
    <cellStyle name="Normal 2 11 3 2 2 3" xfId="13293"/>
    <cellStyle name="Normal 2 11 3 2 2 3 2" xfId="13294"/>
    <cellStyle name="Normal 2 11 3 2 2 4" xfId="13295"/>
    <cellStyle name="Normal 2 11 3 2 3" xfId="13296"/>
    <cellStyle name="Normal 2 11 3 2 3 2" xfId="13297"/>
    <cellStyle name="Normal 2 11 3 2 3 2 2" xfId="13298"/>
    <cellStyle name="Normal 2 11 3 2 3 3" xfId="13299"/>
    <cellStyle name="Normal 2 11 3 2 4" xfId="13300"/>
    <cellStyle name="Normal 2 11 3 2 4 2" xfId="13301"/>
    <cellStyle name="Normal 2 11 3 2 5" xfId="13302"/>
    <cellStyle name="Normal 2 11 3 3" xfId="13303"/>
    <cellStyle name="Normal 2 11 3 3 2" xfId="13304"/>
    <cellStyle name="Normal 2 11 3 3 2 2" xfId="13305"/>
    <cellStyle name="Normal 2 11 3 3 2 2 2" xfId="13306"/>
    <cellStyle name="Normal 2 11 3 3 2 3" xfId="13307"/>
    <cellStyle name="Normal 2 11 3 3 3" xfId="13308"/>
    <cellStyle name="Normal 2 11 3 3 3 2" xfId="13309"/>
    <cellStyle name="Normal 2 11 3 3 4" xfId="13310"/>
    <cellStyle name="Normal 2 11 3 4" xfId="13311"/>
    <cellStyle name="Normal 2 11 3 4 2" xfId="13312"/>
    <cellStyle name="Normal 2 11 3 4 2 2" xfId="13313"/>
    <cellStyle name="Normal 2 11 3 4 3" xfId="13314"/>
    <cellStyle name="Normal 2 11 3 5" xfId="13315"/>
    <cellStyle name="Normal 2 11 3 5 2" xfId="13316"/>
    <cellStyle name="Normal 2 11 3 6" xfId="13317"/>
    <cellStyle name="Normal 2 11 4" xfId="13318"/>
    <cellStyle name="Normal 2 11 4 2" xfId="13319"/>
    <cellStyle name="Normal 2 11 4 2 2" xfId="13320"/>
    <cellStyle name="Normal 2 11 4 2 2 2" xfId="13321"/>
    <cellStyle name="Normal 2 11 4 2 2 2 2" xfId="13322"/>
    <cellStyle name="Normal 2 11 4 2 2 3" xfId="13323"/>
    <cellStyle name="Normal 2 11 4 2 3" xfId="13324"/>
    <cellStyle name="Normal 2 11 4 2 3 2" xfId="13325"/>
    <cellStyle name="Normal 2 11 4 2 4" xfId="13326"/>
    <cellStyle name="Normal 2 11 4 3" xfId="13327"/>
    <cellStyle name="Normal 2 11 4 3 2" xfId="13328"/>
    <cellStyle name="Normal 2 11 4 3 2 2" xfId="13329"/>
    <cellStyle name="Normal 2 11 4 3 3" xfId="13330"/>
    <cellStyle name="Normal 2 11 4 4" xfId="13331"/>
    <cellStyle name="Normal 2 11 4 4 2" xfId="13332"/>
    <cellStyle name="Normal 2 11 4 5" xfId="13333"/>
    <cellStyle name="Normal 2 11 5" xfId="13334"/>
    <cellStyle name="Normal 2 11 5 2" xfId="13335"/>
    <cellStyle name="Normal 2 11 5 2 2" xfId="13336"/>
    <cellStyle name="Normal 2 11 5 2 2 2" xfId="13337"/>
    <cellStyle name="Normal 2 11 5 2 3" xfId="13338"/>
    <cellStyle name="Normal 2 11 5 3" xfId="13339"/>
    <cellStyle name="Normal 2 11 5 3 2" xfId="13340"/>
    <cellStyle name="Normal 2 11 5 4" xfId="13341"/>
    <cellStyle name="Normal 2 11 6" xfId="13342"/>
    <cellStyle name="Normal 2 11 6 2" xfId="13343"/>
    <cellStyle name="Normal 2 11 6 2 2" xfId="13344"/>
    <cellStyle name="Normal 2 11 6 3" xfId="13345"/>
    <cellStyle name="Normal 2 11 7" xfId="13346"/>
    <cellStyle name="Normal 2 11 7 2" xfId="13347"/>
    <cellStyle name="Normal 2 11 8" xfId="13348"/>
    <cellStyle name="Normal 2 12" xfId="450"/>
    <cellStyle name="Normal 2 12 2" xfId="451"/>
    <cellStyle name="Normal 2 12 2 2" xfId="13349"/>
    <cellStyle name="Normal 2 12 2 2 2" xfId="13350"/>
    <cellStyle name="Normal 2 12 2 2 2 2" xfId="13351"/>
    <cellStyle name="Normal 2 12 2 2 2 2 2" xfId="13352"/>
    <cellStyle name="Normal 2 12 2 2 2 2 2 2" xfId="13353"/>
    <cellStyle name="Normal 2 12 2 2 2 2 3" xfId="13354"/>
    <cellStyle name="Normal 2 12 2 2 2 3" xfId="13355"/>
    <cellStyle name="Normal 2 12 2 2 2 3 2" xfId="13356"/>
    <cellStyle name="Normal 2 12 2 2 2 4" xfId="13357"/>
    <cellStyle name="Normal 2 12 2 2 3" xfId="13358"/>
    <cellStyle name="Normal 2 12 2 2 3 2" xfId="13359"/>
    <cellStyle name="Normal 2 12 2 2 3 2 2" xfId="13360"/>
    <cellStyle name="Normal 2 12 2 2 3 3" xfId="13361"/>
    <cellStyle name="Normal 2 12 2 2 4" xfId="13362"/>
    <cellStyle name="Normal 2 12 2 2 4 2" xfId="13363"/>
    <cellStyle name="Normal 2 12 2 2 5" xfId="13364"/>
    <cellStyle name="Normal 2 12 2 3" xfId="13365"/>
    <cellStyle name="Normal 2 12 2 3 2" xfId="13366"/>
    <cellStyle name="Normal 2 12 2 3 2 2" xfId="13367"/>
    <cellStyle name="Normal 2 12 2 3 2 2 2" xfId="13368"/>
    <cellStyle name="Normal 2 12 2 3 2 3" xfId="13369"/>
    <cellStyle name="Normal 2 12 2 3 3" xfId="13370"/>
    <cellStyle name="Normal 2 12 2 3 3 2" xfId="13371"/>
    <cellStyle name="Normal 2 12 2 3 4" xfId="13372"/>
    <cellStyle name="Normal 2 12 2 4" xfId="13373"/>
    <cellStyle name="Normal 2 12 2 4 2" xfId="13374"/>
    <cellStyle name="Normal 2 12 2 4 2 2" xfId="13375"/>
    <cellStyle name="Normal 2 12 2 4 3" xfId="13376"/>
    <cellStyle name="Normal 2 12 2 5" xfId="13377"/>
    <cellStyle name="Normal 2 12 2 5 2" xfId="13378"/>
    <cellStyle name="Normal 2 12 2 6" xfId="13379"/>
    <cellStyle name="Normal 2 12 3" xfId="13380"/>
    <cellStyle name="Normal 2 12 3 2" xfId="13381"/>
    <cellStyle name="Normal 2 12 3 2 2" xfId="13382"/>
    <cellStyle name="Normal 2 12 3 2 2 2" xfId="13383"/>
    <cellStyle name="Normal 2 12 3 2 2 2 2" xfId="13384"/>
    <cellStyle name="Normal 2 12 3 2 2 3" xfId="13385"/>
    <cellStyle name="Normal 2 12 3 2 3" xfId="13386"/>
    <cellStyle name="Normal 2 12 3 2 3 2" xfId="13387"/>
    <cellStyle name="Normal 2 12 3 2 4" xfId="13388"/>
    <cellStyle name="Normal 2 12 3 3" xfId="13389"/>
    <cellStyle name="Normal 2 12 3 3 2" xfId="13390"/>
    <cellStyle name="Normal 2 12 3 3 2 2" xfId="13391"/>
    <cellStyle name="Normal 2 12 3 3 3" xfId="13392"/>
    <cellStyle name="Normal 2 12 3 4" xfId="13393"/>
    <cellStyle name="Normal 2 12 3 4 2" xfId="13394"/>
    <cellStyle name="Normal 2 12 3 5" xfId="13395"/>
    <cellStyle name="Normal 2 12 4" xfId="13396"/>
    <cellStyle name="Normal 2 12 4 2" xfId="13397"/>
    <cellStyle name="Normal 2 12 4 2 2" xfId="13398"/>
    <cellStyle name="Normal 2 12 4 2 2 2" xfId="13399"/>
    <cellStyle name="Normal 2 12 4 2 3" xfId="13400"/>
    <cellStyle name="Normal 2 12 4 3" xfId="13401"/>
    <cellStyle name="Normal 2 12 4 3 2" xfId="13402"/>
    <cellStyle name="Normal 2 12 4 4" xfId="13403"/>
    <cellStyle name="Normal 2 12 5" xfId="13404"/>
    <cellStyle name="Normal 2 12 5 2" xfId="13405"/>
    <cellStyle name="Normal 2 12 5 2 2" xfId="13406"/>
    <cellStyle name="Normal 2 12 5 3" xfId="13407"/>
    <cellStyle name="Normal 2 12 6" xfId="13408"/>
    <cellStyle name="Normal 2 12 6 2" xfId="13409"/>
    <cellStyle name="Normal 2 12 7" xfId="13410"/>
    <cellStyle name="Normal 2 13" xfId="452"/>
    <cellStyle name="Normal 2 13 2" xfId="453"/>
    <cellStyle name="Normal 2 13 2 2" xfId="13411"/>
    <cellStyle name="Normal 2 13 2 2 2" xfId="13412"/>
    <cellStyle name="Normal 2 13 2 2 2 2" xfId="13413"/>
    <cellStyle name="Normal 2 13 2 2 2 2 2" xfId="13414"/>
    <cellStyle name="Normal 2 13 2 2 2 2 2 2" xfId="13415"/>
    <cellStyle name="Normal 2 13 2 2 2 2 3" xfId="13416"/>
    <cellStyle name="Normal 2 13 2 2 2 3" xfId="13417"/>
    <cellStyle name="Normal 2 13 2 2 2 3 2" xfId="13418"/>
    <cellStyle name="Normal 2 13 2 2 2 4" xfId="13419"/>
    <cellStyle name="Normal 2 13 2 2 3" xfId="13420"/>
    <cellStyle name="Normal 2 13 2 2 3 2" xfId="13421"/>
    <cellStyle name="Normal 2 13 2 2 3 2 2" xfId="13422"/>
    <cellStyle name="Normal 2 13 2 2 3 3" xfId="13423"/>
    <cellStyle name="Normal 2 13 2 2 4" xfId="13424"/>
    <cellStyle name="Normal 2 13 2 2 4 2" xfId="13425"/>
    <cellStyle name="Normal 2 13 2 2 5" xfId="13426"/>
    <cellStyle name="Normal 2 13 2 3" xfId="13427"/>
    <cellStyle name="Normal 2 13 2 3 2" xfId="13428"/>
    <cellStyle name="Normal 2 13 2 3 2 2" xfId="13429"/>
    <cellStyle name="Normal 2 13 2 3 2 2 2" xfId="13430"/>
    <cellStyle name="Normal 2 13 2 3 2 3" xfId="13431"/>
    <cellStyle name="Normal 2 13 2 3 3" xfId="13432"/>
    <cellStyle name="Normal 2 13 2 3 3 2" xfId="13433"/>
    <cellStyle name="Normal 2 13 2 3 4" xfId="13434"/>
    <cellStyle name="Normal 2 13 2 4" xfId="13435"/>
    <cellStyle name="Normal 2 13 2 4 2" xfId="13436"/>
    <cellStyle name="Normal 2 13 2 4 2 2" xfId="13437"/>
    <cellStyle name="Normal 2 13 2 4 3" xfId="13438"/>
    <cellStyle name="Normal 2 13 2 5" xfId="13439"/>
    <cellStyle name="Normal 2 13 2 5 2" xfId="13440"/>
    <cellStyle name="Normal 2 13 2 6" xfId="13441"/>
    <cellStyle name="Normal 2 13 3" xfId="13442"/>
    <cellStyle name="Normal 2 13 3 2" xfId="13443"/>
    <cellStyle name="Normal 2 13 3 2 2" xfId="13444"/>
    <cellStyle name="Normal 2 13 3 2 2 2" xfId="13445"/>
    <cellStyle name="Normal 2 13 3 2 2 2 2" xfId="13446"/>
    <cellStyle name="Normal 2 13 3 2 2 3" xfId="13447"/>
    <cellStyle name="Normal 2 13 3 2 3" xfId="13448"/>
    <cellStyle name="Normal 2 13 3 2 3 2" xfId="13449"/>
    <cellStyle name="Normal 2 13 3 2 4" xfId="13450"/>
    <cellStyle name="Normal 2 13 3 3" xfId="13451"/>
    <cellStyle name="Normal 2 13 3 3 2" xfId="13452"/>
    <cellStyle name="Normal 2 13 3 3 2 2" xfId="13453"/>
    <cellStyle name="Normal 2 13 3 3 3" xfId="13454"/>
    <cellStyle name="Normal 2 13 3 4" xfId="13455"/>
    <cellStyle name="Normal 2 13 3 4 2" xfId="13456"/>
    <cellStyle name="Normal 2 13 3 5" xfId="13457"/>
    <cellStyle name="Normal 2 13 4" xfId="13458"/>
    <cellStyle name="Normal 2 13 4 2" xfId="13459"/>
    <cellStyle name="Normal 2 13 4 2 2" xfId="13460"/>
    <cellStyle name="Normal 2 13 4 2 2 2" xfId="13461"/>
    <cellStyle name="Normal 2 13 4 2 3" xfId="13462"/>
    <cellStyle name="Normal 2 13 4 3" xfId="13463"/>
    <cellStyle name="Normal 2 13 4 3 2" xfId="13464"/>
    <cellStyle name="Normal 2 13 4 4" xfId="13465"/>
    <cellStyle name="Normal 2 13 5" xfId="13466"/>
    <cellStyle name="Normal 2 13 5 2" xfId="13467"/>
    <cellStyle name="Normal 2 13 5 2 2" xfId="13468"/>
    <cellStyle name="Normal 2 13 5 3" xfId="13469"/>
    <cellStyle name="Normal 2 13 6" xfId="13470"/>
    <cellStyle name="Normal 2 13 6 2" xfId="13471"/>
    <cellStyle name="Normal 2 13 7" xfId="13472"/>
    <cellStyle name="Normal 2 14" xfId="454"/>
    <cellStyle name="Normal 2 14 2" xfId="13473"/>
    <cellStyle name="Normal 2 14 2 2" xfId="13474"/>
    <cellStyle name="Normal 2 14 2 2 2" xfId="13475"/>
    <cellStyle name="Normal 2 14 2 2 2 2" xfId="13476"/>
    <cellStyle name="Normal 2 14 2 2 2 2 2" xfId="13477"/>
    <cellStyle name="Normal 2 14 2 2 2 3" xfId="13478"/>
    <cellStyle name="Normal 2 14 2 2 3" xfId="13479"/>
    <cellStyle name="Normal 2 14 2 2 3 2" xfId="13480"/>
    <cellStyle name="Normal 2 14 2 2 4" xfId="13481"/>
    <cellStyle name="Normal 2 14 2 3" xfId="13482"/>
    <cellStyle name="Normal 2 14 2 3 2" xfId="13483"/>
    <cellStyle name="Normal 2 14 2 3 2 2" xfId="13484"/>
    <cellStyle name="Normal 2 14 2 3 3" xfId="13485"/>
    <cellStyle name="Normal 2 14 2 4" xfId="13486"/>
    <cellStyle name="Normal 2 14 2 4 2" xfId="13487"/>
    <cellStyle name="Normal 2 14 2 5" xfId="13488"/>
    <cellStyle name="Normal 2 14 3" xfId="13489"/>
    <cellStyle name="Normal 2 14 3 2" xfId="13490"/>
    <cellStyle name="Normal 2 14 3 2 2" xfId="13491"/>
    <cellStyle name="Normal 2 14 3 2 2 2" xfId="13492"/>
    <cellStyle name="Normal 2 14 3 2 3" xfId="13493"/>
    <cellStyle name="Normal 2 14 3 3" xfId="13494"/>
    <cellStyle name="Normal 2 14 3 3 2" xfId="13495"/>
    <cellStyle name="Normal 2 14 3 4" xfId="13496"/>
    <cellStyle name="Normal 2 14 4" xfId="13497"/>
    <cellStyle name="Normal 2 14 4 2" xfId="13498"/>
    <cellStyle name="Normal 2 14 4 2 2" xfId="13499"/>
    <cellStyle name="Normal 2 14 4 3" xfId="13500"/>
    <cellStyle name="Normal 2 14 5" xfId="13501"/>
    <cellStyle name="Normal 2 14 5 2" xfId="13502"/>
    <cellStyle name="Normal 2 14 6" xfId="13503"/>
    <cellStyle name="Normal 2 15" xfId="1870"/>
    <cellStyle name="Normal 2 15 2" xfId="13504"/>
    <cellStyle name="Normal 2 15 2 2" xfId="13505"/>
    <cellStyle name="Normal 2 15 2 2 2" xfId="13506"/>
    <cellStyle name="Normal 2 15 2 2 2 2" xfId="13507"/>
    <cellStyle name="Normal 2 15 2 2 3" xfId="13508"/>
    <cellStyle name="Normal 2 15 2 3" xfId="13509"/>
    <cellStyle name="Normal 2 15 2 3 2" xfId="13510"/>
    <cellStyle name="Normal 2 15 2 4" xfId="13511"/>
    <cellStyle name="Normal 2 15 3" xfId="13512"/>
    <cellStyle name="Normal 2 15 3 2" xfId="13513"/>
    <cellStyle name="Normal 2 15 3 2 2" xfId="13514"/>
    <cellStyle name="Normal 2 15 3 3" xfId="13515"/>
    <cellStyle name="Normal 2 15 4" xfId="13516"/>
    <cellStyle name="Normal 2 15 4 2" xfId="13517"/>
    <cellStyle name="Normal 2 15 5" xfId="13518"/>
    <cellStyle name="Normal 2 16" xfId="1876"/>
    <cellStyle name="Normal 2 16 2" xfId="1885"/>
    <cellStyle name="Normal 2 16 2 2" xfId="13519"/>
    <cellStyle name="Normal 2 16 2 2 2" xfId="13520"/>
    <cellStyle name="Normal 2 16 2 3" xfId="13521"/>
    <cellStyle name="Normal 2 16 3" xfId="13522"/>
    <cellStyle name="Normal 2 16 3 2" xfId="13523"/>
    <cellStyle name="Normal 2 16 4" xfId="13524"/>
    <cellStyle name="Normal 2 17" xfId="1919"/>
    <cellStyle name="Normal 2 17 2" xfId="13525"/>
    <cellStyle name="Normal 2 17 2 2" xfId="13526"/>
    <cellStyle name="Normal 2 17 3" xfId="13527"/>
    <cellStyle name="Normal 2 18" xfId="1926"/>
    <cellStyle name="Normal 2 18 2" xfId="13528"/>
    <cellStyle name="Normal 2 19" xfId="13529"/>
    <cellStyle name="Normal 2 2" xfId="15"/>
    <cellStyle name="Normal 2 2 2" xfId="81"/>
    <cellStyle name="Normal 2 2 3" xfId="1869"/>
    <cellStyle name="Normal 2 20" xfId="57316"/>
    <cellStyle name="Normal 2 3" xfId="16"/>
    <cellStyle name="Normal 2 3 10" xfId="13530"/>
    <cellStyle name="Normal 2 3 10 2" xfId="13531"/>
    <cellStyle name="Normal 2 3 10 2 2" xfId="13532"/>
    <cellStyle name="Normal 2 3 10 3" xfId="13533"/>
    <cellStyle name="Normal 2 3 11" xfId="13534"/>
    <cellStyle name="Normal 2 3 11 2" xfId="13535"/>
    <cellStyle name="Normal 2 3 12" xfId="13536"/>
    <cellStyle name="Normal 2 3 13" xfId="57317"/>
    <cellStyle name="Normal 2 3 14" xfId="57318"/>
    <cellStyle name="Normal 2 3 2" xfId="17"/>
    <cellStyle name="Normal 2 3 2 10" xfId="13537"/>
    <cellStyle name="Normal 2 3 2 10 2" xfId="13538"/>
    <cellStyle name="Normal 2 3 2 11" xfId="13539"/>
    <cellStyle name="Normal 2 3 2 2" xfId="455"/>
    <cellStyle name="Normal 2 3 2 2 10" xfId="13540"/>
    <cellStyle name="Normal 2 3 2 2 2" xfId="456"/>
    <cellStyle name="Normal 2 3 2 2 2 2" xfId="457"/>
    <cellStyle name="Normal 2 3 2 2 2 2 2" xfId="458"/>
    <cellStyle name="Normal 2 3 2 2 2 2 2 2" xfId="459"/>
    <cellStyle name="Normal 2 3 2 2 2 2 2 2 2" xfId="13541"/>
    <cellStyle name="Normal 2 3 2 2 2 2 2 2 2 2" xfId="13542"/>
    <cellStyle name="Normal 2 3 2 2 2 2 2 2 2 2 2" xfId="13543"/>
    <cellStyle name="Normal 2 3 2 2 2 2 2 2 2 2 2 2" xfId="13544"/>
    <cellStyle name="Normal 2 3 2 2 2 2 2 2 2 2 2 2 2" xfId="13545"/>
    <cellStyle name="Normal 2 3 2 2 2 2 2 2 2 2 2 3" xfId="13546"/>
    <cellStyle name="Normal 2 3 2 2 2 2 2 2 2 2 3" xfId="13547"/>
    <cellStyle name="Normal 2 3 2 2 2 2 2 2 2 2 3 2" xfId="13548"/>
    <cellStyle name="Normal 2 3 2 2 2 2 2 2 2 2 4" xfId="13549"/>
    <cellStyle name="Normal 2 3 2 2 2 2 2 2 2 3" xfId="13550"/>
    <cellStyle name="Normal 2 3 2 2 2 2 2 2 2 3 2" xfId="13551"/>
    <cellStyle name="Normal 2 3 2 2 2 2 2 2 2 3 2 2" xfId="13552"/>
    <cellStyle name="Normal 2 3 2 2 2 2 2 2 2 3 3" xfId="13553"/>
    <cellStyle name="Normal 2 3 2 2 2 2 2 2 2 4" xfId="13554"/>
    <cellStyle name="Normal 2 3 2 2 2 2 2 2 2 4 2" xfId="13555"/>
    <cellStyle name="Normal 2 3 2 2 2 2 2 2 2 5" xfId="13556"/>
    <cellStyle name="Normal 2 3 2 2 2 2 2 2 3" xfId="13557"/>
    <cellStyle name="Normal 2 3 2 2 2 2 2 2 3 2" xfId="13558"/>
    <cellStyle name="Normal 2 3 2 2 2 2 2 2 3 2 2" xfId="13559"/>
    <cellStyle name="Normal 2 3 2 2 2 2 2 2 3 2 2 2" xfId="13560"/>
    <cellStyle name="Normal 2 3 2 2 2 2 2 2 3 2 3" xfId="13561"/>
    <cellStyle name="Normal 2 3 2 2 2 2 2 2 3 3" xfId="13562"/>
    <cellStyle name="Normal 2 3 2 2 2 2 2 2 3 3 2" xfId="13563"/>
    <cellStyle name="Normal 2 3 2 2 2 2 2 2 3 4" xfId="13564"/>
    <cellStyle name="Normal 2 3 2 2 2 2 2 2 4" xfId="13565"/>
    <cellStyle name="Normal 2 3 2 2 2 2 2 2 4 2" xfId="13566"/>
    <cellStyle name="Normal 2 3 2 2 2 2 2 2 4 2 2" xfId="13567"/>
    <cellStyle name="Normal 2 3 2 2 2 2 2 2 4 3" xfId="13568"/>
    <cellStyle name="Normal 2 3 2 2 2 2 2 2 5" xfId="13569"/>
    <cellStyle name="Normal 2 3 2 2 2 2 2 2 5 2" xfId="13570"/>
    <cellStyle name="Normal 2 3 2 2 2 2 2 2 6" xfId="13571"/>
    <cellStyle name="Normal 2 3 2 2 2 2 2 3" xfId="13572"/>
    <cellStyle name="Normal 2 3 2 2 2 2 2 3 2" xfId="13573"/>
    <cellStyle name="Normal 2 3 2 2 2 2 2 3 2 2" xfId="13574"/>
    <cellStyle name="Normal 2 3 2 2 2 2 2 3 2 2 2" xfId="13575"/>
    <cellStyle name="Normal 2 3 2 2 2 2 2 3 2 2 2 2" xfId="13576"/>
    <cellStyle name="Normal 2 3 2 2 2 2 2 3 2 2 3" xfId="13577"/>
    <cellStyle name="Normal 2 3 2 2 2 2 2 3 2 3" xfId="13578"/>
    <cellStyle name="Normal 2 3 2 2 2 2 2 3 2 3 2" xfId="13579"/>
    <cellStyle name="Normal 2 3 2 2 2 2 2 3 2 4" xfId="13580"/>
    <cellStyle name="Normal 2 3 2 2 2 2 2 3 3" xfId="13581"/>
    <cellStyle name="Normal 2 3 2 2 2 2 2 3 3 2" xfId="13582"/>
    <cellStyle name="Normal 2 3 2 2 2 2 2 3 3 2 2" xfId="13583"/>
    <cellStyle name="Normal 2 3 2 2 2 2 2 3 3 3" xfId="13584"/>
    <cellStyle name="Normal 2 3 2 2 2 2 2 3 4" xfId="13585"/>
    <cellStyle name="Normal 2 3 2 2 2 2 2 3 4 2" xfId="13586"/>
    <cellStyle name="Normal 2 3 2 2 2 2 2 3 5" xfId="13587"/>
    <cellStyle name="Normal 2 3 2 2 2 2 2 4" xfId="13588"/>
    <cellStyle name="Normal 2 3 2 2 2 2 2 4 2" xfId="13589"/>
    <cellStyle name="Normal 2 3 2 2 2 2 2 4 2 2" xfId="13590"/>
    <cellStyle name="Normal 2 3 2 2 2 2 2 4 2 2 2" xfId="13591"/>
    <cellStyle name="Normal 2 3 2 2 2 2 2 4 2 3" xfId="13592"/>
    <cellStyle name="Normal 2 3 2 2 2 2 2 4 3" xfId="13593"/>
    <cellStyle name="Normal 2 3 2 2 2 2 2 4 3 2" xfId="13594"/>
    <cellStyle name="Normal 2 3 2 2 2 2 2 4 4" xfId="13595"/>
    <cellStyle name="Normal 2 3 2 2 2 2 2 5" xfId="13596"/>
    <cellStyle name="Normal 2 3 2 2 2 2 2 5 2" xfId="13597"/>
    <cellStyle name="Normal 2 3 2 2 2 2 2 5 2 2" xfId="13598"/>
    <cellStyle name="Normal 2 3 2 2 2 2 2 5 3" xfId="13599"/>
    <cellStyle name="Normal 2 3 2 2 2 2 2 6" xfId="13600"/>
    <cellStyle name="Normal 2 3 2 2 2 2 2 6 2" xfId="13601"/>
    <cellStyle name="Normal 2 3 2 2 2 2 2 7" xfId="13602"/>
    <cellStyle name="Normal 2 3 2 2 2 2 3" xfId="460"/>
    <cellStyle name="Normal 2 3 2 2 2 2 3 2" xfId="13603"/>
    <cellStyle name="Normal 2 3 2 2 2 2 3 2 2" xfId="13604"/>
    <cellStyle name="Normal 2 3 2 2 2 2 3 2 2 2" xfId="13605"/>
    <cellStyle name="Normal 2 3 2 2 2 2 3 2 2 2 2" xfId="13606"/>
    <cellStyle name="Normal 2 3 2 2 2 2 3 2 2 2 2 2" xfId="13607"/>
    <cellStyle name="Normal 2 3 2 2 2 2 3 2 2 2 3" xfId="13608"/>
    <cellStyle name="Normal 2 3 2 2 2 2 3 2 2 3" xfId="13609"/>
    <cellStyle name="Normal 2 3 2 2 2 2 3 2 2 3 2" xfId="13610"/>
    <cellStyle name="Normal 2 3 2 2 2 2 3 2 2 4" xfId="13611"/>
    <cellStyle name="Normal 2 3 2 2 2 2 3 2 3" xfId="13612"/>
    <cellStyle name="Normal 2 3 2 2 2 2 3 2 3 2" xfId="13613"/>
    <cellStyle name="Normal 2 3 2 2 2 2 3 2 3 2 2" xfId="13614"/>
    <cellStyle name="Normal 2 3 2 2 2 2 3 2 3 3" xfId="13615"/>
    <cellStyle name="Normal 2 3 2 2 2 2 3 2 4" xfId="13616"/>
    <cellStyle name="Normal 2 3 2 2 2 2 3 2 4 2" xfId="13617"/>
    <cellStyle name="Normal 2 3 2 2 2 2 3 2 5" xfId="13618"/>
    <cellStyle name="Normal 2 3 2 2 2 2 3 3" xfId="13619"/>
    <cellStyle name="Normal 2 3 2 2 2 2 3 3 2" xfId="13620"/>
    <cellStyle name="Normal 2 3 2 2 2 2 3 3 2 2" xfId="13621"/>
    <cellStyle name="Normal 2 3 2 2 2 2 3 3 2 2 2" xfId="13622"/>
    <cellStyle name="Normal 2 3 2 2 2 2 3 3 2 3" xfId="13623"/>
    <cellStyle name="Normal 2 3 2 2 2 2 3 3 3" xfId="13624"/>
    <cellStyle name="Normal 2 3 2 2 2 2 3 3 3 2" xfId="13625"/>
    <cellStyle name="Normal 2 3 2 2 2 2 3 3 4" xfId="13626"/>
    <cellStyle name="Normal 2 3 2 2 2 2 3 4" xfId="13627"/>
    <cellStyle name="Normal 2 3 2 2 2 2 3 4 2" xfId="13628"/>
    <cellStyle name="Normal 2 3 2 2 2 2 3 4 2 2" xfId="13629"/>
    <cellStyle name="Normal 2 3 2 2 2 2 3 4 3" xfId="13630"/>
    <cellStyle name="Normal 2 3 2 2 2 2 3 5" xfId="13631"/>
    <cellStyle name="Normal 2 3 2 2 2 2 3 5 2" xfId="13632"/>
    <cellStyle name="Normal 2 3 2 2 2 2 3 6" xfId="13633"/>
    <cellStyle name="Normal 2 3 2 2 2 2 4" xfId="13634"/>
    <cellStyle name="Normal 2 3 2 2 2 2 4 2" xfId="13635"/>
    <cellStyle name="Normal 2 3 2 2 2 2 4 2 2" xfId="13636"/>
    <cellStyle name="Normal 2 3 2 2 2 2 4 2 2 2" xfId="13637"/>
    <cellStyle name="Normal 2 3 2 2 2 2 4 2 2 2 2" xfId="13638"/>
    <cellStyle name="Normal 2 3 2 2 2 2 4 2 2 3" xfId="13639"/>
    <cellStyle name="Normal 2 3 2 2 2 2 4 2 3" xfId="13640"/>
    <cellStyle name="Normal 2 3 2 2 2 2 4 2 3 2" xfId="13641"/>
    <cellStyle name="Normal 2 3 2 2 2 2 4 2 4" xfId="13642"/>
    <cellStyle name="Normal 2 3 2 2 2 2 4 3" xfId="13643"/>
    <cellStyle name="Normal 2 3 2 2 2 2 4 3 2" xfId="13644"/>
    <cellStyle name="Normal 2 3 2 2 2 2 4 3 2 2" xfId="13645"/>
    <cellStyle name="Normal 2 3 2 2 2 2 4 3 3" xfId="13646"/>
    <cellStyle name="Normal 2 3 2 2 2 2 4 4" xfId="13647"/>
    <cellStyle name="Normal 2 3 2 2 2 2 4 4 2" xfId="13648"/>
    <cellStyle name="Normal 2 3 2 2 2 2 4 5" xfId="13649"/>
    <cellStyle name="Normal 2 3 2 2 2 2 5" xfId="13650"/>
    <cellStyle name="Normal 2 3 2 2 2 2 5 2" xfId="13651"/>
    <cellStyle name="Normal 2 3 2 2 2 2 5 2 2" xfId="13652"/>
    <cellStyle name="Normal 2 3 2 2 2 2 5 2 2 2" xfId="13653"/>
    <cellStyle name="Normal 2 3 2 2 2 2 5 2 3" xfId="13654"/>
    <cellStyle name="Normal 2 3 2 2 2 2 5 3" xfId="13655"/>
    <cellStyle name="Normal 2 3 2 2 2 2 5 3 2" xfId="13656"/>
    <cellStyle name="Normal 2 3 2 2 2 2 5 4" xfId="13657"/>
    <cellStyle name="Normal 2 3 2 2 2 2 6" xfId="13658"/>
    <cellStyle name="Normal 2 3 2 2 2 2 6 2" xfId="13659"/>
    <cellStyle name="Normal 2 3 2 2 2 2 6 2 2" xfId="13660"/>
    <cellStyle name="Normal 2 3 2 2 2 2 6 3" xfId="13661"/>
    <cellStyle name="Normal 2 3 2 2 2 2 7" xfId="13662"/>
    <cellStyle name="Normal 2 3 2 2 2 2 7 2" xfId="13663"/>
    <cellStyle name="Normal 2 3 2 2 2 2 8" xfId="13664"/>
    <cellStyle name="Normal 2 3 2 2 2 3" xfId="461"/>
    <cellStyle name="Normal 2 3 2 2 2 3 2" xfId="462"/>
    <cellStyle name="Normal 2 3 2 2 2 3 2 2" xfId="13665"/>
    <cellStyle name="Normal 2 3 2 2 2 3 2 2 2" xfId="13666"/>
    <cellStyle name="Normal 2 3 2 2 2 3 2 2 2 2" xfId="13667"/>
    <cellStyle name="Normal 2 3 2 2 2 3 2 2 2 2 2" xfId="13668"/>
    <cellStyle name="Normal 2 3 2 2 2 3 2 2 2 2 2 2" xfId="13669"/>
    <cellStyle name="Normal 2 3 2 2 2 3 2 2 2 2 3" xfId="13670"/>
    <cellStyle name="Normal 2 3 2 2 2 3 2 2 2 3" xfId="13671"/>
    <cellStyle name="Normal 2 3 2 2 2 3 2 2 2 3 2" xfId="13672"/>
    <cellStyle name="Normal 2 3 2 2 2 3 2 2 2 4" xfId="13673"/>
    <cellStyle name="Normal 2 3 2 2 2 3 2 2 3" xfId="13674"/>
    <cellStyle name="Normal 2 3 2 2 2 3 2 2 3 2" xfId="13675"/>
    <cellStyle name="Normal 2 3 2 2 2 3 2 2 3 2 2" xfId="13676"/>
    <cellStyle name="Normal 2 3 2 2 2 3 2 2 3 3" xfId="13677"/>
    <cellStyle name="Normal 2 3 2 2 2 3 2 2 4" xfId="13678"/>
    <cellStyle name="Normal 2 3 2 2 2 3 2 2 4 2" xfId="13679"/>
    <cellStyle name="Normal 2 3 2 2 2 3 2 2 5" xfId="13680"/>
    <cellStyle name="Normal 2 3 2 2 2 3 2 3" xfId="13681"/>
    <cellStyle name="Normal 2 3 2 2 2 3 2 3 2" xfId="13682"/>
    <cellStyle name="Normal 2 3 2 2 2 3 2 3 2 2" xfId="13683"/>
    <cellStyle name="Normal 2 3 2 2 2 3 2 3 2 2 2" xfId="13684"/>
    <cellStyle name="Normal 2 3 2 2 2 3 2 3 2 3" xfId="13685"/>
    <cellStyle name="Normal 2 3 2 2 2 3 2 3 3" xfId="13686"/>
    <cellStyle name="Normal 2 3 2 2 2 3 2 3 3 2" xfId="13687"/>
    <cellStyle name="Normal 2 3 2 2 2 3 2 3 4" xfId="13688"/>
    <cellStyle name="Normal 2 3 2 2 2 3 2 4" xfId="13689"/>
    <cellStyle name="Normal 2 3 2 2 2 3 2 4 2" xfId="13690"/>
    <cellStyle name="Normal 2 3 2 2 2 3 2 4 2 2" xfId="13691"/>
    <cellStyle name="Normal 2 3 2 2 2 3 2 4 3" xfId="13692"/>
    <cellStyle name="Normal 2 3 2 2 2 3 2 5" xfId="13693"/>
    <cellStyle name="Normal 2 3 2 2 2 3 2 5 2" xfId="13694"/>
    <cellStyle name="Normal 2 3 2 2 2 3 2 6" xfId="13695"/>
    <cellStyle name="Normal 2 3 2 2 2 3 3" xfId="13696"/>
    <cellStyle name="Normal 2 3 2 2 2 3 3 2" xfId="13697"/>
    <cellStyle name="Normal 2 3 2 2 2 3 3 2 2" xfId="13698"/>
    <cellStyle name="Normal 2 3 2 2 2 3 3 2 2 2" xfId="13699"/>
    <cellStyle name="Normal 2 3 2 2 2 3 3 2 2 2 2" xfId="13700"/>
    <cellStyle name="Normal 2 3 2 2 2 3 3 2 2 3" xfId="13701"/>
    <cellStyle name="Normal 2 3 2 2 2 3 3 2 3" xfId="13702"/>
    <cellStyle name="Normal 2 3 2 2 2 3 3 2 3 2" xfId="13703"/>
    <cellStyle name="Normal 2 3 2 2 2 3 3 2 4" xfId="13704"/>
    <cellStyle name="Normal 2 3 2 2 2 3 3 3" xfId="13705"/>
    <cellStyle name="Normal 2 3 2 2 2 3 3 3 2" xfId="13706"/>
    <cellStyle name="Normal 2 3 2 2 2 3 3 3 2 2" xfId="13707"/>
    <cellStyle name="Normal 2 3 2 2 2 3 3 3 3" xfId="13708"/>
    <cellStyle name="Normal 2 3 2 2 2 3 3 4" xfId="13709"/>
    <cellStyle name="Normal 2 3 2 2 2 3 3 4 2" xfId="13710"/>
    <cellStyle name="Normal 2 3 2 2 2 3 3 5" xfId="13711"/>
    <cellStyle name="Normal 2 3 2 2 2 3 4" xfId="13712"/>
    <cellStyle name="Normal 2 3 2 2 2 3 4 2" xfId="13713"/>
    <cellStyle name="Normal 2 3 2 2 2 3 4 2 2" xfId="13714"/>
    <cellStyle name="Normal 2 3 2 2 2 3 4 2 2 2" xfId="13715"/>
    <cellStyle name="Normal 2 3 2 2 2 3 4 2 3" xfId="13716"/>
    <cellStyle name="Normal 2 3 2 2 2 3 4 3" xfId="13717"/>
    <cellStyle name="Normal 2 3 2 2 2 3 4 3 2" xfId="13718"/>
    <cellStyle name="Normal 2 3 2 2 2 3 4 4" xfId="13719"/>
    <cellStyle name="Normal 2 3 2 2 2 3 5" xfId="13720"/>
    <cellStyle name="Normal 2 3 2 2 2 3 5 2" xfId="13721"/>
    <cellStyle name="Normal 2 3 2 2 2 3 5 2 2" xfId="13722"/>
    <cellStyle name="Normal 2 3 2 2 2 3 5 3" xfId="13723"/>
    <cellStyle name="Normal 2 3 2 2 2 3 6" xfId="13724"/>
    <cellStyle name="Normal 2 3 2 2 2 3 6 2" xfId="13725"/>
    <cellStyle name="Normal 2 3 2 2 2 3 7" xfId="13726"/>
    <cellStyle name="Normal 2 3 2 2 2 4" xfId="463"/>
    <cellStyle name="Normal 2 3 2 2 2 4 2" xfId="13727"/>
    <cellStyle name="Normal 2 3 2 2 2 4 2 2" xfId="13728"/>
    <cellStyle name="Normal 2 3 2 2 2 4 2 2 2" xfId="13729"/>
    <cellStyle name="Normal 2 3 2 2 2 4 2 2 2 2" xfId="13730"/>
    <cellStyle name="Normal 2 3 2 2 2 4 2 2 2 2 2" xfId="13731"/>
    <cellStyle name="Normal 2 3 2 2 2 4 2 2 2 3" xfId="13732"/>
    <cellStyle name="Normal 2 3 2 2 2 4 2 2 3" xfId="13733"/>
    <cellStyle name="Normal 2 3 2 2 2 4 2 2 3 2" xfId="13734"/>
    <cellStyle name="Normal 2 3 2 2 2 4 2 2 4" xfId="13735"/>
    <cellStyle name="Normal 2 3 2 2 2 4 2 3" xfId="13736"/>
    <cellStyle name="Normal 2 3 2 2 2 4 2 3 2" xfId="13737"/>
    <cellStyle name="Normal 2 3 2 2 2 4 2 3 2 2" xfId="13738"/>
    <cellStyle name="Normal 2 3 2 2 2 4 2 3 3" xfId="13739"/>
    <cellStyle name="Normal 2 3 2 2 2 4 2 4" xfId="13740"/>
    <cellStyle name="Normal 2 3 2 2 2 4 2 4 2" xfId="13741"/>
    <cellStyle name="Normal 2 3 2 2 2 4 2 5" xfId="13742"/>
    <cellStyle name="Normal 2 3 2 2 2 4 3" xfId="13743"/>
    <cellStyle name="Normal 2 3 2 2 2 4 3 2" xfId="13744"/>
    <cellStyle name="Normal 2 3 2 2 2 4 3 2 2" xfId="13745"/>
    <cellStyle name="Normal 2 3 2 2 2 4 3 2 2 2" xfId="13746"/>
    <cellStyle name="Normal 2 3 2 2 2 4 3 2 3" xfId="13747"/>
    <cellStyle name="Normal 2 3 2 2 2 4 3 3" xfId="13748"/>
    <cellStyle name="Normal 2 3 2 2 2 4 3 3 2" xfId="13749"/>
    <cellStyle name="Normal 2 3 2 2 2 4 3 4" xfId="13750"/>
    <cellStyle name="Normal 2 3 2 2 2 4 4" xfId="13751"/>
    <cellStyle name="Normal 2 3 2 2 2 4 4 2" xfId="13752"/>
    <cellStyle name="Normal 2 3 2 2 2 4 4 2 2" xfId="13753"/>
    <cellStyle name="Normal 2 3 2 2 2 4 4 3" xfId="13754"/>
    <cellStyle name="Normal 2 3 2 2 2 4 5" xfId="13755"/>
    <cellStyle name="Normal 2 3 2 2 2 4 5 2" xfId="13756"/>
    <cellStyle name="Normal 2 3 2 2 2 4 6" xfId="13757"/>
    <cellStyle name="Normal 2 3 2 2 2 5" xfId="13758"/>
    <cellStyle name="Normal 2 3 2 2 2 5 2" xfId="13759"/>
    <cellStyle name="Normal 2 3 2 2 2 5 2 2" xfId="13760"/>
    <cellStyle name="Normal 2 3 2 2 2 5 2 2 2" xfId="13761"/>
    <cellStyle name="Normal 2 3 2 2 2 5 2 2 2 2" xfId="13762"/>
    <cellStyle name="Normal 2 3 2 2 2 5 2 2 3" xfId="13763"/>
    <cellStyle name="Normal 2 3 2 2 2 5 2 3" xfId="13764"/>
    <cellStyle name="Normal 2 3 2 2 2 5 2 3 2" xfId="13765"/>
    <cellStyle name="Normal 2 3 2 2 2 5 2 4" xfId="13766"/>
    <cellStyle name="Normal 2 3 2 2 2 5 3" xfId="13767"/>
    <cellStyle name="Normal 2 3 2 2 2 5 3 2" xfId="13768"/>
    <cellStyle name="Normal 2 3 2 2 2 5 3 2 2" xfId="13769"/>
    <cellStyle name="Normal 2 3 2 2 2 5 3 3" xfId="13770"/>
    <cellStyle name="Normal 2 3 2 2 2 5 4" xfId="13771"/>
    <cellStyle name="Normal 2 3 2 2 2 5 4 2" xfId="13772"/>
    <cellStyle name="Normal 2 3 2 2 2 5 5" xfId="13773"/>
    <cellStyle name="Normal 2 3 2 2 2 6" xfId="13774"/>
    <cellStyle name="Normal 2 3 2 2 2 6 2" xfId="13775"/>
    <cellStyle name="Normal 2 3 2 2 2 6 2 2" xfId="13776"/>
    <cellStyle name="Normal 2 3 2 2 2 6 2 2 2" xfId="13777"/>
    <cellStyle name="Normal 2 3 2 2 2 6 2 3" xfId="13778"/>
    <cellStyle name="Normal 2 3 2 2 2 6 3" xfId="13779"/>
    <cellStyle name="Normal 2 3 2 2 2 6 3 2" xfId="13780"/>
    <cellStyle name="Normal 2 3 2 2 2 6 4" xfId="13781"/>
    <cellStyle name="Normal 2 3 2 2 2 7" xfId="13782"/>
    <cellStyle name="Normal 2 3 2 2 2 7 2" xfId="13783"/>
    <cellStyle name="Normal 2 3 2 2 2 7 2 2" xfId="13784"/>
    <cellStyle name="Normal 2 3 2 2 2 7 3" xfId="13785"/>
    <cellStyle name="Normal 2 3 2 2 2 8" xfId="13786"/>
    <cellStyle name="Normal 2 3 2 2 2 8 2" xfId="13787"/>
    <cellStyle name="Normal 2 3 2 2 2 9" xfId="13788"/>
    <cellStyle name="Normal 2 3 2 2 3" xfId="464"/>
    <cellStyle name="Normal 2 3 2 2 3 2" xfId="465"/>
    <cellStyle name="Normal 2 3 2 2 3 2 2" xfId="466"/>
    <cellStyle name="Normal 2 3 2 2 3 2 2 2" xfId="13789"/>
    <cellStyle name="Normal 2 3 2 2 3 2 2 2 2" xfId="13790"/>
    <cellStyle name="Normal 2 3 2 2 3 2 2 2 2 2" xfId="13791"/>
    <cellStyle name="Normal 2 3 2 2 3 2 2 2 2 2 2" xfId="13792"/>
    <cellStyle name="Normal 2 3 2 2 3 2 2 2 2 2 2 2" xfId="13793"/>
    <cellStyle name="Normal 2 3 2 2 3 2 2 2 2 2 3" xfId="13794"/>
    <cellStyle name="Normal 2 3 2 2 3 2 2 2 2 3" xfId="13795"/>
    <cellStyle name="Normal 2 3 2 2 3 2 2 2 2 3 2" xfId="13796"/>
    <cellStyle name="Normal 2 3 2 2 3 2 2 2 2 4" xfId="13797"/>
    <cellStyle name="Normal 2 3 2 2 3 2 2 2 3" xfId="13798"/>
    <cellStyle name="Normal 2 3 2 2 3 2 2 2 3 2" xfId="13799"/>
    <cellStyle name="Normal 2 3 2 2 3 2 2 2 3 2 2" xfId="13800"/>
    <cellStyle name="Normal 2 3 2 2 3 2 2 2 3 3" xfId="13801"/>
    <cellStyle name="Normal 2 3 2 2 3 2 2 2 4" xfId="13802"/>
    <cellStyle name="Normal 2 3 2 2 3 2 2 2 4 2" xfId="13803"/>
    <cellStyle name="Normal 2 3 2 2 3 2 2 2 5" xfId="13804"/>
    <cellStyle name="Normal 2 3 2 2 3 2 2 3" xfId="13805"/>
    <cellStyle name="Normal 2 3 2 2 3 2 2 3 2" xfId="13806"/>
    <cellStyle name="Normal 2 3 2 2 3 2 2 3 2 2" xfId="13807"/>
    <cellStyle name="Normal 2 3 2 2 3 2 2 3 2 2 2" xfId="13808"/>
    <cellStyle name="Normal 2 3 2 2 3 2 2 3 2 3" xfId="13809"/>
    <cellStyle name="Normal 2 3 2 2 3 2 2 3 3" xfId="13810"/>
    <cellStyle name="Normal 2 3 2 2 3 2 2 3 3 2" xfId="13811"/>
    <cellStyle name="Normal 2 3 2 2 3 2 2 3 4" xfId="13812"/>
    <cellStyle name="Normal 2 3 2 2 3 2 2 4" xfId="13813"/>
    <cellStyle name="Normal 2 3 2 2 3 2 2 4 2" xfId="13814"/>
    <cellStyle name="Normal 2 3 2 2 3 2 2 4 2 2" xfId="13815"/>
    <cellStyle name="Normal 2 3 2 2 3 2 2 4 3" xfId="13816"/>
    <cellStyle name="Normal 2 3 2 2 3 2 2 5" xfId="13817"/>
    <cellStyle name="Normal 2 3 2 2 3 2 2 5 2" xfId="13818"/>
    <cellStyle name="Normal 2 3 2 2 3 2 2 6" xfId="13819"/>
    <cellStyle name="Normal 2 3 2 2 3 2 3" xfId="13820"/>
    <cellStyle name="Normal 2 3 2 2 3 2 3 2" xfId="13821"/>
    <cellStyle name="Normal 2 3 2 2 3 2 3 2 2" xfId="13822"/>
    <cellStyle name="Normal 2 3 2 2 3 2 3 2 2 2" xfId="13823"/>
    <cellStyle name="Normal 2 3 2 2 3 2 3 2 2 2 2" xfId="13824"/>
    <cellStyle name="Normal 2 3 2 2 3 2 3 2 2 3" xfId="13825"/>
    <cellStyle name="Normal 2 3 2 2 3 2 3 2 3" xfId="13826"/>
    <cellStyle name="Normal 2 3 2 2 3 2 3 2 3 2" xfId="13827"/>
    <cellStyle name="Normal 2 3 2 2 3 2 3 2 4" xfId="13828"/>
    <cellStyle name="Normal 2 3 2 2 3 2 3 3" xfId="13829"/>
    <cellStyle name="Normal 2 3 2 2 3 2 3 3 2" xfId="13830"/>
    <cellStyle name="Normal 2 3 2 2 3 2 3 3 2 2" xfId="13831"/>
    <cellStyle name="Normal 2 3 2 2 3 2 3 3 3" xfId="13832"/>
    <cellStyle name="Normal 2 3 2 2 3 2 3 4" xfId="13833"/>
    <cellStyle name="Normal 2 3 2 2 3 2 3 4 2" xfId="13834"/>
    <cellStyle name="Normal 2 3 2 2 3 2 3 5" xfId="13835"/>
    <cellStyle name="Normal 2 3 2 2 3 2 4" xfId="13836"/>
    <cellStyle name="Normal 2 3 2 2 3 2 4 2" xfId="13837"/>
    <cellStyle name="Normal 2 3 2 2 3 2 4 2 2" xfId="13838"/>
    <cellStyle name="Normal 2 3 2 2 3 2 4 2 2 2" xfId="13839"/>
    <cellStyle name="Normal 2 3 2 2 3 2 4 2 3" xfId="13840"/>
    <cellStyle name="Normal 2 3 2 2 3 2 4 3" xfId="13841"/>
    <cellStyle name="Normal 2 3 2 2 3 2 4 3 2" xfId="13842"/>
    <cellStyle name="Normal 2 3 2 2 3 2 4 4" xfId="13843"/>
    <cellStyle name="Normal 2 3 2 2 3 2 5" xfId="13844"/>
    <cellStyle name="Normal 2 3 2 2 3 2 5 2" xfId="13845"/>
    <cellStyle name="Normal 2 3 2 2 3 2 5 2 2" xfId="13846"/>
    <cellStyle name="Normal 2 3 2 2 3 2 5 3" xfId="13847"/>
    <cellStyle name="Normal 2 3 2 2 3 2 6" xfId="13848"/>
    <cellStyle name="Normal 2 3 2 2 3 2 6 2" xfId="13849"/>
    <cellStyle name="Normal 2 3 2 2 3 2 7" xfId="13850"/>
    <cellStyle name="Normal 2 3 2 2 3 3" xfId="467"/>
    <cellStyle name="Normal 2 3 2 2 3 3 2" xfId="13851"/>
    <cellStyle name="Normal 2 3 2 2 3 3 2 2" xfId="13852"/>
    <cellStyle name="Normal 2 3 2 2 3 3 2 2 2" xfId="13853"/>
    <cellStyle name="Normal 2 3 2 2 3 3 2 2 2 2" xfId="13854"/>
    <cellStyle name="Normal 2 3 2 2 3 3 2 2 2 2 2" xfId="13855"/>
    <cellStyle name="Normal 2 3 2 2 3 3 2 2 2 3" xfId="13856"/>
    <cellStyle name="Normal 2 3 2 2 3 3 2 2 3" xfId="13857"/>
    <cellStyle name="Normal 2 3 2 2 3 3 2 2 3 2" xfId="13858"/>
    <cellStyle name="Normal 2 3 2 2 3 3 2 2 4" xfId="13859"/>
    <cellStyle name="Normal 2 3 2 2 3 3 2 3" xfId="13860"/>
    <cellStyle name="Normal 2 3 2 2 3 3 2 3 2" xfId="13861"/>
    <cellStyle name="Normal 2 3 2 2 3 3 2 3 2 2" xfId="13862"/>
    <cellStyle name="Normal 2 3 2 2 3 3 2 3 3" xfId="13863"/>
    <cellStyle name="Normal 2 3 2 2 3 3 2 4" xfId="13864"/>
    <cellStyle name="Normal 2 3 2 2 3 3 2 4 2" xfId="13865"/>
    <cellStyle name="Normal 2 3 2 2 3 3 2 5" xfId="13866"/>
    <cellStyle name="Normal 2 3 2 2 3 3 3" xfId="13867"/>
    <cellStyle name="Normal 2 3 2 2 3 3 3 2" xfId="13868"/>
    <cellStyle name="Normal 2 3 2 2 3 3 3 2 2" xfId="13869"/>
    <cellStyle name="Normal 2 3 2 2 3 3 3 2 2 2" xfId="13870"/>
    <cellStyle name="Normal 2 3 2 2 3 3 3 2 3" xfId="13871"/>
    <cellStyle name="Normal 2 3 2 2 3 3 3 3" xfId="13872"/>
    <cellStyle name="Normal 2 3 2 2 3 3 3 3 2" xfId="13873"/>
    <cellStyle name="Normal 2 3 2 2 3 3 3 4" xfId="13874"/>
    <cellStyle name="Normal 2 3 2 2 3 3 4" xfId="13875"/>
    <cellStyle name="Normal 2 3 2 2 3 3 4 2" xfId="13876"/>
    <cellStyle name="Normal 2 3 2 2 3 3 4 2 2" xfId="13877"/>
    <cellStyle name="Normal 2 3 2 2 3 3 4 3" xfId="13878"/>
    <cellStyle name="Normal 2 3 2 2 3 3 5" xfId="13879"/>
    <cellStyle name="Normal 2 3 2 2 3 3 5 2" xfId="13880"/>
    <cellStyle name="Normal 2 3 2 2 3 3 6" xfId="13881"/>
    <cellStyle name="Normal 2 3 2 2 3 4" xfId="13882"/>
    <cellStyle name="Normal 2 3 2 2 3 4 2" xfId="13883"/>
    <cellStyle name="Normal 2 3 2 2 3 4 2 2" xfId="13884"/>
    <cellStyle name="Normal 2 3 2 2 3 4 2 2 2" xfId="13885"/>
    <cellStyle name="Normal 2 3 2 2 3 4 2 2 2 2" xfId="13886"/>
    <cellStyle name="Normal 2 3 2 2 3 4 2 2 3" xfId="13887"/>
    <cellStyle name="Normal 2 3 2 2 3 4 2 3" xfId="13888"/>
    <cellStyle name="Normal 2 3 2 2 3 4 2 3 2" xfId="13889"/>
    <cellStyle name="Normal 2 3 2 2 3 4 2 4" xfId="13890"/>
    <cellStyle name="Normal 2 3 2 2 3 4 3" xfId="13891"/>
    <cellStyle name="Normal 2 3 2 2 3 4 3 2" xfId="13892"/>
    <cellStyle name="Normal 2 3 2 2 3 4 3 2 2" xfId="13893"/>
    <cellStyle name="Normal 2 3 2 2 3 4 3 3" xfId="13894"/>
    <cellStyle name="Normal 2 3 2 2 3 4 4" xfId="13895"/>
    <cellStyle name="Normal 2 3 2 2 3 4 4 2" xfId="13896"/>
    <cellStyle name="Normal 2 3 2 2 3 4 5" xfId="13897"/>
    <cellStyle name="Normal 2 3 2 2 3 5" xfId="13898"/>
    <cellStyle name="Normal 2 3 2 2 3 5 2" xfId="13899"/>
    <cellStyle name="Normal 2 3 2 2 3 5 2 2" xfId="13900"/>
    <cellStyle name="Normal 2 3 2 2 3 5 2 2 2" xfId="13901"/>
    <cellStyle name="Normal 2 3 2 2 3 5 2 3" xfId="13902"/>
    <cellStyle name="Normal 2 3 2 2 3 5 3" xfId="13903"/>
    <cellStyle name="Normal 2 3 2 2 3 5 3 2" xfId="13904"/>
    <cellStyle name="Normal 2 3 2 2 3 5 4" xfId="13905"/>
    <cellStyle name="Normal 2 3 2 2 3 6" xfId="13906"/>
    <cellStyle name="Normal 2 3 2 2 3 6 2" xfId="13907"/>
    <cellStyle name="Normal 2 3 2 2 3 6 2 2" xfId="13908"/>
    <cellStyle name="Normal 2 3 2 2 3 6 3" xfId="13909"/>
    <cellStyle name="Normal 2 3 2 2 3 7" xfId="13910"/>
    <cellStyle name="Normal 2 3 2 2 3 7 2" xfId="13911"/>
    <cellStyle name="Normal 2 3 2 2 3 8" xfId="13912"/>
    <cellStyle name="Normal 2 3 2 2 4" xfId="468"/>
    <cellStyle name="Normal 2 3 2 2 4 2" xfId="469"/>
    <cellStyle name="Normal 2 3 2 2 4 2 2" xfId="13913"/>
    <cellStyle name="Normal 2 3 2 2 4 2 2 2" xfId="13914"/>
    <cellStyle name="Normal 2 3 2 2 4 2 2 2 2" xfId="13915"/>
    <cellStyle name="Normal 2 3 2 2 4 2 2 2 2 2" xfId="13916"/>
    <cellStyle name="Normal 2 3 2 2 4 2 2 2 2 2 2" xfId="13917"/>
    <cellStyle name="Normal 2 3 2 2 4 2 2 2 2 3" xfId="13918"/>
    <cellStyle name="Normal 2 3 2 2 4 2 2 2 3" xfId="13919"/>
    <cellStyle name="Normal 2 3 2 2 4 2 2 2 3 2" xfId="13920"/>
    <cellStyle name="Normal 2 3 2 2 4 2 2 2 4" xfId="13921"/>
    <cellStyle name="Normal 2 3 2 2 4 2 2 3" xfId="13922"/>
    <cellStyle name="Normal 2 3 2 2 4 2 2 3 2" xfId="13923"/>
    <cellStyle name="Normal 2 3 2 2 4 2 2 3 2 2" xfId="13924"/>
    <cellStyle name="Normal 2 3 2 2 4 2 2 3 3" xfId="13925"/>
    <cellStyle name="Normal 2 3 2 2 4 2 2 4" xfId="13926"/>
    <cellStyle name="Normal 2 3 2 2 4 2 2 4 2" xfId="13927"/>
    <cellStyle name="Normal 2 3 2 2 4 2 2 5" xfId="13928"/>
    <cellStyle name="Normal 2 3 2 2 4 2 3" xfId="13929"/>
    <cellStyle name="Normal 2 3 2 2 4 2 3 2" xfId="13930"/>
    <cellStyle name="Normal 2 3 2 2 4 2 3 2 2" xfId="13931"/>
    <cellStyle name="Normal 2 3 2 2 4 2 3 2 2 2" xfId="13932"/>
    <cellStyle name="Normal 2 3 2 2 4 2 3 2 3" xfId="13933"/>
    <cellStyle name="Normal 2 3 2 2 4 2 3 3" xfId="13934"/>
    <cellStyle name="Normal 2 3 2 2 4 2 3 3 2" xfId="13935"/>
    <cellStyle name="Normal 2 3 2 2 4 2 3 4" xfId="13936"/>
    <cellStyle name="Normal 2 3 2 2 4 2 4" xfId="13937"/>
    <cellStyle name="Normal 2 3 2 2 4 2 4 2" xfId="13938"/>
    <cellStyle name="Normal 2 3 2 2 4 2 4 2 2" xfId="13939"/>
    <cellStyle name="Normal 2 3 2 2 4 2 4 3" xfId="13940"/>
    <cellStyle name="Normal 2 3 2 2 4 2 5" xfId="13941"/>
    <cellStyle name="Normal 2 3 2 2 4 2 5 2" xfId="13942"/>
    <cellStyle name="Normal 2 3 2 2 4 2 6" xfId="13943"/>
    <cellStyle name="Normal 2 3 2 2 4 3" xfId="13944"/>
    <cellStyle name="Normal 2 3 2 2 4 3 2" xfId="13945"/>
    <cellStyle name="Normal 2 3 2 2 4 3 2 2" xfId="13946"/>
    <cellStyle name="Normal 2 3 2 2 4 3 2 2 2" xfId="13947"/>
    <cellStyle name="Normal 2 3 2 2 4 3 2 2 2 2" xfId="13948"/>
    <cellStyle name="Normal 2 3 2 2 4 3 2 2 3" xfId="13949"/>
    <cellStyle name="Normal 2 3 2 2 4 3 2 3" xfId="13950"/>
    <cellStyle name="Normal 2 3 2 2 4 3 2 3 2" xfId="13951"/>
    <cellStyle name="Normal 2 3 2 2 4 3 2 4" xfId="13952"/>
    <cellStyle name="Normal 2 3 2 2 4 3 3" xfId="13953"/>
    <cellStyle name="Normal 2 3 2 2 4 3 3 2" xfId="13954"/>
    <cellStyle name="Normal 2 3 2 2 4 3 3 2 2" xfId="13955"/>
    <cellStyle name="Normal 2 3 2 2 4 3 3 3" xfId="13956"/>
    <cellStyle name="Normal 2 3 2 2 4 3 4" xfId="13957"/>
    <cellStyle name="Normal 2 3 2 2 4 3 4 2" xfId="13958"/>
    <cellStyle name="Normal 2 3 2 2 4 3 5" xfId="13959"/>
    <cellStyle name="Normal 2 3 2 2 4 4" xfId="13960"/>
    <cellStyle name="Normal 2 3 2 2 4 4 2" xfId="13961"/>
    <cellStyle name="Normal 2 3 2 2 4 4 2 2" xfId="13962"/>
    <cellStyle name="Normal 2 3 2 2 4 4 2 2 2" xfId="13963"/>
    <cellStyle name="Normal 2 3 2 2 4 4 2 3" xfId="13964"/>
    <cellStyle name="Normal 2 3 2 2 4 4 3" xfId="13965"/>
    <cellStyle name="Normal 2 3 2 2 4 4 3 2" xfId="13966"/>
    <cellStyle name="Normal 2 3 2 2 4 4 4" xfId="13967"/>
    <cellStyle name="Normal 2 3 2 2 4 5" xfId="13968"/>
    <cellStyle name="Normal 2 3 2 2 4 5 2" xfId="13969"/>
    <cellStyle name="Normal 2 3 2 2 4 5 2 2" xfId="13970"/>
    <cellStyle name="Normal 2 3 2 2 4 5 3" xfId="13971"/>
    <cellStyle name="Normal 2 3 2 2 4 6" xfId="13972"/>
    <cellStyle name="Normal 2 3 2 2 4 6 2" xfId="13973"/>
    <cellStyle name="Normal 2 3 2 2 4 7" xfId="13974"/>
    <cellStyle name="Normal 2 3 2 2 5" xfId="470"/>
    <cellStyle name="Normal 2 3 2 2 5 2" xfId="13975"/>
    <cellStyle name="Normal 2 3 2 2 5 2 2" xfId="13976"/>
    <cellStyle name="Normal 2 3 2 2 5 2 2 2" xfId="13977"/>
    <cellStyle name="Normal 2 3 2 2 5 2 2 2 2" xfId="13978"/>
    <cellStyle name="Normal 2 3 2 2 5 2 2 2 2 2" xfId="13979"/>
    <cellStyle name="Normal 2 3 2 2 5 2 2 2 3" xfId="13980"/>
    <cellStyle name="Normal 2 3 2 2 5 2 2 3" xfId="13981"/>
    <cellStyle name="Normal 2 3 2 2 5 2 2 3 2" xfId="13982"/>
    <cellStyle name="Normal 2 3 2 2 5 2 2 4" xfId="13983"/>
    <cellStyle name="Normal 2 3 2 2 5 2 3" xfId="13984"/>
    <cellStyle name="Normal 2 3 2 2 5 2 3 2" xfId="13985"/>
    <cellStyle name="Normal 2 3 2 2 5 2 3 2 2" xfId="13986"/>
    <cellStyle name="Normal 2 3 2 2 5 2 3 3" xfId="13987"/>
    <cellStyle name="Normal 2 3 2 2 5 2 4" xfId="13988"/>
    <cellStyle name="Normal 2 3 2 2 5 2 4 2" xfId="13989"/>
    <cellStyle name="Normal 2 3 2 2 5 2 5" xfId="13990"/>
    <cellStyle name="Normal 2 3 2 2 5 3" xfId="13991"/>
    <cellStyle name="Normal 2 3 2 2 5 3 2" xfId="13992"/>
    <cellStyle name="Normal 2 3 2 2 5 3 2 2" xfId="13993"/>
    <cellStyle name="Normal 2 3 2 2 5 3 2 2 2" xfId="13994"/>
    <cellStyle name="Normal 2 3 2 2 5 3 2 3" xfId="13995"/>
    <cellStyle name="Normal 2 3 2 2 5 3 3" xfId="13996"/>
    <cellStyle name="Normal 2 3 2 2 5 3 3 2" xfId="13997"/>
    <cellStyle name="Normal 2 3 2 2 5 3 4" xfId="13998"/>
    <cellStyle name="Normal 2 3 2 2 5 4" xfId="13999"/>
    <cellStyle name="Normal 2 3 2 2 5 4 2" xfId="14000"/>
    <cellStyle name="Normal 2 3 2 2 5 4 2 2" xfId="14001"/>
    <cellStyle name="Normal 2 3 2 2 5 4 3" xfId="14002"/>
    <cellStyle name="Normal 2 3 2 2 5 5" xfId="14003"/>
    <cellStyle name="Normal 2 3 2 2 5 5 2" xfId="14004"/>
    <cellStyle name="Normal 2 3 2 2 5 6" xfId="14005"/>
    <cellStyle name="Normal 2 3 2 2 6" xfId="14006"/>
    <cellStyle name="Normal 2 3 2 2 6 2" xfId="14007"/>
    <cellStyle name="Normal 2 3 2 2 6 2 2" xfId="14008"/>
    <cellStyle name="Normal 2 3 2 2 6 2 2 2" xfId="14009"/>
    <cellStyle name="Normal 2 3 2 2 6 2 2 2 2" xfId="14010"/>
    <cellStyle name="Normal 2 3 2 2 6 2 2 3" xfId="14011"/>
    <cellStyle name="Normal 2 3 2 2 6 2 3" xfId="14012"/>
    <cellStyle name="Normal 2 3 2 2 6 2 3 2" xfId="14013"/>
    <cellStyle name="Normal 2 3 2 2 6 2 4" xfId="14014"/>
    <cellStyle name="Normal 2 3 2 2 6 3" xfId="14015"/>
    <cellStyle name="Normal 2 3 2 2 6 3 2" xfId="14016"/>
    <cellStyle name="Normal 2 3 2 2 6 3 2 2" xfId="14017"/>
    <cellStyle name="Normal 2 3 2 2 6 3 3" xfId="14018"/>
    <cellStyle name="Normal 2 3 2 2 6 4" xfId="14019"/>
    <cellStyle name="Normal 2 3 2 2 6 4 2" xfId="14020"/>
    <cellStyle name="Normal 2 3 2 2 6 5" xfId="14021"/>
    <cellStyle name="Normal 2 3 2 2 7" xfId="14022"/>
    <cellStyle name="Normal 2 3 2 2 7 2" xfId="14023"/>
    <cellStyle name="Normal 2 3 2 2 7 2 2" xfId="14024"/>
    <cellStyle name="Normal 2 3 2 2 7 2 2 2" xfId="14025"/>
    <cellStyle name="Normal 2 3 2 2 7 2 3" xfId="14026"/>
    <cellStyle name="Normal 2 3 2 2 7 3" xfId="14027"/>
    <cellStyle name="Normal 2 3 2 2 7 3 2" xfId="14028"/>
    <cellStyle name="Normal 2 3 2 2 7 4" xfId="14029"/>
    <cellStyle name="Normal 2 3 2 2 8" xfId="14030"/>
    <cellStyle name="Normal 2 3 2 2 8 2" xfId="14031"/>
    <cellStyle name="Normal 2 3 2 2 8 2 2" xfId="14032"/>
    <cellStyle name="Normal 2 3 2 2 8 3" xfId="14033"/>
    <cellStyle name="Normal 2 3 2 2 9" xfId="14034"/>
    <cellStyle name="Normal 2 3 2 2 9 2" xfId="14035"/>
    <cellStyle name="Normal 2 3 2 3" xfId="471"/>
    <cellStyle name="Normal 2 3 2 3 2" xfId="472"/>
    <cellStyle name="Normal 2 3 2 3 2 2" xfId="473"/>
    <cellStyle name="Normal 2 3 2 3 2 2 2" xfId="474"/>
    <cellStyle name="Normal 2 3 2 3 2 2 2 2" xfId="14036"/>
    <cellStyle name="Normal 2 3 2 3 2 2 2 2 2" xfId="14037"/>
    <cellStyle name="Normal 2 3 2 3 2 2 2 2 2 2" xfId="14038"/>
    <cellStyle name="Normal 2 3 2 3 2 2 2 2 2 2 2" xfId="14039"/>
    <cellStyle name="Normal 2 3 2 3 2 2 2 2 2 2 2 2" xfId="14040"/>
    <cellStyle name="Normal 2 3 2 3 2 2 2 2 2 2 3" xfId="14041"/>
    <cellStyle name="Normal 2 3 2 3 2 2 2 2 2 3" xfId="14042"/>
    <cellStyle name="Normal 2 3 2 3 2 2 2 2 2 3 2" xfId="14043"/>
    <cellStyle name="Normal 2 3 2 3 2 2 2 2 2 4" xfId="14044"/>
    <cellStyle name="Normal 2 3 2 3 2 2 2 2 3" xfId="14045"/>
    <cellStyle name="Normal 2 3 2 3 2 2 2 2 3 2" xfId="14046"/>
    <cellStyle name="Normal 2 3 2 3 2 2 2 2 3 2 2" xfId="14047"/>
    <cellStyle name="Normal 2 3 2 3 2 2 2 2 3 3" xfId="14048"/>
    <cellStyle name="Normal 2 3 2 3 2 2 2 2 4" xfId="14049"/>
    <cellStyle name="Normal 2 3 2 3 2 2 2 2 4 2" xfId="14050"/>
    <cellStyle name="Normal 2 3 2 3 2 2 2 2 5" xfId="14051"/>
    <cellStyle name="Normal 2 3 2 3 2 2 2 3" xfId="14052"/>
    <cellStyle name="Normal 2 3 2 3 2 2 2 3 2" xfId="14053"/>
    <cellStyle name="Normal 2 3 2 3 2 2 2 3 2 2" xfId="14054"/>
    <cellStyle name="Normal 2 3 2 3 2 2 2 3 2 2 2" xfId="14055"/>
    <cellStyle name="Normal 2 3 2 3 2 2 2 3 2 3" xfId="14056"/>
    <cellStyle name="Normal 2 3 2 3 2 2 2 3 3" xfId="14057"/>
    <cellStyle name="Normal 2 3 2 3 2 2 2 3 3 2" xfId="14058"/>
    <cellStyle name="Normal 2 3 2 3 2 2 2 3 4" xfId="14059"/>
    <cellStyle name="Normal 2 3 2 3 2 2 2 4" xfId="14060"/>
    <cellStyle name="Normal 2 3 2 3 2 2 2 4 2" xfId="14061"/>
    <cellStyle name="Normal 2 3 2 3 2 2 2 4 2 2" xfId="14062"/>
    <cellStyle name="Normal 2 3 2 3 2 2 2 4 3" xfId="14063"/>
    <cellStyle name="Normal 2 3 2 3 2 2 2 5" xfId="14064"/>
    <cellStyle name="Normal 2 3 2 3 2 2 2 5 2" xfId="14065"/>
    <cellStyle name="Normal 2 3 2 3 2 2 2 6" xfId="14066"/>
    <cellStyle name="Normal 2 3 2 3 2 2 3" xfId="14067"/>
    <cellStyle name="Normal 2 3 2 3 2 2 3 2" xfId="14068"/>
    <cellStyle name="Normal 2 3 2 3 2 2 3 2 2" xfId="14069"/>
    <cellStyle name="Normal 2 3 2 3 2 2 3 2 2 2" xfId="14070"/>
    <cellStyle name="Normal 2 3 2 3 2 2 3 2 2 2 2" xfId="14071"/>
    <cellStyle name="Normal 2 3 2 3 2 2 3 2 2 3" xfId="14072"/>
    <cellStyle name="Normal 2 3 2 3 2 2 3 2 3" xfId="14073"/>
    <cellStyle name="Normal 2 3 2 3 2 2 3 2 3 2" xfId="14074"/>
    <cellStyle name="Normal 2 3 2 3 2 2 3 2 4" xfId="14075"/>
    <cellStyle name="Normal 2 3 2 3 2 2 3 3" xfId="14076"/>
    <cellStyle name="Normal 2 3 2 3 2 2 3 3 2" xfId="14077"/>
    <cellStyle name="Normal 2 3 2 3 2 2 3 3 2 2" xfId="14078"/>
    <cellStyle name="Normal 2 3 2 3 2 2 3 3 3" xfId="14079"/>
    <cellStyle name="Normal 2 3 2 3 2 2 3 4" xfId="14080"/>
    <cellStyle name="Normal 2 3 2 3 2 2 3 4 2" xfId="14081"/>
    <cellStyle name="Normal 2 3 2 3 2 2 3 5" xfId="14082"/>
    <cellStyle name="Normal 2 3 2 3 2 2 4" xfId="14083"/>
    <cellStyle name="Normal 2 3 2 3 2 2 4 2" xfId="14084"/>
    <cellStyle name="Normal 2 3 2 3 2 2 4 2 2" xfId="14085"/>
    <cellStyle name="Normal 2 3 2 3 2 2 4 2 2 2" xfId="14086"/>
    <cellStyle name="Normal 2 3 2 3 2 2 4 2 3" xfId="14087"/>
    <cellStyle name="Normal 2 3 2 3 2 2 4 3" xfId="14088"/>
    <cellStyle name="Normal 2 3 2 3 2 2 4 3 2" xfId="14089"/>
    <cellStyle name="Normal 2 3 2 3 2 2 4 4" xfId="14090"/>
    <cellStyle name="Normal 2 3 2 3 2 2 5" xfId="14091"/>
    <cellStyle name="Normal 2 3 2 3 2 2 5 2" xfId="14092"/>
    <cellStyle name="Normal 2 3 2 3 2 2 5 2 2" xfId="14093"/>
    <cellStyle name="Normal 2 3 2 3 2 2 5 3" xfId="14094"/>
    <cellStyle name="Normal 2 3 2 3 2 2 6" xfId="14095"/>
    <cellStyle name="Normal 2 3 2 3 2 2 6 2" xfId="14096"/>
    <cellStyle name="Normal 2 3 2 3 2 2 7" xfId="14097"/>
    <cellStyle name="Normal 2 3 2 3 2 3" xfId="475"/>
    <cellStyle name="Normal 2 3 2 3 2 3 2" xfId="14098"/>
    <cellStyle name="Normal 2 3 2 3 2 3 2 2" xfId="14099"/>
    <cellStyle name="Normal 2 3 2 3 2 3 2 2 2" xfId="14100"/>
    <cellStyle name="Normal 2 3 2 3 2 3 2 2 2 2" xfId="14101"/>
    <cellStyle name="Normal 2 3 2 3 2 3 2 2 2 2 2" xfId="14102"/>
    <cellStyle name="Normal 2 3 2 3 2 3 2 2 2 3" xfId="14103"/>
    <cellStyle name="Normal 2 3 2 3 2 3 2 2 3" xfId="14104"/>
    <cellStyle name="Normal 2 3 2 3 2 3 2 2 3 2" xfId="14105"/>
    <cellStyle name="Normal 2 3 2 3 2 3 2 2 4" xfId="14106"/>
    <cellStyle name="Normal 2 3 2 3 2 3 2 3" xfId="14107"/>
    <cellStyle name="Normal 2 3 2 3 2 3 2 3 2" xfId="14108"/>
    <cellStyle name="Normal 2 3 2 3 2 3 2 3 2 2" xfId="14109"/>
    <cellStyle name="Normal 2 3 2 3 2 3 2 3 3" xfId="14110"/>
    <cellStyle name="Normal 2 3 2 3 2 3 2 4" xfId="14111"/>
    <cellStyle name="Normal 2 3 2 3 2 3 2 4 2" xfId="14112"/>
    <cellStyle name="Normal 2 3 2 3 2 3 2 5" xfId="14113"/>
    <cellStyle name="Normal 2 3 2 3 2 3 3" xfId="14114"/>
    <cellStyle name="Normal 2 3 2 3 2 3 3 2" xfId="14115"/>
    <cellStyle name="Normal 2 3 2 3 2 3 3 2 2" xfId="14116"/>
    <cellStyle name="Normal 2 3 2 3 2 3 3 2 2 2" xfId="14117"/>
    <cellStyle name="Normal 2 3 2 3 2 3 3 2 3" xfId="14118"/>
    <cellStyle name="Normal 2 3 2 3 2 3 3 3" xfId="14119"/>
    <cellStyle name="Normal 2 3 2 3 2 3 3 3 2" xfId="14120"/>
    <cellStyle name="Normal 2 3 2 3 2 3 3 4" xfId="14121"/>
    <cellStyle name="Normal 2 3 2 3 2 3 4" xfId="14122"/>
    <cellStyle name="Normal 2 3 2 3 2 3 4 2" xfId="14123"/>
    <cellStyle name="Normal 2 3 2 3 2 3 4 2 2" xfId="14124"/>
    <cellStyle name="Normal 2 3 2 3 2 3 4 3" xfId="14125"/>
    <cellStyle name="Normal 2 3 2 3 2 3 5" xfId="14126"/>
    <cellStyle name="Normal 2 3 2 3 2 3 5 2" xfId="14127"/>
    <cellStyle name="Normal 2 3 2 3 2 3 6" xfId="14128"/>
    <cellStyle name="Normal 2 3 2 3 2 4" xfId="14129"/>
    <cellStyle name="Normal 2 3 2 3 2 4 2" xfId="14130"/>
    <cellStyle name="Normal 2 3 2 3 2 4 2 2" xfId="14131"/>
    <cellStyle name="Normal 2 3 2 3 2 4 2 2 2" xfId="14132"/>
    <cellStyle name="Normal 2 3 2 3 2 4 2 2 2 2" xfId="14133"/>
    <cellStyle name="Normal 2 3 2 3 2 4 2 2 3" xfId="14134"/>
    <cellStyle name="Normal 2 3 2 3 2 4 2 3" xfId="14135"/>
    <cellStyle name="Normal 2 3 2 3 2 4 2 3 2" xfId="14136"/>
    <cellStyle name="Normal 2 3 2 3 2 4 2 4" xfId="14137"/>
    <cellStyle name="Normal 2 3 2 3 2 4 3" xfId="14138"/>
    <cellStyle name="Normal 2 3 2 3 2 4 3 2" xfId="14139"/>
    <cellStyle name="Normal 2 3 2 3 2 4 3 2 2" xfId="14140"/>
    <cellStyle name="Normal 2 3 2 3 2 4 3 3" xfId="14141"/>
    <cellStyle name="Normal 2 3 2 3 2 4 4" xfId="14142"/>
    <cellStyle name="Normal 2 3 2 3 2 4 4 2" xfId="14143"/>
    <cellStyle name="Normal 2 3 2 3 2 4 5" xfId="14144"/>
    <cellStyle name="Normal 2 3 2 3 2 5" xfId="14145"/>
    <cellStyle name="Normal 2 3 2 3 2 5 2" xfId="14146"/>
    <cellStyle name="Normal 2 3 2 3 2 5 2 2" xfId="14147"/>
    <cellStyle name="Normal 2 3 2 3 2 5 2 2 2" xfId="14148"/>
    <cellStyle name="Normal 2 3 2 3 2 5 2 3" xfId="14149"/>
    <cellStyle name="Normal 2 3 2 3 2 5 3" xfId="14150"/>
    <cellStyle name="Normal 2 3 2 3 2 5 3 2" xfId="14151"/>
    <cellStyle name="Normal 2 3 2 3 2 5 4" xfId="14152"/>
    <cellStyle name="Normal 2 3 2 3 2 6" xfId="14153"/>
    <cellStyle name="Normal 2 3 2 3 2 6 2" xfId="14154"/>
    <cellStyle name="Normal 2 3 2 3 2 6 2 2" xfId="14155"/>
    <cellStyle name="Normal 2 3 2 3 2 6 3" xfId="14156"/>
    <cellStyle name="Normal 2 3 2 3 2 7" xfId="14157"/>
    <cellStyle name="Normal 2 3 2 3 2 7 2" xfId="14158"/>
    <cellStyle name="Normal 2 3 2 3 2 8" xfId="14159"/>
    <cellStyle name="Normal 2 3 2 3 3" xfId="476"/>
    <cellStyle name="Normal 2 3 2 3 3 2" xfId="477"/>
    <cellStyle name="Normal 2 3 2 3 3 2 2" xfId="14160"/>
    <cellStyle name="Normal 2 3 2 3 3 2 2 2" xfId="14161"/>
    <cellStyle name="Normal 2 3 2 3 3 2 2 2 2" xfId="14162"/>
    <cellStyle name="Normal 2 3 2 3 3 2 2 2 2 2" xfId="14163"/>
    <cellStyle name="Normal 2 3 2 3 3 2 2 2 2 2 2" xfId="14164"/>
    <cellStyle name="Normal 2 3 2 3 3 2 2 2 2 3" xfId="14165"/>
    <cellStyle name="Normal 2 3 2 3 3 2 2 2 3" xfId="14166"/>
    <cellStyle name="Normal 2 3 2 3 3 2 2 2 3 2" xfId="14167"/>
    <cellStyle name="Normal 2 3 2 3 3 2 2 2 4" xfId="14168"/>
    <cellStyle name="Normal 2 3 2 3 3 2 2 3" xfId="14169"/>
    <cellStyle name="Normal 2 3 2 3 3 2 2 3 2" xfId="14170"/>
    <cellStyle name="Normal 2 3 2 3 3 2 2 3 2 2" xfId="14171"/>
    <cellStyle name="Normal 2 3 2 3 3 2 2 3 3" xfId="14172"/>
    <cellStyle name="Normal 2 3 2 3 3 2 2 4" xfId="14173"/>
    <cellStyle name="Normal 2 3 2 3 3 2 2 4 2" xfId="14174"/>
    <cellStyle name="Normal 2 3 2 3 3 2 2 5" xfId="14175"/>
    <cellStyle name="Normal 2 3 2 3 3 2 3" xfId="14176"/>
    <cellStyle name="Normal 2 3 2 3 3 2 3 2" xfId="14177"/>
    <cellStyle name="Normal 2 3 2 3 3 2 3 2 2" xfId="14178"/>
    <cellStyle name="Normal 2 3 2 3 3 2 3 2 2 2" xfId="14179"/>
    <cellStyle name="Normal 2 3 2 3 3 2 3 2 3" xfId="14180"/>
    <cellStyle name="Normal 2 3 2 3 3 2 3 3" xfId="14181"/>
    <cellStyle name="Normal 2 3 2 3 3 2 3 3 2" xfId="14182"/>
    <cellStyle name="Normal 2 3 2 3 3 2 3 4" xfId="14183"/>
    <cellStyle name="Normal 2 3 2 3 3 2 4" xfId="14184"/>
    <cellStyle name="Normal 2 3 2 3 3 2 4 2" xfId="14185"/>
    <cellStyle name="Normal 2 3 2 3 3 2 4 2 2" xfId="14186"/>
    <cellStyle name="Normal 2 3 2 3 3 2 4 3" xfId="14187"/>
    <cellStyle name="Normal 2 3 2 3 3 2 5" xfId="14188"/>
    <cellStyle name="Normal 2 3 2 3 3 2 5 2" xfId="14189"/>
    <cellStyle name="Normal 2 3 2 3 3 2 6" xfId="14190"/>
    <cellStyle name="Normal 2 3 2 3 3 3" xfId="14191"/>
    <cellStyle name="Normal 2 3 2 3 3 3 2" xfId="14192"/>
    <cellStyle name="Normal 2 3 2 3 3 3 2 2" xfId="14193"/>
    <cellStyle name="Normal 2 3 2 3 3 3 2 2 2" xfId="14194"/>
    <cellStyle name="Normal 2 3 2 3 3 3 2 2 2 2" xfId="14195"/>
    <cellStyle name="Normal 2 3 2 3 3 3 2 2 3" xfId="14196"/>
    <cellStyle name="Normal 2 3 2 3 3 3 2 3" xfId="14197"/>
    <cellStyle name="Normal 2 3 2 3 3 3 2 3 2" xfId="14198"/>
    <cellStyle name="Normal 2 3 2 3 3 3 2 4" xfId="14199"/>
    <cellStyle name="Normal 2 3 2 3 3 3 3" xfId="14200"/>
    <cellStyle name="Normal 2 3 2 3 3 3 3 2" xfId="14201"/>
    <cellStyle name="Normal 2 3 2 3 3 3 3 2 2" xfId="14202"/>
    <cellStyle name="Normal 2 3 2 3 3 3 3 3" xfId="14203"/>
    <cellStyle name="Normal 2 3 2 3 3 3 4" xfId="14204"/>
    <cellStyle name="Normal 2 3 2 3 3 3 4 2" xfId="14205"/>
    <cellStyle name="Normal 2 3 2 3 3 3 5" xfId="14206"/>
    <cellStyle name="Normal 2 3 2 3 3 4" xfId="14207"/>
    <cellStyle name="Normal 2 3 2 3 3 4 2" xfId="14208"/>
    <cellStyle name="Normal 2 3 2 3 3 4 2 2" xfId="14209"/>
    <cellStyle name="Normal 2 3 2 3 3 4 2 2 2" xfId="14210"/>
    <cellStyle name="Normal 2 3 2 3 3 4 2 3" xfId="14211"/>
    <cellStyle name="Normal 2 3 2 3 3 4 3" xfId="14212"/>
    <cellStyle name="Normal 2 3 2 3 3 4 3 2" xfId="14213"/>
    <cellStyle name="Normal 2 3 2 3 3 4 4" xfId="14214"/>
    <cellStyle name="Normal 2 3 2 3 3 5" xfId="14215"/>
    <cellStyle name="Normal 2 3 2 3 3 5 2" xfId="14216"/>
    <cellStyle name="Normal 2 3 2 3 3 5 2 2" xfId="14217"/>
    <cellStyle name="Normal 2 3 2 3 3 5 3" xfId="14218"/>
    <cellStyle name="Normal 2 3 2 3 3 6" xfId="14219"/>
    <cellStyle name="Normal 2 3 2 3 3 6 2" xfId="14220"/>
    <cellStyle name="Normal 2 3 2 3 3 7" xfId="14221"/>
    <cellStyle name="Normal 2 3 2 3 4" xfId="478"/>
    <cellStyle name="Normal 2 3 2 3 4 2" xfId="14222"/>
    <cellStyle name="Normal 2 3 2 3 4 2 2" xfId="14223"/>
    <cellStyle name="Normal 2 3 2 3 4 2 2 2" xfId="14224"/>
    <cellStyle name="Normal 2 3 2 3 4 2 2 2 2" xfId="14225"/>
    <cellStyle name="Normal 2 3 2 3 4 2 2 2 2 2" xfId="14226"/>
    <cellStyle name="Normal 2 3 2 3 4 2 2 2 3" xfId="14227"/>
    <cellStyle name="Normal 2 3 2 3 4 2 2 3" xfId="14228"/>
    <cellStyle name="Normal 2 3 2 3 4 2 2 3 2" xfId="14229"/>
    <cellStyle name="Normal 2 3 2 3 4 2 2 4" xfId="14230"/>
    <cellStyle name="Normal 2 3 2 3 4 2 3" xfId="14231"/>
    <cellStyle name="Normal 2 3 2 3 4 2 3 2" xfId="14232"/>
    <cellStyle name="Normal 2 3 2 3 4 2 3 2 2" xfId="14233"/>
    <cellStyle name="Normal 2 3 2 3 4 2 3 3" xfId="14234"/>
    <cellStyle name="Normal 2 3 2 3 4 2 4" xfId="14235"/>
    <cellStyle name="Normal 2 3 2 3 4 2 4 2" xfId="14236"/>
    <cellStyle name="Normal 2 3 2 3 4 2 5" xfId="14237"/>
    <cellStyle name="Normal 2 3 2 3 4 3" xfId="14238"/>
    <cellStyle name="Normal 2 3 2 3 4 3 2" xfId="14239"/>
    <cellStyle name="Normal 2 3 2 3 4 3 2 2" xfId="14240"/>
    <cellStyle name="Normal 2 3 2 3 4 3 2 2 2" xfId="14241"/>
    <cellStyle name="Normal 2 3 2 3 4 3 2 3" xfId="14242"/>
    <cellStyle name="Normal 2 3 2 3 4 3 3" xfId="14243"/>
    <cellStyle name="Normal 2 3 2 3 4 3 3 2" xfId="14244"/>
    <cellStyle name="Normal 2 3 2 3 4 3 4" xfId="14245"/>
    <cellStyle name="Normal 2 3 2 3 4 4" xfId="14246"/>
    <cellStyle name="Normal 2 3 2 3 4 4 2" xfId="14247"/>
    <cellStyle name="Normal 2 3 2 3 4 4 2 2" xfId="14248"/>
    <cellStyle name="Normal 2 3 2 3 4 4 3" xfId="14249"/>
    <cellStyle name="Normal 2 3 2 3 4 5" xfId="14250"/>
    <cellStyle name="Normal 2 3 2 3 4 5 2" xfId="14251"/>
    <cellStyle name="Normal 2 3 2 3 4 6" xfId="14252"/>
    <cellStyle name="Normal 2 3 2 3 5" xfId="14253"/>
    <cellStyle name="Normal 2 3 2 3 5 2" xfId="14254"/>
    <cellStyle name="Normal 2 3 2 3 5 2 2" xfId="14255"/>
    <cellStyle name="Normal 2 3 2 3 5 2 2 2" xfId="14256"/>
    <cellStyle name="Normal 2 3 2 3 5 2 2 2 2" xfId="14257"/>
    <cellStyle name="Normal 2 3 2 3 5 2 2 3" xfId="14258"/>
    <cellStyle name="Normal 2 3 2 3 5 2 3" xfId="14259"/>
    <cellStyle name="Normal 2 3 2 3 5 2 3 2" xfId="14260"/>
    <cellStyle name="Normal 2 3 2 3 5 2 4" xfId="14261"/>
    <cellStyle name="Normal 2 3 2 3 5 3" xfId="14262"/>
    <cellStyle name="Normal 2 3 2 3 5 3 2" xfId="14263"/>
    <cellStyle name="Normal 2 3 2 3 5 3 2 2" xfId="14264"/>
    <cellStyle name="Normal 2 3 2 3 5 3 3" xfId="14265"/>
    <cellStyle name="Normal 2 3 2 3 5 4" xfId="14266"/>
    <cellStyle name="Normal 2 3 2 3 5 4 2" xfId="14267"/>
    <cellStyle name="Normal 2 3 2 3 5 5" xfId="14268"/>
    <cellStyle name="Normal 2 3 2 3 6" xfId="14269"/>
    <cellStyle name="Normal 2 3 2 3 6 2" xfId="14270"/>
    <cellStyle name="Normal 2 3 2 3 6 2 2" xfId="14271"/>
    <cellStyle name="Normal 2 3 2 3 6 2 2 2" xfId="14272"/>
    <cellStyle name="Normal 2 3 2 3 6 2 3" xfId="14273"/>
    <cellStyle name="Normal 2 3 2 3 6 3" xfId="14274"/>
    <cellStyle name="Normal 2 3 2 3 6 3 2" xfId="14275"/>
    <cellStyle name="Normal 2 3 2 3 6 4" xfId="14276"/>
    <cellStyle name="Normal 2 3 2 3 7" xfId="14277"/>
    <cellStyle name="Normal 2 3 2 3 7 2" xfId="14278"/>
    <cellStyle name="Normal 2 3 2 3 7 2 2" xfId="14279"/>
    <cellStyle name="Normal 2 3 2 3 7 3" xfId="14280"/>
    <cellStyle name="Normal 2 3 2 3 8" xfId="14281"/>
    <cellStyle name="Normal 2 3 2 3 8 2" xfId="14282"/>
    <cellStyle name="Normal 2 3 2 3 9" xfId="14283"/>
    <cellStyle name="Normal 2 3 2 4" xfId="479"/>
    <cellStyle name="Normal 2 3 2 4 2" xfId="480"/>
    <cellStyle name="Normal 2 3 2 4 2 2" xfId="481"/>
    <cellStyle name="Normal 2 3 2 4 2 2 2" xfId="14284"/>
    <cellStyle name="Normal 2 3 2 4 2 2 2 2" xfId="14285"/>
    <cellStyle name="Normal 2 3 2 4 2 2 2 2 2" xfId="14286"/>
    <cellStyle name="Normal 2 3 2 4 2 2 2 2 2 2" xfId="14287"/>
    <cellStyle name="Normal 2 3 2 4 2 2 2 2 2 2 2" xfId="14288"/>
    <cellStyle name="Normal 2 3 2 4 2 2 2 2 2 3" xfId="14289"/>
    <cellStyle name="Normal 2 3 2 4 2 2 2 2 3" xfId="14290"/>
    <cellStyle name="Normal 2 3 2 4 2 2 2 2 3 2" xfId="14291"/>
    <cellStyle name="Normal 2 3 2 4 2 2 2 2 4" xfId="14292"/>
    <cellStyle name="Normal 2 3 2 4 2 2 2 3" xfId="14293"/>
    <cellStyle name="Normal 2 3 2 4 2 2 2 3 2" xfId="14294"/>
    <cellStyle name="Normal 2 3 2 4 2 2 2 3 2 2" xfId="14295"/>
    <cellStyle name="Normal 2 3 2 4 2 2 2 3 3" xfId="14296"/>
    <cellStyle name="Normal 2 3 2 4 2 2 2 4" xfId="14297"/>
    <cellStyle name="Normal 2 3 2 4 2 2 2 4 2" xfId="14298"/>
    <cellStyle name="Normal 2 3 2 4 2 2 2 5" xfId="14299"/>
    <cellStyle name="Normal 2 3 2 4 2 2 3" xfId="14300"/>
    <cellStyle name="Normal 2 3 2 4 2 2 3 2" xfId="14301"/>
    <cellStyle name="Normal 2 3 2 4 2 2 3 2 2" xfId="14302"/>
    <cellStyle name="Normal 2 3 2 4 2 2 3 2 2 2" xfId="14303"/>
    <cellStyle name="Normal 2 3 2 4 2 2 3 2 3" xfId="14304"/>
    <cellStyle name="Normal 2 3 2 4 2 2 3 3" xfId="14305"/>
    <cellStyle name="Normal 2 3 2 4 2 2 3 3 2" xfId="14306"/>
    <cellStyle name="Normal 2 3 2 4 2 2 3 4" xfId="14307"/>
    <cellStyle name="Normal 2 3 2 4 2 2 4" xfId="14308"/>
    <cellStyle name="Normal 2 3 2 4 2 2 4 2" xfId="14309"/>
    <cellStyle name="Normal 2 3 2 4 2 2 4 2 2" xfId="14310"/>
    <cellStyle name="Normal 2 3 2 4 2 2 4 3" xfId="14311"/>
    <cellStyle name="Normal 2 3 2 4 2 2 5" xfId="14312"/>
    <cellStyle name="Normal 2 3 2 4 2 2 5 2" xfId="14313"/>
    <cellStyle name="Normal 2 3 2 4 2 2 6" xfId="14314"/>
    <cellStyle name="Normal 2 3 2 4 2 3" xfId="14315"/>
    <cellStyle name="Normal 2 3 2 4 2 3 2" xfId="14316"/>
    <cellStyle name="Normal 2 3 2 4 2 3 2 2" xfId="14317"/>
    <cellStyle name="Normal 2 3 2 4 2 3 2 2 2" xfId="14318"/>
    <cellStyle name="Normal 2 3 2 4 2 3 2 2 2 2" xfId="14319"/>
    <cellStyle name="Normal 2 3 2 4 2 3 2 2 3" xfId="14320"/>
    <cellStyle name="Normal 2 3 2 4 2 3 2 3" xfId="14321"/>
    <cellStyle name="Normal 2 3 2 4 2 3 2 3 2" xfId="14322"/>
    <cellStyle name="Normal 2 3 2 4 2 3 2 4" xfId="14323"/>
    <cellStyle name="Normal 2 3 2 4 2 3 3" xfId="14324"/>
    <cellStyle name="Normal 2 3 2 4 2 3 3 2" xfId="14325"/>
    <cellStyle name="Normal 2 3 2 4 2 3 3 2 2" xfId="14326"/>
    <cellStyle name="Normal 2 3 2 4 2 3 3 3" xfId="14327"/>
    <cellStyle name="Normal 2 3 2 4 2 3 4" xfId="14328"/>
    <cellStyle name="Normal 2 3 2 4 2 3 4 2" xfId="14329"/>
    <cellStyle name="Normal 2 3 2 4 2 3 5" xfId="14330"/>
    <cellStyle name="Normal 2 3 2 4 2 4" xfId="14331"/>
    <cellStyle name="Normal 2 3 2 4 2 4 2" xfId="14332"/>
    <cellStyle name="Normal 2 3 2 4 2 4 2 2" xfId="14333"/>
    <cellStyle name="Normal 2 3 2 4 2 4 2 2 2" xfId="14334"/>
    <cellStyle name="Normal 2 3 2 4 2 4 2 3" xfId="14335"/>
    <cellStyle name="Normal 2 3 2 4 2 4 3" xfId="14336"/>
    <cellStyle name="Normal 2 3 2 4 2 4 3 2" xfId="14337"/>
    <cellStyle name="Normal 2 3 2 4 2 4 4" xfId="14338"/>
    <cellStyle name="Normal 2 3 2 4 2 5" xfId="14339"/>
    <cellStyle name="Normal 2 3 2 4 2 5 2" xfId="14340"/>
    <cellStyle name="Normal 2 3 2 4 2 5 2 2" xfId="14341"/>
    <cellStyle name="Normal 2 3 2 4 2 5 3" xfId="14342"/>
    <cellStyle name="Normal 2 3 2 4 2 6" xfId="14343"/>
    <cellStyle name="Normal 2 3 2 4 2 6 2" xfId="14344"/>
    <cellStyle name="Normal 2 3 2 4 2 7" xfId="14345"/>
    <cellStyle name="Normal 2 3 2 4 3" xfId="482"/>
    <cellStyle name="Normal 2 3 2 4 3 2" xfId="14346"/>
    <cellStyle name="Normal 2 3 2 4 3 2 2" xfId="14347"/>
    <cellStyle name="Normal 2 3 2 4 3 2 2 2" xfId="14348"/>
    <cellStyle name="Normal 2 3 2 4 3 2 2 2 2" xfId="14349"/>
    <cellStyle name="Normal 2 3 2 4 3 2 2 2 2 2" xfId="14350"/>
    <cellStyle name="Normal 2 3 2 4 3 2 2 2 3" xfId="14351"/>
    <cellStyle name="Normal 2 3 2 4 3 2 2 3" xfId="14352"/>
    <cellStyle name="Normal 2 3 2 4 3 2 2 3 2" xfId="14353"/>
    <cellStyle name="Normal 2 3 2 4 3 2 2 4" xfId="14354"/>
    <cellStyle name="Normal 2 3 2 4 3 2 3" xfId="14355"/>
    <cellStyle name="Normal 2 3 2 4 3 2 3 2" xfId="14356"/>
    <cellStyle name="Normal 2 3 2 4 3 2 3 2 2" xfId="14357"/>
    <cellStyle name="Normal 2 3 2 4 3 2 3 3" xfId="14358"/>
    <cellStyle name="Normal 2 3 2 4 3 2 4" xfId="14359"/>
    <cellStyle name="Normal 2 3 2 4 3 2 4 2" xfId="14360"/>
    <cellStyle name="Normal 2 3 2 4 3 2 5" xfId="14361"/>
    <cellStyle name="Normal 2 3 2 4 3 3" xfId="14362"/>
    <cellStyle name="Normal 2 3 2 4 3 3 2" xfId="14363"/>
    <cellStyle name="Normal 2 3 2 4 3 3 2 2" xfId="14364"/>
    <cellStyle name="Normal 2 3 2 4 3 3 2 2 2" xfId="14365"/>
    <cellStyle name="Normal 2 3 2 4 3 3 2 3" xfId="14366"/>
    <cellStyle name="Normal 2 3 2 4 3 3 3" xfId="14367"/>
    <cellStyle name="Normal 2 3 2 4 3 3 3 2" xfId="14368"/>
    <cellStyle name="Normal 2 3 2 4 3 3 4" xfId="14369"/>
    <cellStyle name="Normal 2 3 2 4 3 4" xfId="14370"/>
    <cellStyle name="Normal 2 3 2 4 3 4 2" xfId="14371"/>
    <cellStyle name="Normal 2 3 2 4 3 4 2 2" xfId="14372"/>
    <cellStyle name="Normal 2 3 2 4 3 4 3" xfId="14373"/>
    <cellStyle name="Normal 2 3 2 4 3 5" xfId="14374"/>
    <cellStyle name="Normal 2 3 2 4 3 5 2" xfId="14375"/>
    <cellStyle name="Normal 2 3 2 4 3 6" xfId="14376"/>
    <cellStyle name="Normal 2 3 2 4 4" xfId="14377"/>
    <cellStyle name="Normal 2 3 2 4 4 2" xfId="14378"/>
    <cellStyle name="Normal 2 3 2 4 4 2 2" xfId="14379"/>
    <cellStyle name="Normal 2 3 2 4 4 2 2 2" xfId="14380"/>
    <cellStyle name="Normal 2 3 2 4 4 2 2 2 2" xfId="14381"/>
    <cellStyle name="Normal 2 3 2 4 4 2 2 3" xfId="14382"/>
    <cellStyle name="Normal 2 3 2 4 4 2 3" xfId="14383"/>
    <cellStyle name="Normal 2 3 2 4 4 2 3 2" xfId="14384"/>
    <cellStyle name="Normal 2 3 2 4 4 2 4" xfId="14385"/>
    <cellStyle name="Normal 2 3 2 4 4 3" xfId="14386"/>
    <cellStyle name="Normal 2 3 2 4 4 3 2" xfId="14387"/>
    <cellStyle name="Normal 2 3 2 4 4 3 2 2" xfId="14388"/>
    <cellStyle name="Normal 2 3 2 4 4 3 3" xfId="14389"/>
    <cellStyle name="Normal 2 3 2 4 4 4" xfId="14390"/>
    <cellStyle name="Normal 2 3 2 4 4 4 2" xfId="14391"/>
    <cellStyle name="Normal 2 3 2 4 4 5" xfId="14392"/>
    <cellStyle name="Normal 2 3 2 4 5" xfId="14393"/>
    <cellStyle name="Normal 2 3 2 4 5 2" xfId="14394"/>
    <cellStyle name="Normal 2 3 2 4 5 2 2" xfId="14395"/>
    <cellStyle name="Normal 2 3 2 4 5 2 2 2" xfId="14396"/>
    <cellStyle name="Normal 2 3 2 4 5 2 3" xfId="14397"/>
    <cellStyle name="Normal 2 3 2 4 5 3" xfId="14398"/>
    <cellStyle name="Normal 2 3 2 4 5 3 2" xfId="14399"/>
    <cellStyle name="Normal 2 3 2 4 5 4" xfId="14400"/>
    <cellStyle name="Normal 2 3 2 4 6" xfId="14401"/>
    <cellStyle name="Normal 2 3 2 4 6 2" xfId="14402"/>
    <cellStyle name="Normal 2 3 2 4 6 2 2" xfId="14403"/>
    <cellStyle name="Normal 2 3 2 4 6 3" xfId="14404"/>
    <cellStyle name="Normal 2 3 2 4 7" xfId="14405"/>
    <cellStyle name="Normal 2 3 2 4 7 2" xfId="14406"/>
    <cellStyle name="Normal 2 3 2 4 8" xfId="14407"/>
    <cellStyle name="Normal 2 3 2 5" xfId="483"/>
    <cellStyle name="Normal 2 3 2 5 2" xfId="484"/>
    <cellStyle name="Normal 2 3 2 5 2 2" xfId="14408"/>
    <cellStyle name="Normal 2 3 2 5 2 2 2" xfId="14409"/>
    <cellStyle name="Normal 2 3 2 5 2 2 2 2" xfId="14410"/>
    <cellStyle name="Normal 2 3 2 5 2 2 2 2 2" xfId="14411"/>
    <cellStyle name="Normal 2 3 2 5 2 2 2 2 2 2" xfId="14412"/>
    <cellStyle name="Normal 2 3 2 5 2 2 2 2 3" xfId="14413"/>
    <cellStyle name="Normal 2 3 2 5 2 2 2 3" xfId="14414"/>
    <cellStyle name="Normal 2 3 2 5 2 2 2 3 2" xfId="14415"/>
    <cellStyle name="Normal 2 3 2 5 2 2 2 4" xfId="14416"/>
    <cellStyle name="Normal 2 3 2 5 2 2 3" xfId="14417"/>
    <cellStyle name="Normal 2 3 2 5 2 2 3 2" xfId="14418"/>
    <cellStyle name="Normal 2 3 2 5 2 2 3 2 2" xfId="14419"/>
    <cellStyle name="Normal 2 3 2 5 2 2 3 3" xfId="14420"/>
    <cellStyle name="Normal 2 3 2 5 2 2 4" xfId="14421"/>
    <cellStyle name="Normal 2 3 2 5 2 2 4 2" xfId="14422"/>
    <cellStyle name="Normal 2 3 2 5 2 2 5" xfId="14423"/>
    <cellStyle name="Normal 2 3 2 5 2 3" xfId="14424"/>
    <cellStyle name="Normal 2 3 2 5 2 3 2" xfId="14425"/>
    <cellStyle name="Normal 2 3 2 5 2 3 2 2" xfId="14426"/>
    <cellStyle name="Normal 2 3 2 5 2 3 2 2 2" xfId="14427"/>
    <cellStyle name="Normal 2 3 2 5 2 3 2 3" xfId="14428"/>
    <cellStyle name="Normal 2 3 2 5 2 3 3" xfId="14429"/>
    <cellStyle name="Normal 2 3 2 5 2 3 3 2" xfId="14430"/>
    <cellStyle name="Normal 2 3 2 5 2 3 4" xfId="14431"/>
    <cellStyle name="Normal 2 3 2 5 2 4" xfId="14432"/>
    <cellStyle name="Normal 2 3 2 5 2 4 2" xfId="14433"/>
    <cellStyle name="Normal 2 3 2 5 2 4 2 2" xfId="14434"/>
    <cellStyle name="Normal 2 3 2 5 2 4 3" xfId="14435"/>
    <cellStyle name="Normal 2 3 2 5 2 5" xfId="14436"/>
    <cellStyle name="Normal 2 3 2 5 2 5 2" xfId="14437"/>
    <cellStyle name="Normal 2 3 2 5 2 6" xfId="14438"/>
    <cellStyle name="Normal 2 3 2 5 3" xfId="14439"/>
    <cellStyle name="Normal 2 3 2 5 3 2" xfId="14440"/>
    <cellStyle name="Normal 2 3 2 5 3 2 2" xfId="14441"/>
    <cellStyle name="Normal 2 3 2 5 3 2 2 2" xfId="14442"/>
    <cellStyle name="Normal 2 3 2 5 3 2 2 2 2" xfId="14443"/>
    <cellStyle name="Normal 2 3 2 5 3 2 2 3" xfId="14444"/>
    <cellStyle name="Normal 2 3 2 5 3 2 3" xfId="14445"/>
    <cellStyle name="Normal 2 3 2 5 3 2 3 2" xfId="14446"/>
    <cellStyle name="Normal 2 3 2 5 3 2 4" xfId="14447"/>
    <cellStyle name="Normal 2 3 2 5 3 3" xfId="14448"/>
    <cellStyle name="Normal 2 3 2 5 3 3 2" xfId="14449"/>
    <cellStyle name="Normal 2 3 2 5 3 3 2 2" xfId="14450"/>
    <cellStyle name="Normal 2 3 2 5 3 3 3" xfId="14451"/>
    <cellStyle name="Normal 2 3 2 5 3 4" xfId="14452"/>
    <cellStyle name="Normal 2 3 2 5 3 4 2" xfId="14453"/>
    <cellStyle name="Normal 2 3 2 5 3 5" xfId="14454"/>
    <cellStyle name="Normal 2 3 2 5 4" xfId="14455"/>
    <cellStyle name="Normal 2 3 2 5 4 2" xfId="14456"/>
    <cellStyle name="Normal 2 3 2 5 4 2 2" xfId="14457"/>
    <cellStyle name="Normal 2 3 2 5 4 2 2 2" xfId="14458"/>
    <cellStyle name="Normal 2 3 2 5 4 2 3" xfId="14459"/>
    <cellStyle name="Normal 2 3 2 5 4 3" xfId="14460"/>
    <cellStyle name="Normal 2 3 2 5 4 3 2" xfId="14461"/>
    <cellStyle name="Normal 2 3 2 5 4 4" xfId="14462"/>
    <cellStyle name="Normal 2 3 2 5 5" xfId="14463"/>
    <cellStyle name="Normal 2 3 2 5 5 2" xfId="14464"/>
    <cellStyle name="Normal 2 3 2 5 5 2 2" xfId="14465"/>
    <cellStyle name="Normal 2 3 2 5 5 3" xfId="14466"/>
    <cellStyle name="Normal 2 3 2 5 6" xfId="14467"/>
    <cellStyle name="Normal 2 3 2 5 6 2" xfId="14468"/>
    <cellStyle name="Normal 2 3 2 5 7" xfId="14469"/>
    <cellStyle name="Normal 2 3 2 6" xfId="485"/>
    <cellStyle name="Normal 2 3 2 6 2" xfId="14470"/>
    <cellStyle name="Normal 2 3 2 6 2 2" xfId="14471"/>
    <cellStyle name="Normal 2 3 2 6 2 2 2" xfId="14472"/>
    <cellStyle name="Normal 2 3 2 6 2 2 2 2" xfId="14473"/>
    <cellStyle name="Normal 2 3 2 6 2 2 2 2 2" xfId="14474"/>
    <cellStyle name="Normal 2 3 2 6 2 2 2 3" xfId="14475"/>
    <cellStyle name="Normal 2 3 2 6 2 2 3" xfId="14476"/>
    <cellStyle name="Normal 2 3 2 6 2 2 3 2" xfId="14477"/>
    <cellStyle name="Normal 2 3 2 6 2 2 4" xfId="14478"/>
    <cellStyle name="Normal 2 3 2 6 2 3" xfId="14479"/>
    <cellStyle name="Normal 2 3 2 6 2 3 2" xfId="14480"/>
    <cellStyle name="Normal 2 3 2 6 2 3 2 2" xfId="14481"/>
    <cellStyle name="Normal 2 3 2 6 2 3 3" xfId="14482"/>
    <cellStyle name="Normal 2 3 2 6 2 4" xfId="14483"/>
    <cellStyle name="Normal 2 3 2 6 2 4 2" xfId="14484"/>
    <cellStyle name="Normal 2 3 2 6 2 5" xfId="14485"/>
    <cellStyle name="Normal 2 3 2 6 3" xfId="14486"/>
    <cellStyle name="Normal 2 3 2 6 3 2" xfId="14487"/>
    <cellStyle name="Normal 2 3 2 6 3 2 2" xfId="14488"/>
    <cellStyle name="Normal 2 3 2 6 3 2 2 2" xfId="14489"/>
    <cellStyle name="Normal 2 3 2 6 3 2 3" xfId="14490"/>
    <cellStyle name="Normal 2 3 2 6 3 3" xfId="14491"/>
    <cellStyle name="Normal 2 3 2 6 3 3 2" xfId="14492"/>
    <cellStyle name="Normal 2 3 2 6 3 4" xfId="14493"/>
    <cellStyle name="Normal 2 3 2 6 4" xfId="14494"/>
    <cellStyle name="Normal 2 3 2 6 4 2" xfId="14495"/>
    <cellStyle name="Normal 2 3 2 6 4 2 2" xfId="14496"/>
    <cellStyle name="Normal 2 3 2 6 4 3" xfId="14497"/>
    <cellStyle name="Normal 2 3 2 6 5" xfId="14498"/>
    <cellStyle name="Normal 2 3 2 6 5 2" xfId="14499"/>
    <cellStyle name="Normal 2 3 2 6 6" xfId="14500"/>
    <cellStyle name="Normal 2 3 2 7" xfId="14501"/>
    <cellStyle name="Normal 2 3 2 7 2" xfId="14502"/>
    <cellStyle name="Normal 2 3 2 7 2 2" xfId="14503"/>
    <cellStyle name="Normal 2 3 2 7 2 2 2" xfId="14504"/>
    <cellStyle name="Normal 2 3 2 7 2 2 2 2" xfId="14505"/>
    <cellStyle name="Normal 2 3 2 7 2 2 3" xfId="14506"/>
    <cellStyle name="Normal 2 3 2 7 2 3" xfId="14507"/>
    <cellStyle name="Normal 2 3 2 7 2 3 2" xfId="14508"/>
    <cellStyle name="Normal 2 3 2 7 2 4" xfId="14509"/>
    <cellStyle name="Normal 2 3 2 7 3" xfId="14510"/>
    <cellStyle name="Normal 2 3 2 7 3 2" xfId="14511"/>
    <cellStyle name="Normal 2 3 2 7 3 2 2" xfId="14512"/>
    <cellStyle name="Normal 2 3 2 7 3 3" xfId="14513"/>
    <cellStyle name="Normal 2 3 2 7 4" xfId="14514"/>
    <cellStyle name="Normal 2 3 2 7 4 2" xfId="14515"/>
    <cellStyle name="Normal 2 3 2 7 5" xfId="14516"/>
    <cellStyle name="Normal 2 3 2 8" xfId="14517"/>
    <cellStyle name="Normal 2 3 2 8 2" xfId="14518"/>
    <cellStyle name="Normal 2 3 2 8 2 2" xfId="14519"/>
    <cellStyle name="Normal 2 3 2 8 2 2 2" xfId="14520"/>
    <cellStyle name="Normal 2 3 2 8 2 3" xfId="14521"/>
    <cellStyle name="Normal 2 3 2 8 3" xfId="14522"/>
    <cellStyle name="Normal 2 3 2 8 3 2" xfId="14523"/>
    <cellStyle name="Normal 2 3 2 8 4" xfId="14524"/>
    <cellStyle name="Normal 2 3 2 9" xfId="14525"/>
    <cellStyle name="Normal 2 3 2 9 2" xfId="14526"/>
    <cellStyle name="Normal 2 3 2 9 2 2" xfId="14527"/>
    <cellStyle name="Normal 2 3 2 9 3" xfId="14528"/>
    <cellStyle name="Normal 2 3 3" xfId="486"/>
    <cellStyle name="Normal 2 3 3 10" xfId="14529"/>
    <cellStyle name="Normal 2 3 3 2" xfId="487"/>
    <cellStyle name="Normal 2 3 3 2 2" xfId="488"/>
    <cellStyle name="Normal 2 3 3 2 2 2" xfId="489"/>
    <cellStyle name="Normal 2 3 3 2 2 2 2" xfId="490"/>
    <cellStyle name="Normal 2 3 3 2 2 2 2 2" xfId="14530"/>
    <cellStyle name="Normal 2 3 3 2 2 2 2 2 2" xfId="14531"/>
    <cellStyle name="Normal 2 3 3 2 2 2 2 2 2 2" xfId="14532"/>
    <cellStyle name="Normal 2 3 3 2 2 2 2 2 2 2 2" xfId="14533"/>
    <cellStyle name="Normal 2 3 3 2 2 2 2 2 2 2 2 2" xfId="14534"/>
    <cellStyle name="Normal 2 3 3 2 2 2 2 2 2 2 3" xfId="14535"/>
    <cellStyle name="Normal 2 3 3 2 2 2 2 2 2 3" xfId="14536"/>
    <cellStyle name="Normal 2 3 3 2 2 2 2 2 2 3 2" xfId="14537"/>
    <cellStyle name="Normal 2 3 3 2 2 2 2 2 2 4" xfId="14538"/>
    <cellStyle name="Normal 2 3 3 2 2 2 2 2 3" xfId="14539"/>
    <cellStyle name="Normal 2 3 3 2 2 2 2 2 3 2" xfId="14540"/>
    <cellStyle name="Normal 2 3 3 2 2 2 2 2 3 2 2" xfId="14541"/>
    <cellStyle name="Normal 2 3 3 2 2 2 2 2 3 3" xfId="14542"/>
    <cellStyle name="Normal 2 3 3 2 2 2 2 2 4" xfId="14543"/>
    <cellStyle name="Normal 2 3 3 2 2 2 2 2 4 2" xfId="14544"/>
    <cellStyle name="Normal 2 3 3 2 2 2 2 2 5" xfId="14545"/>
    <cellStyle name="Normal 2 3 3 2 2 2 2 3" xfId="14546"/>
    <cellStyle name="Normal 2 3 3 2 2 2 2 3 2" xfId="14547"/>
    <cellStyle name="Normal 2 3 3 2 2 2 2 3 2 2" xfId="14548"/>
    <cellStyle name="Normal 2 3 3 2 2 2 2 3 2 2 2" xfId="14549"/>
    <cellStyle name="Normal 2 3 3 2 2 2 2 3 2 3" xfId="14550"/>
    <cellStyle name="Normal 2 3 3 2 2 2 2 3 3" xfId="14551"/>
    <cellStyle name="Normal 2 3 3 2 2 2 2 3 3 2" xfId="14552"/>
    <cellStyle name="Normal 2 3 3 2 2 2 2 3 4" xfId="14553"/>
    <cellStyle name="Normal 2 3 3 2 2 2 2 4" xfId="14554"/>
    <cellStyle name="Normal 2 3 3 2 2 2 2 4 2" xfId="14555"/>
    <cellStyle name="Normal 2 3 3 2 2 2 2 4 2 2" xfId="14556"/>
    <cellStyle name="Normal 2 3 3 2 2 2 2 4 3" xfId="14557"/>
    <cellStyle name="Normal 2 3 3 2 2 2 2 5" xfId="14558"/>
    <cellStyle name="Normal 2 3 3 2 2 2 2 5 2" xfId="14559"/>
    <cellStyle name="Normal 2 3 3 2 2 2 2 6" xfId="14560"/>
    <cellStyle name="Normal 2 3 3 2 2 2 3" xfId="14561"/>
    <cellStyle name="Normal 2 3 3 2 2 2 3 2" xfId="14562"/>
    <cellStyle name="Normal 2 3 3 2 2 2 3 2 2" xfId="14563"/>
    <cellStyle name="Normal 2 3 3 2 2 2 3 2 2 2" xfId="14564"/>
    <cellStyle name="Normal 2 3 3 2 2 2 3 2 2 2 2" xfId="14565"/>
    <cellStyle name="Normal 2 3 3 2 2 2 3 2 2 3" xfId="14566"/>
    <cellStyle name="Normal 2 3 3 2 2 2 3 2 3" xfId="14567"/>
    <cellStyle name="Normal 2 3 3 2 2 2 3 2 3 2" xfId="14568"/>
    <cellStyle name="Normal 2 3 3 2 2 2 3 2 4" xfId="14569"/>
    <cellStyle name="Normal 2 3 3 2 2 2 3 3" xfId="14570"/>
    <cellStyle name="Normal 2 3 3 2 2 2 3 3 2" xfId="14571"/>
    <cellStyle name="Normal 2 3 3 2 2 2 3 3 2 2" xfId="14572"/>
    <cellStyle name="Normal 2 3 3 2 2 2 3 3 3" xfId="14573"/>
    <cellStyle name="Normal 2 3 3 2 2 2 3 4" xfId="14574"/>
    <cellStyle name="Normal 2 3 3 2 2 2 3 4 2" xfId="14575"/>
    <cellStyle name="Normal 2 3 3 2 2 2 3 5" xfId="14576"/>
    <cellStyle name="Normal 2 3 3 2 2 2 4" xfId="14577"/>
    <cellStyle name="Normal 2 3 3 2 2 2 4 2" xfId="14578"/>
    <cellStyle name="Normal 2 3 3 2 2 2 4 2 2" xfId="14579"/>
    <cellStyle name="Normal 2 3 3 2 2 2 4 2 2 2" xfId="14580"/>
    <cellStyle name="Normal 2 3 3 2 2 2 4 2 3" xfId="14581"/>
    <cellStyle name="Normal 2 3 3 2 2 2 4 3" xfId="14582"/>
    <cellStyle name="Normal 2 3 3 2 2 2 4 3 2" xfId="14583"/>
    <cellStyle name="Normal 2 3 3 2 2 2 4 4" xfId="14584"/>
    <cellStyle name="Normal 2 3 3 2 2 2 5" xfId="14585"/>
    <cellStyle name="Normal 2 3 3 2 2 2 5 2" xfId="14586"/>
    <cellStyle name="Normal 2 3 3 2 2 2 5 2 2" xfId="14587"/>
    <cellStyle name="Normal 2 3 3 2 2 2 5 3" xfId="14588"/>
    <cellStyle name="Normal 2 3 3 2 2 2 6" xfId="14589"/>
    <cellStyle name="Normal 2 3 3 2 2 2 6 2" xfId="14590"/>
    <cellStyle name="Normal 2 3 3 2 2 2 7" xfId="14591"/>
    <cellStyle name="Normal 2 3 3 2 2 3" xfId="491"/>
    <cellStyle name="Normal 2 3 3 2 2 3 2" xfId="14592"/>
    <cellStyle name="Normal 2 3 3 2 2 3 2 2" xfId="14593"/>
    <cellStyle name="Normal 2 3 3 2 2 3 2 2 2" xfId="14594"/>
    <cellStyle name="Normal 2 3 3 2 2 3 2 2 2 2" xfId="14595"/>
    <cellStyle name="Normal 2 3 3 2 2 3 2 2 2 2 2" xfId="14596"/>
    <cellStyle name="Normal 2 3 3 2 2 3 2 2 2 3" xfId="14597"/>
    <cellStyle name="Normal 2 3 3 2 2 3 2 2 3" xfId="14598"/>
    <cellStyle name="Normal 2 3 3 2 2 3 2 2 3 2" xfId="14599"/>
    <cellStyle name="Normal 2 3 3 2 2 3 2 2 4" xfId="14600"/>
    <cellStyle name="Normal 2 3 3 2 2 3 2 3" xfId="14601"/>
    <cellStyle name="Normal 2 3 3 2 2 3 2 3 2" xfId="14602"/>
    <cellStyle name="Normal 2 3 3 2 2 3 2 3 2 2" xfId="14603"/>
    <cellStyle name="Normal 2 3 3 2 2 3 2 3 3" xfId="14604"/>
    <cellStyle name="Normal 2 3 3 2 2 3 2 4" xfId="14605"/>
    <cellStyle name="Normal 2 3 3 2 2 3 2 4 2" xfId="14606"/>
    <cellStyle name="Normal 2 3 3 2 2 3 2 5" xfId="14607"/>
    <cellStyle name="Normal 2 3 3 2 2 3 3" xfId="14608"/>
    <cellStyle name="Normal 2 3 3 2 2 3 3 2" xfId="14609"/>
    <cellStyle name="Normal 2 3 3 2 2 3 3 2 2" xfId="14610"/>
    <cellStyle name="Normal 2 3 3 2 2 3 3 2 2 2" xfId="14611"/>
    <cellStyle name="Normal 2 3 3 2 2 3 3 2 3" xfId="14612"/>
    <cellStyle name="Normal 2 3 3 2 2 3 3 3" xfId="14613"/>
    <cellStyle name="Normal 2 3 3 2 2 3 3 3 2" xfId="14614"/>
    <cellStyle name="Normal 2 3 3 2 2 3 3 4" xfId="14615"/>
    <cellStyle name="Normal 2 3 3 2 2 3 4" xfId="14616"/>
    <cellStyle name="Normal 2 3 3 2 2 3 4 2" xfId="14617"/>
    <cellStyle name="Normal 2 3 3 2 2 3 4 2 2" xfId="14618"/>
    <cellStyle name="Normal 2 3 3 2 2 3 4 3" xfId="14619"/>
    <cellStyle name="Normal 2 3 3 2 2 3 5" xfId="14620"/>
    <cellStyle name="Normal 2 3 3 2 2 3 5 2" xfId="14621"/>
    <cellStyle name="Normal 2 3 3 2 2 3 6" xfId="14622"/>
    <cellStyle name="Normal 2 3 3 2 2 4" xfId="14623"/>
    <cellStyle name="Normal 2 3 3 2 2 4 2" xfId="14624"/>
    <cellStyle name="Normal 2 3 3 2 2 4 2 2" xfId="14625"/>
    <cellStyle name="Normal 2 3 3 2 2 4 2 2 2" xfId="14626"/>
    <cellStyle name="Normal 2 3 3 2 2 4 2 2 2 2" xfId="14627"/>
    <cellStyle name="Normal 2 3 3 2 2 4 2 2 3" xfId="14628"/>
    <cellStyle name="Normal 2 3 3 2 2 4 2 3" xfId="14629"/>
    <cellStyle name="Normal 2 3 3 2 2 4 2 3 2" xfId="14630"/>
    <cellStyle name="Normal 2 3 3 2 2 4 2 4" xfId="14631"/>
    <cellStyle name="Normal 2 3 3 2 2 4 3" xfId="14632"/>
    <cellStyle name="Normal 2 3 3 2 2 4 3 2" xfId="14633"/>
    <cellStyle name="Normal 2 3 3 2 2 4 3 2 2" xfId="14634"/>
    <cellStyle name="Normal 2 3 3 2 2 4 3 3" xfId="14635"/>
    <cellStyle name="Normal 2 3 3 2 2 4 4" xfId="14636"/>
    <cellStyle name="Normal 2 3 3 2 2 4 4 2" xfId="14637"/>
    <cellStyle name="Normal 2 3 3 2 2 4 5" xfId="14638"/>
    <cellStyle name="Normal 2 3 3 2 2 5" xfId="14639"/>
    <cellStyle name="Normal 2 3 3 2 2 5 2" xfId="14640"/>
    <cellStyle name="Normal 2 3 3 2 2 5 2 2" xfId="14641"/>
    <cellStyle name="Normal 2 3 3 2 2 5 2 2 2" xfId="14642"/>
    <cellStyle name="Normal 2 3 3 2 2 5 2 3" xfId="14643"/>
    <cellStyle name="Normal 2 3 3 2 2 5 3" xfId="14644"/>
    <cellStyle name="Normal 2 3 3 2 2 5 3 2" xfId="14645"/>
    <cellStyle name="Normal 2 3 3 2 2 5 4" xfId="14646"/>
    <cellStyle name="Normal 2 3 3 2 2 6" xfId="14647"/>
    <cellStyle name="Normal 2 3 3 2 2 6 2" xfId="14648"/>
    <cellStyle name="Normal 2 3 3 2 2 6 2 2" xfId="14649"/>
    <cellStyle name="Normal 2 3 3 2 2 6 3" xfId="14650"/>
    <cellStyle name="Normal 2 3 3 2 2 7" xfId="14651"/>
    <cellStyle name="Normal 2 3 3 2 2 7 2" xfId="14652"/>
    <cellStyle name="Normal 2 3 3 2 2 8" xfId="14653"/>
    <cellStyle name="Normal 2 3 3 2 3" xfId="492"/>
    <cellStyle name="Normal 2 3 3 2 3 2" xfId="493"/>
    <cellStyle name="Normal 2 3 3 2 3 2 2" xfId="14654"/>
    <cellStyle name="Normal 2 3 3 2 3 2 2 2" xfId="14655"/>
    <cellStyle name="Normal 2 3 3 2 3 2 2 2 2" xfId="14656"/>
    <cellStyle name="Normal 2 3 3 2 3 2 2 2 2 2" xfId="14657"/>
    <cellStyle name="Normal 2 3 3 2 3 2 2 2 2 2 2" xfId="14658"/>
    <cellStyle name="Normal 2 3 3 2 3 2 2 2 2 3" xfId="14659"/>
    <cellStyle name="Normal 2 3 3 2 3 2 2 2 3" xfId="14660"/>
    <cellStyle name="Normal 2 3 3 2 3 2 2 2 3 2" xfId="14661"/>
    <cellStyle name="Normal 2 3 3 2 3 2 2 2 4" xfId="14662"/>
    <cellStyle name="Normal 2 3 3 2 3 2 2 3" xfId="14663"/>
    <cellStyle name="Normal 2 3 3 2 3 2 2 3 2" xfId="14664"/>
    <cellStyle name="Normal 2 3 3 2 3 2 2 3 2 2" xfId="14665"/>
    <cellStyle name="Normal 2 3 3 2 3 2 2 3 3" xfId="14666"/>
    <cellStyle name="Normal 2 3 3 2 3 2 2 4" xfId="14667"/>
    <cellStyle name="Normal 2 3 3 2 3 2 2 4 2" xfId="14668"/>
    <cellStyle name="Normal 2 3 3 2 3 2 2 5" xfId="14669"/>
    <cellStyle name="Normal 2 3 3 2 3 2 3" xfId="14670"/>
    <cellStyle name="Normal 2 3 3 2 3 2 3 2" xfId="14671"/>
    <cellStyle name="Normal 2 3 3 2 3 2 3 2 2" xfId="14672"/>
    <cellStyle name="Normal 2 3 3 2 3 2 3 2 2 2" xfId="14673"/>
    <cellStyle name="Normal 2 3 3 2 3 2 3 2 3" xfId="14674"/>
    <cellStyle name="Normal 2 3 3 2 3 2 3 3" xfId="14675"/>
    <cellStyle name="Normal 2 3 3 2 3 2 3 3 2" xfId="14676"/>
    <cellStyle name="Normal 2 3 3 2 3 2 3 4" xfId="14677"/>
    <cellStyle name="Normal 2 3 3 2 3 2 4" xfId="14678"/>
    <cellStyle name="Normal 2 3 3 2 3 2 4 2" xfId="14679"/>
    <cellStyle name="Normal 2 3 3 2 3 2 4 2 2" xfId="14680"/>
    <cellStyle name="Normal 2 3 3 2 3 2 4 3" xfId="14681"/>
    <cellStyle name="Normal 2 3 3 2 3 2 5" xfId="14682"/>
    <cellStyle name="Normal 2 3 3 2 3 2 5 2" xfId="14683"/>
    <cellStyle name="Normal 2 3 3 2 3 2 6" xfId="14684"/>
    <cellStyle name="Normal 2 3 3 2 3 3" xfId="14685"/>
    <cellStyle name="Normal 2 3 3 2 3 3 2" xfId="14686"/>
    <cellStyle name="Normal 2 3 3 2 3 3 2 2" xfId="14687"/>
    <cellStyle name="Normal 2 3 3 2 3 3 2 2 2" xfId="14688"/>
    <cellStyle name="Normal 2 3 3 2 3 3 2 2 2 2" xfId="14689"/>
    <cellStyle name="Normal 2 3 3 2 3 3 2 2 3" xfId="14690"/>
    <cellStyle name="Normal 2 3 3 2 3 3 2 3" xfId="14691"/>
    <cellStyle name="Normal 2 3 3 2 3 3 2 3 2" xfId="14692"/>
    <cellStyle name="Normal 2 3 3 2 3 3 2 4" xfId="14693"/>
    <cellStyle name="Normal 2 3 3 2 3 3 3" xfId="14694"/>
    <cellStyle name="Normal 2 3 3 2 3 3 3 2" xfId="14695"/>
    <cellStyle name="Normal 2 3 3 2 3 3 3 2 2" xfId="14696"/>
    <cellStyle name="Normal 2 3 3 2 3 3 3 3" xfId="14697"/>
    <cellStyle name="Normal 2 3 3 2 3 3 4" xfId="14698"/>
    <cellStyle name="Normal 2 3 3 2 3 3 4 2" xfId="14699"/>
    <cellStyle name="Normal 2 3 3 2 3 3 5" xfId="14700"/>
    <cellStyle name="Normal 2 3 3 2 3 4" xfId="14701"/>
    <cellStyle name="Normal 2 3 3 2 3 4 2" xfId="14702"/>
    <cellStyle name="Normal 2 3 3 2 3 4 2 2" xfId="14703"/>
    <cellStyle name="Normal 2 3 3 2 3 4 2 2 2" xfId="14704"/>
    <cellStyle name="Normal 2 3 3 2 3 4 2 3" xfId="14705"/>
    <cellStyle name="Normal 2 3 3 2 3 4 3" xfId="14706"/>
    <cellStyle name="Normal 2 3 3 2 3 4 3 2" xfId="14707"/>
    <cellStyle name="Normal 2 3 3 2 3 4 4" xfId="14708"/>
    <cellStyle name="Normal 2 3 3 2 3 5" xfId="14709"/>
    <cellStyle name="Normal 2 3 3 2 3 5 2" xfId="14710"/>
    <cellStyle name="Normal 2 3 3 2 3 5 2 2" xfId="14711"/>
    <cellStyle name="Normal 2 3 3 2 3 5 3" xfId="14712"/>
    <cellStyle name="Normal 2 3 3 2 3 6" xfId="14713"/>
    <cellStyle name="Normal 2 3 3 2 3 6 2" xfId="14714"/>
    <cellStyle name="Normal 2 3 3 2 3 7" xfId="14715"/>
    <cellStyle name="Normal 2 3 3 2 4" xfId="494"/>
    <cellStyle name="Normal 2 3 3 2 4 2" xfId="14716"/>
    <cellStyle name="Normal 2 3 3 2 4 2 2" xfId="14717"/>
    <cellStyle name="Normal 2 3 3 2 4 2 2 2" xfId="14718"/>
    <cellStyle name="Normal 2 3 3 2 4 2 2 2 2" xfId="14719"/>
    <cellStyle name="Normal 2 3 3 2 4 2 2 2 2 2" xfId="14720"/>
    <cellStyle name="Normal 2 3 3 2 4 2 2 2 3" xfId="14721"/>
    <cellStyle name="Normal 2 3 3 2 4 2 2 3" xfId="14722"/>
    <cellStyle name="Normal 2 3 3 2 4 2 2 3 2" xfId="14723"/>
    <cellStyle name="Normal 2 3 3 2 4 2 2 4" xfId="14724"/>
    <cellStyle name="Normal 2 3 3 2 4 2 3" xfId="14725"/>
    <cellStyle name="Normal 2 3 3 2 4 2 3 2" xfId="14726"/>
    <cellStyle name="Normal 2 3 3 2 4 2 3 2 2" xfId="14727"/>
    <cellStyle name="Normal 2 3 3 2 4 2 3 3" xfId="14728"/>
    <cellStyle name="Normal 2 3 3 2 4 2 4" xfId="14729"/>
    <cellStyle name="Normal 2 3 3 2 4 2 4 2" xfId="14730"/>
    <cellStyle name="Normal 2 3 3 2 4 2 5" xfId="14731"/>
    <cellStyle name="Normal 2 3 3 2 4 3" xfId="14732"/>
    <cellStyle name="Normal 2 3 3 2 4 3 2" xfId="14733"/>
    <cellStyle name="Normal 2 3 3 2 4 3 2 2" xfId="14734"/>
    <cellStyle name="Normal 2 3 3 2 4 3 2 2 2" xfId="14735"/>
    <cellStyle name="Normal 2 3 3 2 4 3 2 3" xfId="14736"/>
    <cellStyle name="Normal 2 3 3 2 4 3 3" xfId="14737"/>
    <cellStyle name="Normal 2 3 3 2 4 3 3 2" xfId="14738"/>
    <cellStyle name="Normal 2 3 3 2 4 3 4" xfId="14739"/>
    <cellStyle name="Normal 2 3 3 2 4 4" xfId="14740"/>
    <cellStyle name="Normal 2 3 3 2 4 4 2" xfId="14741"/>
    <cellStyle name="Normal 2 3 3 2 4 4 2 2" xfId="14742"/>
    <cellStyle name="Normal 2 3 3 2 4 4 3" xfId="14743"/>
    <cellStyle name="Normal 2 3 3 2 4 5" xfId="14744"/>
    <cellStyle name="Normal 2 3 3 2 4 5 2" xfId="14745"/>
    <cellStyle name="Normal 2 3 3 2 4 6" xfId="14746"/>
    <cellStyle name="Normal 2 3 3 2 5" xfId="14747"/>
    <cellStyle name="Normal 2 3 3 2 5 2" xfId="14748"/>
    <cellStyle name="Normal 2 3 3 2 5 2 2" xfId="14749"/>
    <cellStyle name="Normal 2 3 3 2 5 2 2 2" xfId="14750"/>
    <cellStyle name="Normal 2 3 3 2 5 2 2 2 2" xfId="14751"/>
    <cellStyle name="Normal 2 3 3 2 5 2 2 3" xfId="14752"/>
    <cellStyle name="Normal 2 3 3 2 5 2 3" xfId="14753"/>
    <cellStyle name="Normal 2 3 3 2 5 2 3 2" xfId="14754"/>
    <cellStyle name="Normal 2 3 3 2 5 2 4" xfId="14755"/>
    <cellStyle name="Normal 2 3 3 2 5 3" xfId="14756"/>
    <cellStyle name="Normal 2 3 3 2 5 3 2" xfId="14757"/>
    <cellStyle name="Normal 2 3 3 2 5 3 2 2" xfId="14758"/>
    <cellStyle name="Normal 2 3 3 2 5 3 3" xfId="14759"/>
    <cellStyle name="Normal 2 3 3 2 5 4" xfId="14760"/>
    <cellStyle name="Normal 2 3 3 2 5 4 2" xfId="14761"/>
    <cellStyle name="Normal 2 3 3 2 5 5" xfId="14762"/>
    <cellStyle name="Normal 2 3 3 2 6" xfId="14763"/>
    <cellStyle name="Normal 2 3 3 2 6 2" xfId="14764"/>
    <cellStyle name="Normal 2 3 3 2 6 2 2" xfId="14765"/>
    <cellStyle name="Normal 2 3 3 2 6 2 2 2" xfId="14766"/>
    <cellStyle name="Normal 2 3 3 2 6 2 3" xfId="14767"/>
    <cellStyle name="Normal 2 3 3 2 6 3" xfId="14768"/>
    <cellStyle name="Normal 2 3 3 2 6 3 2" xfId="14769"/>
    <cellStyle name="Normal 2 3 3 2 6 4" xfId="14770"/>
    <cellStyle name="Normal 2 3 3 2 7" xfId="14771"/>
    <cellStyle name="Normal 2 3 3 2 7 2" xfId="14772"/>
    <cellStyle name="Normal 2 3 3 2 7 2 2" xfId="14773"/>
    <cellStyle name="Normal 2 3 3 2 7 3" xfId="14774"/>
    <cellStyle name="Normal 2 3 3 2 8" xfId="14775"/>
    <cellStyle name="Normal 2 3 3 2 8 2" xfId="14776"/>
    <cellStyle name="Normal 2 3 3 2 9" xfId="14777"/>
    <cellStyle name="Normal 2 3 3 3" xfId="495"/>
    <cellStyle name="Normal 2 3 3 3 2" xfId="496"/>
    <cellStyle name="Normal 2 3 3 3 2 2" xfId="497"/>
    <cellStyle name="Normal 2 3 3 3 2 2 2" xfId="14778"/>
    <cellStyle name="Normal 2 3 3 3 2 2 2 2" xfId="14779"/>
    <cellStyle name="Normal 2 3 3 3 2 2 2 2 2" xfId="14780"/>
    <cellStyle name="Normal 2 3 3 3 2 2 2 2 2 2" xfId="14781"/>
    <cellStyle name="Normal 2 3 3 3 2 2 2 2 2 2 2" xfId="14782"/>
    <cellStyle name="Normal 2 3 3 3 2 2 2 2 2 3" xfId="14783"/>
    <cellStyle name="Normal 2 3 3 3 2 2 2 2 3" xfId="14784"/>
    <cellStyle name="Normal 2 3 3 3 2 2 2 2 3 2" xfId="14785"/>
    <cellStyle name="Normal 2 3 3 3 2 2 2 2 4" xfId="14786"/>
    <cellStyle name="Normal 2 3 3 3 2 2 2 3" xfId="14787"/>
    <cellStyle name="Normal 2 3 3 3 2 2 2 3 2" xfId="14788"/>
    <cellStyle name="Normal 2 3 3 3 2 2 2 3 2 2" xfId="14789"/>
    <cellStyle name="Normal 2 3 3 3 2 2 2 3 3" xfId="14790"/>
    <cellStyle name="Normal 2 3 3 3 2 2 2 4" xfId="14791"/>
    <cellStyle name="Normal 2 3 3 3 2 2 2 4 2" xfId="14792"/>
    <cellStyle name="Normal 2 3 3 3 2 2 2 5" xfId="14793"/>
    <cellStyle name="Normal 2 3 3 3 2 2 3" xfId="14794"/>
    <cellStyle name="Normal 2 3 3 3 2 2 3 2" xfId="14795"/>
    <cellStyle name="Normal 2 3 3 3 2 2 3 2 2" xfId="14796"/>
    <cellStyle name="Normal 2 3 3 3 2 2 3 2 2 2" xfId="14797"/>
    <cellStyle name="Normal 2 3 3 3 2 2 3 2 3" xfId="14798"/>
    <cellStyle name="Normal 2 3 3 3 2 2 3 3" xfId="14799"/>
    <cellStyle name="Normal 2 3 3 3 2 2 3 3 2" xfId="14800"/>
    <cellStyle name="Normal 2 3 3 3 2 2 3 4" xfId="14801"/>
    <cellStyle name="Normal 2 3 3 3 2 2 4" xfId="14802"/>
    <cellStyle name="Normal 2 3 3 3 2 2 4 2" xfId="14803"/>
    <cellStyle name="Normal 2 3 3 3 2 2 4 2 2" xfId="14804"/>
    <cellStyle name="Normal 2 3 3 3 2 2 4 3" xfId="14805"/>
    <cellStyle name="Normal 2 3 3 3 2 2 5" xfId="14806"/>
    <cellStyle name="Normal 2 3 3 3 2 2 5 2" xfId="14807"/>
    <cellStyle name="Normal 2 3 3 3 2 2 6" xfId="14808"/>
    <cellStyle name="Normal 2 3 3 3 2 3" xfId="14809"/>
    <cellStyle name="Normal 2 3 3 3 2 3 2" xfId="14810"/>
    <cellStyle name="Normal 2 3 3 3 2 3 2 2" xfId="14811"/>
    <cellStyle name="Normal 2 3 3 3 2 3 2 2 2" xfId="14812"/>
    <cellStyle name="Normal 2 3 3 3 2 3 2 2 2 2" xfId="14813"/>
    <cellStyle name="Normal 2 3 3 3 2 3 2 2 3" xfId="14814"/>
    <cellStyle name="Normal 2 3 3 3 2 3 2 3" xfId="14815"/>
    <cellStyle name="Normal 2 3 3 3 2 3 2 3 2" xfId="14816"/>
    <cellStyle name="Normal 2 3 3 3 2 3 2 4" xfId="14817"/>
    <cellStyle name="Normal 2 3 3 3 2 3 3" xfId="14818"/>
    <cellStyle name="Normal 2 3 3 3 2 3 3 2" xfId="14819"/>
    <cellStyle name="Normal 2 3 3 3 2 3 3 2 2" xfId="14820"/>
    <cellStyle name="Normal 2 3 3 3 2 3 3 3" xfId="14821"/>
    <cellStyle name="Normal 2 3 3 3 2 3 4" xfId="14822"/>
    <cellStyle name="Normal 2 3 3 3 2 3 4 2" xfId="14823"/>
    <cellStyle name="Normal 2 3 3 3 2 3 5" xfId="14824"/>
    <cellStyle name="Normal 2 3 3 3 2 4" xfId="14825"/>
    <cellStyle name="Normal 2 3 3 3 2 4 2" xfId="14826"/>
    <cellStyle name="Normal 2 3 3 3 2 4 2 2" xfId="14827"/>
    <cellStyle name="Normal 2 3 3 3 2 4 2 2 2" xfId="14828"/>
    <cellStyle name="Normal 2 3 3 3 2 4 2 3" xfId="14829"/>
    <cellStyle name="Normal 2 3 3 3 2 4 3" xfId="14830"/>
    <cellStyle name="Normal 2 3 3 3 2 4 3 2" xfId="14831"/>
    <cellStyle name="Normal 2 3 3 3 2 4 4" xfId="14832"/>
    <cellStyle name="Normal 2 3 3 3 2 5" xfId="14833"/>
    <cellStyle name="Normal 2 3 3 3 2 5 2" xfId="14834"/>
    <cellStyle name="Normal 2 3 3 3 2 5 2 2" xfId="14835"/>
    <cellStyle name="Normal 2 3 3 3 2 5 3" xfId="14836"/>
    <cellStyle name="Normal 2 3 3 3 2 6" xfId="14837"/>
    <cellStyle name="Normal 2 3 3 3 2 6 2" xfId="14838"/>
    <cellStyle name="Normal 2 3 3 3 2 7" xfId="14839"/>
    <cellStyle name="Normal 2 3 3 3 3" xfId="498"/>
    <cellStyle name="Normal 2 3 3 3 3 2" xfId="14840"/>
    <cellStyle name="Normal 2 3 3 3 3 2 2" xfId="14841"/>
    <cellStyle name="Normal 2 3 3 3 3 2 2 2" xfId="14842"/>
    <cellStyle name="Normal 2 3 3 3 3 2 2 2 2" xfId="14843"/>
    <cellStyle name="Normal 2 3 3 3 3 2 2 2 2 2" xfId="14844"/>
    <cellStyle name="Normal 2 3 3 3 3 2 2 2 3" xfId="14845"/>
    <cellStyle name="Normal 2 3 3 3 3 2 2 3" xfId="14846"/>
    <cellStyle name="Normal 2 3 3 3 3 2 2 3 2" xfId="14847"/>
    <cellStyle name="Normal 2 3 3 3 3 2 2 4" xfId="14848"/>
    <cellStyle name="Normal 2 3 3 3 3 2 3" xfId="14849"/>
    <cellStyle name="Normal 2 3 3 3 3 2 3 2" xfId="14850"/>
    <cellStyle name="Normal 2 3 3 3 3 2 3 2 2" xfId="14851"/>
    <cellStyle name="Normal 2 3 3 3 3 2 3 3" xfId="14852"/>
    <cellStyle name="Normal 2 3 3 3 3 2 4" xfId="14853"/>
    <cellStyle name="Normal 2 3 3 3 3 2 4 2" xfId="14854"/>
    <cellStyle name="Normal 2 3 3 3 3 2 5" xfId="14855"/>
    <cellStyle name="Normal 2 3 3 3 3 3" xfId="14856"/>
    <cellStyle name="Normal 2 3 3 3 3 3 2" xfId="14857"/>
    <cellStyle name="Normal 2 3 3 3 3 3 2 2" xfId="14858"/>
    <cellStyle name="Normal 2 3 3 3 3 3 2 2 2" xfId="14859"/>
    <cellStyle name="Normal 2 3 3 3 3 3 2 3" xfId="14860"/>
    <cellStyle name="Normal 2 3 3 3 3 3 3" xfId="14861"/>
    <cellStyle name="Normal 2 3 3 3 3 3 3 2" xfId="14862"/>
    <cellStyle name="Normal 2 3 3 3 3 3 4" xfId="14863"/>
    <cellStyle name="Normal 2 3 3 3 3 4" xfId="14864"/>
    <cellStyle name="Normal 2 3 3 3 3 4 2" xfId="14865"/>
    <cellStyle name="Normal 2 3 3 3 3 4 2 2" xfId="14866"/>
    <cellStyle name="Normal 2 3 3 3 3 4 3" xfId="14867"/>
    <cellStyle name="Normal 2 3 3 3 3 5" xfId="14868"/>
    <cellStyle name="Normal 2 3 3 3 3 5 2" xfId="14869"/>
    <cellStyle name="Normal 2 3 3 3 3 6" xfId="14870"/>
    <cellStyle name="Normal 2 3 3 3 4" xfId="14871"/>
    <cellStyle name="Normal 2 3 3 3 4 2" xfId="14872"/>
    <cellStyle name="Normal 2 3 3 3 4 2 2" xfId="14873"/>
    <cellStyle name="Normal 2 3 3 3 4 2 2 2" xfId="14874"/>
    <cellStyle name="Normal 2 3 3 3 4 2 2 2 2" xfId="14875"/>
    <cellStyle name="Normal 2 3 3 3 4 2 2 3" xfId="14876"/>
    <cellStyle name="Normal 2 3 3 3 4 2 3" xfId="14877"/>
    <cellStyle name="Normal 2 3 3 3 4 2 3 2" xfId="14878"/>
    <cellStyle name="Normal 2 3 3 3 4 2 4" xfId="14879"/>
    <cellStyle name="Normal 2 3 3 3 4 3" xfId="14880"/>
    <cellStyle name="Normal 2 3 3 3 4 3 2" xfId="14881"/>
    <cellStyle name="Normal 2 3 3 3 4 3 2 2" xfId="14882"/>
    <cellStyle name="Normal 2 3 3 3 4 3 3" xfId="14883"/>
    <cellStyle name="Normal 2 3 3 3 4 4" xfId="14884"/>
    <cellStyle name="Normal 2 3 3 3 4 4 2" xfId="14885"/>
    <cellStyle name="Normal 2 3 3 3 4 5" xfId="14886"/>
    <cellStyle name="Normal 2 3 3 3 5" xfId="14887"/>
    <cellStyle name="Normal 2 3 3 3 5 2" xfId="14888"/>
    <cellStyle name="Normal 2 3 3 3 5 2 2" xfId="14889"/>
    <cellStyle name="Normal 2 3 3 3 5 2 2 2" xfId="14890"/>
    <cellStyle name="Normal 2 3 3 3 5 2 3" xfId="14891"/>
    <cellStyle name="Normal 2 3 3 3 5 3" xfId="14892"/>
    <cellStyle name="Normal 2 3 3 3 5 3 2" xfId="14893"/>
    <cellStyle name="Normal 2 3 3 3 5 4" xfId="14894"/>
    <cellStyle name="Normal 2 3 3 3 6" xfId="14895"/>
    <cellStyle name="Normal 2 3 3 3 6 2" xfId="14896"/>
    <cellStyle name="Normal 2 3 3 3 6 2 2" xfId="14897"/>
    <cellStyle name="Normal 2 3 3 3 6 3" xfId="14898"/>
    <cellStyle name="Normal 2 3 3 3 7" xfId="14899"/>
    <cellStyle name="Normal 2 3 3 3 7 2" xfId="14900"/>
    <cellStyle name="Normal 2 3 3 3 8" xfId="14901"/>
    <cellStyle name="Normal 2 3 3 4" xfId="499"/>
    <cellStyle name="Normal 2 3 3 4 2" xfId="500"/>
    <cellStyle name="Normal 2 3 3 4 2 2" xfId="14902"/>
    <cellStyle name="Normal 2 3 3 4 2 2 2" xfId="14903"/>
    <cellStyle name="Normal 2 3 3 4 2 2 2 2" xfId="14904"/>
    <cellStyle name="Normal 2 3 3 4 2 2 2 2 2" xfId="14905"/>
    <cellStyle name="Normal 2 3 3 4 2 2 2 2 2 2" xfId="14906"/>
    <cellStyle name="Normal 2 3 3 4 2 2 2 2 3" xfId="14907"/>
    <cellStyle name="Normal 2 3 3 4 2 2 2 3" xfId="14908"/>
    <cellStyle name="Normal 2 3 3 4 2 2 2 3 2" xfId="14909"/>
    <cellStyle name="Normal 2 3 3 4 2 2 2 4" xfId="14910"/>
    <cellStyle name="Normal 2 3 3 4 2 2 3" xfId="14911"/>
    <cellStyle name="Normal 2 3 3 4 2 2 3 2" xfId="14912"/>
    <cellStyle name="Normal 2 3 3 4 2 2 3 2 2" xfId="14913"/>
    <cellStyle name="Normal 2 3 3 4 2 2 3 3" xfId="14914"/>
    <cellStyle name="Normal 2 3 3 4 2 2 4" xfId="14915"/>
    <cellStyle name="Normal 2 3 3 4 2 2 4 2" xfId="14916"/>
    <cellStyle name="Normal 2 3 3 4 2 2 5" xfId="14917"/>
    <cellStyle name="Normal 2 3 3 4 2 3" xfId="14918"/>
    <cellStyle name="Normal 2 3 3 4 2 3 2" xfId="14919"/>
    <cellStyle name="Normal 2 3 3 4 2 3 2 2" xfId="14920"/>
    <cellStyle name="Normal 2 3 3 4 2 3 2 2 2" xfId="14921"/>
    <cellStyle name="Normal 2 3 3 4 2 3 2 3" xfId="14922"/>
    <cellStyle name="Normal 2 3 3 4 2 3 3" xfId="14923"/>
    <cellStyle name="Normal 2 3 3 4 2 3 3 2" xfId="14924"/>
    <cellStyle name="Normal 2 3 3 4 2 3 4" xfId="14925"/>
    <cellStyle name="Normal 2 3 3 4 2 4" xfId="14926"/>
    <cellStyle name="Normal 2 3 3 4 2 4 2" xfId="14927"/>
    <cellStyle name="Normal 2 3 3 4 2 4 2 2" xfId="14928"/>
    <cellStyle name="Normal 2 3 3 4 2 4 3" xfId="14929"/>
    <cellStyle name="Normal 2 3 3 4 2 5" xfId="14930"/>
    <cellStyle name="Normal 2 3 3 4 2 5 2" xfId="14931"/>
    <cellStyle name="Normal 2 3 3 4 2 6" xfId="14932"/>
    <cellStyle name="Normal 2 3 3 4 3" xfId="14933"/>
    <cellStyle name="Normal 2 3 3 4 3 2" xfId="14934"/>
    <cellStyle name="Normal 2 3 3 4 3 2 2" xfId="14935"/>
    <cellStyle name="Normal 2 3 3 4 3 2 2 2" xfId="14936"/>
    <cellStyle name="Normal 2 3 3 4 3 2 2 2 2" xfId="14937"/>
    <cellStyle name="Normal 2 3 3 4 3 2 2 3" xfId="14938"/>
    <cellStyle name="Normal 2 3 3 4 3 2 3" xfId="14939"/>
    <cellStyle name="Normal 2 3 3 4 3 2 3 2" xfId="14940"/>
    <cellStyle name="Normal 2 3 3 4 3 2 4" xfId="14941"/>
    <cellStyle name="Normal 2 3 3 4 3 3" xfId="14942"/>
    <cellStyle name="Normal 2 3 3 4 3 3 2" xfId="14943"/>
    <cellStyle name="Normal 2 3 3 4 3 3 2 2" xfId="14944"/>
    <cellStyle name="Normal 2 3 3 4 3 3 3" xfId="14945"/>
    <cellStyle name="Normal 2 3 3 4 3 4" xfId="14946"/>
    <cellStyle name="Normal 2 3 3 4 3 4 2" xfId="14947"/>
    <cellStyle name="Normal 2 3 3 4 3 5" xfId="14948"/>
    <cellStyle name="Normal 2 3 3 4 4" xfId="14949"/>
    <cellStyle name="Normal 2 3 3 4 4 2" xfId="14950"/>
    <cellStyle name="Normal 2 3 3 4 4 2 2" xfId="14951"/>
    <cellStyle name="Normal 2 3 3 4 4 2 2 2" xfId="14952"/>
    <cellStyle name="Normal 2 3 3 4 4 2 3" xfId="14953"/>
    <cellStyle name="Normal 2 3 3 4 4 3" xfId="14954"/>
    <cellStyle name="Normal 2 3 3 4 4 3 2" xfId="14955"/>
    <cellStyle name="Normal 2 3 3 4 4 4" xfId="14956"/>
    <cellStyle name="Normal 2 3 3 4 5" xfId="14957"/>
    <cellStyle name="Normal 2 3 3 4 5 2" xfId="14958"/>
    <cellStyle name="Normal 2 3 3 4 5 2 2" xfId="14959"/>
    <cellStyle name="Normal 2 3 3 4 5 3" xfId="14960"/>
    <cellStyle name="Normal 2 3 3 4 6" xfId="14961"/>
    <cellStyle name="Normal 2 3 3 4 6 2" xfId="14962"/>
    <cellStyle name="Normal 2 3 3 4 7" xfId="14963"/>
    <cellStyle name="Normal 2 3 3 5" xfId="501"/>
    <cellStyle name="Normal 2 3 3 5 2" xfId="14964"/>
    <cellStyle name="Normal 2 3 3 5 2 2" xfId="14965"/>
    <cellStyle name="Normal 2 3 3 5 2 2 2" xfId="14966"/>
    <cellStyle name="Normal 2 3 3 5 2 2 2 2" xfId="14967"/>
    <cellStyle name="Normal 2 3 3 5 2 2 2 2 2" xfId="14968"/>
    <cellStyle name="Normal 2 3 3 5 2 2 2 3" xfId="14969"/>
    <cellStyle name="Normal 2 3 3 5 2 2 3" xfId="14970"/>
    <cellStyle name="Normal 2 3 3 5 2 2 3 2" xfId="14971"/>
    <cellStyle name="Normal 2 3 3 5 2 2 4" xfId="14972"/>
    <cellStyle name="Normal 2 3 3 5 2 3" xfId="14973"/>
    <cellStyle name="Normal 2 3 3 5 2 3 2" xfId="14974"/>
    <cellStyle name="Normal 2 3 3 5 2 3 2 2" xfId="14975"/>
    <cellStyle name="Normal 2 3 3 5 2 3 3" xfId="14976"/>
    <cellStyle name="Normal 2 3 3 5 2 4" xfId="14977"/>
    <cellStyle name="Normal 2 3 3 5 2 4 2" xfId="14978"/>
    <cellStyle name="Normal 2 3 3 5 2 5" xfId="14979"/>
    <cellStyle name="Normal 2 3 3 5 3" xfId="14980"/>
    <cellStyle name="Normal 2 3 3 5 3 2" xfId="14981"/>
    <cellStyle name="Normal 2 3 3 5 3 2 2" xfId="14982"/>
    <cellStyle name="Normal 2 3 3 5 3 2 2 2" xfId="14983"/>
    <cellStyle name="Normal 2 3 3 5 3 2 3" xfId="14984"/>
    <cellStyle name="Normal 2 3 3 5 3 3" xfId="14985"/>
    <cellStyle name="Normal 2 3 3 5 3 3 2" xfId="14986"/>
    <cellStyle name="Normal 2 3 3 5 3 4" xfId="14987"/>
    <cellStyle name="Normal 2 3 3 5 4" xfId="14988"/>
    <cellStyle name="Normal 2 3 3 5 4 2" xfId="14989"/>
    <cellStyle name="Normal 2 3 3 5 4 2 2" xfId="14990"/>
    <cellStyle name="Normal 2 3 3 5 4 3" xfId="14991"/>
    <cellStyle name="Normal 2 3 3 5 5" xfId="14992"/>
    <cellStyle name="Normal 2 3 3 5 5 2" xfId="14993"/>
    <cellStyle name="Normal 2 3 3 5 6" xfId="14994"/>
    <cellStyle name="Normal 2 3 3 6" xfId="14995"/>
    <cellStyle name="Normal 2 3 3 6 2" xfId="14996"/>
    <cellStyle name="Normal 2 3 3 6 2 2" xfId="14997"/>
    <cellStyle name="Normal 2 3 3 6 2 2 2" xfId="14998"/>
    <cellStyle name="Normal 2 3 3 6 2 2 2 2" xfId="14999"/>
    <cellStyle name="Normal 2 3 3 6 2 2 3" xfId="15000"/>
    <cellStyle name="Normal 2 3 3 6 2 3" xfId="15001"/>
    <cellStyle name="Normal 2 3 3 6 2 3 2" xfId="15002"/>
    <cellStyle name="Normal 2 3 3 6 2 4" xfId="15003"/>
    <cellStyle name="Normal 2 3 3 6 3" xfId="15004"/>
    <cellStyle name="Normal 2 3 3 6 3 2" xfId="15005"/>
    <cellStyle name="Normal 2 3 3 6 3 2 2" xfId="15006"/>
    <cellStyle name="Normal 2 3 3 6 3 3" xfId="15007"/>
    <cellStyle name="Normal 2 3 3 6 4" xfId="15008"/>
    <cellStyle name="Normal 2 3 3 6 4 2" xfId="15009"/>
    <cellStyle name="Normal 2 3 3 6 5" xfId="15010"/>
    <cellStyle name="Normal 2 3 3 7" xfId="15011"/>
    <cellStyle name="Normal 2 3 3 7 2" xfId="15012"/>
    <cellStyle name="Normal 2 3 3 7 2 2" xfId="15013"/>
    <cellStyle name="Normal 2 3 3 7 2 2 2" xfId="15014"/>
    <cellStyle name="Normal 2 3 3 7 2 3" xfId="15015"/>
    <cellStyle name="Normal 2 3 3 7 3" xfId="15016"/>
    <cellStyle name="Normal 2 3 3 7 3 2" xfId="15017"/>
    <cellStyle name="Normal 2 3 3 7 4" xfId="15018"/>
    <cellStyle name="Normal 2 3 3 8" xfId="15019"/>
    <cellStyle name="Normal 2 3 3 8 2" xfId="15020"/>
    <cellStyle name="Normal 2 3 3 8 2 2" xfId="15021"/>
    <cellStyle name="Normal 2 3 3 8 3" xfId="15022"/>
    <cellStyle name="Normal 2 3 3 9" xfId="15023"/>
    <cellStyle name="Normal 2 3 3 9 2" xfId="15024"/>
    <cellStyle name="Normal 2 3 4" xfId="502"/>
    <cellStyle name="Normal 2 3 4 2" xfId="503"/>
    <cellStyle name="Normal 2 3 4 2 2" xfId="504"/>
    <cellStyle name="Normal 2 3 4 2 2 2" xfId="505"/>
    <cellStyle name="Normal 2 3 4 2 2 2 2" xfId="15025"/>
    <cellStyle name="Normal 2 3 4 2 2 2 2 2" xfId="15026"/>
    <cellStyle name="Normal 2 3 4 2 2 2 2 2 2" xfId="15027"/>
    <cellStyle name="Normal 2 3 4 2 2 2 2 2 2 2" xfId="15028"/>
    <cellStyle name="Normal 2 3 4 2 2 2 2 2 2 2 2" xfId="15029"/>
    <cellStyle name="Normal 2 3 4 2 2 2 2 2 2 3" xfId="15030"/>
    <cellStyle name="Normal 2 3 4 2 2 2 2 2 3" xfId="15031"/>
    <cellStyle name="Normal 2 3 4 2 2 2 2 2 3 2" xfId="15032"/>
    <cellStyle name="Normal 2 3 4 2 2 2 2 2 4" xfId="15033"/>
    <cellStyle name="Normal 2 3 4 2 2 2 2 3" xfId="15034"/>
    <cellStyle name="Normal 2 3 4 2 2 2 2 3 2" xfId="15035"/>
    <cellStyle name="Normal 2 3 4 2 2 2 2 3 2 2" xfId="15036"/>
    <cellStyle name="Normal 2 3 4 2 2 2 2 3 3" xfId="15037"/>
    <cellStyle name="Normal 2 3 4 2 2 2 2 4" xfId="15038"/>
    <cellStyle name="Normal 2 3 4 2 2 2 2 4 2" xfId="15039"/>
    <cellStyle name="Normal 2 3 4 2 2 2 2 5" xfId="15040"/>
    <cellStyle name="Normal 2 3 4 2 2 2 3" xfId="15041"/>
    <cellStyle name="Normal 2 3 4 2 2 2 3 2" xfId="15042"/>
    <cellStyle name="Normal 2 3 4 2 2 2 3 2 2" xfId="15043"/>
    <cellStyle name="Normal 2 3 4 2 2 2 3 2 2 2" xfId="15044"/>
    <cellStyle name="Normal 2 3 4 2 2 2 3 2 3" xfId="15045"/>
    <cellStyle name="Normal 2 3 4 2 2 2 3 3" xfId="15046"/>
    <cellStyle name="Normal 2 3 4 2 2 2 3 3 2" xfId="15047"/>
    <cellStyle name="Normal 2 3 4 2 2 2 3 4" xfId="15048"/>
    <cellStyle name="Normal 2 3 4 2 2 2 4" xfId="15049"/>
    <cellStyle name="Normal 2 3 4 2 2 2 4 2" xfId="15050"/>
    <cellStyle name="Normal 2 3 4 2 2 2 4 2 2" xfId="15051"/>
    <cellStyle name="Normal 2 3 4 2 2 2 4 3" xfId="15052"/>
    <cellStyle name="Normal 2 3 4 2 2 2 5" xfId="15053"/>
    <cellStyle name="Normal 2 3 4 2 2 2 5 2" xfId="15054"/>
    <cellStyle name="Normal 2 3 4 2 2 2 6" xfId="15055"/>
    <cellStyle name="Normal 2 3 4 2 2 3" xfId="15056"/>
    <cellStyle name="Normal 2 3 4 2 2 3 2" xfId="15057"/>
    <cellStyle name="Normal 2 3 4 2 2 3 2 2" xfId="15058"/>
    <cellStyle name="Normal 2 3 4 2 2 3 2 2 2" xfId="15059"/>
    <cellStyle name="Normal 2 3 4 2 2 3 2 2 2 2" xfId="15060"/>
    <cellStyle name="Normal 2 3 4 2 2 3 2 2 3" xfId="15061"/>
    <cellStyle name="Normal 2 3 4 2 2 3 2 3" xfId="15062"/>
    <cellStyle name="Normal 2 3 4 2 2 3 2 3 2" xfId="15063"/>
    <cellStyle name="Normal 2 3 4 2 2 3 2 4" xfId="15064"/>
    <cellStyle name="Normal 2 3 4 2 2 3 3" xfId="15065"/>
    <cellStyle name="Normal 2 3 4 2 2 3 3 2" xfId="15066"/>
    <cellStyle name="Normal 2 3 4 2 2 3 3 2 2" xfId="15067"/>
    <cellStyle name="Normal 2 3 4 2 2 3 3 3" xfId="15068"/>
    <cellStyle name="Normal 2 3 4 2 2 3 4" xfId="15069"/>
    <cellStyle name="Normal 2 3 4 2 2 3 4 2" xfId="15070"/>
    <cellStyle name="Normal 2 3 4 2 2 3 5" xfId="15071"/>
    <cellStyle name="Normal 2 3 4 2 2 4" xfId="15072"/>
    <cellStyle name="Normal 2 3 4 2 2 4 2" xfId="15073"/>
    <cellStyle name="Normal 2 3 4 2 2 4 2 2" xfId="15074"/>
    <cellStyle name="Normal 2 3 4 2 2 4 2 2 2" xfId="15075"/>
    <cellStyle name="Normal 2 3 4 2 2 4 2 3" xfId="15076"/>
    <cellStyle name="Normal 2 3 4 2 2 4 3" xfId="15077"/>
    <cellStyle name="Normal 2 3 4 2 2 4 3 2" xfId="15078"/>
    <cellStyle name="Normal 2 3 4 2 2 4 4" xfId="15079"/>
    <cellStyle name="Normal 2 3 4 2 2 5" xfId="15080"/>
    <cellStyle name="Normal 2 3 4 2 2 5 2" xfId="15081"/>
    <cellStyle name="Normal 2 3 4 2 2 5 2 2" xfId="15082"/>
    <cellStyle name="Normal 2 3 4 2 2 5 3" xfId="15083"/>
    <cellStyle name="Normal 2 3 4 2 2 6" xfId="15084"/>
    <cellStyle name="Normal 2 3 4 2 2 6 2" xfId="15085"/>
    <cellStyle name="Normal 2 3 4 2 2 7" xfId="15086"/>
    <cellStyle name="Normal 2 3 4 2 3" xfId="506"/>
    <cellStyle name="Normal 2 3 4 2 3 2" xfId="15087"/>
    <cellStyle name="Normal 2 3 4 2 3 2 2" xfId="15088"/>
    <cellStyle name="Normal 2 3 4 2 3 2 2 2" xfId="15089"/>
    <cellStyle name="Normal 2 3 4 2 3 2 2 2 2" xfId="15090"/>
    <cellStyle name="Normal 2 3 4 2 3 2 2 2 2 2" xfId="15091"/>
    <cellStyle name="Normal 2 3 4 2 3 2 2 2 3" xfId="15092"/>
    <cellStyle name="Normal 2 3 4 2 3 2 2 3" xfId="15093"/>
    <cellStyle name="Normal 2 3 4 2 3 2 2 3 2" xfId="15094"/>
    <cellStyle name="Normal 2 3 4 2 3 2 2 4" xfId="15095"/>
    <cellStyle name="Normal 2 3 4 2 3 2 3" xfId="15096"/>
    <cellStyle name="Normal 2 3 4 2 3 2 3 2" xfId="15097"/>
    <cellStyle name="Normal 2 3 4 2 3 2 3 2 2" xfId="15098"/>
    <cellStyle name="Normal 2 3 4 2 3 2 3 3" xfId="15099"/>
    <cellStyle name="Normal 2 3 4 2 3 2 4" xfId="15100"/>
    <cellStyle name="Normal 2 3 4 2 3 2 4 2" xfId="15101"/>
    <cellStyle name="Normal 2 3 4 2 3 2 5" xfId="15102"/>
    <cellStyle name="Normal 2 3 4 2 3 3" xfId="15103"/>
    <cellStyle name="Normal 2 3 4 2 3 3 2" xfId="15104"/>
    <cellStyle name="Normal 2 3 4 2 3 3 2 2" xfId="15105"/>
    <cellStyle name="Normal 2 3 4 2 3 3 2 2 2" xfId="15106"/>
    <cellStyle name="Normal 2 3 4 2 3 3 2 3" xfId="15107"/>
    <cellStyle name="Normal 2 3 4 2 3 3 3" xfId="15108"/>
    <cellStyle name="Normal 2 3 4 2 3 3 3 2" xfId="15109"/>
    <cellStyle name="Normal 2 3 4 2 3 3 4" xfId="15110"/>
    <cellStyle name="Normal 2 3 4 2 3 4" xfId="15111"/>
    <cellStyle name="Normal 2 3 4 2 3 4 2" xfId="15112"/>
    <cellStyle name="Normal 2 3 4 2 3 4 2 2" xfId="15113"/>
    <cellStyle name="Normal 2 3 4 2 3 4 3" xfId="15114"/>
    <cellStyle name="Normal 2 3 4 2 3 5" xfId="15115"/>
    <cellStyle name="Normal 2 3 4 2 3 5 2" xfId="15116"/>
    <cellStyle name="Normal 2 3 4 2 3 6" xfId="15117"/>
    <cellStyle name="Normal 2 3 4 2 4" xfId="15118"/>
    <cellStyle name="Normal 2 3 4 2 4 2" xfId="15119"/>
    <cellStyle name="Normal 2 3 4 2 4 2 2" xfId="15120"/>
    <cellStyle name="Normal 2 3 4 2 4 2 2 2" xfId="15121"/>
    <cellStyle name="Normal 2 3 4 2 4 2 2 2 2" xfId="15122"/>
    <cellStyle name="Normal 2 3 4 2 4 2 2 3" xfId="15123"/>
    <cellStyle name="Normal 2 3 4 2 4 2 3" xfId="15124"/>
    <cellStyle name="Normal 2 3 4 2 4 2 3 2" xfId="15125"/>
    <cellStyle name="Normal 2 3 4 2 4 2 4" xfId="15126"/>
    <cellStyle name="Normal 2 3 4 2 4 3" xfId="15127"/>
    <cellStyle name="Normal 2 3 4 2 4 3 2" xfId="15128"/>
    <cellStyle name="Normal 2 3 4 2 4 3 2 2" xfId="15129"/>
    <cellStyle name="Normal 2 3 4 2 4 3 3" xfId="15130"/>
    <cellStyle name="Normal 2 3 4 2 4 4" xfId="15131"/>
    <cellStyle name="Normal 2 3 4 2 4 4 2" xfId="15132"/>
    <cellStyle name="Normal 2 3 4 2 4 5" xfId="15133"/>
    <cellStyle name="Normal 2 3 4 2 5" xfId="15134"/>
    <cellStyle name="Normal 2 3 4 2 5 2" xfId="15135"/>
    <cellStyle name="Normal 2 3 4 2 5 2 2" xfId="15136"/>
    <cellStyle name="Normal 2 3 4 2 5 2 2 2" xfId="15137"/>
    <cellStyle name="Normal 2 3 4 2 5 2 3" xfId="15138"/>
    <cellStyle name="Normal 2 3 4 2 5 3" xfId="15139"/>
    <cellStyle name="Normal 2 3 4 2 5 3 2" xfId="15140"/>
    <cellStyle name="Normal 2 3 4 2 5 4" xfId="15141"/>
    <cellStyle name="Normal 2 3 4 2 6" xfId="15142"/>
    <cellStyle name="Normal 2 3 4 2 6 2" xfId="15143"/>
    <cellStyle name="Normal 2 3 4 2 6 2 2" xfId="15144"/>
    <cellStyle name="Normal 2 3 4 2 6 3" xfId="15145"/>
    <cellStyle name="Normal 2 3 4 2 7" xfId="15146"/>
    <cellStyle name="Normal 2 3 4 2 7 2" xfId="15147"/>
    <cellStyle name="Normal 2 3 4 2 8" xfId="15148"/>
    <cellStyle name="Normal 2 3 4 3" xfId="507"/>
    <cellStyle name="Normal 2 3 4 3 2" xfId="508"/>
    <cellStyle name="Normal 2 3 4 3 2 2" xfId="15149"/>
    <cellStyle name="Normal 2 3 4 3 2 2 2" xfId="15150"/>
    <cellStyle name="Normal 2 3 4 3 2 2 2 2" xfId="15151"/>
    <cellStyle name="Normal 2 3 4 3 2 2 2 2 2" xfId="15152"/>
    <cellStyle name="Normal 2 3 4 3 2 2 2 2 2 2" xfId="15153"/>
    <cellStyle name="Normal 2 3 4 3 2 2 2 2 3" xfId="15154"/>
    <cellStyle name="Normal 2 3 4 3 2 2 2 3" xfId="15155"/>
    <cellStyle name="Normal 2 3 4 3 2 2 2 3 2" xfId="15156"/>
    <cellStyle name="Normal 2 3 4 3 2 2 2 4" xfId="15157"/>
    <cellStyle name="Normal 2 3 4 3 2 2 3" xfId="15158"/>
    <cellStyle name="Normal 2 3 4 3 2 2 3 2" xfId="15159"/>
    <cellStyle name="Normal 2 3 4 3 2 2 3 2 2" xfId="15160"/>
    <cellStyle name="Normal 2 3 4 3 2 2 3 3" xfId="15161"/>
    <cellStyle name="Normal 2 3 4 3 2 2 4" xfId="15162"/>
    <cellStyle name="Normal 2 3 4 3 2 2 4 2" xfId="15163"/>
    <cellStyle name="Normal 2 3 4 3 2 2 5" xfId="15164"/>
    <cellStyle name="Normal 2 3 4 3 2 3" xfId="15165"/>
    <cellStyle name="Normal 2 3 4 3 2 3 2" xfId="15166"/>
    <cellStyle name="Normal 2 3 4 3 2 3 2 2" xfId="15167"/>
    <cellStyle name="Normal 2 3 4 3 2 3 2 2 2" xfId="15168"/>
    <cellStyle name="Normal 2 3 4 3 2 3 2 3" xfId="15169"/>
    <cellStyle name="Normal 2 3 4 3 2 3 3" xfId="15170"/>
    <cellStyle name="Normal 2 3 4 3 2 3 3 2" xfId="15171"/>
    <cellStyle name="Normal 2 3 4 3 2 3 4" xfId="15172"/>
    <cellStyle name="Normal 2 3 4 3 2 4" xfId="15173"/>
    <cellStyle name="Normal 2 3 4 3 2 4 2" xfId="15174"/>
    <cellStyle name="Normal 2 3 4 3 2 4 2 2" xfId="15175"/>
    <cellStyle name="Normal 2 3 4 3 2 4 3" xfId="15176"/>
    <cellStyle name="Normal 2 3 4 3 2 5" xfId="15177"/>
    <cellStyle name="Normal 2 3 4 3 2 5 2" xfId="15178"/>
    <cellStyle name="Normal 2 3 4 3 2 6" xfId="15179"/>
    <cellStyle name="Normal 2 3 4 3 3" xfId="15180"/>
    <cellStyle name="Normal 2 3 4 3 3 2" xfId="15181"/>
    <cellStyle name="Normal 2 3 4 3 3 2 2" xfId="15182"/>
    <cellStyle name="Normal 2 3 4 3 3 2 2 2" xfId="15183"/>
    <cellStyle name="Normal 2 3 4 3 3 2 2 2 2" xfId="15184"/>
    <cellStyle name="Normal 2 3 4 3 3 2 2 3" xfId="15185"/>
    <cellStyle name="Normal 2 3 4 3 3 2 3" xfId="15186"/>
    <cellStyle name="Normal 2 3 4 3 3 2 3 2" xfId="15187"/>
    <cellStyle name="Normal 2 3 4 3 3 2 4" xfId="15188"/>
    <cellStyle name="Normal 2 3 4 3 3 3" xfId="15189"/>
    <cellStyle name="Normal 2 3 4 3 3 3 2" xfId="15190"/>
    <cellStyle name="Normal 2 3 4 3 3 3 2 2" xfId="15191"/>
    <cellStyle name="Normal 2 3 4 3 3 3 3" xfId="15192"/>
    <cellStyle name="Normal 2 3 4 3 3 4" xfId="15193"/>
    <cellStyle name="Normal 2 3 4 3 3 4 2" xfId="15194"/>
    <cellStyle name="Normal 2 3 4 3 3 5" xfId="15195"/>
    <cellStyle name="Normal 2 3 4 3 4" xfId="15196"/>
    <cellStyle name="Normal 2 3 4 3 4 2" xfId="15197"/>
    <cellStyle name="Normal 2 3 4 3 4 2 2" xfId="15198"/>
    <cellStyle name="Normal 2 3 4 3 4 2 2 2" xfId="15199"/>
    <cellStyle name="Normal 2 3 4 3 4 2 3" xfId="15200"/>
    <cellStyle name="Normal 2 3 4 3 4 3" xfId="15201"/>
    <cellStyle name="Normal 2 3 4 3 4 3 2" xfId="15202"/>
    <cellStyle name="Normal 2 3 4 3 4 4" xfId="15203"/>
    <cellStyle name="Normal 2 3 4 3 5" xfId="15204"/>
    <cellStyle name="Normal 2 3 4 3 5 2" xfId="15205"/>
    <cellStyle name="Normal 2 3 4 3 5 2 2" xfId="15206"/>
    <cellStyle name="Normal 2 3 4 3 5 3" xfId="15207"/>
    <cellStyle name="Normal 2 3 4 3 6" xfId="15208"/>
    <cellStyle name="Normal 2 3 4 3 6 2" xfId="15209"/>
    <cellStyle name="Normal 2 3 4 3 7" xfId="15210"/>
    <cellStyle name="Normal 2 3 4 4" xfId="509"/>
    <cellStyle name="Normal 2 3 4 4 2" xfId="15211"/>
    <cellStyle name="Normal 2 3 4 4 2 2" xfId="15212"/>
    <cellStyle name="Normal 2 3 4 4 2 2 2" xfId="15213"/>
    <cellStyle name="Normal 2 3 4 4 2 2 2 2" xfId="15214"/>
    <cellStyle name="Normal 2 3 4 4 2 2 2 2 2" xfId="15215"/>
    <cellStyle name="Normal 2 3 4 4 2 2 2 3" xfId="15216"/>
    <cellStyle name="Normal 2 3 4 4 2 2 3" xfId="15217"/>
    <cellStyle name="Normal 2 3 4 4 2 2 3 2" xfId="15218"/>
    <cellStyle name="Normal 2 3 4 4 2 2 4" xfId="15219"/>
    <cellStyle name="Normal 2 3 4 4 2 3" xfId="15220"/>
    <cellStyle name="Normal 2 3 4 4 2 3 2" xfId="15221"/>
    <cellStyle name="Normal 2 3 4 4 2 3 2 2" xfId="15222"/>
    <cellStyle name="Normal 2 3 4 4 2 3 3" xfId="15223"/>
    <cellStyle name="Normal 2 3 4 4 2 4" xfId="15224"/>
    <cellStyle name="Normal 2 3 4 4 2 4 2" xfId="15225"/>
    <cellStyle name="Normal 2 3 4 4 2 5" xfId="15226"/>
    <cellStyle name="Normal 2 3 4 4 3" xfId="15227"/>
    <cellStyle name="Normal 2 3 4 4 3 2" xfId="15228"/>
    <cellStyle name="Normal 2 3 4 4 3 2 2" xfId="15229"/>
    <cellStyle name="Normal 2 3 4 4 3 2 2 2" xfId="15230"/>
    <cellStyle name="Normal 2 3 4 4 3 2 3" xfId="15231"/>
    <cellStyle name="Normal 2 3 4 4 3 3" xfId="15232"/>
    <cellStyle name="Normal 2 3 4 4 3 3 2" xfId="15233"/>
    <cellStyle name="Normal 2 3 4 4 3 4" xfId="15234"/>
    <cellStyle name="Normal 2 3 4 4 4" xfId="15235"/>
    <cellStyle name="Normal 2 3 4 4 4 2" xfId="15236"/>
    <cellStyle name="Normal 2 3 4 4 4 2 2" xfId="15237"/>
    <cellStyle name="Normal 2 3 4 4 4 3" xfId="15238"/>
    <cellStyle name="Normal 2 3 4 4 5" xfId="15239"/>
    <cellStyle name="Normal 2 3 4 4 5 2" xfId="15240"/>
    <cellStyle name="Normal 2 3 4 4 6" xfId="15241"/>
    <cellStyle name="Normal 2 3 4 5" xfId="15242"/>
    <cellStyle name="Normal 2 3 4 5 2" xfId="15243"/>
    <cellStyle name="Normal 2 3 4 5 2 2" xfId="15244"/>
    <cellStyle name="Normal 2 3 4 5 2 2 2" xfId="15245"/>
    <cellStyle name="Normal 2 3 4 5 2 2 2 2" xfId="15246"/>
    <cellStyle name="Normal 2 3 4 5 2 2 3" xfId="15247"/>
    <cellStyle name="Normal 2 3 4 5 2 3" xfId="15248"/>
    <cellStyle name="Normal 2 3 4 5 2 3 2" xfId="15249"/>
    <cellStyle name="Normal 2 3 4 5 2 4" xfId="15250"/>
    <cellStyle name="Normal 2 3 4 5 3" xfId="15251"/>
    <cellStyle name="Normal 2 3 4 5 3 2" xfId="15252"/>
    <cellStyle name="Normal 2 3 4 5 3 2 2" xfId="15253"/>
    <cellStyle name="Normal 2 3 4 5 3 3" xfId="15254"/>
    <cellStyle name="Normal 2 3 4 5 4" xfId="15255"/>
    <cellStyle name="Normal 2 3 4 5 4 2" xfId="15256"/>
    <cellStyle name="Normal 2 3 4 5 5" xfId="15257"/>
    <cellStyle name="Normal 2 3 4 6" xfId="15258"/>
    <cellStyle name="Normal 2 3 4 6 2" xfId="15259"/>
    <cellStyle name="Normal 2 3 4 6 2 2" xfId="15260"/>
    <cellStyle name="Normal 2 3 4 6 2 2 2" xfId="15261"/>
    <cellStyle name="Normal 2 3 4 6 2 3" xfId="15262"/>
    <cellStyle name="Normal 2 3 4 6 3" xfId="15263"/>
    <cellStyle name="Normal 2 3 4 6 3 2" xfId="15264"/>
    <cellStyle name="Normal 2 3 4 6 4" xfId="15265"/>
    <cellStyle name="Normal 2 3 4 7" xfId="15266"/>
    <cellStyle name="Normal 2 3 4 7 2" xfId="15267"/>
    <cellStyle name="Normal 2 3 4 7 2 2" xfId="15268"/>
    <cellStyle name="Normal 2 3 4 7 3" xfId="15269"/>
    <cellStyle name="Normal 2 3 4 8" xfId="15270"/>
    <cellStyle name="Normal 2 3 4 8 2" xfId="15271"/>
    <cellStyle name="Normal 2 3 4 9" xfId="15272"/>
    <cellStyle name="Normal 2 3 5" xfId="510"/>
    <cellStyle name="Normal 2 3 5 2" xfId="511"/>
    <cellStyle name="Normal 2 3 5 2 2" xfId="512"/>
    <cellStyle name="Normal 2 3 5 2 2 2" xfId="15273"/>
    <cellStyle name="Normal 2 3 5 2 2 2 2" xfId="15274"/>
    <cellStyle name="Normal 2 3 5 2 2 2 2 2" xfId="15275"/>
    <cellStyle name="Normal 2 3 5 2 2 2 2 2 2" xfId="15276"/>
    <cellStyle name="Normal 2 3 5 2 2 2 2 2 2 2" xfId="15277"/>
    <cellStyle name="Normal 2 3 5 2 2 2 2 2 3" xfId="15278"/>
    <cellStyle name="Normal 2 3 5 2 2 2 2 3" xfId="15279"/>
    <cellStyle name="Normal 2 3 5 2 2 2 2 3 2" xfId="15280"/>
    <cellStyle name="Normal 2 3 5 2 2 2 2 4" xfId="15281"/>
    <cellStyle name="Normal 2 3 5 2 2 2 3" xfId="15282"/>
    <cellStyle name="Normal 2 3 5 2 2 2 3 2" xfId="15283"/>
    <cellStyle name="Normal 2 3 5 2 2 2 3 2 2" xfId="15284"/>
    <cellStyle name="Normal 2 3 5 2 2 2 3 3" xfId="15285"/>
    <cellStyle name="Normal 2 3 5 2 2 2 4" xfId="15286"/>
    <cellStyle name="Normal 2 3 5 2 2 2 4 2" xfId="15287"/>
    <cellStyle name="Normal 2 3 5 2 2 2 5" xfId="15288"/>
    <cellStyle name="Normal 2 3 5 2 2 3" xfId="15289"/>
    <cellStyle name="Normal 2 3 5 2 2 3 2" xfId="15290"/>
    <cellStyle name="Normal 2 3 5 2 2 3 2 2" xfId="15291"/>
    <cellStyle name="Normal 2 3 5 2 2 3 2 2 2" xfId="15292"/>
    <cellStyle name="Normal 2 3 5 2 2 3 2 3" xfId="15293"/>
    <cellStyle name="Normal 2 3 5 2 2 3 3" xfId="15294"/>
    <cellStyle name="Normal 2 3 5 2 2 3 3 2" xfId="15295"/>
    <cellStyle name="Normal 2 3 5 2 2 3 4" xfId="15296"/>
    <cellStyle name="Normal 2 3 5 2 2 4" xfId="15297"/>
    <cellStyle name="Normal 2 3 5 2 2 4 2" xfId="15298"/>
    <cellStyle name="Normal 2 3 5 2 2 4 2 2" xfId="15299"/>
    <cellStyle name="Normal 2 3 5 2 2 4 3" xfId="15300"/>
    <cellStyle name="Normal 2 3 5 2 2 5" xfId="15301"/>
    <cellStyle name="Normal 2 3 5 2 2 5 2" xfId="15302"/>
    <cellStyle name="Normal 2 3 5 2 2 6" xfId="15303"/>
    <cellStyle name="Normal 2 3 5 2 3" xfId="15304"/>
    <cellStyle name="Normal 2 3 5 2 3 2" xfId="15305"/>
    <cellStyle name="Normal 2 3 5 2 3 2 2" xfId="15306"/>
    <cellStyle name="Normal 2 3 5 2 3 2 2 2" xfId="15307"/>
    <cellStyle name="Normal 2 3 5 2 3 2 2 2 2" xfId="15308"/>
    <cellStyle name="Normal 2 3 5 2 3 2 2 3" xfId="15309"/>
    <cellStyle name="Normal 2 3 5 2 3 2 3" xfId="15310"/>
    <cellStyle name="Normal 2 3 5 2 3 2 3 2" xfId="15311"/>
    <cellStyle name="Normal 2 3 5 2 3 2 4" xfId="15312"/>
    <cellStyle name="Normal 2 3 5 2 3 3" xfId="15313"/>
    <cellStyle name="Normal 2 3 5 2 3 3 2" xfId="15314"/>
    <cellStyle name="Normal 2 3 5 2 3 3 2 2" xfId="15315"/>
    <cellStyle name="Normal 2 3 5 2 3 3 3" xfId="15316"/>
    <cellStyle name="Normal 2 3 5 2 3 4" xfId="15317"/>
    <cellStyle name="Normal 2 3 5 2 3 4 2" xfId="15318"/>
    <cellStyle name="Normal 2 3 5 2 3 5" xfId="15319"/>
    <cellStyle name="Normal 2 3 5 2 4" xfId="15320"/>
    <cellStyle name="Normal 2 3 5 2 4 2" xfId="15321"/>
    <cellStyle name="Normal 2 3 5 2 4 2 2" xfId="15322"/>
    <cellStyle name="Normal 2 3 5 2 4 2 2 2" xfId="15323"/>
    <cellStyle name="Normal 2 3 5 2 4 2 3" xfId="15324"/>
    <cellStyle name="Normal 2 3 5 2 4 3" xfId="15325"/>
    <cellStyle name="Normal 2 3 5 2 4 3 2" xfId="15326"/>
    <cellStyle name="Normal 2 3 5 2 4 4" xfId="15327"/>
    <cellStyle name="Normal 2 3 5 2 5" xfId="15328"/>
    <cellStyle name="Normal 2 3 5 2 5 2" xfId="15329"/>
    <cellStyle name="Normal 2 3 5 2 5 2 2" xfId="15330"/>
    <cellStyle name="Normal 2 3 5 2 5 3" xfId="15331"/>
    <cellStyle name="Normal 2 3 5 2 6" xfId="15332"/>
    <cellStyle name="Normal 2 3 5 2 6 2" xfId="15333"/>
    <cellStyle name="Normal 2 3 5 2 7" xfId="15334"/>
    <cellStyle name="Normal 2 3 5 3" xfId="513"/>
    <cellStyle name="Normal 2 3 5 3 2" xfId="15335"/>
    <cellStyle name="Normal 2 3 5 3 2 2" xfId="15336"/>
    <cellStyle name="Normal 2 3 5 3 2 2 2" xfId="15337"/>
    <cellStyle name="Normal 2 3 5 3 2 2 2 2" xfId="15338"/>
    <cellStyle name="Normal 2 3 5 3 2 2 2 2 2" xfId="15339"/>
    <cellStyle name="Normal 2 3 5 3 2 2 2 3" xfId="15340"/>
    <cellStyle name="Normal 2 3 5 3 2 2 3" xfId="15341"/>
    <cellStyle name="Normal 2 3 5 3 2 2 3 2" xfId="15342"/>
    <cellStyle name="Normal 2 3 5 3 2 2 4" xfId="15343"/>
    <cellStyle name="Normal 2 3 5 3 2 3" xfId="15344"/>
    <cellStyle name="Normal 2 3 5 3 2 3 2" xfId="15345"/>
    <cellStyle name="Normal 2 3 5 3 2 3 2 2" xfId="15346"/>
    <cellStyle name="Normal 2 3 5 3 2 3 3" xfId="15347"/>
    <cellStyle name="Normal 2 3 5 3 2 4" xfId="15348"/>
    <cellStyle name="Normal 2 3 5 3 2 4 2" xfId="15349"/>
    <cellStyle name="Normal 2 3 5 3 2 5" xfId="15350"/>
    <cellStyle name="Normal 2 3 5 3 3" xfId="15351"/>
    <cellStyle name="Normal 2 3 5 3 3 2" xfId="15352"/>
    <cellStyle name="Normal 2 3 5 3 3 2 2" xfId="15353"/>
    <cellStyle name="Normal 2 3 5 3 3 2 2 2" xfId="15354"/>
    <cellStyle name="Normal 2 3 5 3 3 2 3" xfId="15355"/>
    <cellStyle name="Normal 2 3 5 3 3 3" xfId="15356"/>
    <cellStyle name="Normal 2 3 5 3 3 3 2" xfId="15357"/>
    <cellStyle name="Normal 2 3 5 3 3 4" xfId="15358"/>
    <cellStyle name="Normal 2 3 5 3 4" xfId="15359"/>
    <cellStyle name="Normal 2 3 5 3 4 2" xfId="15360"/>
    <cellStyle name="Normal 2 3 5 3 4 2 2" xfId="15361"/>
    <cellStyle name="Normal 2 3 5 3 4 3" xfId="15362"/>
    <cellStyle name="Normal 2 3 5 3 5" xfId="15363"/>
    <cellStyle name="Normal 2 3 5 3 5 2" xfId="15364"/>
    <cellStyle name="Normal 2 3 5 3 6" xfId="15365"/>
    <cellStyle name="Normal 2 3 5 4" xfId="15366"/>
    <cellStyle name="Normal 2 3 5 4 2" xfId="15367"/>
    <cellStyle name="Normal 2 3 5 4 2 2" xfId="15368"/>
    <cellStyle name="Normal 2 3 5 4 2 2 2" xfId="15369"/>
    <cellStyle name="Normal 2 3 5 4 2 2 2 2" xfId="15370"/>
    <cellStyle name="Normal 2 3 5 4 2 2 3" xfId="15371"/>
    <cellStyle name="Normal 2 3 5 4 2 3" xfId="15372"/>
    <cellStyle name="Normal 2 3 5 4 2 3 2" xfId="15373"/>
    <cellStyle name="Normal 2 3 5 4 2 4" xfId="15374"/>
    <cellStyle name="Normal 2 3 5 4 3" xfId="15375"/>
    <cellStyle name="Normal 2 3 5 4 3 2" xfId="15376"/>
    <cellStyle name="Normal 2 3 5 4 3 2 2" xfId="15377"/>
    <cellStyle name="Normal 2 3 5 4 3 3" xfId="15378"/>
    <cellStyle name="Normal 2 3 5 4 4" xfId="15379"/>
    <cellStyle name="Normal 2 3 5 4 4 2" xfId="15380"/>
    <cellStyle name="Normal 2 3 5 4 5" xfId="15381"/>
    <cellStyle name="Normal 2 3 5 5" xfId="15382"/>
    <cellStyle name="Normal 2 3 5 5 2" xfId="15383"/>
    <cellStyle name="Normal 2 3 5 5 2 2" xfId="15384"/>
    <cellStyle name="Normal 2 3 5 5 2 2 2" xfId="15385"/>
    <cellStyle name="Normal 2 3 5 5 2 3" xfId="15386"/>
    <cellStyle name="Normal 2 3 5 5 3" xfId="15387"/>
    <cellStyle name="Normal 2 3 5 5 3 2" xfId="15388"/>
    <cellStyle name="Normal 2 3 5 5 4" xfId="15389"/>
    <cellStyle name="Normal 2 3 5 6" xfId="15390"/>
    <cellStyle name="Normal 2 3 5 6 2" xfId="15391"/>
    <cellStyle name="Normal 2 3 5 6 2 2" xfId="15392"/>
    <cellStyle name="Normal 2 3 5 6 3" xfId="15393"/>
    <cellStyle name="Normal 2 3 5 7" xfId="15394"/>
    <cellStyle name="Normal 2 3 5 7 2" xfId="15395"/>
    <cellStyle name="Normal 2 3 5 8" xfId="15396"/>
    <cellStyle name="Normal 2 3 6" xfId="514"/>
    <cellStyle name="Normal 2 3 6 2" xfId="515"/>
    <cellStyle name="Normal 2 3 6 2 2" xfId="15397"/>
    <cellStyle name="Normal 2 3 6 2 2 2" xfId="15398"/>
    <cellStyle name="Normal 2 3 6 2 2 2 2" xfId="15399"/>
    <cellStyle name="Normal 2 3 6 2 2 2 2 2" xfId="15400"/>
    <cellStyle name="Normal 2 3 6 2 2 2 2 2 2" xfId="15401"/>
    <cellStyle name="Normal 2 3 6 2 2 2 2 3" xfId="15402"/>
    <cellStyle name="Normal 2 3 6 2 2 2 3" xfId="15403"/>
    <cellStyle name="Normal 2 3 6 2 2 2 3 2" xfId="15404"/>
    <cellStyle name="Normal 2 3 6 2 2 2 4" xfId="15405"/>
    <cellStyle name="Normal 2 3 6 2 2 3" xfId="15406"/>
    <cellStyle name="Normal 2 3 6 2 2 3 2" xfId="15407"/>
    <cellStyle name="Normal 2 3 6 2 2 3 2 2" xfId="15408"/>
    <cellStyle name="Normal 2 3 6 2 2 3 3" xfId="15409"/>
    <cellStyle name="Normal 2 3 6 2 2 4" xfId="15410"/>
    <cellStyle name="Normal 2 3 6 2 2 4 2" xfId="15411"/>
    <cellStyle name="Normal 2 3 6 2 2 5" xfId="15412"/>
    <cellStyle name="Normal 2 3 6 2 3" xfId="15413"/>
    <cellStyle name="Normal 2 3 6 2 3 2" xfId="15414"/>
    <cellStyle name="Normal 2 3 6 2 3 2 2" xfId="15415"/>
    <cellStyle name="Normal 2 3 6 2 3 2 2 2" xfId="15416"/>
    <cellStyle name="Normal 2 3 6 2 3 2 3" xfId="15417"/>
    <cellStyle name="Normal 2 3 6 2 3 3" xfId="15418"/>
    <cellStyle name="Normal 2 3 6 2 3 3 2" xfId="15419"/>
    <cellStyle name="Normal 2 3 6 2 3 4" xfId="15420"/>
    <cellStyle name="Normal 2 3 6 2 4" xfId="15421"/>
    <cellStyle name="Normal 2 3 6 2 4 2" xfId="15422"/>
    <cellStyle name="Normal 2 3 6 2 4 2 2" xfId="15423"/>
    <cellStyle name="Normal 2 3 6 2 4 3" xfId="15424"/>
    <cellStyle name="Normal 2 3 6 2 5" xfId="15425"/>
    <cellStyle name="Normal 2 3 6 2 5 2" xfId="15426"/>
    <cellStyle name="Normal 2 3 6 2 6" xfId="15427"/>
    <cellStyle name="Normal 2 3 6 3" xfId="15428"/>
    <cellStyle name="Normal 2 3 6 3 2" xfId="15429"/>
    <cellStyle name="Normal 2 3 6 3 2 2" xfId="15430"/>
    <cellStyle name="Normal 2 3 6 3 2 2 2" xfId="15431"/>
    <cellStyle name="Normal 2 3 6 3 2 2 2 2" xfId="15432"/>
    <cellStyle name="Normal 2 3 6 3 2 2 3" xfId="15433"/>
    <cellStyle name="Normal 2 3 6 3 2 3" xfId="15434"/>
    <cellStyle name="Normal 2 3 6 3 2 3 2" xfId="15435"/>
    <cellStyle name="Normal 2 3 6 3 2 4" xfId="15436"/>
    <cellStyle name="Normal 2 3 6 3 3" xfId="15437"/>
    <cellStyle name="Normal 2 3 6 3 3 2" xfId="15438"/>
    <cellStyle name="Normal 2 3 6 3 3 2 2" xfId="15439"/>
    <cellStyle name="Normal 2 3 6 3 3 3" xfId="15440"/>
    <cellStyle name="Normal 2 3 6 3 4" xfId="15441"/>
    <cellStyle name="Normal 2 3 6 3 4 2" xfId="15442"/>
    <cellStyle name="Normal 2 3 6 3 5" xfId="15443"/>
    <cellStyle name="Normal 2 3 6 4" xfId="15444"/>
    <cellStyle name="Normal 2 3 6 4 2" xfId="15445"/>
    <cellStyle name="Normal 2 3 6 4 2 2" xfId="15446"/>
    <cellStyle name="Normal 2 3 6 4 2 2 2" xfId="15447"/>
    <cellStyle name="Normal 2 3 6 4 2 3" xfId="15448"/>
    <cellStyle name="Normal 2 3 6 4 3" xfId="15449"/>
    <cellStyle name="Normal 2 3 6 4 3 2" xfId="15450"/>
    <cellStyle name="Normal 2 3 6 4 4" xfId="15451"/>
    <cellStyle name="Normal 2 3 6 5" xfId="15452"/>
    <cellStyle name="Normal 2 3 6 5 2" xfId="15453"/>
    <cellStyle name="Normal 2 3 6 5 2 2" xfId="15454"/>
    <cellStyle name="Normal 2 3 6 5 3" xfId="15455"/>
    <cellStyle name="Normal 2 3 6 6" xfId="15456"/>
    <cellStyle name="Normal 2 3 6 6 2" xfId="15457"/>
    <cellStyle name="Normal 2 3 6 7" xfId="15458"/>
    <cellStyle name="Normal 2 3 7" xfId="516"/>
    <cellStyle name="Normal 2 3 7 2" xfId="15459"/>
    <cellStyle name="Normal 2 3 7 2 2" xfId="15460"/>
    <cellStyle name="Normal 2 3 7 2 2 2" xfId="15461"/>
    <cellStyle name="Normal 2 3 7 2 2 2 2" xfId="15462"/>
    <cellStyle name="Normal 2 3 7 2 2 2 2 2" xfId="15463"/>
    <cellStyle name="Normal 2 3 7 2 2 2 3" xfId="15464"/>
    <cellStyle name="Normal 2 3 7 2 2 3" xfId="15465"/>
    <cellStyle name="Normal 2 3 7 2 2 3 2" xfId="15466"/>
    <cellStyle name="Normal 2 3 7 2 2 4" xfId="15467"/>
    <cellStyle name="Normal 2 3 7 2 3" xfId="15468"/>
    <cellStyle name="Normal 2 3 7 2 3 2" xfId="15469"/>
    <cellStyle name="Normal 2 3 7 2 3 2 2" xfId="15470"/>
    <cellStyle name="Normal 2 3 7 2 3 3" xfId="15471"/>
    <cellStyle name="Normal 2 3 7 2 4" xfId="15472"/>
    <cellStyle name="Normal 2 3 7 2 4 2" xfId="15473"/>
    <cellStyle name="Normal 2 3 7 2 5" xfId="15474"/>
    <cellStyle name="Normal 2 3 7 3" xfId="15475"/>
    <cellStyle name="Normal 2 3 7 3 2" xfId="15476"/>
    <cellStyle name="Normal 2 3 7 3 2 2" xfId="15477"/>
    <cellStyle name="Normal 2 3 7 3 2 2 2" xfId="15478"/>
    <cellStyle name="Normal 2 3 7 3 2 3" xfId="15479"/>
    <cellStyle name="Normal 2 3 7 3 3" xfId="15480"/>
    <cellStyle name="Normal 2 3 7 3 3 2" xfId="15481"/>
    <cellStyle name="Normal 2 3 7 3 4" xfId="15482"/>
    <cellStyle name="Normal 2 3 7 4" xfId="15483"/>
    <cellStyle name="Normal 2 3 7 4 2" xfId="15484"/>
    <cellStyle name="Normal 2 3 7 4 2 2" xfId="15485"/>
    <cellStyle name="Normal 2 3 7 4 3" xfId="15486"/>
    <cellStyle name="Normal 2 3 7 5" xfId="15487"/>
    <cellStyle name="Normal 2 3 7 5 2" xfId="15488"/>
    <cellStyle name="Normal 2 3 7 6" xfId="15489"/>
    <cellStyle name="Normal 2 3 8" xfId="15490"/>
    <cellStyle name="Normal 2 3 8 2" xfId="15491"/>
    <cellStyle name="Normal 2 3 8 2 2" xfId="15492"/>
    <cellStyle name="Normal 2 3 8 2 2 2" xfId="15493"/>
    <cellStyle name="Normal 2 3 8 2 2 2 2" xfId="15494"/>
    <cellStyle name="Normal 2 3 8 2 2 3" xfId="15495"/>
    <cellStyle name="Normal 2 3 8 2 3" xfId="15496"/>
    <cellStyle name="Normal 2 3 8 2 3 2" xfId="15497"/>
    <cellStyle name="Normal 2 3 8 2 4" xfId="15498"/>
    <cellStyle name="Normal 2 3 8 3" xfId="15499"/>
    <cellStyle name="Normal 2 3 8 3 2" xfId="15500"/>
    <cellStyle name="Normal 2 3 8 3 2 2" xfId="15501"/>
    <cellStyle name="Normal 2 3 8 3 3" xfId="15502"/>
    <cellStyle name="Normal 2 3 8 4" xfId="15503"/>
    <cellStyle name="Normal 2 3 8 4 2" xfId="15504"/>
    <cellStyle name="Normal 2 3 8 5" xfId="15505"/>
    <cellStyle name="Normal 2 3 9" xfId="15506"/>
    <cellStyle name="Normal 2 3 9 2" xfId="15507"/>
    <cellStyle name="Normal 2 3 9 2 2" xfId="15508"/>
    <cellStyle name="Normal 2 3 9 2 2 2" xfId="15509"/>
    <cellStyle name="Normal 2 3 9 2 3" xfId="15510"/>
    <cellStyle name="Normal 2 3 9 3" xfId="15511"/>
    <cellStyle name="Normal 2 3 9 3 2" xfId="15512"/>
    <cellStyle name="Normal 2 3 9 4" xfId="15513"/>
    <cellStyle name="Normal 2 4" xfId="18"/>
    <cellStyle name="Normal 2 5" xfId="19"/>
    <cellStyle name="Normal 2 5 10" xfId="15514"/>
    <cellStyle name="Normal 2 5 10 2" xfId="15515"/>
    <cellStyle name="Normal 2 5 11" xfId="15516"/>
    <cellStyle name="Normal 2 5 2" xfId="517"/>
    <cellStyle name="Normal 2 5 2 10" xfId="15517"/>
    <cellStyle name="Normal 2 5 2 2" xfId="518"/>
    <cellStyle name="Normal 2 5 2 2 2" xfId="519"/>
    <cellStyle name="Normal 2 5 2 2 2 2" xfId="520"/>
    <cellStyle name="Normal 2 5 2 2 2 2 2" xfId="521"/>
    <cellStyle name="Normal 2 5 2 2 2 2 2 2" xfId="15518"/>
    <cellStyle name="Normal 2 5 2 2 2 2 2 2 2" xfId="15519"/>
    <cellStyle name="Normal 2 5 2 2 2 2 2 2 2 2" xfId="15520"/>
    <cellStyle name="Normal 2 5 2 2 2 2 2 2 2 2 2" xfId="15521"/>
    <cellStyle name="Normal 2 5 2 2 2 2 2 2 2 2 2 2" xfId="15522"/>
    <cellStyle name="Normal 2 5 2 2 2 2 2 2 2 2 3" xfId="15523"/>
    <cellStyle name="Normal 2 5 2 2 2 2 2 2 2 3" xfId="15524"/>
    <cellStyle name="Normal 2 5 2 2 2 2 2 2 2 3 2" xfId="15525"/>
    <cellStyle name="Normal 2 5 2 2 2 2 2 2 2 4" xfId="15526"/>
    <cellStyle name="Normal 2 5 2 2 2 2 2 2 3" xfId="15527"/>
    <cellStyle name="Normal 2 5 2 2 2 2 2 2 3 2" xfId="15528"/>
    <cellStyle name="Normal 2 5 2 2 2 2 2 2 3 2 2" xfId="15529"/>
    <cellStyle name="Normal 2 5 2 2 2 2 2 2 3 3" xfId="15530"/>
    <cellStyle name="Normal 2 5 2 2 2 2 2 2 4" xfId="15531"/>
    <cellStyle name="Normal 2 5 2 2 2 2 2 2 4 2" xfId="15532"/>
    <cellStyle name="Normal 2 5 2 2 2 2 2 2 5" xfId="15533"/>
    <cellStyle name="Normal 2 5 2 2 2 2 2 3" xfId="15534"/>
    <cellStyle name="Normal 2 5 2 2 2 2 2 3 2" xfId="15535"/>
    <cellStyle name="Normal 2 5 2 2 2 2 2 3 2 2" xfId="15536"/>
    <cellStyle name="Normal 2 5 2 2 2 2 2 3 2 2 2" xfId="15537"/>
    <cellStyle name="Normal 2 5 2 2 2 2 2 3 2 3" xfId="15538"/>
    <cellStyle name="Normal 2 5 2 2 2 2 2 3 3" xfId="15539"/>
    <cellStyle name="Normal 2 5 2 2 2 2 2 3 3 2" xfId="15540"/>
    <cellStyle name="Normal 2 5 2 2 2 2 2 3 4" xfId="15541"/>
    <cellStyle name="Normal 2 5 2 2 2 2 2 4" xfId="15542"/>
    <cellStyle name="Normal 2 5 2 2 2 2 2 4 2" xfId="15543"/>
    <cellStyle name="Normal 2 5 2 2 2 2 2 4 2 2" xfId="15544"/>
    <cellStyle name="Normal 2 5 2 2 2 2 2 4 3" xfId="15545"/>
    <cellStyle name="Normal 2 5 2 2 2 2 2 5" xfId="15546"/>
    <cellStyle name="Normal 2 5 2 2 2 2 2 5 2" xfId="15547"/>
    <cellStyle name="Normal 2 5 2 2 2 2 2 6" xfId="15548"/>
    <cellStyle name="Normal 2 5 2 2 2 2 3" xfId="15549"/>
    <cellStyle name="Normal 2 5 2 2 2 2 3 2" xfId="15550"/>
    <cellStyle name="Normal 2 5 2 2 2 2 3 2 2" xfId="15551"/>
    <cellStyle name="Normal 2 5 2 2 2 2 3 2 2 2" xfId="15552"/>
    <cellStyle name="Normal 2 5 2 2 2 2 3 2 2 2 2" xfId="15553"/>
    <cellStyle name="Normal 2 5 2 2 2 2 3 2 2 3" xfId="15554"/>
    <cellStyle name="Normal 2 5 2 2 2 2 3 2 3" xfId="15555"/>
    <cellStyle name="Normal 2 5 2 2 2 2 3 2 3 2" xfId="15556"/>
    <cellStyle name="Normal 2 5 2 2 2 2 3 2 4" xfId="15557"/>
    <cellStyle name="Normal 2 5 2 2 2 2 3 3" xfId="15558"/>
    <cellStyle name="Normal 2 5 2 2 2 2 3 3 2" xfId="15559"/>
    <cellStyle name="Normal 2 5 2 2 2 2 3 3 2 2" xfId="15560"/>
    <cellStyle name="Normal 2 5 2 2 2 2 3 3 3" xfId="15561"/>
    <cellStyle name="Normal 2 5 2 2 2 2 3 4" xfId="15562"/>
    <cellStyle name="Normal 2 5 2 2 2 2 3 4 2" xfId="15563"/>
    <cellStyle name="Normal 2 5 2 2 2 2 3 5" xfId="15564"/>
    <cellStyle name="Normal 2 5 2 2 2 2 4" xfId="15565"/>
    <cellStyle name="Normal 2 5 2 2 2 2 4 2" xfId="15566"/>
    <cellStyle name="Normal 2 5 2 2 2 2 4 2 2" xfId="15567"/>
    <cellStyle name="Normal 2 5 2 2 2 2 4 2 2 2" xfId="15568"/>
    <cellStyle name="Normal 2 5 2 2 2 2 4 2 3" xfId="15569"/>
    <cellStyle name="Normal 2 5 2 2 2 2 4 3" xfId="15570"/>
    <cellStyle name="Normal 2 5 2 2 2 2 4 3 2" xfId="15571"/>
    <cellStyle name="Normal 2 5 2 2 2 2 4 4" xfId="15572"/>
    <cellStyle name="Normal 2 5 2 2 2 2 5" xfId="15573"/>
    <cellStyle name="Normal 2 5 2 2 2 2 5 2" xfId="15574"/>
    <cellStyle name="Normal 2 5 2 2 2 2 5 2 2" xfId="15575"/>
    <cellStyle name="Normal 2 5 2 2 2 2 5 3" xfId="15576"/>
    <cellStyle name="Normal 2 5 2 2 2 2 6" xfId="15577"/>
    <cellStyle name="Normal 2 5 2 2 2 2 6 2" xfId="15578"/>
    <cellStyle name="Normal 2 5 2 2 2 2 7" xfId="15579"/>
    <cellStyle name="Normal 2 5 2 2 2 3" xfId="522"/>
    <cellStyle name="Normal 2 5 2 2 2 3 2" xfId="15580"/>
    <cellStyle name="Normal 2 5 2 2 2 3 2 2" xfId="15581"/>
    <cellStyle name="Normal 2 5 2 2 2 3 2 2 2" xfId="15582"/>
    <cellStyle name="Normal 2 5 2 2 2 3 2 2 2 2" xfId="15583"/>
    <cellStyle name="Normal 2 5 2 2 2 3 2 2 2 2 2" xfId="15584"/>
    <cellStyle name="Normal 2 5 2 2 2 3 2 2 2 3" xfId="15585"/>
    <cellStyle name="Normal 2 5 2 2 2 3 2 2 3" xfId="15586"/>
    <cellStyle name="Normal 2 5 2 2 2 3 2 2 3 2" xfId="15587"/>
    <cellStyle name="Normal 2 5 2 2 2 3 2 2 4" xfId="15588"/>
    <cellStyle name="Normal 2 5 2 2 2 3 2 3" xfId="15589"/>
    <cellStyle name="Normal 2 5 2 2 2 3 2 3 2" xfId="15590"/>
    <cellStyle name="Normal 2 5 2 2 2 3 2 3 2 2" xfId="15591"/>
    <cellStyle name="Normal 2 5 2 2 2 3 2 3 3" xfId="15592"/>
    <cellStyle name="Normal 2 5 2 2 2 3 2 4" xfId="15593"/>
    <cellStyle name="Normal 2 5 2 2 2 3 2 4 2" xfId="15594"/>
    <cellStyle name="Normal 2 5 2 2 2 3 2 5" xfId="15595"/>
    <cellStyle name="Normal 2 5 2 2 2 3 3" xfId="15596"/>
    <cellStyle name="Normal 2 5 2 2 2 3 3 2" xfId="15597"/>
    <cellStyle name="Normal 2 5 2 2 2 3 3 2 2" xfId="15598"/>
    <cellStyle name="Normal 2 5 2 2 2 3 3 2 2 2" xfId="15599"/>
    <cellStyle name="Normal 2 5 2 2 2 3 3 2 3" xfId="15600"/>
    <cellStyle name="Normal 2 5 2 2 2 3 3 3" xfId="15601"/>
    <cellStyle name="Normal 2 5 2 2 2 3 3 3 2" xfId="15602"/>
    <cellStyle name="Normal 2 5 2 2 2 3 3 4" xfId="15603"/>
    <cellStyle name="Normal 2 5 2 2 2 3 4" xfId="15604"/>
    <cellStyle name="Normal 2 5 2 2 2 3 4 2" xfId="15605"/>
    <cellStyle name="Normal 2 5 2 2 2 3 4 2 2" xfId="15606"/>
    <cellStyle name="Normal 2 5 2 2 2 3 4 3" xfId="15607"/>
    <cellStyle name="Normal 2 5 2 2 2 3 5" xfId="15608"/>
    <cellStyle name="Normal 2 5 2 2 2 3 5 2" xfId="15609"/>
    <cellStyle name="Normal 2 5 2 2 2 3 6" xfId="15610"/>
    <cellStyle name="Normal 2 5 2 2 2 4" xfId="15611"/>
    <cellStyle name="Normal 2 5 2 2 2 4 2" xfId="15612"/>
    <cellStyle name="Normal 2 5 2 2 2 4 2 2" xfId="15613"/>
    <cellStyle name="Normal 2 5 2 2 2 4 2 2 2" xfId="15614"/>
    <cellStyle name="Normal 2 5 2 2 2 4 2 2 2 2" xfId="15615"/>
    <cellStyle name="Normal 2 5 2 2 2 4 2 2 3" xfId="15616"/>
    <cellStyle name="Normal 2 5 2 2 2 4 2 3" xfId="15617"/>
    <cellStyle name="Normal 2 5 2 2 2 4 2 3 2" xfId="15618"/>
    <cellStyle name="Normal 2 5 2 2 2 4 2 4" xfId="15619"/>
    <cellStyle name="Normal 2 5 2 2 2 4 3" xfId="15620"/>
    <cellStyle name="Normal 2 5 2 2 2 4 3 2" xfId="15621"/>
    <cellStyle name="Normal 2 5 2 2 2 4 3 2 2" xfId="15622"/>
    <cellStyle name="Normal 2 5 2 2 2 4 3 3" xfId="15623"/>
    <cellStyle name="Normal 2 5 2 2 2 4 4" xfId="15624"/>
    <cellStyle name="Normal 2 5 2 2 2 4 4 2" xfId="15625"/>
    <cellStyle name="Normal 2 5 2 2 2 4 5" xfId="15626"/>
    <cellStyle name="Normal 2 5 2 2 2 5" xfId="15627"/>
    <cellStyle name="Normal 2 5 2 2 2 5 2" xfId="15628"/>
    <cellStyle name="Normal 2 5 2 2 2 5 2 2" xfId="15629"/>
    <cellStyle name="Normal 2 5 2 2 2 5 2 2 2" xfId="15630"/>
    <cellStyle name="Normal 2 5 2 2 2 5 2 3" xfId="15631"/>
    <cellStyle name="Normal 2 5 2 2 2 5 3" xfId="15632"/>
    <cellStyle name="Normal 2 5 2 2 2 5 3 2" xfId="15633"/>
    <cellStyle name="Normal 2 5 2 2 2 5 4" xfId="15634"/>
    <cellStyle name="Normal 2 5 2 2 2 6" xfId="15635"/>
    <cellStyle name="Normal 2 5 2 2 2 6 2" xfId="15636"/>
    <cellStyle name="Normal 2 5 2 2 2 6 2 2" xfId="15637"/>
    <cellStyle name="Normal 2 5 2 2 2 6 3" xfId="15638"/>
    <cellStyle name="Normal 2 5 2 2 2 7" xfId="15639"/>
    <cellStyle name="Normal 2 5 2 2 2 7 2" xfId="15640"/>
    <cellStyle name="Normal 2 5 2 2 2 8" xfId="15641"/>
    <cellStyle name="Normal 2 5 2 2 3" xfId="523"/>
    <cellStyle name="Normal 2 5 2 2 3 2" xfId="524"/>
    <cellStyle name="Normal 2 5 2 2 3 2 2" xfId="15642"/>
    <cellStyle name="Normal 2 5 2 2 3 2 2 2" xfId="15643"/>
    <cellStyle name="Normal 2 5 2 2 3 2 2 2 2" xfId="15644"/>
    <cellStyle name="Normal 2 5 2 2 3 2 2 2 2 2" xfId="15645"/>
    <cellStyle name="Normal 2 5 2 2 3 2 2 2 2 2 2" xfId="15646"/>
    <cellStyle name="Normal 2 5 2 2 3 2 2 2 2 3" xfId="15647"/>
    <cellStyle name="Normal 2 5 2 2 3 2 2 2 3" xfId="15648"/>
    <cellStyle name="Normal 2 5 2 2 3 2 2 2 3 2" xfId="15649"/>
    <cellStyle name="Normal 2 5 2 2 3 2 2 2 4" xfId="15650"/>
    <cellStyle name="Normal 2 5 2 2 3 2 2 3" xfId="15651"/>
    <cellStyle name="Normal 2 5 2 2 3 2 2 3 2" xfId="15652"/>
    <cellStyle name="Normal 2 5 2 2 3 2 2 3 2 2" xfId="15653"/>
    <cellStyle name="Normal 2 5 2 2 3 2 2 3 3" xfId="15654"/>
    <cellStyle name="Normal 2 5 2 2 3 2 2 4" xfId="15655"/>
    <cellStyle name="Normal 2 5 2 2 3 2 2 4 2" xfId="15656"/>
    <cellStyle name="Normal 2 5 2 2 3 2 2 5" xfId="15657"/>
    <cellStyle name="Normal 2 5 2 2 3 2 3" xfId="15658"/>
    <cellStyle name="Normal 2 5 2 2 3 2 3 2" xfId="15659"/>
    <cellStyle name="Normal 2 5 2 2 3 2 3 2 2" xfId="15660"/>
    <cellStyle name="Normal 2 5 2 2 3 2 3 2 2 2" xfId="15661"/>
    <cellStyle name="Normal 2 5 2 2 3 2 3 2 3" xfId="15662"/>
    <cellStyle name="Normal 2 5 2 2 3 2 3 3" xfId="15663"/>
    <cellStyle name="Normal 2 5 2 2 3 2 3 3 2" xfId="15664"/>
    <cellStyle name="Normal 2 5 2 2 3 2 3 4" xfId="15665"/>
    <cellStyle name="Normal 2 5 2 2 3 2 4" xfId="15666"/>
    <cellStyle name="Normal 2 5 2 2 3 2 4 2" xfId="15667"/>
    <cellStyle name="Normal 2 5 2 2 3 2 4 2 2" xfId="15668"/>
    <cellStyle name="Normal 2 5 2 2 3 2 4 3" xfId="15669"/>
    <cellStyle name="Normal 2 5 2 2 3 2 5" xfId="15670"/>
    <cellStyle name="Normal 2 5 2 2 3 2 5 2" xfId="15671"/>
    <cellStyle name="Normal 2 5 2 2 3 2 6" xfId="15672"/>
    <cellStyle name="Normal 2 5 2 2 3 3" xfId="15673"/>
    <cellStyle name="Normal 2 5 2 2 3 3 2" xfId="15674"/>
    <cellStyle name="Normal 2 5 2 2 3 3 2 2" xfId="15675"/>
    <cellStyle name="Normal 2 5 2 2 3 3 2 2 2" xfId="15676"/>
    <cellStyle name="Normal 2 5 2 2 3 3 2 2 2 2" xfId="15677"/>
    <cellStyle name="Normal 2 5 2 2 3 3 2 2 3" xfId="15678"/>
    <cellStyle name="Normal 2 5 2 2 3 3 2 3" xfId="15679"/>
    <cellStyle name="Normal 2 5 2 2 3 3 2 3 2" xfId="15680"/>
    <cellStyle name="Normal 2 5 2 2 3 3 2 4" xfId="15681"/>
    <cellStyle name="Normal 2 5 2 2 3 3 3" xfId="15682"/>
    <cellStyle name="Normal 2 5 2 2 3 3 3 2" xfId="15683"/>
    <cellStyle name="Normal 2 5 2 2 3 3 3 2 2" xfId="15684"/>
    <cellStyle name="Normal 2 5 2 2 3 3 3 3" xfId="15685"/>
    <cellStyle name="Normal 2 5 2 2 3 3 4" xfId="15686"/>
    <cellStyle name="Normal 2 5 2 2 3 3 4 2" xfId="15687"/>
    <cellStyle name="Normal 2 5 2 2 3 3 5" xfId="15688"/>
    <cellStyle name="Normal 2 5 2 2 3 4" xfId="15689"/>
    <cellStyle name="Normal 2 5 2 2 3 4 2" xfId="15690"/>
    <cellStyle name="Normal 2 5 2 2 3 4 2 2" xfId="15691"/>
    <cellStyle name="Normal 2 5 2 2 3 4 2 2 2" xfId="15692"/>
    <cellStyle name="Normal 2 5 2 2 3 4 2 3" xfId="15693"/>
    <cellStyle name="Normal 2 5 2 2 3 4 3" xfId="15694"/>
    <cellStyle name="Normal 2 5 2 2 3 4 3 2" xfId="15695"/>
    <cellStyle name="Normal 2 5 2 2 3 4 4" xfId="15696"/>
    <cellStyle name="Normal 2 5 2 2 3 5" xfId="15697"/>
    <cellStyle name="Normal 2 5 2 2 3 5 2" xfId="15698"/>
    <cellStyle name="Normal 2 5 2 2 3 5 2 2" xfId="15699"/>
    <cellStyle name="Normal 2 5 2 2 3 5 3" xfId="15700"/>
    <cellStyle name="Normal 2 5 2 2 3 6" xfId="15701"/>
    <cellStyle name="Normal 2 5 2 2 3 6 2" xfId="15702"/>
    <cellStyle name="Normal 2 5 2 2 3 7" xfId="15703"/>
    <cellStyle name="Normal 2 5 2 2 4" xfId="525"/>
    <cellStyle name="Normal 2 5 2 2 4 2" xfId="15704"/>
    <cellStyle name="Normal 2 5 2 2 4 2 2" xfId="15705"/>
    <cellStyle name="Normal 2 5 2 2 4 2 2 2" xfId="15706"/>
    <cellStyle name="Normal 2 5 2 2 4 2 2 2 2" xfId="15707"/>
    <cellStyle name="Normal 2 5 2 2 4 2 2 2 2 2" xfId="15708"/>
    <cellStyle name="Normal 2 5 2 2 4 2 2 2 3" xfId="15709"/>
    <cellStyle name="Normal 2 5 2 2 4 2 2 3" xfId="15710"/>
    <cellStyle name="Normal 2 5 2 2 4 2 2 3 2" xfId="15711"/>
    <cellStyle name="Normal 2 5 2 2 4 2 2 4" xfId="15712"/>
    <cellStyle name="Normal 2 5 2 2 4 2 3" xfId="15713"/>
    <cellStyle name="Normal 2 5 2 2 4 2 3 2" xfId="15714"/>
    <cellStyle name="Normal 2 5 2 2 4 2 3 2 2" xfId="15715"/>
    <cellStyle name="Normal 2 5 2 2 4 2 3 3" xfId="15716"/>
    <cellStyle name="Normal 2 5 2 2 4 2 4" xfId="15717"/>
    <cellStyle name="Normal 2 5 2 2 4 2 4 2" xfId="15718"/>
    <cellStyle name="Normal 2 5 2 2 4 2 5" xfId="15719"/>
    <cellStyle name="Normal 2 5 2 2 4 3" xfId="15720"/>
    <cellStyle name="Normal 2 5 2 2 4 3 2" xfId="15721"/>
    <cellStyle name="Normal 2 5 2 2 4 3 2 2" xfId="15722"/>
    <cellStyle name="Normal 2 5 2 2 4 3 2 2 2" xfId="15723"/>
    <cellStyle name="Normal 2 5 2 2 4 3 2 3" xfId="15724"/>
    <cellStyle name="Normal 2 5 2 2 4 3 3" xfId="15725"/>
    <cellStyle name="Normal 2 5 2 2 4 3 3 2" xfId="15726"/>
    <cellStyle name="Normal 2 5 2 2 4 3 4" xfId="15727"/>
    <cellStyle name="Normal 2 5 2 2 4 4" xfId="15728"/>
    <cellStyle name="Normal 2 5 2 2 4 4 2" xfId="15729"/>
    <cellStyle name="Normal 2 5 2 2 4 4 2 2" xfId="15730"/>
    <cellStyle name="Normal 2 5 2 2 4 4 3" xfId="15731"/>
    <cellStyle name="Normal 2 5 2 2 4 5" xfId="15732"/>
    <cellStyle name="Normal 2 5 2 2 4 5 2" xfId="15733"/>
    <cellStyle name="Normal 2 5 2 2 4 6" xfId="15734"/>
    <cellStyle name="Normal 2 5 2 2 5" xfId="15735"/>
    <cellStyle name="Normal 2 5 2 2 5 2" xfId="15736"/>
    <cellStyle name="Normal 2 5 2 2 5 2 2" xfId="15737"/>
    <cellStyle name="Normal 2 5 2 2 5 2 2 2" xfId="15738"/>
    <cellStyle name="Normal 2 5 2 2 5 2 2 2 2" xfId="15739"/>
    <cellStyle name="Normal 2 5 2 2 5 2 2 3" xfId="15740"/>
    <cellStyle name="Normal 2 5 2 2 5 2 3" xfId="15741"/>
    <cellStyle name="Normal 2 5 2 2 5 2 3 2" xfId="15742"/>
    <cellStyle name="Normal 2 5 2 2 5 2 4" xfId="15743"/>
    <cellStyle name="Normal 2 5 2 2 5 3" xfId="15744"/>
    <cellStyle name="Normal 2 5 2 2 5 3 2" xfId="15745"/>
    <cellStyle name="Normal 2 5 2 2 5 3 2 2" xfId="15746"/>
    <cellStyle name="Normal 2 5 2 2 5 3 3" xfId="15747"/>
    <cellStyle name="Normal 2 5 2 2 5 4" xfId="15748"/>
    <cellStyle name="Normal 2 5 2 2 5 4 2" xfId="15749"/>
    <cellStyle name="Normal 2 5 2 2 5 5" xfId="15750"/>
    <cellStyle name="Normal 2 5 2 2 6" xfId="15751"/>
    <cellStyle name="Normal 2 5 2 2 6 2" xfId="15752"/>
    <cellStyle name="Normal 2 5 2 2 6 2 2" xfId="15753"/>
    <cellStyle name="Normal 2 5 2 2 6 2 2 2" xfId="15754"/>
    <cellStyle name="Normal 2 5 2 2 6 2 3" xfId="15755"/>
    <cellStyle name="Normal 2 5 2 2 6 3" xfId="15756"/>
    <cellStyle name="Normal 2 5 2 2 6 3 2" xfId="15757"/>
    <cellStyle name="Normal 2 5 2 2 6 4" xfId="15758"/>
    <cellStyle name="Normal 2 5 2 2 7" xfId="15759"/>
    <cellStyle name="Normal 2 5 2 2 7 2" xfId="15760"/>
    <cellStyle name="Normal 2 5 2 2 7 2 2" xfId="15761"/>
    <cellStyle name="Normal 2 5 2 2 7 3" xfId="15762"/>
    <cellStyle name="Normal 2 5 2 2 8" xfId="15763"/>
    <cellStyle name="Normal 2 5 2 2 8 2" xfId="15764"/>
    <cellStyle name="Normal 2 5 2 2 9" xfId="15765"/>
    <cellStyle name="Normal 2 5 2 3" xfId="526"/>
    <cellStyle name="Normal 2 5 2 3 2" xfId="527"/>
    <cellStyle name="Normal 2 5 2 3 2 2" xfId="528"/>
    <cellStyle name="Normal 2 5 2 3 2 2 2" xfId="15766"/>
    <cellStyle name="Normal 2 5 2 3 2 2 2 2" xfId="15767"/>
    <cellStyle name="Normal 2 5 2 3 2 2 2 2 2" xfId="15768"/>
    <cellStyle name="Normal 2 5 2 3 2 2 2 2 2 2" xfId="15769"/>
    <cellStyle name="Normal 2 5 2 3 2 2 2 2 2 2 2" xfId="15770"/>
    <cellStyle name="Normal 2 5 2 3 2 2 2 2 2 3" xfId="15771"/>
    <cellStyle name="Normal 2 5 2 3 2 2 2 2 3" xfId="15772"/>
    <cellStyle name="Normal 2 5 2 3 2 2 2 2 3 2" xfId="15773"/>
    <cellStyle name="Normal 2 5 2 3 2 2 2 2 4" xfId="15774"/>
    <cellStyle name="Normal 2 5 2 3 2 2 2 3" xfId="15775"/>
    <cellStyle name="Normal 2 5 2 3 2 2 2 3 2" xfId="15776"/>
    <cellStyle name="Normal 2 5 2 3 2 2 2 3 2 2" xfId="15777"/>
    <cellStyle name="Normal 2 5 2 3 2 2 2 3 3" xfId="15778"/>
    <cellStyle name="Normal 2 5 2 3 2 2 2 4" xfId="15779"/>
    <cellStyle name="Normal 2 5 2 3 2 2 2 4 2" xfId="15780"/>
    <cellStyle name="Normal 2 5 2 3 2 2 2 5" xfId="15781"/>
    <cellStyle name="Normal 2 5 2 3 2 2 3" xfId="15782"/>
    <cellStyle name="Normal 2 5 2 3 2 2 3 2" xfId="15783"/>
    <cellStyle name="Normal 2 5 2 3 2 2 3 2 2" xfId="15784"/>
    <cellStyle name="Normal 2 5 2 3 2 2 3 2 2 2" xfId="15785"/>
    <cellStyle name="Normal 2 5 2 3 2 2 3 2 3" xfId="15786"/>
    <cellStyle name="Normal 2 5 2 3 2 2 3 3" xfId="15787"/>
    <cellStyle name="Normal 2 5 2 3 2 2 3 3 2" xfId="15788"/>
    <cellStyle name="Normal 2 5 2 3 2 2 3 4" xfId="15789"/>
    <cellStyle name="Normal 2 5 2 3 2 2 4" xfId="15790"/>
    <cellStyle name="Normal 2 5 2 3 2 2 4 2" xfId="15791"/>
    <cellStyle name="Normal 2 5 2 3 2 2 4 2 2" xfId="15792"/>
    <cellStyle name="Normal 2 5 2 3 2 2 4 3" xfId="15793"/>
    <cellStyle name="Normal 2 5 2 3 2 2 5" xfId="15794"/>
    <cellStyle name="Normal 2 5 2 3 2 2 5 2" xfId="15795"/>
    <cellStyle name="Normal 2 5 2 3 2 2 6" xfId="15796"/>
    <cellStyle name="Normal 2 5 2 3 2 3" xfId="15797"/>
    <cellStyle name="Normal 2 5 2 3 2 3 2" xfId="15798"/>
    <cellStyle name="Normal 2 5 2 3 2 3 2 2" xfId="15799"/>
    <cellStyle name="Normal 2 5 2 3 2 3 2 2 2" xfId="15800"/>
    <cellStyle name="Normal 2 5 2 3 2 3 2 2 2 2" xfId="15801"/>
    <cellStyle name="Normal 2 5 2 3 2 3 2 2 3" xfId="15802"/>
    <cellStyle name="Normal 2 5 2 3 2 3 2 3" xfId="15803"/>
    <cellStyle name="Normal 2 5 2 3 2 3 2 3 2" xfId="15804"/>
    <cellStyle name="Normal 2 5 2 3 2 3 2 4" xfId="15805"/>
    <cellStyle name="Normal 2 5 2 3 2 3 3" xfId="15806"/>
    <cellStyle name="Normal 2 5 2 3 2 3 3 2" xfId="15807"/>
    <cellStyle name="Normal 2 5 2 3 2 3 3 2 2" xfId="15808"/>
    <cellStyle name="Normal 2 5 2 3 2 3 3 3" xfId="15809"/>
    <cellStyle name="Normal 2 5 2 3 2 3 4" xfId="15810"/>
    <cellStyle name="Normal 2 5 2 3 2 3 4 2" xfId="15811"/>
    <cellStyle name="Normal 2 5 2 3 2 3 5" xfId="15812"/>
    <cellStyle name="Normal 2 5 2 3 2 4" xfId="15813"/>
    <cellStyle name="Normal 2 5 2 3 2 4 2" xfId="15814"/>
    <cellStyle name="Normal 2 5 2 3 2 4 2 2" xfId="15815"/>
    <cellStyle name="Normal 2 5 2 3 2 4 2 2 2" xfId="15816"/>
    <cellStyle name="Normal 2 5 2 3 2 4 2 3" xfId="15817"/>
    <cellStyle name="Normal 2 5 2 3 2 4 3" xfId="15818"/>
    <cellStyle name="Normal 2 5 2 3 2 4 3 2" xfId="15819"/>
    <cellStyle name="Normal 2 5 2 3 2 4 4" xfId="15820"/>
    <cellStyle name="Normal 2 5 2 3 2 5" xfId="15821"/>
    <cellStyle name="Normal 2 5 2 3 2 5 2" xfId="15822"/>
    <cellStyle name="Normal 2 5 2 3 2 5 2 2" xfId="15823"/>
    <cellStyle name="Normal 2 5 2 3 2 5 3" xfId="15824"/>
    <cellStyle name="Normal 2 5 2 3 2 6" xfId="15825"/>
    <cellStyle name="Normal 2 5 2 3 2 6 2" xfId="15826"/>
    <cellStyle name="Normal 2 5 2 3 2 7" xfId="15827"/>
    <cellStyle name="Normal 2 5 2 3 3" xfId="529"/>
    <cellStyle name="Normal 2 5 2 3 3 2" xfId="15828"/>
    <cellStyle name="Normal 2 5 2 3 3 2 2" xfId="15829"/>
    <cellStyle name="Normal 2 5 2 3 3 2 2 2" xfId="15830"/>
    <cellStyle name="Normal 2 5 2 3 3 2 2 2 2" xfId="15831"/>
    <cellStyle name="Normal 2 5 2 3 3 2 2 2 2 2" xfId="15832"/>
    <cellStyle name="Normal 2 5 2 3 3 2 2 2 3" xfId="15833"/>
    <cellStyle name="Normal 2 5 2 3 3 2 2 3" xfId="15834"/>
    <cellStyle name="Normal 2 5 2 3 3 2 2 3 2" xfId="15835"/>
    <cellStyle name="Normal 2 5 2 3 3 2 2 4" xfId="15836"/>
    <cellStyle name="Normal 2 5 2 3 3 2 3" xfId="15837"/>
    <cellStyle name="Normal 2 5 2 3 3 2 3 2" xfId="15838"/>
    <cellStyle name="Normal 2 5 2 3 3 2 3 2 2" xfId="15839"/>
    <cellStyle name="Normal 2 5 2 3 3 2 3 3" xfId="15840"/>
    <cellStyle name="Normal 2 5 2 3 3 2 4" xfId="15841"/>
    <cellStyle name="Normal 2 5 2 3 3 2 4 2" xfId="15842"/>
    <cellStyle name="Normal 2 5 2 3 3 2 5" xfId="15843"/>
    <cellStyle name="Normal 2 5 2 3 3 3" xfId="15844"/>
    <cellStyle name="Normal 2 5 2 3 3 3 2" xfId="15845"/>
    <cellStyle name="Normal 2 5 2 3 3 3 2 2" xfId="15846"/>
    <cellStyle name="Normal 2 5 2 3 3 3 2 2 2" xfId="15847"/>
    <cellStyle name="Normal 2 5 2 3 3 3 2 3" xfId="15848"/>
    <cellStyle name="Normal 2 5 2 3 3 3 3" xfId="15849"/>
    <cellStyle name="Normal 2 5 2 3 3 3 3 2" xfId="15850"/>
    <cellStyle name="Normal 2 5 2 3 3 3 4" xfId="15851"/>
    <cellStyle name="Normal 2 5 2 3 3 4" xfId="15852"/>
    <cellStyle name="Normal 2 5 2 3 3 4 2" xfId="15853"/>
    <cellStyle name="Normal 2 5 2 3 3 4 2 2" xfId="15854"/>
    <cellStyle name="Normal 2 5 2 3 3 4 3" xfId="15855"/>
    <cellStyle name="Normal 2 5 2 3 3 5" xfId="15856"/>
    <cellStyle name="Normal 2 5 2 3 3 5 2" xfId="15857"/>
    <cellStyle name="Normal 2 5 2 3 3 6" xfId="15858"/>
    <cellStyle name="Normal 2 5 2 3 4" xfId="15859"/>
    <cellStyle name="Normal 2 5 2 3 4 2" xfId="15860"/>
    <cellStyle name="Normal 2 5 2 3 4 2 2" xfId="15861"/>
    <cellStyle name="Normal 2 5 2 3 4 2 2 2" xfId="15862"/>
    <cellStyle name="Normal 2 5 2 3 4 2 2 2 2" xfId="15863"/>
    <cellStyle name="Normal 2 5 2 3 4 2 2 3" xfId="15864"/>
    <cellStyle name="Normal 2 5 2 3 4 2 3" xfId="15865"/>
    <cellStyle name="Normal 2 5 2 3 4 2 3 2" xfId="15866"/>
    <cellStyle name="Normal 2 5 2 3 4 2 4" xfId="15867"/>
    <cellStyle name="Normal 2 5 2 3 4 3" xfId="15868"/>
    <cellStyle name="Normal 2 5 2 3 4 3 2" xfId="15869"/>
    <cellStyle name="Normal 2 5 2 3 4 3 2 2" xfId="15870"/>
    <cellStyle name="Normal 2 5 2 3 4 3 3" xfId="15871"/>
    <cellStyle name="Normal 2 5 2 3 4 4" xfId="15872"/>
    <cellStyle name="Normal 2 5 2 3 4 4 2" xfId="15873"/>
    <cellStyle name="Normal 2 5 2 3 4 5" xfId="15874"/>
    <cellStyle name="Normal 2 5 2 3 5" xfId="15875"/>
    <cellStyle name="Normal 2 5 2 3 5 2" xfId="15876"/>
    <cellStyle name="Normal 2 5 2 3 5 2 2" xfId="15877"/>
    <cellStyle name="Normal 2 5 2 3 5 2 2 2" xfId="15878"/>
    <cellStyle name="Normal 2 5 2 3 5 2 3" xfId="15879"/>
    <cellStyle name="Normal 2 5 2 3 5 3" xfId="15880"/>
    <cellStyle name="Normal 2 5 2 3 5 3 2" xfId="15881"/>
    <cellStyle name="Normal 2 5 2 3 5 4" xfId="15882"/>
    <cellStyle name="Normal 2 5 2 3 6" xfId="15883"/>
    <cellStyle name="Normal 2 5 2 3 6 2" xfId="15884"/>
    <cellStyle name="Normal 2 5 2 3 6 2 2" xfId="15885"/>
    <cellStyle name="Normal 2 5 2 3 6 3" xfId="15886"/>
    <cellStyle name="Normal 2 5 2 3 7" xfId="15887"/>
    <cellStyle name="Normal 2 5 2 3 7 2" xfId="15888"/>
    <cellStyle name="Normal 2 5 2 3 8" xfId="15889"/>
    <cellStyle name="Normal 2 5 2 4" xfId="530"/>
    <cellStyle name="Normal 2 5 2 4 2" xfId="531"/>
    <cellStyle name="Normal 2 5 2 4 2 2" xfId="15890"/>
    <cellStyle name="Normal 2 5 2 4 2 2 2" xfId="15891"/>
    <cellStyle name="Normal 2 5 2 4 2 2 2 2" xfId="15892"/>
    <cellStyle name="Normal 2 5 2 4 2 2 2 2 2" xfId="15893"/>
    <cellStyle name="Normal 2 5 2 4 2 2 2 2 2 2" xfId="15894"/>
    <cellStyle name="Normal 2 5 2 4 2 2 2 2 3" xfId="15895"/>
    <cellStyle name="Normal 2 5 2 4 2 2 2 3" xfId="15896"/>
    <cellStyle name="Normal 2 5 2 4 2 2 2 3 2" xfId="15897"/>
    <cellStyle name="Normal 2 5 2 4 2 2 2 4" xfId="15898"/>
    <cellStyle name="Normal 2 5 2 4 2 2 3" xfId="15899"/>
    <cellStyle name="Normal 2 5 2 4 2 2 3 2" xfId="15900"/>
    <cellStyle name="Normal 2 5 2 4 2 2 3 2 2" xfId="15901"/>
    <cellStyle name="Normal 2 5 2 4 2 2 3 3" xfId="15902"/>
    <cellStyle name="Normal 2 5 2 4 2 2 4" xfId="15903"/>
    <cellStyle name="Normal 2 5 2 4 2 2 4 2" xfId="15904"/>
    <cellStyle name="Normal 2 5 2 4 2 2 5" xfId="15905"/>
    <cellStyle name="Normal 2 5 2 4 2 3" xfId="15906"/>
    <cellStyle name="Normal 2 5 2 4 2 3 2" xfId="15907"/>
    <cellStyle name="Normal 2 5 2 4 2 3 2 2" xfId="15908"/>
    <cellStyle name="Normal 2 5 2 4 2 3 2 2 2" xfId="15909"/>
    <cellStyle name="Normal 2 5 2 4 2 3 2 3" xfId="15910"/>
    <cellStyle name="Normal 2 5 2 4 2 3 3" xfId="15911"/>
    <cellStyle name="Normal 2 5 2 4 2 3 3 2" xfId="15912"/>
    <cellStyle name="Normal 2 5 2 4 2 3 4" xfId="15913"/>
    <cellStyle name="Normal 2 5 2 4 2 4" xfId="15914"/>
    <cellStyle name="Normal 2 5 2 4 2 4 2" xfId="15915"/>
    <cellStyle name="Normal 2 5 2 4 2 4 2 2" xfId="15916"/>
    <cellStyle name="Normal 2 5 2 4 2 4 3" xfId="15917"/>
    <cellStyle name="Normal 2 5 2 4 2 5" xfId="15918"/>
    <cellStyle name="Normal 2 5 2 4 2 5 2" xfId="15919"/>
    <cellStyle name="Normal 2 5 2 4 2 6" xfId="15920"/>
    <cellStyle name="Normal 2 5 2 4 3" xfId="15921"/>
    <cellStyle name="Normal 2 5 2 4 3 2" xfId="15922"/>
    <cellStyle name="Normal 2 5 2 4 3 2 2" xfId="15923"/>
    <cellStyle name="Normal 2 5 2 4 3 2 2 2" xfId="15924"/>
    <cellStyle name="Normal 2 5 2 4 3 2 2 2 2" xfId="15925"/>
    <cellStyle name="Normal 2 5 2 4 3 2 2 3" xfId="15926"/>
    <cellStyle name="Normal 2 5 2 4 3 2 3" xfId="15927"/>
    <cellStyle name="Normal 2 5 2 4 3 2 3 2" xfId="15928"/>
    <cellStyle name="Normal 2 5 2 4 3 2 4" xfId="15929"/>
    <cellStyle name="Normal 2 5 2 4 3 3" xfId="15930"/>
    <cellStyle name="Normal 2 5 2 4 3 3 2" xfId="15931"/>
    <cellStyle name="Normal 2 5 2 4 3 3 2 2" xfId="15932"/>
    <cellStyle name="Normal 2 5 2 4 3 3 3" xfId="15933"/>
    <cellStyle name="Normal 2 5 2 4 3 4" xfId="15934"/>
    <cellStyle name="Normal 2 5 2 4 3 4 2" xfId="15935"/>
    <cellStyle name="Normal 2 5 2 4 3 5" xfId="15936"/>
    <cellStyle name="Normal 2 5 2 4 4" xfId="15937"/>
    <cellStyle name="Normal 2 5 2 4 4 2" xfId="15938"/>
    <cellStyle name="Normal 2 5 2 4 4 2 2" xfId="15939"/>
    <cellStyle name="Normal 2 5 2 4 4 2 2 2" xfId="15940"/>
    <cellStyle name="Normal 2 5 2 4 4 2 3" xfId="15941"/>
    <cellStyle name="Normal 2 5 2 4 4 3" xfId="15942"/>
    <cellStyle name="Normal 2 5 2 4 4 3 2" xfId="15943"/>
    <cellStyle name="Normal 2 5 2 4 4 4" xfId="15944"/>
    <cellStyle name="Normal 2 5 2 4 5" xfId="15945"/>
    <cellStyle name="Normal 2 5 2 4 5 2" xfId="15946"/>
    <cellStyle name="Normal 2 5 2 4 5 2 2" xfId="15947"/>
    <cellStyle name="Normal 2 5 2 4 5 3" xfId="15948"/>
    <cellStyle name="Normal 2 5 2 4 6" xfId="15949"/>
    <cellStyle name="Normal 2 5 2 4 6 2" xfId="15950"/>
    <cellStyle name="Normal 2 5 2 4 7" xfId="15951"/>
    <cellStyle name="Normal 2 5 2 5" xfId="532"/>
    <cellStyle name="Normal 2 5 2 5 2" xfId="15952"/>
    <cellStyle name="Normal 2 5 2 5 2 2" xfId="15953"/>
    <cellStyle name="Normal 2 5 2 5 2 2 2" xfId="15954"/>
    <cellStyle name="Normal 2 5 2 5 2 2 2 2" xfId="15955"/>
    <cellStyle name="Normal 2 5 2 5 2 2 2 2 2" xfId="15956"/>
    <cellStyle name="Normal 2 5 2 5 2 2 2 3" xfId="15957"/>
    <cellStyle name="Normal 2 5 2 5 2 2 3" xfId="15958"/>
    <cellStyle name="Normal 2 5 2 5 2 2 3 2" xfId="15959"/>
    <cellStyle name="Normal 2 5 2 5 2 2 4" xfId="15960"/>
    <cellStyle name="Normal 2 5 2 5 2 3" xfId="15961"/>
    <cellStyle name="Normal 2 5 2 5 2 3 2" xfId="15962"/>
    <cellStyle name="Normal 2 5 2 5 2 3 2 2" xfId="15963"/>
    <cellStyle name="Normal 2 5 2 5 2 3 3" xfId="15964"/>
    <cellStyle name="Normal 2 5 2 5 2 4" xfId="15965"/>
    <cellStyle name="Normal 2 5 2 5 2 4 2" xfId="15966"/>
    <cellStyle name="Normal 2 5 2 5 2 5" xfId="15967"/>
    <cellStyle name="Normal 2 5 2 5 3" xfId="15968"/>
    <cellStyle name="Normal 2 5 2 5 3 2" xfId="15969"/>
    <cellStyle name="Normal 2 5 2 5 3 2 2" xfId="15970"/>
    <cellStyle name="Normal 2 5 2 5 3 2 2 2" xfId="15971"/>
    <cellStyle name="Normal 2 5 2 5 3 2 3" xfId="15972"/>
    <cellStyle name="Normal 2 5 2 5 3 3" xfId="15973"/>
    <cellStyle name="Normal 2 5 2 5 3 3 2" xfId="15974"/>
    <cellStyle name="Normal 2 5 2 5 3 4" xfId="15975"/>
    <cellStyle name="Normal 2 5 2 5 4" xfId="15976"/>
    <cellStyle name="Normal 2 5 2 5 4 2" xfId="15977"/>
    <cellStyle name="Normal 2 5 2 5 4 2 2" xfId="15978"/>
    <cellStyle name="Normal 2 5 2 5 4 3" xfId="15979"/>
    <cellStyle name="Normal 2 5 2 5 5" xfId="15980"/>
    <cellStyle name="Normal 2 5 2 5 5 2" xfId="15981"/>
    <cellStyle name="Normal 2 5 2 5 6" xfId="15982"/>
    <cellStyle name="Normal 2 5 2 6" xfId="15983"/>
    <cellStyle name="Normal 2 5 2 6 2" xfId="15984"/>
    <cellStyle name="Normal 2 5 2 6 2 2" xfId="15985"/>
    <cellStyle name="Normal 2 5 2 6 2 2 2" xfId="15986"/>
    <cellStyle name="Normal 2 5 2 6 2 2 2 2" xfId="15987"/>
    <cellStyle name="Normal 2 5 2 6 2 2 3" xfId="15988"/>
    <cellStyle name="Normal 2 5 2 6 2 3" xfId="15989"/>
    <cellStyle name="Normal 2 5 2 6 2 3 2" xfId="15990"/>
    <cellStyle name="Normal 2 5 2 6 2 4" xfId="15991"/>
    <cellStyle name="Normal 2 5 2 6 3" xfId="15992"/>
    <cellStyle name="Normal 2 5 2 6 3 2" xfId="15993"/>
    <cellStyle name="Normal 2 5 2 6 3 2 2" xfId="15994"/>
    <cellStyle name="Normal 2 5 2 6 3 3" xfId="15995"/>
    <cellStyle name="Normal 2 5 2 6 4" xfId="15996"/>
    <cellStyle name="Normal 2 5 2 6 4 2" xfId="15997"/>
    <cellStyle name="Normal 2 5 2 6 5" xfId="15998"/>
    <cellStyle name="Normal 2 5 2 7" xfId="15999"/>
    <cellStyle name="Normal 2 5 2 7 2" xfId="16000"/>
    <cellStyle name="Normal 2 5 2 7 2 2" xfId="16001"/>
    <cellStyle name="Normal 2 5 2 7 2 2 2" xfId="16002"/>
    <cellStyle name="Normal 2 5 2 7 2 3" xfId="16003"/>
    <cellStyle name="Normal 2 5 2 7 3" xfId="16004"/>
    <cellStyle name="Normal 2 5 2 7 3 2" xfId="16005"/>
    <cellStyle name="Normal 2 5 2 7 4" xfId="16006"/>
    <cellStyle name="Normal 2 5 2 8" xfId="16007"/>
    <cellStyle name="Normal 2 5 2 8 2" xfId="16008"/>
    <cellStyle name="Normal 2 5 2 8 2 2" xfId="16009"/>
    <cellStyle name="Normal 2 5 2 8 3" xfId="16010"/>
    <cellStyle name="Normal 2 5 2 9" xfId="16011"/>
    <cellStyle name="Normal 2 5 2 9 2" xfId="16012"/>
    <cellStyle name="Normal 2 5 3" xfId="533"/>
    <cellStyle name="Normal 2 5 3 2" xfId="534"/>
    <cellStyle name="Normal 2 5 3 2 2" xfId="535"/>
    <cellStyle name="Normal 2 5 3 2 2 2" xfId="536"/>
    <cellStyle name="Normal 2 5 3 2 2 2 2" xfId="16013"/>
    <cellStyle name="Normal 2 5 3 2 2 2 2 2" xfId="16014"/>
    <cellStyle name="Normal 2 5 3 2 2 2 2 2 2" xfId="16015"/>
    <cellStyle name="Normal 2 5 3 2 2 2 2 2 2 2" xfId="16016"/>
    <cellStyle name="Normal 2 5 3 2 2 2 2 2 2 2 2" xfId="16017"/>
    <cellStyle name="Normal 2 5 3 2 2 2 2 2 2 3" xfId="16018"/>
    <cellStyle name="Normal 2 5 3 2 2 2 2 2 3" xfId="16019"/>
    <cellStyle name="Normal 2 5 3 2 2 2 2 2 3 2" xfId="16020"/>
    <cellStyle name="Normal 2 5 3 2 2 2 2 2 4" xfId="16021"/>
    <cellStyle name="Normal 2 5 3 2 2 2 2 3" xfId="16022"/>
    <cellStyle name="Normal 2 5 3 2 2 2 2 3 2" xfId="16023"/>
    <cellStyle name="Normal 2 5 3 2 2 2 2 3 2 2" xfId="16024"/>
    <cellStyle name="Normal 2 5 3 2 2 2 2 3 3" xfId="16025"/>
    <cellStyle name="Normal 2 5 3 2 2 2 2 4" xfId="16026"/>
    <cellStyle name="Normal 2 5 3 2 2 2 2 4 2" xfId="16027"/>
    <cellStyle name="Normal 2 5 3 2 2 2 2 5" xfId="16028"/>
    <cellStyle name="Normal 2 5 3 2 2 2 3" xfId="16029"/>
    <cellStyle name="Normal 2 5 3 2 2 2 3 2" xfId="16030"/>
    <cellStyle name="Normal 2 5 3 2 2 2 3 2 2" xfId="16031"/>
    <cellStyle name="Normal 2 5 3 2 2 2 3 2 2 2" xfId="16032"/>
    <cellStyle name="Normal 2 5 3 2 2 2 3 2 3" xfId="16033"/>
    <cellStyle name="Normal 2 5 3 2 2 2 3 3" xfId="16034"/>
    <cellStyle name="Normal 2 5 3 2 2 2 3 3 2" xfId="16035"/>
    <cellStyle name="Normal 2 5 3 2 2 2 3 4" xfId="16036"/>
    <cellStyle name="Normal 2 5 3 2 2 2 4" xfId="16037"/>
    <cellStyle name="Normal 2 5 3 2 2 2 4 2" xfId="16038"/>
    <cellStyle name="Normal 2 5 3 2 2 2 4 2 2" xfId="16039"/>
    <cellStyle name="Normal 2 5 3 2 2 2 4 3" xfId="16040"/>
    <cellStyle name="Normal 2 5 3 2 2 2 5" xfId="16041"/>
    <cellStyle name="Normal 2 5 3 2 2 2 5 2" xfId="16042"/>
    <cellStyle name="Normal 2 5 3 2 2 2 6" xfId="16043"/>
    <cellStyle name="Normal 2 5 3 2 2 3" xfId="16044"/>
    <cellStyle name="Normal 2 5 3 2 2 3 2" xfId="16045"/>
    <cellStyle name="Normal 2 5 3 2 2 3 2 2" xfId="16046"/>
    <cellStyle name="Normal 2 5 3 2 2 3 2 2 2" xfId="16047"/>
    <cellStyle name="Normal 2 5 3 2 2 3 2 2 2 2" xfId="16048"/>
    <cellStyle name="Normal 2 5 3 2 2 3 2 2 3" xfId="16049"/>
    <cellStyle name="Normal 2 5 3 2 2 3 2 3" xfId="16050"/>
    <cellStyle name="Normal 2 5 3 2 2 3 2 3 2" xfId="16051"/>
    <cellStyle name="Normal 2 5 3 2 2 3 2 4" xfId="16052"/>
    <cellStyle name="Normal 2 5 3 2 2 3 3" xfId="16053"/>
    <cellStyle name="Normal 2 5 3 2 2 3 3 2" xfId="16054"/>
    <cellStyle name="Normal 2 5 3 2 2 3 3 2 2" xfId="16055"/>
    <cellStyle name="Normal 2 5 3 2 2 3 3 3" xfId="16056"/>
    <cellStyle name="Normal 2 5 3 2 2 3 4" xfId="16057"/>
    <cellStyle name="Normal 2 5 3 2 2 3 4 2" xfId="16058"/>
    <cellStyle name="Normal 2 5 3 2 2 3 5" xfId="16059"/>
    <cellStyle name="Normal 2 5 3 2 2 4" xfId="16060"/>
    <cellStyle name="Normal 2 5 3 2 2 4 2" xfId="16061"/>
    <cellStyle name="Normal 2 5 3 2 2 4 2 2" xfId="16062"/>
    <cellStyle name="Normal 2 5 3 2 2 4 2 2 2" xfId="16063"/>
    <cellStyle name="Normal 2 5 3 2 2 4 2 3" xfId="16064"/>
    <cellStyle name="Normal 2 5 3 2 2 4 3" xfId="16065"/>
    <cellStyle name="Normal 2 5 3 2 2 4 3 2" xfId="16066"/>
    <cellStyle name="Normal 2 5 3 2 2 4 4" xfId="16067"/>
    <cellStyle name="Normal 2 5 3 2 2 5" xfId="16068"/>
    <cellStyle name="Normal 2 5 3 2 2 5 2" xfId="16069"/>
    <cellStyle name="Normal 2 5 3 2 2 5 2 2" xfId="16070"/>
    <cellStyle name="Normal 2 5 3 2 2 5 3" xfId="16071"/>
    <cellStyle name="Normal 2 5 3 2 2 6" xfId="16072"/>
    <cellStyle name="Normal 2 5 3 2 2 6 2" xfId="16073"/>
    <cellStyle name="Normal 2 5 3 2 2 7" xfId="16074"/>
    <cellStyle name="Normal 2 5 3 2 3" xfId="537"/>
    <cellStyle name="Normal 2 5 3 2 3 2" xfId="16075"/>
    <cellStyle name="Normal 2 5 3 2 3 2 2" xfId="16076"/>
    <cellStyle name="Normal 2 5 3 2 3 2 2 2" xfId="16077"/>
    <cellStyle name="Normal 2 5 3 2 3 2 2 2 2" xfId="16078"/>
    <cellStyle name="Normal 2 5 3 2 3 2 2 2 2 2" xfId="16079"/>
    <cellStyle name="Normal 2 5 3 2 3 2 2 2 3" xfId="16080"/>
    <cellStyle name="Normal 2 5 3 2 3 2 2 3" xfId="16081"/>
    <cellStyle name="Normal 2 5 3 2 3 2 2 3 2" xfId="16082"/>
    <cellStyle name="Normal 2 5 3 2 3 2 2 4" xfId="16083"/>
    <cellStyle name="Normal 2 5 3 2 3 2 3" xfId="16084"/>
    <cellStyle name="Normal 2 5 3 2 3 2 3 2" xfId="16085"/>
    <cellStyle name="Normal 2 5 3 2 3 2 3 2 2" xfId="16086"/>
    <cellStyle name="Normal 2 5 3 2 3 2 3 3" xfId="16087"/>
    <cellStyle name="Normal 2 5 3 2 3 2 4" xfId="16088"/>
    <cellStyle name="Normal 2 5 3 2 3 2 4 2" xfId="16089"/>
    <cellStyle name="Normal 2 5 3 2 3 2 5" xfId="16090"/>
    <cellStyle name="Normal 2 5 3 2 3 3" xfId="16091"/>
    <cellStyle name="Normal 2 5 3 2 3 3 2" xfId="16092"/>
    <cellStyle name="Normal 2 5 3 2 3 3 2 2" xfId="16093"/>
    <cellStyle name="Normal 2 5 3 2 3 3 2 2 2" xfId="16094"/>
    <cellStyle name="Normal 2 5 3 2 3 3 2 3" xfId="16095"/>
    <cellStyle name="Normal 2 5 3 2 3 3 3" xfId="16096"/>
    <cellStyle name="Normal 2 5 3 2 3 3 3 2" xfId="16097"/>
    <cellStyle name="Normal 2 5 3 2 3 3 4" xfId="16098"/>
    <cellStyle name="Normal 2 5 3 2 3 4" xfId="16099"/>
    <cellStyle name="Normal 2 5 3 2 3 4 2" xfId="16100"/>
    <cellStyle name="Normal 2 5 3 2 3 4 2 2" xfId="16101"/>
    <cellStyle name="Normal 2 5 3 2 3 4 3" xfId="16102"/>
    <cellStyle name="Normal 2 5 3 2 3 5" xfId="16103"/>
    <cellStyle name="Normal 2 5 3 2 3 5 2" xfId="16104"/>
    <cellStyle name="Normal 2 5 3 2 3 6" xfId="16105"/>
    <cellStyle name="Normal 2 5 3 2 4" xfId="16106"/>
    <cellStyle name="Normal 2 5 3 2 4 2" xfId="16107"/>
    <cellStyle name="Normal 2 5 3 2 4 2 2" xfId="16108"/>
    <cellStyle name="Normal 2 5 3 2 4 2 2 2" xfId="16109"/>
    <cellStyle name="Normal 2 5 3 2 4 2 2 2 2" xfId="16110"/>
    <cellStyle name="Normal 2 5 3 2 4 2 2 3" xfId="16111"/>
    <cellStyle name="Normal 2 5 3 2 4 2 3" xfId="16112"/>
    <cellStyle name="Normal 2 5 3 2 4 2 3 2" xfId="16113"/>
    <cellStyle name="Normal 2 5 3 2 4 2 4" xfId="16114"/>
    <cellStyle name="Normal 2 5 3 2 4 3" xfId="16115"/>
    <cellStyle name="Normal 2 5 3 2 4 3 2" xfId="16116"/>
    <cellStyle name="Normal 2 5 3 2 4 3 2 2" xfId="16117"/>
    <cellStyle name="Normal 2 5 3 2 4 3 3" xfId="16118"/>
    <cellStyle name="Normal 2 5 3 2 4 4" xfId="16119"/>
    <cellStyle name="Normal 2 5 3 2 4 4 2" xfId="16120"/>
    <cellStyle name="Normal 2 5 3 2 4 5" xfId="16121"/>
    <cellStyle name="Normal 2 5 3 2 5" xfId="16122"/>
    <cellStyle name="Normal 2 5 3 2 5 2" xfId="16123"/>
    <cellStyle name="Normal 2 5 3 2 5 2 2" xfId="16124"/>
    <cellStyle name="Normal 2 5 3 2 5 2 2 2" xfId="16125"/>
    <cellStyle name="Normal 2 5 3 2 5 2 3" xfId="16126"/>
    <cellStyle name="Normal 2 5 3 2 5 3" xfId="16127"/>
    <cellStyle name="Normal 2 5 3 2 5 3 2" xfId="16128"/>
    <cellStyle name="Normal 2 5 3 2 5 4" xfId="16129"/>
    <cellStyle name="Normal 2 5 3 2 6" xfId="16130"/>
    <cellStyle name="Normal 2 5 3 2 6 2" xfId="16131"/>
    <cellStyle name="Normal 2 5 3 2 6 2 2" xfId="16132"/>
    <cellStyle name="Normal 2 5 3 2 6 3" xfId="16133"/>
    <cellStyle name="Normal 2 5 3 2 7" xfId="16134"/>
    <cellStyle name="Normal 2 5 3 2 7 2" xfId="16135"/>
    <cellStyle name="Normal 2 5 3 2 8" xfId="16136"/>
    <cellStyle name="Normal 2 5 3 3" xfId="538"/>
    <cellStyle name="Normal 2 5 3 3 2" xfId="539"/>
    <cellStyle name="Normal 2 5 3 3 2 2" xfId="16137"/>
    <cellStyle name="Normal 2 5 3 3 2 2 2" xfId="16138"/>
    <cellStyle name="Normal 2 5 3 3 2 2 2 2" xfId="16139"/>
    <cellStyle name="Normal 2 5 3 3 2 2 2 2 2" xfId="16140"/>
    <cellStyle name="Normal 2 5 3 3 2 2 2 2 2 2" xfId="16141"/>
    <cellStyle name="Normal 2 5 3 3 2 2 2 2 3" xfId="16142"/>
    <cellStyle name="Normal 2 5 3 3 2 2 2 3" xfId="16143"/>
    <cellStyle name="Normal 2 5 3 3 2 2 2 3 2" xfId="16144"/>
    <cellStyle name="Normal 2 5 3 3 2 2 2 4" xfId="16145"/>
    <cellStyle name="Normal 2 5 3 3 2 2 3" xfId="16146"/>
    <cellStyle name="Normal 2 5 3 3 2 2 3 2" xfId="16147"/>
    <cellStyle name="Normal 2 5 3 3 2 2 3 2 2" xfId="16148"/>
    <cellStyle name="Normal 2 5 3 3 2 2 3 3" xfId="16149"/>
    <cellStyle name="Normal 2 5 3 3 2 2 4" xfId="16150"/>
    <cellStyle name="Normal 2 5 3 3 2 2 4 2" xfId="16151"/>
    <cellStyle name="Normal 2 5 3 3 2 2 5" xfId="16152"/>
    <cellStyle name="Normal 2 5 3 3 2 3" xfId="16153"/>
    <cellStyle name="Normal 2 5 3 3 2 3 2" xfId="16154"/>
    <cellStyle name="Normal 2 5 3 3 2 3 2 2" xfId="16155"/>
    <cellStyle name="Normal 2 5 3 3 2 3 2 2 2" xfId="16156"/>
    <cellStyle name="Normal 2 5 3 3 2 3 2 3" xfId="16157"/>
    <cellStyle name="Normal 2 5 3 3 2 3 3" xfId="16158"/>
    <cellStyle name="Normal 2 5 3 3 2 3 3 2" xfId="16159"/>
    <cellStyle name="Normal 2 5 3 3 2 3 4" xfId="16160"/>
    <cellStyle name="Normal 2 5 3 3 2 4" xfId="16161"/>
    <cellStyle name="Normal 2 5 3 3 2 4 2" xfId="16162"/>
    <cellStyle name="Normal 2 5 3 3 2 4 2 2" xfId="16163"/>
    <cellStyle name="Normal 2 5 3 3 2 4 3" xfId="16164"/>
    <cellStyle name="Normal 2 5 3 3 2 5" xfId="16165"/>
    <cellStyle name="Normal 2 5 3 3 2 5 2" xfId="16166"/>
    <cellStyle name="Normal 2 5 3 3 2 6" xfId="16167"/>
    <cellStyle name="Normal 2 5 3 3 3" xfId="16168"/>
    <cellStyle name="Normal 2 5 3 3 3 2" xfId="16169"/>
    <cellStyle name="Normal 2 5 3 3 3 2 2" xfId="16170"/>
    <cellStyle name="Normal 2 5 3 3 3 2 2 2" xfId="16171"/>
    <cellStyle name="Normal 2 5 3 3 3 2 2 2 2" xfId="16172"/>
    <cellStyle name="Normal 2 5 3 3 3 2 2 3" xfId="16173"/>
    <cellStyle name="Normal 2 5 3 3 3 2 3" xfId="16174"/>
    <cellStyle name="Normal 2 5 3 3 3 2 3 2" xfId="16175"/>
    <cellStyle name="Normal 2 5 3 3 3 2 4" xfId="16176"/>
    <cellStyle name="Normal 2 5 3 3 3 3" xfId="16177"/>
    <cellStyle name="Normal 2 5 3 3 3 3 2" xfId="16178"/>
    <cellStyle name="Normal 2 5 3 3 3 3 2 2" xfId="16179"/>
    <cellStyle name="Normal 2 5 3 3 3 3 3" xfId="16180"/>
    <cellStyle name="Normal 2 5 3 3 3 4" xfId="16181"/>
    <cellStyle name="Normal 2 5 3 3 3 4 2" xfId="16182"/>
    <cellStyle name="Normal 2 5 3 3 3 5" xfId="16183"/>
    <cellStyle name="Normal 2 5 3 3 4" xfId="16184"/>
    <cellStyle name="Normal 2 5 3 3 4 2" xfId="16185"/>
    <cellStyle name="Normal 2 5 3 3 4 2 2" xfId="16186"/>
    <cellStyle name="Normal 2 5 3 3 4 2 2 2" xfId="16187"/>
    <cellStyle name="Normal 2 5 3 3 4 2 3" xfId="16188"/>
    <cellStyle name="Normal 2 5 3 3 4 3" xfId="16189"/>
    <cellStyle name="Normal 2 5 3 3 4 3 2" xfId="16190"/>
    <cellStyle name="Normal 2 5 3 3 4 4" xfId="16191"/>
    <cellStyle name="Normal 2 5 3 3 5" xfId="16192"/>
    <cellStyle name="Normal 2 5 3 3 5 2" xfId="16193"/>
    <cellStyle name="Normal 2 5 3 3 5 2 2" xfId="16194"/>
    <cellStyle name="Normal 2 5 3 3 5 3" xfId="16195"/>
    <cellStyle name="Normal 2 5 3 3 6" xfId="16196"/>
    <cellStyle name="Normal 2 5 3 3 6 2" xfId="16197"/>
    <cellStyle name="Normal 2 5 3 3 7" xfId="16198"/>
    <cellStyle name="Normal 2 5 3 4" xfId="540"/>
    <cellStyle name="Normal 2 5 3 4 2" xfId="16199"/>
    <cellStyle name="Normal 2 5 3 4 2 2" xfId="16200"/>
    <cellStyle name="Normal 2 5 3 4 2 2 2" xfId="16201"/>
    <cellStyle name="Normal 2 5 3 4 2 2 2 2" xfId="16202"/>
    <cellStyle name="Normal 2 5 3 4 2 2 2 2 2" xfId="16203"/>
    <cellStyle name="Normal 2 5 3 4 2 2 2 3" xfId="16204"/>
    <cellStyle name="Normal 2 5 3 4 2 2 3" xfId="16205"/>
    <cellStyle name="Normal 2 5 3 4 2 2 3 2" xfId="16206"/>
    <cellStyle name="Normal 2 5 3 4 2 2 4" xfId="16207"/>
    <cellStyle name="Normal 2 5 3 4 2 3" xfId="16208"/>
    <cellStyle name="Normal 2 5 3 4 2 3 2" xfId="16209"/>
    <cellStyle name="Normal 2 5 3 4 2 3 2 2" xfId="16210"/>
    <cellStyle name="Normal 2 5 3 4 2 3 3" xfId="16211"/>
    <cellStyle name="Normal 2 5 3 4 2 4" xfId="16212"/>
    <cellStyle name="Normal 2 5 3 4 2 4 2" xfId="16213"/>
    <cellStyle name="Normal 2 5 3 4 2 5" xfId="16214"/>
    <cellStyle name="Normal 2 5 3 4 3" xfId="16215"/>
    <cellStyle name="Normal 2 5 3 4 3 2" xfId="16216"/>
    <cellStyle name="Normal 2 5 3 4 3 2 2" xfId="16217"/>
    <cellStyle name="Normal 2 5 3 4 3 2 2 2" xfId="16218"/>
    <cellStyle name="Normal 2 5 3 4 3 2 3" xfId="16219"/>
    <cellStyle name="Normal 2 5 3 4 3 3" xfId="16220"/>
    <cellStyle name="Normal 2 5 3 4 3 3 2" xfId="16221"/>
    <cellStyle name="Normal 2 5 3 4 3 4" xfId="16222"/>
    <cellStyle name="Normal 2 5 3 4 4" xfId="16223"/>
    <cellStyle name="Normal 2 5 3 4 4 2" xfId="16224"/>
    <cellStyle name="Normal 2 5 3 4 4 2 2" xfId="16225"/>
    <cellStyle name="Normal 2 5 3 4 4 3" xfId="16226"/>
    <cellStyle name="Normal 2 5 3 4 5" xfId="16227"/>
    <cellStyle name="Normal 2 5 3 4 5 2" xfId="16228"/>
    <cellStyle name="Normal 2 5 3 4 6" xfId="16229"/>
    <cellStyle name="Normal 2 5 3 5" xfId="16230"/>
    <cellStyle name="Normal 2 5 3 5 2" xfId="16231"/>
    <cellStyle name="Normal 2 5 3 5 2 2" xfId="16232"/>
    <cellStyle name="Normal 2 5 3 5 2 2 2" xfId="16233"/>
    <cellStyle name="Normal 2 5 3 5 2 2 2 2" xfId="16234"/>
    <cellStyle name="Normal 2 5 3 5 2 2 3" xfId="16235"/>
    <cellStyle name="Normal 2 5 3 5 2 3" xfId="16236"/>
    <cellStyle name="Normal 2 5 3 5 2 3 2" xfId="16237"/>
    <cellStyle name="Normal 2 5 3 5 2 4" xfId="16238"/>
    <cellStyle name="Normal 2 5 3 5 3" xfId="16239"/>
    <cellStyle name="Normal 2 5 3 5 3 2" xfId="16240"/>
    <cellStyle name="Normal 2 5 3 5 3 2 2" xfId="16241"/>
    <cellStyle name="Normal 2 5 3 5 3 3" xfId="16242"/>
    <cellStyle name="Normal 2 5 3 5 4" xfId="16243"/>
    <cellStyle name="Normal 2 5 3 5 4 2" xfId="16244"/>
    <cellStyle name="Normal 2 5 3 5 5" xfId="16245"/>
    <cellStyle name="Normal 2 5 3 6" xfId="16246"/>
    <cellStyle name="Normal 2 5 3 6 2" xfId="16247"/>
    <cellStyle name="Normal 2 5 3 6 2 2" xfId="16248"/>
    <cellStyle name="Normal 2 5 3 6 2 2 2" xfId="16249"/>
    <cellStyle name="Normal 2 5 3 6 2 3" xfId="16250"/>
    <cellStyle name="Normal 2 5 3 6 3" xfId="16251"/>
    <cellStyle name="Normal 2 5 3 6 3 2" xfId="16252"/>
    <cellStyle name="Normal 2 5 3 6 4" xfId="16253"/>
    <cellStyle name="Normal 2 5 3 7" xfId="16254"/>
    <cellStyle name="Normal 2 5 3 7 2" xfId="16255"/>
    <cellStyle name="Normal 2 5 3 7 2 2" xfId="16256"/>
    <cellStyle name="Normal 2 5 3 7 3" xfId="16257"/>
    <cellStyle name="Normal 2 5 3 8" xfId="16258"/>
    <cellStyle name="Normal 2 5 3 8 2" xfId="16259"/>
    <cellStyle name="Normal 2 5 3 9" xfId="16260"/>
    <cellStyle name="Normal 2 5 4" xfId="541"/>
    <cellStyle name="Normal 2 5 4 2" xfId="542"/>
    <cellStyle name="Normal 2 5 4 2 2" xfId="543"/>
    <cellStyle name="Normal 2 5 4 2 2 2" xfId="16261"/>
    <cellStyle name="Normal 2 5 4 2 2 2 2" xfId="16262"/>
    <cellStyle name="Normal 2 5 4 2 2 2 2 2" xfId="16263"/>
    <cellStyle name="Normal 2 5 4 2 2 2 2 2 2" xfId="16264"/>
    <cellStyle name="Normal 2 5 4 2 2 2 2 2 2 2" xfId="16265"/>
    <cellStyle name="Normal 2 5 4 2 2 2 2 2 3" xfId="16266"/>
    <cellStyle name="Normal 2 5 4 2 2 2 2 3" xfId="16267"/>
    <cellStyle name="Normal 2 5 4 2 2 2 2 3 2" xfId="16268"/>
    <cellStyle name="Normal 2 5 4 2 2 2 2 4" xfId="16269"/>
    <cellStyle name="Normal 2 5 4 2 2 2 3" xfId="16270"/>
    <cellStyle name="Normal 2 5 4 2 2 2 3 2" xfId="16271"/>
    <cellStyle name="Normal 2 5 4 2 2 2 3 2 2" xfId="16272"/>
    <cellStyle name="Normal 2 5 4 2 2 2 3 3" xfId="16273"/>
    <cellStyle name="Normal 2 5 4 2 2 2 4" xfId="16274"/>
    <cellStyle name="Normal 2 5 4 2 2 2 4 2" xfId="16275"/>
    <cellStyle name="Normal 2 5 4 2 2 2 5" xfId="16276"/>
    <cellStyle name="Normal 2 5 4 2 2 3" xfId="16277"/>
    <cellStyle name="Normal 2 5 4 2 2 3 2" xfId="16278"/>
    <cellStyle name="Normal 2 5 4 2 2 3 2 2" xfId="16279"/>
    <cellStyle name="Normal 2 5 4 2 2 3 2 2 2" xfId="16280"/>
    <cellStyle name="Normal 2 5 4 2 2 3 2 3" xfId="16281"/>
    <cellStyle name="Normal 2 5 4 2 2 3 3" xfId="16282"/>
    <cellStyle name="Normal 2 5 4 2 2 3 3 2" xfId="16283"/>
    <cellStyle name="Normal 2 5 4 2 2 3 4" xfId="16284"/>
    <cellStyle name="Normal 2 5 4 2 2 4" xfId="16285"/>
    <cellStyle name="Normal 2 5 4 2 2 4 2" xfId="16286"/>
    <cellStyle name="Normal 2 5 4 2 2 4 2 2" xfId="16287"/>
    <cellStyle name="Normal 2 5 4 2 2 4 3" xfId="16288"/>
    <cellStyle name="Normal 2 5 4 2 2 5" xfId="16289"/>
    <cellStyle name="Normal 2 5 4 2 2 5 2" xfId="16290"/>
    <cellStyle name="Normal 2 5 4 2 2 6" xfId="16291"/>
    <cellStyle name="Normal 2 5 4 2 3" xfId="16292"/>
    <cellStyle name="Normal 2 5 4 2 3 2" xfId="16293"/>
    <cellStyle name="Normal 2 5 4 2 3 2 2" xfId="16294"/>
    <cellStyle name="Normal 2 5 4 2 3 2 2 2" xfId="16295"/>
    <cellStyle name="Normal 2 5 4 2 3 2 2 2 2" xfId="16296"/>
    <cellStyle name="Normal 2 5 4 2 3 2 2 3" xfId="16297"/>
    <cellStyle name="Normal 2 5 4 2 3 2 3" xfId="16298"/>
    <cellStyle name="Normal 2 5 4 2 3 2 3 2" xfId="16299"/>
    <cellStyle name="Normal 2 5 4 2 3 2 4" xfId="16300"/>
    <cellStyle name="Normal 2 5 4 2 3 3" xfId="16301"/>
    <cellStyle name="Normal 2 5 4 2 3 3 2" xfId="16302"/>
    <cellStyle name="Normal 2 5 4 2 3 3 2 2" xfId="16303"/>
    <cellStyle name="Normal 2 5 4 2 3 3 3" xfId="16304"/>
    <cellStyle name="Normal 2 5 4 2 3 4" xfId="16305"/>
    <cellStyle name="Normal 2 5 4 2 3 4 2" xfId="16306"/>
    <cellStyle name="Normal 2 5 4 2 3 5" xfId="16307"/>
    <cellStyle name="Normal 2 5 4 2 4" xfId="16308"/>
    <cellStyle name="Normal 2 5 4 2 4 2" xfId="16309"/>
    <cellStyle name="Normal 2 5 4 2 4 2 2" xfId="16310"/>
    <cellStyle name="Normal 2 5 4 2 4 2 2 2" xfId="16311"/>
    <cellStyle name="Normal 2 5 4 2 4 2 3" xfId="16312"/>
    <cellStyle name="Normal 2 5 4 2 4 3" xfId="16313"/>
    <cellStyle name="Normal 2 5 4 2 4 3 2" xfId="16314"/>
    <cellStyle name="Normal 2 5 4 2 4 4" xfId="16315"/>
    <cellStyle name="Normal 2 5 4 2 5" xfId="16316"/>
    <cellStyle name="Normal 2 5 4 2 5 2" xfId="16317"/>
    <cellStyle name="Normal 2 5 4 2 5 2 2" xfId="16318"/>
    <cellStyle name="Normal 2 5 4 2 5 3" xfId="16319"/>
    <cellStyle name="Normal 2 5 4 2 6" xfId="16320"/>
    <cellStyle name="Normal 2 5 4 2 6 2" xfId="16321"/>
    <cellStyle name="Normal 2 5 4 2 7" xfId="16322"/>
    <cellStyle name="Normal 2 5 4 3" xfId="544"/>
    <cellStyle name="Normal 2 5 4 3 2" xfId="16323"/>
    <cellStyle name="Normal 2 5 4 3 2 2" xfId="16324"/>
    <cellStyle name="Normal 2 5 4 3 2 2 2" xfId="16325"/>
    <cellStyle name="Normal 2 5 4 3 2 2 2 2" xfId="16326"/>
    <cellStyle name="Normal 2 5 4 3 2 2 2 2 2" xfId="16327"/>
    <cellStyle name="Normal 2 5 4 3 2 2 2 3" xfId="16328"/>
    <cellStyle name="Normal 2 5 4 3 2 2 3" xfId="16329"/>
    <cellStyle name="Normal 2 5 4 3 2 2 3 2" xfId="16330"/>
    <cellStyle name="Normal 2 5 4 3 2 2 4" xfId="16331"/>
    <cellStyle name="Normal 2 5 4 3 2 3" xfId="16332"/>
    <cellStyle name="Normal 2 5 4 3 2 3 2" xfId="16333"/>
    <cellStyle name="Normal 2 5 4 3 2 3 2 2" xfId="16334"/>
    <cellStyle name="Normal 2 5 4 3 2 3 3" xfId="16335"/>
    <cellStyle name="Normal 2 5 4 3 2 4" xfId="16336"/>
    <cellStyle name="Normal 2 5 4 3 2 4 2" xfId="16337"/>
    <cellStyle name="Normal 2 5 4 3 2 5" xfId="16338"/>
    <cellStyle name="Normal 2 5 4 3 3" xfId="16339"/>
    <cellStyle name="Normal 2 5 4 3 3 2" xfId="16340"/>
    <cellStyle name="Normal 2 5 4 3 3 2 2" xfId="16341"/>
    <cellStyle name="Normal 2 5 4 3 3 2 2 2" xfId="16342"/>
    <cellStyle name="Normal 2 5 4 3 3 2 3" xfId="16343"/>
    <cellStyle name="Normal 2 5 4 3 3 3" xfId="16344"/>
    <cellStyle name="Normal 2 5 4 3 3 3 2" xfId="16345"/>
    <cellStyle name="Normal 2 5 4 3 3 4" xfId="16346"/>
    <cellStyle name="Normal 2 5 4 3 4" xfId="16347"/>
    <cellStyle name="Normal 2 5 4 3 4 2" xfId="16348"/>
    <cellStyle name="Normal 2 5 4 3 4 2 2" xfId="16349"/>
    <cellStyle name="Normal 2 5 4 3 4 3" xfId="16350"/>
    <cellStyle name="Normal 2 5 4 3 5" xfId="16351"/>
    <cellStyle name="Normal 2 5 4 3 5 2" xfId="16352"/>
    <cellStyle name="Normal 2 5 4 3 6" xfId="16353"/>
    <cellStyle name="Normal 2 5 4 4" xfId="16354"/>
    <cellStyle name="Normal 2 5 4 4 2" xfId="16355"/>
    <cellStyle name="Normal 2 5 4 4 2 2" xfId="16356"/>
    <cellStyle name="Normal 2 5 4 4 2 2 2" xfId="16357"/>
    <cellStyle name="Normal 2 5 4 4 2 2 2 2" xfId="16358"/>
    <cellStyle name="Normal 2 5 4 4 2 2 3" xfId="16359"/>
    <cellStyle name="Normal 2 5 4 4 2 3" xfId="16360"/>
    <cellStyle name="Normal 2 5 4 4 2 3 2" xfId="16361"/>
    <cellStyle name="Normal 2 5 4 4 2 4" xfId="16362"/>
    <cellStyle name="Normal 2 5 4 4 3" xfId="16363"/>
    <cellStyle name="Normal 2 5 4 4 3 2" xfId="16364"/>
    <cellStyle name="Normal 2 5 4 4 3 2 2" xfId="16365"/>
    <cellStyle name="Normal 2 5 4 4 3 3" xfId="16366"/>
    <cellStyle name="Normal 2 5 4 4 4" xfId="16367"/>
    <cellStyle name="Normal 2 5 4 4 4 2" xfId="16368"/>
    <cellStyle name="Normal 2 5 4 4 5" xfId="16369"/>
    <cellStyle name="Normal 2 5 4 5" xfId="16370"/>
    <cellStyle name="Normal 2 5 4 5 2" xfId="16371"/>
    <cellStyle name="Normal 2 5 4 5 2 2" xfId="16372"/>
    <cellStyle name="Normal 2 5 4 5 2 2 2" xfId="16373"/>
    <cellStyle name="Normal 2 5 4 5 2 3" xfId="16374"/>
    <cellStyle name="Normal 2 5 4 5 3" xfId="16375"/>
    <cellStyle name="Normal 2 5 4 5 3 2" xfId="16376"/>
    <cellStyle name="Normal 2 5 4 5 4" xfId="16377"/>
    <cellStyle name="Normal 2 5 4 6" xfId="16378"/>
    <cellStyle name="Normal 2 5 4 6 2" xfId="16379"/>
    <cellStyle name="Normal 2 5 4 6 2 2" xfId="16380"/>
    <cellStyle name="Normal 2 5 4 6 3" xfId="16381"/>
    <cellStyle name="Normal 2 5 4 7" xfId="16382"/>
    <cellStyle name="Normal 2 5 4 7 2" xfId="16383"/>
    <cellStyle name="Normal 2 5 4 8" xfId="16384"/>
    <cellStyle name="Normal 2 5 5" xfId="545"/>
    <cellStyle name="Normal 2 5 5 2" xfId="546"/>
    <cellStyle name="Normal 2 5 5 2 2" xfId="16385"/>
    <cellStyle name="Normal 2 5 5 2 2 2" xfId="16386"/>
    <cellStyle name="Normal 2 5 5 2 2 2 2" xfId="16387"/>
    <cellStyle name="Normal 2 5 5 2 2 2 2 2" xfId="16388"/>
    <cellStyle name="Normal 2 5 5 2 2 2 2 2 2" xfId="16389"/>
    <cellStyle name="Normal 2 5 5 2 2 2 2 3" xfId="16390"/>
    <cellStyle name="Normal 2 5 5 2 2 2 3" xfId="16391"/>
    <cellStyle name="Normal 2 5 5 2 2 2 3 2" xfId="16392"/>
    <cellStyle name="Normal 2 5 5 2 2 2 4" xfId="16393"/>
    <cellStyle name="Normal 2 5 5 2 2 3" xfId="16394"/>
    <cellStyle name="Normal 2 5 5 2 2 3 2" xfId="16395"/>
    <cellStyle name="Normal 2 5 5 2 2 3 2 2" xfId="16396"/>
    <cellStyle name="Normal 2 5 5 2 2 3 3" xfId="16397"/>
    <cellStyle name="Normal 2 5 5 2 2 4" xfId="16398"/>
    <cellStyle name="Normal 2 5 5 2 2 4 2" xfId="16399"/>
    <cellStyle name="Normal 2 5 5 2 2 5" xfId="16400"/>
    <cellStyle name="Normal 2 5 5 2 3" xfId="16401"/>
    <cellStyle name="Normal 2 5 5 2 3 2" xfId="16402"/>
    <cellStyle name="Normal 2 5 5 2 3 2 2" xfId="16403"/>
    <cellStyle name="Normal 2 5 5 2 3 2 2 2" xfId="16404"/>
    <cellStyle name="Normal 2 5 5 2 3 2 3" xfId="16405"/>
    <cellStyle name="Normal 2 5 5 2 3 3" xfId="16406"/>
    <cellStyle name="Normal 2 5 5 2 3 3 2" xfId="16407"/>
    <cellStyle name="Normal 2 5 5 2 3 4" xfId="16408"/>
    <cellStyle name="Normal 2 5 5 2 4" xfId="16409"/>
    <cellStyle name="Normal 2 5 5 2 4 2" xfId="16410"/>
    <cellStyle name="Normal 2 5 5 2 4 2 2" xfId="16411"/>
    <cellStyle name="Normal 2 5 5 2 4 3" xfId="16412"/>
    <cellStyle name="Normal 2 5 5 2 5" xfId="16413"/>
    <cellStyle name="Normal 2 5 5 2 5 2" xfId="16414"/>
    <cellStyle name="Normal 2 5 5 2 6" xfId="16415"/>
    <cellStyle name="Normal 2 5 5 3" xfId="16416"/>
    <cellStyle name="Normal 2 5 5 3 2" xfId="16417"/>
    <cellStyle name="Normal 2 5 5 3 2 2" xfId="16418"/>
    <cellStyle name="Normal 2 5 5 3 2 2 2" xfId="16419"/>
    <cellStyle name="Normal 2 5 5 3 2 2 2 2" xfId="16420"/>
    <cellStyle name="Normal 2 5 5 3 2 2 3" xfId="16421"/>
    <cellStyle name="Normal 2 5 5 3 2 3" xfId="16422"/>
    <cellStyle name="Normal 2 5 5 3 2 3 2" xfId="16423"/>
    <cellStyle name="Normal 2 5 5 3 2 4" xfId="16424"/>
    <cellStyle name="Normal 2 5 5 3 3" xfId="16425"/>
    <cellStyle name="Normal 2 5 5 3 3 2" xfId="16426"/>
    <cellStyle name="Normal 2 5 5 3 3 2 2" xfId="16427"/>
    <cellStyle name="Normal 2 5 5 3 3 3" xfId="16428"/>
    <cellStyle name="Normal 2 5 5 3 4" xfId="16429"/>
    <cellStyle name="Normal 2 5 5 3 4 2" xfId="16430"/>
    <cellStyle name="Normal 2 5 5 3 5" xfId="16431"/>
    <cellStyle name="Normal 2 5 5 4" xfId="16432"/>
    <cellStyle name="Normal 2 5 5 4 2" xfId="16433"/>
    <cellStyle name="Normal 2 5 5 4 2 2" xfId="16434"/>
    <cellStyle name="Normal 2 5 5 4 2 2 2" xfId="16435"/>
    <cellStyle name="Normal 2 5 5 4 2 3" xfId="16436"/>
    <cellStyle name="Normal 2 5 5 4 3" xfId="16437"/>
    <cellStyle name="Normal 2 5 5 4 3 2" xfId="16438"/>
    <cellStyle name="Normal 2 5 5 4 4" xfId="16439"/>
    <cellStyle name="Normal 2 5 5 5" xfId="16440"/>
    <cellStyle name="Normal 2 5 5 5 2" xfId="16441"/>
    <cellStyle name="Normal 2 5 5 5 2 2" xfId="16442"/>
    <cellStyle name="Normal 2 5 5 5 3" xfId="16443"/>
    <cellStyle name="Normal 2 5 5 6" xfId="16444"/>
    <cellStyle name="Normal 2 5 5 6 2" xfId="16445"/>
    <cellStyle name="Normal 2 5 5 7" xfId="16446"/>
    <cellStyle name="Normal 2 5 6" xfId="547"/>
    <cellStyle name="Normal 2 5 6 2" xfId="16447"/>
    <cellStyle name="Normal 2 5 6 2 2" xfId="16448"/>
    <cellStyle name="Normal 2 5 6 2 2 2" xfId="16449"/>
    <cellStyle name="Normal 2 5 6 2 2 2 2" xfId="16450"/>
    <cellStyle name="Normal 2 5 6 2 2 2 2 2" xfId="16451"/>
    <cellStyle name="Normal 2 5 6 2 2 2 3" xfId="16452"/>
    <cellStyle name="Normal 2 5 6 2 2 3" xfId="16453"/>
    <cellStyle name="Normal 2 5 6 2 2 3 2" xfId="16454"/>
    <cellStyle name="Normal 2 5 6 2 2 4" xfId="16455"/>
    <cellStyle name="Normal 2 5 6 2 3" xfId="16456"/>
    <cellStyle name="Normal 2 5 6 2 3 2" xfId="16457"/>
    <cellStyle name="Normal 2 5 6 2 3 2 2" xfId="16458"/>
    <cellStyle name="Normal 2 5 6 2 3 3" xfId="16459"/>
    <cellStyle name="Normal 2 5 6 2 4" xfId="16460"/>
    <cellStyle name="Normal 2 5 6 2 4 2" xfId="16461"/>
    <cellStyle name="Normal 2 5 6 2 5" xfId="16462"/>
    <cellStyle name="Normal 2 5 6 3" xfId="16463"/>
    <cellStyle name="Normal 2 5 6 3 2" xfId="16464"/>
    <cellStyle name="Normal 2 5 6 3 2 2" xfId="16465"/>
    <cellStyle name="Normal 2 5 6 3 2 2 2" xfId="16466"/>
    <cellStyle name="Normal 2 5 6 3 2 3" xfId="16467"/>
    <cellStyle name="Normal 2 5 6 3 3" xfId="16468"/>
    <cellStyle name="Normal 2 5 6 3 3 2" xfId="16469"/>
    <cellStyle name="Normal 2 5 6 3 4" xfId="16470"/>
    <cellStyle name="Normal 2 5 6 4" xfId="16471"/>
    <cellStyle name="Normal 2 5 6 4 2" xfId="16472"/>
    <cellStyle name="Normal 2 5 6 4 2 2" xfId="16473"/>
    <cellStyle name="Normal 2 5 6 4 3" xfId="16474"/>
    <cellStyle name="Normal 2 5 6 5" xfId="16475"/>
    <cellStyle name="Normal 2 5 6 5 2" xfId="16476"/>
    <cellStyle name="Normal 2 5 6 6" xfId="16477"/>
    <cellStyle name="Normal 2 5 7" xfId="16478"/>
    <cellStyle name="Normal 2 5 7 2" xfId="16479"/>
    <cellStyle name="Normal 2 5 7 2 2" xfId="16480"/>
    <cellStyle name="Normal 2 5 7 2 2 2" xfId="16481"/>
    <cellStyle name="Normal 2 5 7 2 2 2 2" xfId="16482"/>
    <cellStyle name="Normal 2 5 7 2 2 3" xfId="16483"/>
    <cellStyle name="Normal 2 5 7 2 3" xfId="16484"/>
    <cellStyle name="Normal 2 5 7 2 3 2" xfId="16485"/>
    <cellStyle name="Normal 2 5 7 2 4" xfId="16486"/>
    <cellStyle name="Normal 2 5 7 3" xfId="16487"/>
    <cellStyle name="Normal 2 5 7 3 2" xfId="16488"/>
    <cellStyle name="Normal 2 5 7 3 2 2" xfId="16489"/>
    <cellStyle name="Normal 2 5 7 3 3" xfId="16490"/>
    <cellStyle name="Normal 2 5 7 4" xfId="16491"/>
    <cellStyle name="Normal 2 5 7 4 2" xfId="16492"/>
    <cellStyle name="Normal 2 5 7 5" xfId="16493"/>
    <cellStyle name="Normal 2 5 8" xfId="16494"/>
    <cellStyle name="Normal 2 5 8 2" xfId="16495"/>
    <cellStyle name="Normal 2 5 8 2 2" xfId="16496"/>
    <cellStyle name="Normal 2 5 8 2 2 2" xfId="16497"/>
    <cellStyle name="Normal 2 5 8 2 3" xfId="16498"/>
    <cellStyle name="Normal 2 5 8 3" xfId="16499"/>
    <cellStyle name="Normal 2 5 8 3 2" xfId="16500"/>
    <cellStyle name="Normal 2 5 8 4" xfId="16501"/>
    <cellStyle name="Normal 2 5 9" xfId="16502"/>
    <cellStyle name="Normal 2 5 9 2" xfId="16503"/>
    <cellStyle name="Normal 2 5 9 2 2" xfId="16504"/>
    <cellStyle name="Normal 2 5 9 3" xfId="16505"/>
    <cellStyle name="Normal 2 6" xfId="20"/>
    <cellStyle name="Normal 2 6 10" xfId="16506"/>
    <cellStyle name="Normal 2 6 10 2" xfId="16507"/>
    <cellStyle name="Normal 2 6 11" xfId="16508"/>
    <cellStyle name="Normal 2 6 2" xfId="548"/>
    <cellStyle name="Normal 2 6 2 10" xfId="16509"/>
    <cellStyle name="Normal 2 6 2 2" xfId="549"/>
    <cellStyle name="Normal 2 6 2 2 2" xfId="550"/>
    <cellStyle name="Normal 2 6 2 2 2 2" xfId="551"/>
    <cellStyle name="Normal 2 6 2 2 2 2 2" xfId="552"/>
    <cellStyle name="Normal 2 6 2 2 2 2 2 2" xfId="16510"/>
    <cellStyle name="Normal 2 6 2 2 2 2 2 2 2" xfId="16511"/>
    <cellStyle name="Normal 2 6 2 2 2 2 2 2 2 2" xfId="16512"/>
    <cellStyle name="Normal 2 6 2 2 2 2 2 2 2 2 2" xfId="16513"/>
    <cellStyle name="Normal 2 6 2 2 2 2 2 2 2 2 2 2" xfId="16514"/>
    <cellStyle name="Normal 2 6 2 2 2 2 2 2 2 2 3" xfId="16515"/>
    <cellStyle name="Normal 2 6 2 2 2 2 2 2 2 3" xfId="16516"/>
    <cellStyle name="Normal 2 6 2 2 2 2 2 2 2 3 2" xfId="16517"/>
    <cellStyle name="Normal 2 6 2 2 2 2 2 2 2 4" xfId="16518"/>
    <cellStyle name="Normal 2 6 2 2 2 2 2 2 3" xfId="16519"/>
    <cellStyle name="Normal 2 6 2 2 2 2 2 2 3 2" xfId="16520"/>
    <cellStyle name="Normal 2 6 2 2 2 2 2 2 3 2 2" xfId="16521"/>
    <cellStyle name="Normal 2 6 2 2 2 2 2 2 3 3" xfId="16522"/>
    <cellStyle name="Normal 2 6 2 2 2 2 2 2 4" xfId="16523"/>
    <cellStyle name="Normal 2 6 2 2 2 2 2 2 4 2" xfId="16524"/>
    <cellStyle name="Normal 2 6 2 2 2 2 2 2 5" xfId="16525"/>
    <cellStyle name="Normal 2 6 2 2 2 2 2 3" xfId="16526"/>
    <cellStyle name="Normal 2 6 2 2 2 2 2 3 2" xfId="16527"/>
    <cellStyle name="Normal 2 6 2 2 2 2 2 3 2 2" xfId="16528"/>
    <cellStyle name="Normal 2 6 2 2 2 2 2 3 2 2 2" xfId="16529"/>
    <cellStyle name="Normal 2 6 2 2 2 2 2 3 2 3" xfId="16530"/>
    <cellStyle name="Normal 2 6 2 2 2 2 2 3 3" xfId="16531"/>
    <cellStyle name="Normal 2 6 2 2 2 2 2 3 3 2" xfId="16532"/>
    <cellStyle name="Normal 2 6 2 2 2 2 2 3 4" xfId="16533"/>
    <cellStyle name="Normal 2 6 2 2 2 2 2 4" xfId="16534"/>
    <cellStyle name="Normal 2 6 2 2 2 2 2 4 2" xfId="16535"/>
    <cellStyle name="Normal 2 6 2 2 2 2 2 4 2 2" xfId="16536"/>
    <cellStyle name="Normal 2 6 2 2 2 2 2 4 3" xfId="16537"/>
    <cellStyle name="Normal 2 6 2 2 2 2 2 5" xfId="16538"/>
    <cellStyle name="Normal 2 6 2 2 2 2 2 5 2" xfId="16539"/>
    <cellStyle name="Normal 2 6 2 2 2 2 2 6" xfId="16540"/>
    <cellStyle name="Normal 2 6 2 2 2 2 3" xfId="16541"/>
    <cellStyle name="Normal 2 6 2 2 2 2 3 2" xfId="16542"/>
    <cellStyle name="Normal 2 6 2 2 2 2 3 2 2" xfId="16543"/>
    <cellStyle name="Normal 2 6 2 2 2 2 3 2 2 2" xfId="16544"/>
    <cellStyle name="Normal 2 6 2 2 2 2 3 2 2 2 2" xfId="16545"/>
    <cellStyle name="Normal 2 6 2 2 2 2 3 2 2 3" xfId="16546"/>
    <cellStyle name="Normal 2 6 2 2 2 2 3 2 3" xfId="16547"/>
    <cellStyle name="Normal 2 6 2 2 2 2 3 2 3 2" xfId="16548"/>
    <cellStyle name="Normal 2 6 2 2 2 2 3 2 4" xfId="16549"/>
    <cellStyle name="Normal 2 6 2 2 2 2 3 3" xfId="16550"/>
    <cellStyle name="Normal 2 6 2 2 2 2 3 3 2" xfId="16551"/>
    <cellStyle name="Normal 2 6 2 2 2 2 3 3 2 2" xfId="16552"/>
    <cellStyle name="Normal 2 6 2 2 2 2 3 3 3" xfId="16553"/>
    <cellStyle name="Normal 2 6 2 2 2 2 3 4" xfId="16554"/>
    <cellStyle name="Normal 2 6 2 2 2 2 3 4 2" xfId="16555"/>
    <cellStyle name="Normal 2 6 2 2 2 2 3 5" xfId="16556"/>
    <cellStyle name="Normal 2 6 2 2 2 2 4" xfId="16557"/>
    <cellStyle name="Normal 2 6 2 2 2 2 4 2" xfId="16558"/>
    <cellStyle name="Normal 2 6 2 2 2 2 4 2 2" xfId="16559"/>
    <cellStyle name="Normal 2 6 2 2 2 2 4 2 2 2" xfId="16560"/>
    <cellStyle name="Normal 2 6 2 2 2 2 4 2 3" xfId="16561"/>
    <cellStyle name="Normal 2 6 2 2 2 2 4 3" xfId="16562"/>
    <cellStyle name="Normal 2 6 2 2 2 2 4 3 2" xfId="16563"/>
    <cellStyle name="Normal 2 6 2 2 2 2 4 4" xfId="16564"/>
    <cellStyle name="Normal 2 6 2 2 2 2 5" xfId="16565"/>
    <cellStyle name="Normal 2 6 2 2 2 2 5 2" xfId="16566"/>
    <cellStyle name="Normal 2 6 2 2 2 2 5 2 2" xfId="16567"/>
    <cellStyle name="Normal 2 6 2 2 2 2 5 3" xfId="16568"/>
    <cellStyle name="Normal 2 6 2 2 2 2 6" xfId="16569"/>
    <cellStyle name="Normal 2 6 2 2 2 2 6 2" xfId="16570"/>
    <cellStyle name="Normal 2 6 2 2 2 2 7" xfId="16571"/>
    <cellStyle name="Normal 2 6 2 2 2 3" xfId="553"/>
    <cellStyle name="Normal 2 6 2 2 2 3 2" xfId="16572"/>
    <cellStyle name="Normal 2 6 2 2 2 3 2 2" xfId="16573"/>
    <cellStyle name="Normal 2 6 2 2 2 3 2 2 2" xfId="16574"/>
    <cellStyle name="Normal 2 6 2 2 2 3 2 2 2 2" xfId="16575"/>
    <cellStyle name="Normal 2 6 2 2 2 3 2 2 2 2 2" xfId="16576"/>
    <cellStyle name="Normal 2 6 2 2 2 3 2 2 2 3" xfId="16577"/>
    <cellStyle name="Normal 2 6 2 2 2 3 2 2 3" xfId="16578"/>
    <cellStyle name="Normal 2 6 2 2 2 3 2 2 3 2" xfId="16579"/>
    <cellStyle name="Normal 2 6 2 2 2 3 2 2 4" xfId="16580"/>
    <cellStyle name="Normal 2 6 2 2 2 3 2 3" xfId="16581"/>
    <cellStyle name="Normal 2 6 2 2 2 3 2 3 2" xfId="16582"/>
    <cellStyle name="Normal 2 6 2 2 2 3 2 3 2 2" xfId="16583"/>
    <cellStyle name="Normal 2 6 2 2 2 3 2 3 3" xfId="16584"/>
    <cellStyle name="Normal 2 6 2 2 2 3 2 4" xfId="16585"/>
    <cellStyle name="Normal 2 6 2 2 2 3 2 4 2" xfId="16586"/>
    <cellStyle name="Normal 2 6 2 2 2 3 2 5" xfId="16587"/>
    <cellStyle name="Normal 2 6 2 2 2 3 3" xfId="16588"/>
    <cellStyle name="Normal 2 6 2 2 2 3 3 2" xfId="16589"/>
    <cellStyle name="Normal 2 6 2 2 2 3 3 2 2" xfId="16590"/>
    <cellStyle name="Normal 2 6 2 2 2 3 3 2 2 2" xfId="16591"/>
    <cellStyle name="Normal 2 6 2 2 2 3 3 2 3" xfId="16592"/>
    <cellStyle name="Normal 2 6 2 2 2 3 3 3" xfId="16593"/>
    <cellStyle name="Normal 2 6 2 2 2 3 3 3 2" xfId="16594"/>
    <cellStyle name="Normal 2 6 2 2 2 3 3 4" xfId="16595"/>
    <cellStyle name="Normal 2 6 2 2 2 3 4" xfId="16596"/>
    <cellStyle name="Normal 2 6 2 2 2 3 4 2" xfId="16597"/>
    <cellStyle name="Normal 2 6 2 2 2 3 4 2 2" xfId="16598"/>
    <cellStyle name="Normal 2 6 2 2 2 3 4 3" xfId="16599"/>
    <cellStyle name="Normal 2 6 2 2 2 3 5" xfId="16600"/>
    <cellStyle name="Normal 2 6 2 2 2 3 5 2" xfId="16601"/>
    <cellStyle name="Normal 2 6 2 2 2 3 6" xfId="16602"/>
    <cellStyle name="Normal 2 6 2 2 2 4" xfId="16603"/>
    <cellStyle name="Normal 2 6 2 2 2 4 2" xfId="16604"/>
    <cellStyle name="Normal 2 6 2 2 2 4 2 2" xfId="16605"/>
    <cellStyle name="Normal 2 6 2 2 2 4 2 2 2" xfId="16606"/>
    <cellStyle name="Normal 2 6 2 2 2 4 2 2 2 2" xfId="16607"/>
    <cellStyle name="Normal 2 6 2 2 2 4 2 2 3" xfId="16608"/>
    <cellStyle name="Normal 2 6 2 2 2 4 2 3" xfId="16609"/>
    <cellStyle name="Normal 2 6 2 2 2 4 2 3 2" xfId="16610"/>
    <cellStyle name="Normal 2 6 2 2 2 4 2 4" xfId="16611"/>
    <cellStyle name="Normal 2 6 2 2 2 4 3" xfId="16612"/>
    <cellStyle name="Normal 2 6 2 2 2 4 3 2" xfId="16613"/>
    <cellStyle name="Normal 2 6 2 2 2 4 3 2 2" xfId="16614"/>
    <cellStyle name="Normal 2 6 2 2 2 4 3 3" xfId="16615"/>
    <cellStyle name="Normal 2 6 2 2 2 4 4" xfId="16616"/>
    <cellStyle name="Normal 2 6 2 2 2 4 4 2" xfId="16617"/>
    <cellStyle name="Normal 2 6 2 2 2 4 5" xfId="16618"/>
    <cellStyle name="Normal 2 6 2 2 2 5" xfId="16619"/>
    <cellStyle name="Normal 2 6 2 2 2 5 2" xfId="16620"/>
    <cellStyle name="Normal 2 6 2 2 2 5 2 2" xfId="16621"/>
    <cellStyle name="Normal 2 6 2 2 2 5 2 2 2" xfId="16622"/>
    <cellStyle name="Normal 2 6 2 2 2 5 2 3" xfId="16623"/>
    <cellStyle name="Normal 2 6 2 2 2 5 3" xfId="16624"/>
    <cellStyle name="Normal 2 6 2 2 2 5 3 2" xfId="16625"/>
    <cellStyle name="Normal 2 6 2 2 2 5 4" xfId="16626"/>
    <cellStyle name="Normal 2 6 2 2 2 6" xfId="16627"/>
    <cellStyle name="Normal 2 6 2 2 2 6 2" xfId="16628"/>
    <cellStyle name="Normal 2 6 2 2 2 6 2 2" xfId="16629"/>
    <cellStyle name="Normal 2 6 2 2 2 6 3" xfId="16630"/>
    <cellStyle name="Normal 2 6 2 2 2 7" xfId="16631"/>
    <cellStyle name="Normal 2 6 2 2 2 7 2" xfId="16632"/>
    <cellStyle name="Normal 2 6 2 2 2 8" xfId="16633"/>
    <cellStyle name="Normal 2 6 2 2 3" xfId="554"/>
    <cellStyle name="Normal 2 6 2 2 3 2" xfId="555"/>
    <cellStyle name="Normal 2 6 2 2 3 2 2" xfId="16634"/>
    <cellStyle name="Normal 2 6 2 2 3 2 2 2" xfId="16635"/>
    <cellStyle name="Normal 2 6 2 2 3 2 2 2 2" xfId="16636"/>
    <cellStyle name="Normal 2 6 2 2 3 2 2 2 2 2" xfId="16637"/>
    <cellStyle name="Normal 2 6 2 2 3 2 2 2 2 2 2" xfId="16638"/>
    <cellStyle name="Normal 2 6 2 2 3 2 2 2 2 3" xfId="16639"/>
    <cellStyle name="Normal 2 6 2 2 3 2 2 2 3" xfId="16640"/>
    <cellStyle name="Normal 2 6 2 2 3 2 2 2 3 2" xfId="16641"/>
    <cellStyle name="Normal 2 6 2 2 3 2 2 2 4" xfId="16642"/>
    <cellStyle name="Normal 2 6 2 2 3 2 2 3" xfId="16643"/>
    <cellStyle name="Normal 2 6 2 2 3 2 2 3 2" xfId="16644"/>
    <cellStyle name="Normal 2 6 2 2 3 2 2 3 2 2" xfId="16645"/>
    <cellStyle name="Normal 2 6 2 2 3 2 2 3 3" xfId="16646"/>
    <cellStyle name="Normal 2 6 2 2 3 2 2 4" xfId="16647"/>
    <cellStyle name="Normal 2 6 2 2 3 2 2 4 2" xfId="16648"/>
    <cellStyle name="Normal 2 6 2 2 3 2 2 5" xfId="16649"/>
    <cellStyle name="Normal 2 6 2 2 3 2 3" xfId="16650"/>
    <cellStyle name="Normal 2 6 2 2 3 2 3 2" xfId="16651"/>
    <cellStyle name="Normal 2 6 2 2 3 2 3 2 2" xfId="16652"/>
    <cellStyle name="Normal 2 6 2 2 3 2 3 2 2 2" xfId="16653"/>
    <cellStyle name="Normal 2 6 2 2 3 2 3 2 3" xfId="16654"/>
    <cellStyle name="Normal 2 6 2 2 3 2 3 3" xfId="16655"/>
    <cellStyle name="Normal 2 6 2 2 3 2 3 3 2" xfId="16656"/>
    <cellStyle name="Normal 2 6 2 2 3 2 3 4" xfId="16657"/>
    <cellStyle name="Normal 2 6 2 2 3 2 4" xfId="16658"/>
    <cellStyle name="Normal 2 6 2 2 3 2 4 2" xfId="16659"/>
    <cellStyle name="Normal 2 6 2 2 3 2 4 2 2" xfId="16660"/>
    <cellStyle name="Normal 2 6 2 2 3 2 4 3" xfId="16661"/>
    <cellStyle name="Normal 2 6 2 2 3 2 5" xfId="16662"/>
    <cellStyle name="Normal 2 6 2 2 3 2 5 2" xfId="16663"/>
    <cellStyle name="Normal 2 6 2 2 3 2 6" xfId="16664"/>
    <cellStyle name="Normal 2 6 2 2 3 3" xfId="16665"/>
    <cellStyle name="Normal 2 6 2 2 3 3 2" xfId="16666"/>
    <cellStyle name="Normal 2 6 2 2 3 3 2 2" xfId="16667"/>
    <cellStyle name="Normal 2 6 2 2 3 3 2 2 2" xfId="16668"/>
    <cellStyle name="Normal 2 6 2 2 3 3 2 2 2 2" xfId="16669"/>
    <cellStyle name="Normal 2 6 2 2 3 3 2 2 3" xfId="16670"/>
    <cellStyle name="Normal 2 6 2 2 3 3 2 3" xfId="16671"/>
    <cellStyle name="Normal 2 6 2 2 3 3 2 3 2" xfId="16672"/>
    <cellStyle name="Normal 2 6 2 2 3 3 2 4" xfId="16673"/>
    <cellStyle name="Normal 2 6 2 2 3 3 3" xfId="16674"/>
    <cellStyle name="Normal 2 6 2 2 3 3 3 2" xfId="16675"/>
    <cellStyle name="Normal 2 6 2 2 3 3 3 2 2" xfId="16676"/>
    <cellStyle name="Normal 2 6 2 2 3 3 3 3" xfId="16677"/>
    <cellStyle name="Normal 2 6 2 2 3 3 4" xfId="16678"/>
    <cellStyle name="Normal 2 6 2 2 3 3 4 2" xfId="16679"/>
    <cellStyle name="Normal 2 6 2 2 3 3 5" xfId="16680"/>
    <cellStyle name="Normal 2 6 2 2 3 4" xfId="16681"/>
    <cellStyle name="Normal 2 6 2 2 3 4 2" xfId="16682"/>
    <cellStyle name="Normal 2 6 2 2 3 4 2 2" xfId="16683"/>
    <cellStyle name="Normal 2 6 2 2 3 4 2 2 2" xfId="16684"/>
    <cellStyle name="Normal 2 6 2 2 3 4 2 3" xfId="16685"/>
    <cellStyle name="Normal 2 6 2 2 3 4 3" xfId="16686"/>
    <cellStyle name="Normal 2 6 2 2 3 4 3 2" xfId="16687"/>
    <cellStyle name="Normal 2 6 2 2 3 4 4" xfId="16688"/>
    <cellStyle name="Normal 2 6 2 2 3 5" xfId="16689"/>
    <cellStyle name="Normal 2 6 2 2 3 5 2" xfId="16690"/>
    <cellStyle name="Normal 2 6 2 2 3 5 2 2" xfId="16691"/>
    <cellStyle name="Normal 2 6 2 2 3 5 3" xfId="16692"/>
    <cellStyle name="Normal 2 6 2 2 3 6" xfId="16693"/>
    <cellStyle name="Normal 2 6 2 2 3 6 2" xfId="16694"/>
    <cellStyle name="Normal 2 6 2 2 3 7" xfId="16695"/>
    <cellStyle name="Normal 2 6 2 2 4" xfId="556"/>
    <cellStyle name="Normal 2 6 2 2 4 2" xfId="16696"/>
    <cellStyle name="Normal 2 6 2 2 4 2 2" xfId="16697"/>
    <cellStyle name="Normal 2 6 2 2 4 2 2 2" xfId="16698"/>
    <cellStyle name="Normal 2 6 2 2 4 2 2 2 2" xfId="16699"/>
    <cellStyle name="Normal 2 6 2 2 4 2 2 2 2 2" xfId="16700"/>
    <cellStyle name="Normal 2 6 2 2 4 2 2 2 3" xfId="16701"/>
    <cellStyle name="Normal 2 6 2 2 4 2 2 3" xfId="16702"/>
    <cellStyle name="Normal 2 6 2 2 4 2 2 3 2" xfId="16703"/>
    <cellStyle name="Normal 2 6 2 2 4 2 2 4" xfId="16704"/>
    <cellStyle name="Normal 2 6 2 2 4 2 3" xfId="16705"/>
    <cellStyle name="Normal 2 6 2 2 4 2 3 2" xfId="16706"/>
    <cellStyle name="Normal 2 6 2 2 4 2 3 2 2" xfId="16707"/>
    <cellStyle name="Normal 2 6 2 2 4 2 3 3" xfId="16708"/>
    <cellStyle name="Normal 2 6 2 2 4 2 4" xfId="16709"/>
    <cellStyle name="Normal 2 6 2 2 4 2 4 2" xfId="16710"/>
    <cellStyle name="Normal 2 6 2 2 4 2 5" xfId="16711"/>
    <cellStyle name="Normal 2 6 2 2 4 3" xfId="16712"/>
    <cellStyle name="Normal 2 6 2 2 4 3 2" xfId="16713"/>
    <cellStyle name="Normal 2 6 2 2 4 3 2 2" xfId="16714"/>
    <cellStyle name="Normal 2 6 2 2 4 3 2 2 2" xfId="16715"/>
    <cellStyle name="Normal 2 6 2 2 4 3 2 3" xfId="16716"/>
    <cellStyle name="Normal 2 6 2 2 4 3 3" xfId="16717"/>
    <cellStyle name="Normal 2 6 2 2 4 3 3 2" xfId="16718"/>
    <cellStyle name="Normal 2 6 2 2 4 3 4" xfId="16719"/>
    <cellStyle name="Normal 2 6 2 2 4 4" xfId="16720"/>
    <cellStyle name="Normal 2 6 2 2 4 4 2" xfId="16721"/>
    <cellStyle name="Normal 2 6 2 2 4 4 2 2" xfId="16722"/>
    <cellStyle name="Normal 2 6 2 2 4 4 3" xfId="16723"/>
    <cellStyle name="Normal 2 6 2 2 4 5" xfId="16724"/>
    <cellStyle name="Normal 2 6 2 2 4 5 2" xfId="16725"/>
    <cellStyle name="Normal 2 6 2 2 4 6" xfId="16726"/>
    <cellStyle name="Normal 2 6 2 2 5" xfId="16727"/>
    <cellStyle name="Normal 2 6 2 2 5 2" xfId="16728"/>
    <cellStyle name="Normal 2 6 2 2 5 2 2" xfId="16729"/>
    <cellStyle name="Normal 2 6 2 2 5 2 2 2" xfId="16730"/>
    <cellStyle name="Normal 2 6 2 2 5 2 2 2 2" xfId="16731"/>
    <cellStyle name="Normal 2 6 2 2 5 2 2 3" xfId="16732"/>
    <cellStyle name="Normal 2 6 2 2 5 2 3" xfId="16733"/>
    <cellStyle name="Normal 2 6 2 2 5 2 3 2" xfId="16734"/>
    <cellStyle name="Normal 2 6 2 2 5 2 4" xfId="16735"/>
    <cellStyle name="Normal 2 6 2 2 5 3" xfId="16736"/>
    <cellStyle name="Normal 2 6 2 2 5 3 2" xfId="16737"/>
    <cellStyle name="Normal 2 6 2 2 5 3 2 2" xfId="16738"/>
    <cellStyle name="Normal 2 6 2 2 5 3 3" xfId="16739"/>
    <cellStyle name="Normal 2 6 2 2 5 4" xfId="16740"/>
    <cellStyle name="Normal 2 6 2 2 5 4 2" xfId="16741"/>
    <cellStyle name="Normal 2 6 2 2 5 5" xfId="16742"/>
    <cellStyle name="Normal 2 6 2 2 6" xfId="16743"/>
    <cellStyle name="Normal 2 6 2 2 6 2" xfId="16744"/>
    <cellStyle name="Normal 2 6 2 2 6 2 2" xfId="16745"/>
    <cellStyle name="Normal 2 6 2 2 6 2 2 2" xfId="16746"/>
    <cellStyle name="Normal 2 6 2 2 6 2 3" xfId="16747"/>
    <cellStyle name="Normal 2 6 2 2 6 3" xfId="16748"/>
    <cellStyle name="Normal 2 6 2 2 6 3 2" xfId="16749"/>
    <cellStyle name="Normal 2 6 2 2 6 4" xfId="16750"/>
    <cellStyle name="Normal 2 6 2 2 7" xfId="16751"/>
    <cellStyle name="Normal 2 6 2 2 7 2" xfId="16752"/>
    <cellStyle name="Normal 2 6 2 2 7 2 2" xfId="16753"/>
    <cellStyle name="Normal 2 6 2 2 7 3" xfId="16754"/>
    <cellStyle name="Normal 2 6 2 2 8" xfId="16755"/>
    <cellStyle name="Normal 2 6 2 2 8 2" xfId="16756"/>
    <cellStyle name="Normal 2 6 2 2 9" xfId="16757"/>
    <cellStyle name="Normal 2 6 2 3" xfId="557"/>
    <cellStyle name="Normal 2 6 2 3 2" xfId="558"/>
    <cellStyle name="Normal 2 6 2 3 2 2" xfId="559"/>
    <cellStyle name="Normal 2 6 2 3 2 2 2" xfId="16758"/>
    <cellStyle name="Normal 2 6 2 3 2 2 2 2" xfId="16759"/>
    <cellStyle name="Normal 2 6 2 3 2 2 2 2 2" xfId="16760"/>
    <cellStyle name="Normal 2 6 2 3 2 2 2 2 2 2" xfId="16761"/>
    <cellStyle name="Normal 2 6 2 3 2 2 2 2 2 2 2" xfId="16762"/>
    <cellStyle name="Normal 2 6 2 3 2 2 2 2 2 3" xfId="16763"/>
    <cellStyle name="Normal 2 6 2 3 2 2 2 2 3" xfId="16764"/>
    <cellStyle name="Normal 2 6 2 3 2 2 2 2 3 2" xfId="16765"/>
    <cellStyle name="Normal 2 6 2 3 2 2 2 2 4" xfId="16766"/>
    <cellStyle name="Normal 2 6 2 3 2 2 2 3" xfId="16767"/>
    <cellStyle name="Normal 2 6 2 3 2 2 2 3 2" xfId="16768"/>
    <cellStyle name="Normal 2 6 2 3 2 2 2 3 2 2" xfId="16769"/>
    <cellStyle name="Normal 2 6 2 3 2 2 2 3 3" xfId="16770"/>
    <cellStyle name="Normal 2 6 2 3 2 2 2 4" xfId="16771"/>
    <cellStyle name="Normal 2 6 2 3 2 2 2 4 2" xfId="16772"/>
    <cellStyle name="Normal 2 6 2 3 2 2 2 5" xfId="16773"/>
    <cellStyle name="Normal 2 6 2 3 2 2 3" xfId="16774"/>
    <cellStyle name="Normal 2 6 2 3 2 2 3 2" xfId="16775"/>
    <cellStyle name="Normal 2 6 2 3 2 2 3 2 2" xfId="16776"/>
    <cellStyle name="Normal 2 6 2 3 2 2 3 2 2 2" xfId="16777"/>
    <cellStyle name="Normal 2 6 2 3 2 2 3 2 3" xfId="16778"/>
    <cellStyle name="Normal 2 6 2 3 2 2 3 3" xfId="16779"/>
    <cellStyle name="Normal 2 6 2 3 2 2 3 3 2" xfId="16780"/>
    <cellStyle name="Normal 2 6 2 3 2 2 3 4" xfId="16781"/>
    <cellStyle name="Normal 2 6 2 3 2 2 4" xfId="16782"/>
    <cellStyle name="Normal 2 6 2 3 2 2 4 2" xfId="16783"/>
    <cellStyle name="Normal 2 6 2 3 2 2 4 2 2" xfId="16784"/>
    <cellStyle name="Normal 2 6 2 3 2 2 4 3" xfId="16785"/>
    <cellStyle name="Normal 2 6 2 3 2 2 5" xfId="16786"/>
    <cellStyle name="Normal 2 6 2 3 2 2 5 2" xfId="16787"/>
    <cellStyle name="Normal 2 6 2 3 2 2 6" xfId="16788"/>
    <cellStyle name="Normal 2 6 2 3 2 3" xfId="16789"/>
    <cellStyle name="Normal 2 6 2 3 2 3 2" xfId="16790"/>
    <cellStyle name="Normal 2 6 2 3 2 3 2 2" xfId="16791"/>
    <cellStyle name="Normal 2 6 2 3 2 3 2 2 2" xfId="16792"/>
    <cellStyle name="Normal 2 6 2 3 2 3 2 2 2 2" xfId="16793"/>
    <cellStyle name="Normal 2 6 2 3 2 3 2 2 3" xfId="16794"/>
    <cellStyle name="Normal 2 6 2 3 2 3 2 3" xfId="16795"/>
    <cellStyle name="Normal 2 6 2 3 2 3 2 3 2" xfId="16796"/>
    <cellStyle name="Normal 2 6 2 3 2 3 2 4" xfId="16797"/>
    <cellStyle name="Normal 2 6 2 3 2 3 3" xfId="16798"/>
    <cellStyle name="Normal 2 6 2 3 2 3 3 2" xfId="16799"/>
    <cellStyle name="Normal 2 6 2 3 2 3 3 2 2" xfId="16800"/>
    <cellStyle name="Normal 2 6 2 3 2 3 3 3" xfId="16801"/>
    <cellStyle name="Normal 2 6 2 3 2 3 4" xfId="16802"/>
    <cellStyle name="Normal 2 6 2 3 2 3 4 2" xfId="16803"/>
    <cellStyle name="Normal 2 6 2 3 2 3 5" xfId="16804"/>
    <cellStyle name="Normal 2 6 2 3 2 4" xfId="16805"/>
    <cellStyle name="Normal 2 6 2 3 2 4 2" xfId="16806"/>
    <cellStyle name="Normal 2 6 2 3 2 4 2 2" xfId="16807"/>
    <cellStyle name="Normal 2 6 2 3 2 4 2 2 2" xfId="16808"/>
    <cellStyle name="Normal 2 6 2 3 2 4 2 3" xfId="16809"/>
    <cellStyle name="Normal 2 6 2 3 2 4 3" xfId="16810"/>
    <cellStyle name="Normal 2 6 2 3 2 4 3 2" xfId="16811"/>
    <cellStyle name="Normal 2 6 2 3 2 4 4" xfId="16812"/>
    <cellStyle name="Normal 2 6 2 3 2 5" xfId="16813"/>
    <cellStyle name="Normal 2 6 2 3 2 5 2" xfId="16814"/>
    <cellStyle name="Normal 2 6 2 3 2 5 2 2" xfId="16815"/>
    <cellStyle name="Normal 2 6 2 3 2 5 3" xfId="16816"/>
    <cellStyle name="Normal 2 6 2 3 2 6" xfId="16817"/>
    <cellStyle name="Normal 2 6 2 3 2 6 2" xfId="16818"/>
    <cellStyle name="Normal 2 6 2 3 2 7" xfId="16819"/>
    <cellStyle name="Normal 2 6 2 3 3" xfId="560"/>
    <cellStyle name="Normal 2 6 2 3 3 2" xfId="16820"/>
    <cellStyle name="Normal 2 6 2 3 3 2 2" xfId="16821"/>
    <cellStyle name="Normal 2 6 2 3 3 2 2 2" xfId="16822"/>
    <cellStyle name="Normal 2 6 2 3 3 2 2 2 2" xfId="16823"/>
    <cellStyle name="Normal 2 6 2 3 3 2 2 2 2 2" xfId="16824"/>
    <cellStyle name="Normal 2 6 2 3 3 2 2 2 3" xfId="16825"/>
    <cellStyle name="Normal 2 6 2 3 3 2 2 3" xfId="16826"/>
    <cellStyle name="Normal 2 6 2 3 3 2 2 3 2" xfId="16827"/>
    <cellStyle name="Normal 2 6 2 3 3 2 2 4" xfId="16828"/>
    <cellStyle name="Normal 2 6 2 3 3 2 3" xfId="16829"/>
    <cellStyle name="Normal 2 6 2 3 3 2 3 2" xfId="16830"/>
    <cellStyle name="Normal 2 6 2 3 3 2 3 2 2" xfId="16831"/>
    <cellStyle name="Normal 2 6 2 3 3 2 3 3" xfId="16832"/>
    <cellStyle name="Normal 2 6 2 3 3 2 4" xfId="16833"/>
    <cellStyle name="Normal 2 6 2 3 3 2 4 2" xfId="16834"/>
    <cellStyle name="Normal 2 6 2 3 3 2 5" xfId="16835"/>
    <cellStyle name="Normal 2 6 2 3 3 3" xfId="16836"/>
    <cellStyle name="Normal 2 6 2 3 3 3 2" xfId="16837"/>
    <cellStyle name="Normal 2 6 2 3 3 3 2 2" xfId="16838"/>
    <cellStyle name="Normal 2 6 2 3 3 3 2 2 2" xfId="16839"/>
    <cellStyle name="Normal 2 6 2 3 3 3 2 3" xfId="16840"/>
    <cellStyle name="Normal 2 6 2 3 3 3 3" xfId="16841"/>
    <cellStyle name="Normal 2 6 2 3 3 3 3 2" xfId="16842"/>
    <cellStyle name="Normal 2 6 2 3 3 3 4" xfId="16843"/>
    <cellStyle name="Normal 2 6 2 3 3 4" xfId="16844"/>
    <cellStyle name="Normal 2 6 2 3 3 4 2" xfId="16845"/>
    <cellStyle name="Normal 2 6 2 3 3 4 2 2" xfId="16846"/>
    <cellStyle name="Normal 2 6 2 3 3 4 3" xfId="16847"/>
    <cellStyle name="Normal 2 6 2 3 3 5" xfId="16848"/>
    <cellStyle name="Normal 2 6 2 3 3 5 2" xfId="16849"/>
    <cellStyle name="Normal 2 6 2 3 3 6" xfId="16850"/>
    <cellStyle name="Normal 2 6 2 3 4" xfId="16851"/>
    <cellStyle name="Normal 2 6 2 3 4 2" xfId="16852"/>
    <cellStyle name="Normal 2 6 2 3 4 2 2" xfId="16853"/>
    <cellStyle name="Normal 2 6 2 3 4 2 2 2" xfId="16854"/>
    <cellStyle name="Normal 2 6 2 3 4 2 2 2 2" xfId="16855"/>
    <cellStyle name="Normal 2 6 2 3 4 2 2 3" xfId="16856"/>
    <cellStyle name="Normal 2 6 2 3 4 2 3" xfId="16857"/>
    <cellStyle name="Normal 2 6 2 3 4 2 3 2" xfId="16858"/>
    <cellStyle name="Normal 2 6 2 3 4 2 4" xfId="16859"/>
    <cellStyle name="Normal 2 6 2 3 4 3" xfId="16860"/>
    <cellStyle name="Normal 2 6 2 3 4 3 2" xfId="16861"/>
    <cellStyle name="Normal 2 6 2 3 4 3 2 2" xfId="16862"/>
    <cellStyle name="Normal 2 6 2 3 4 3 3" xfId="16863"/>
    <cellStyle name="Normal 2 6 2 3 4 4" xfId="16864"/>
    <cellStyle name="Normal 2 6 2 3 4 4 2" xfId="16865"/>
    <cellStyle name="Normal 2 6 2 3 4 5" xfId="16866"/>
    <cellStyle name="Normal 2 6 2 3 5" xfId="16867"/>
    <cellStyle name="Normal 2 6 2 3 5 2" xfId="16868"/>
    <cellStyle name="Normal 2 6 2 3 5 2 2" xfId="16869"/>
    <cellStyle name="Normal 2 6 2 3 5 2 2 2" xfId="16870"/>
    <cellStyle name="Normal 2 6 2 3 5 2 3" xfId="16871"/>
    <cellStyle name="Normal 2 6 2 3 5 3" xfId="16872"/>
    <cellStyle name="Normal 2 6 2 3 5 3 2" xfId="16873"/>
    <cellStyle name="Normal 2 6 2 3 5 4" xfId="16874"/>
    <cellStyle name="Normal 2 6 2 3 6" xfId="16875"/>
    <cellStyle name="Normal 2 6 2 3 6 2" xfId="16876"/>
    <cellStyle name="Normal 2 6 2 3 6 2 2" xfId="16877"/>
    <cellStyle name="Normal 2 6 2 3 6 3" xfId="16878"/>
    <cellStyle name="Normal 2 6 2 3 7" xfId="16879"/>
    <cellStyle name="Normal 2 6 2 3 7 2" xfId="16880"/>
    <cellStyle name="Normal 2 6 2 3 8" xfId="16881"/>
    <cellStyle name="Normal 2 6 2 4" xfId="561"/>
    <cellStyle name="Normal 2 6 2 4 2" xfId="562"/>
    <cellStyle name="Normal 2 6 2 4 2 2" xfId="16882"/>
    <cellStyle name="Normal 2 6 2 4 2 2 2" xfId="16883"/>
    <cellStyle name="Normal 2 6 2 4 2 2 2 2" xfId="16884"/>
    <cellStyle name="Normal 2 6 2 4 2 2 2 2 2" xfId="16885"/>
    <cellStyle name="Normal 2 6 2 4 2 2 2 2 2 2" xfId="16886"/>
    <cellStyle name="Normal 2 6 2 4 2 2 2 2 3" xfId="16887"/>
    <cellStyle name="Normal 2 6 2 4 2 2 2 3" xfId="16888"/>
    <cellStyle name="Normal 2 6 2 4 2 2 2 3 2" xfId="16889"/>
    <cellStyle name="Normal 2 6 2 4 2 2 2 4" xfId="16890"/>
    <cellStyle name="Normal 2 6 2 4 2 2 3" xfId="16891"/>
    <cellStyle name="Normal 2 6 2 4 2 2 3 2" xfId="16892"/>
    <cellStyle name="Normal 2 6 2 4 2 2 3 2 2" xfId="16893"/>
    <cellStyle name="Normal 2 6 2 4 2 2 3 3" xfId="16894"/>
    <cellStyle name="Normal 2 6 2 4 2 2 4" xfId="16895"/>
    <cellStyle name="Normal 2 6 2 4 2 2 4 2" xfId="16896"/>
    <cellStyle name="Normal 2 6 2 4 2 2 5" xfId="16897"/>
    <cellStyle name="Normal 2 6 2 4 2 3" xfId="16898"/>
    <cellStyle name="Normal 2 6 2 4 2 3 2" xfId="16899"/>
    <cellStyle name="Normal 2 6 2 4 2 3 2 2" xfId="16900"/>
    <cellStyle name="Normal 2 6 2 4 2 3 2 2 2" xfId="16901"/>
    <cellStyle name="Normal 2 6 2 4 2 3 2 3" xfId="16902"/>
    <cellStyle name="Normal 2 6 2 4 2 3 3" xfId="16903"/>
    <cellStyle name="Normal 2 6 2 4 2 3 3 2" xfId="16904"/>
    <cellStyle name="Normal 2 6 2 4 2 3 4" xfId="16905"/>
    <cellStyle name="Normal 2 6 2 4 2 4" xfId="16906"/>
    <cellStyle name="Normal 2 6 2 4 2 4 2" xfId="16907"/>
    <cellStyle name="Normal 2 6 2 4 2 4 2 2" xfId="16908"/>
    <cellStyle name="Normal 2 6 2 4 2 4 3" xfId="16909"/>
    <cellStyle name="Normal 2 6 2 4 2 5" xfId="16910"/>
    <cellStyle name="Normal 2 6 2 4 2 5 2" xfId="16911"/>
    <cellStyle name="Normal 2 6 2 4 2 6" xfId="16912"/>
    <cellStyle name="Normal 2 6 2 4 3" xfId="16913"/>
    <cellStyle name="Normal 2 6 2 4 3 2" xfId="16914"/>
    <cellStyle name="Normal 2 6 2 4 3 2 2" xfId="16915"/>
    <cellStyle name="Normal 2 6 2 4 3 2 2 2" xfId="16916"/>
    <cellStyle name="Normal 2 6 2 4 3 2 2 2 2" xfId="16917"/>
    <cellStyle name="Normal 2 6 2 4 3 2 2 3" xfId="16918"/>
    <cellStyle name="Normal 2 6 2 4 3 2 3" xfId="16919"/>
    <cellStyle name="Normal 2 6 2 4 3 2 3 2" xfId="16920"/>
    <cellStyle name="Normal 2 6 2 4 3 2 4" xfId="16921"/>
    <cellStyle name="Normal 2 6 2 4 3 3" xfId="16922"/>
    <cellStyle name="Normal 2 6 2 4 3 3 2" xfId="16923"/>
    <cellStyle name="Normal 2 6 2 4 3 3 2 2" xfId="16924"/>
    <cellStyle name="Normal 2 6 2 4 3 3 3" xfId="16925"/>
    <cellStyle name="Normal 2 6 2 4 3 4" xfId="16926"/>
    <cellStyle name="Normal 2 6 2 4 3 4 2" xfId="16927"/>
    <cellStyle name="Normal 2 6 2 4 3 5" xfId="16928"/>
    <cellStyle name="Normal 2 6 2 4 4" xfId="16929"/>
    <cellStyle name="Normal 2 6 2 4 4 2" xfId="16930"/>
    <cellStyle name="Normal 2 6 2 4 4 2 2" xfId="16931"/>
    <cellStyle name="Normal 2 6 2 4 4 2 2 2" xfId="16932"/>
    <cellStyle name="Normal 2 6 2 4 4 2 3" xfId="16933"/>
    <cellStyle name="Normal 2 6 2 4 4 3" xfId="16934"/>
    <cellStyle name="Normal 2 6 2 4 4 3 2" xfId="16935"/>
    <cellStyle name="Normal 2 6 2 4 4 4" xfId="16936"/>
    <cellStyle name="Normal 2 6 2 4 5" xfId="16937"/>
    <cellStyle name="Normal 2 6 2 4 5 2" xfId="16938"/>
    <cellStyle name="Normal 2 6 2 4 5 2 2" xfId="16939"/>
    <cellStyle name="Normal 2 6 2 4 5 3" xfId="16940"/>
    <cellStyle name="Normal 2 6 2 4 6" xfId="16941"/>
    <cellStyle name="Normal 2 6 2 4 6 2" xfId="16942"/>
    <cellStyle name="Normal 2 6 2 4 7" xfId="16943"/>
    <cellStyle name="Normal 2 6 2 5" xfId="563"/>
    <cellStyle name="Normal 2 6 2 5 2" xfId="16944"/>
    <cellStyle name="Normal 2 6 2 5 2 2" xfId="16945"/>
    <cellStyle name="Normal 2 6 2 5 2 2 2" xfId="16946"/>
    <cellStyle name="Normal 2 6 2 5 2 2 2 2" xfId="16947"/>
    <cellStyle name="Normal 2 6 2 5 2 2 2 2 2" xfId="16948"/>
    <cellStyle name="Normal 2 6 2 5 2 2 2 3" xfId="16949"/>
    <cellStyle name="Normal 2 6 2 5 2 2 3" xfId="16950"/>
    <cellStyle name="Normal 2 6 2 5 2 2 3 2" xfId="16951"/>
    <cellStyle name="Normal 2 6 2 5 2 2 4" xfId="16952"/>
    <cellStyle name="Normal 2 6 2 5 2 3" xfId="16953"/>
    <cellStyle name="Normal 2 6 2 5 2 3 2" xfId="16954"/>
    <cellStyle name="Normal 2 6 2 5 2 3 2 2" xfId="16955"/>
    <cellStyle name="Normal 2 6 2 5 2 3 3" xfId="16956"/>
    <cellStyle name="Normal 2 6 2 5 2 4" xfId="16957"/>
    <cellStyle name="Normal 2 6 2 5 2 4 2" xfId="16958"/>
    <cellStyle name="Normal 2 6 2 5 2 5" xfId="16959"/>
    <cellStyle name="Normal 2 6 2 5 3" xfId="16960"/>
    <cellStyle name="Normal 2 6 2 5 3 2" xfId="16961"/>
    <cellStyle name="Normal 2 6 2 5 3 2 2" xfId="16962"/>
    <cellStyle name="Normal 2 6 2 5 3 2 2 2" xfId="16963"/>
    <cellStyle name="Normal 2 6 2 5 3 2 3" xfId="16964"/>
    <cellStyle name="Normal 2 6 2 5 3 3" xfId="16965"/>
    <cellStyle name="Normal 2 6 2 5 3 3 2" xfId="16966"/>
    <cellStyle name="Normal 2 6 2 5 3 4" xfId="16967"/>
    <cellStyle name="Normal 2 6 2 5 4" xfId="16968"/>
    <cellStyle name="Normal 2 6 2 5 4 2" xfId="16969"/>
    <cellStyle name="Normal 2 6 2 5 4 2 2" xfId="16970"/>
    <cellStyle name="Normal 2 6 2 5 4 3" xfId="16971"/>
    <cellStyle name="Normal 2 6 2 5 5" xfId="16972"/>
    <cellStyle name="Normal 2 6 2 5 5 2" xfId="16973"/>
    <cellStyle name="Normal 2 6 2 5 6" xfId="16974"/>
    <cellStyle name="Normal 2 6 2 6" xfId="16975"/>
    <cellStyle name="Normal 2 6 2 6 2" xfId="16976"/>
    <cellStyle name="Normal 2 6 2 6 2 2" xfId="16977"/>
    <cellStyle name="Normal 2 6 2 6 2 2 2" xfId="16978"/>
    <cellStyle name="Normal 2 6 2 6 2 2 2 2" xfId="16979"/>
    <cellStyle name="Normal 2 6 2 6 2 2 3" xfId="16980"/>
    <cellStyle name="Normal 2 6 2 6 2 3" xfId="16981"/>
    <cellStyle name="Normal 2 6 2 6 2 3 2" xfId="16982"/>
    <cellStyle name="Normal 2 6 2 6 2 4" xfId="16983"/>
    <cellStyle name="Normal 2 6 2 6 3" xfId="16984"/>
    <cellStyle name="Normal 2 6 2 6 3 2" xfId="16985"/>
    <cellStyle name="Normal 2 6 2 6 3 2 2" xfId="16986"/>
    <cellStyle name="Normal 2 6 2 6 3 3" xfId="16987"/>
    <cellStyle name="Normal 2 6 2 6 4" xfId="16988"/>
    <cellStyle name="Normal 2 6 2 6 4 2" xfId="16989"/>
    <cellStyle name="Normal 2 6 2 6 5" xfId="16990"/>
    <cellStyle name="Normal 2 6 2 7" xfId="16991"/>
    <cellStyle name="Normal 2 6 2 7 2" xfId="16992"/>
    <cellStyle name="Normal 2 6 2 7 2 2" xfId="16993"/>
    <cellStyle name="Normal 2 6 2 7 2 2 2" xfId="16994"/>
    <cellStyle name="Normal 2 6 2 7 2 3" xfId="16995"/>
    <cellStyle name="Normal 2 6 2 7 3" xfId="16996"/>
    <cellStyle name="Normal 2 6 2 7 3 2" xfId="16997"/>
    <cellStyle name="Normal 2 6 2 7 4" xfId="16998"/>
    <cellStyle name="Normal 2 6 2 8" xfId="16999"/>
    <cellStyle name="Normal 2 6 2 8 2" xfId="17000"/>
    <cellStyle name="Normal 2 6 2 8 2 2" xfId="17001"/>
    <cellStyle name="Normal 2 6 2 8 3" xfId="17002"/>
    <cellStyle name="Normal 2 6 2 9" xfId="17003"/>
    <cellStyle name="Normal 2 6 2 9 2" xfId="17004"/>
    <cellStyle name="Normal 2 6 3" xfId="564"/>
    <cellStyle name="Normal 2 6 3 2" xfId="565"/>
    <cellStyle name="Normal 2 6 3 2 2" xfId="566"/>
    <cellStyle name="Normal 2 6 3 2 2 2" xfId="567"/>
    <cellStyle name="Normal 2 6 3 2 2 2 2" xfId="17005"/>
    <cellStyle name="Normal 2 6 3 2 2 2 2 2" xfId="17006"/>
    <cellStyle name="Normal 2 6 3 2 2 2 2 2 2" xfId="17007"/>
    <cellStyle name="Normal 2 6 3 2 2 2 2 2 2 2" xfId="17008"/>
    <cellStyle name="Normal 2 6 3 2 2 2 2 2 2 2 2" xfId="17009"/>
    <cellStyle name="Normal 2 6 3 2 2 2 2 2 2 3" xfId="17010"/>
    <cellStyle name="Normal 2 6 3 2 2 2 2 2 3" xfId="17011"/>
    <cellStyle name="Normal 2 6 3 2 2 2 2 2 3 2" xfId="17012"/>
    <cellStyle name="Normal 2 6 3 2 2 2 2 2 4" xfId="17013"/>
    <cellStyle name="Normal 2 6 3 2 2 2 2 3" xfId="17014"/>
    <cellStyle name="Normal 2 6 3 2 2 2 2 3 2" xfId="17015"/>
    <cellStyle name="Normal 2 6 3 2 2 2 2 3 2 2" xfId="17016"/>
    <cellStyle name="Normal 2 6 3 2 2 2 2 3 3" xfId="17017"/>
    <cellStyle name="Normal 2 6 3 2 2 2 2 4" xfId="17018"/>
    <cellStyle name="Normal 2 6 3 2 2 2 2 4 2" xfId="17019"/>
    <cellStyle name="Normal 2 6 3 2 2 2 2 5" xfId="17020"/>
    <cellStyle name="Normal 2 6 3 2 2 2 3" xfId="17021"/>
    <cellStyle name="Normal 2 6 3 2 2 2 3 2" xfId="17022"/>
    <cellStyle name="Normal 2 6 3 2 2 2 3 2 2" xfId="17023"/>
    <cellStyle name="Normal 2 6 3 2 2 2 3 2 2 2" xfId="17024"/>
    <cellStyle name="Normal 2 6 3 2 2 2 3 2 3" xfId="17025"/>
    <cellStyle name="Normal 2 6 3 2 2 2 3 3" xfId="17026"/>
    <cellStyle name="Normal 2 6 3 2 2 2 3 3 2" xfId="17027"/>
    <cellStyle name="Normal 2 6 3 2 2 2 3 4" xfId="17028"/>
    <cellStyle name="Normal 2 6 3 2 2 2 4" xfId="17029"/>
    <cellStyle name="Normal 2 6 3 2 2 2 4 2" xfId="17030"/>
    <cellStyle name="Normal 2 6 3 2 2 2 4 2 2" xfId="17031"/>
    <cellStyle name="Normal 2 6 3 2 2 2 4 3" xfId="17032"/>
    <cellStyle name="Normal 2 6 3 2 2 2 5" xfId="17033"/>
    <cellStyle name="Normal 2 6 3 2 2 2 5 2" xfId="17034"/>
    <cellStyle name="Normal 2 6 3 2 2 2 6" xfId="17035"/>
    <cellStyle name="Normal 2 6 3 2 2 3" xfId="17036"/>
    <cellStyle name="Normal 2 6 3 2 2 3 2" xfId="17037"/>
    <cellStyle name="Normal 2 6 3 2 2 3 2 2" xfId="17038"/>
    <cellStyle name="Normal 2 6 3 2 2 3 2 2 2" xfId="17039"/>
    <cellStyle name="Normal 2 6 3 2 2 3 2 2 2 2" xfId="17040"/>
    <cellStyle name="Normal 2 6 3 2 2 3 2 2 3" xfId="17041"/>
    <cellStyle name="Normal 2 6 3 2 2 3 2 3" xfId="17042"/>
    <cellStyle name="Normal 2 6 3 2 2 3 2 3 2" xfId="17043"/>
    <cellStyle name="Normal 2 6 3 2 2 3 2 4" xfId="17044"/>
    <cellStyle name="Normal 2 6 3 2 2 3 3" xfId="17045"/>
    <cellStyle name="Normal 2 6 3 2 2 3 3 2" xfId="17046"/>
    <cellStyle name="Normal 2 6 3 2 2 3 3 2 2" xfId="17047"/>
    <cellStyle name="Normal 2 6 3 2 2 3 3 3" xfId="17048"/>
    <cellStyle name="Normal 2 6 3 2 2 3 4" xfId="17049"/>
    <cellStyle name="Normal 2 6 3 2 2 3 4 2" xfId="17050"/>
    <cellStyle name="Normal 2 6 3 2 2 3 5" xfId="17051"/>
    <cellStyle name="Normal 2 6 3 2 2 4" xfId="17052"/>
    <cellStyle name="Normal 2 6 3 2 2 4 2" xfId="17053"/>
    <cellStyle name="Normal 2 6 3 2 2 4 2 2" xfId="17054"/>
    <cellStyle name="Normal 2 6 3 2 2 4 2 2 2" xfId="17055"/>
    <cellStyle name="Normal 2 6 3 2 2 4 2 3" xfId="17056"/>
    <cellStyle name="Normal 2 6 3 2 2 4 3" xfId="17057"/>
    <cellStyle name="Normal 2 6 3 2 2 4 3 2" xfId="17058"/>
    <cellStyle name="Normal 2 6 3 2 2 4 4" xfId="17059"/>
    <cellStyle name="Normal 2 6 3 2 2 5" xfId="17060"/>
    <cellStyle name="Normal 2 6 3 2 2 5 2" xfId="17061"/>
    <cellStyle name="Normal 2 6 3 2 2 5 2 2" xfId="17062"/>
    <cellStyle name="Normal 2 6 3 2 2 5 3" xfId="17063"/>
    <cellStyle name="Normal 2 6 3 2 2 6" xfId="17064"/>
    <cellStyle name="Normal 2 6 3 2 2 6 2" xfId="17065"/>
    <cellStyle name="Normal 2 6 3 2 2 7" xfId="17066"/>
    <cellStyle name="Normal 2 6 3 2 3" xfId="568"/>
    <cellStyle name="Normal 2 6 3 2 3 2" xfId="17067"/>
    <cellStyle name="Normal 2 6 3 2 3 2 2" xfId="17068"/>
    <cellStyle name="Normal 2 6 3 2 3 2 2 2" xfId="17069"/>
    <cellStyle name="Normal 2 6 3 2 3 2 2 2 2" xfId="17070"/>
    <cellStyle name="Normal 2 6 3 2 3 2 2 2 2 2" xfId="17071"/>
    <cellStyle name="Normal 2 6 3 2 3 2 2 2 3" xfId="17072"/>
    <cellStyle name="Normal 2 6 3 2 3 2 2 3" xfId="17073"/>
    <cellStyle name="Normal 2 6 3 2 3 2 2 3 2" xfId="17074"/>
    <cellStyle name="Normal 2 6 3 2 3 2 2 4" xfId="17075"/>
    <cellStyle name="Normal 2 6 3 2 3 2 3" xfId="17076"/>
    <cellStyle name="Normal 2 6 3 2 3 2 3 2" xfId="17077"/>
    <cellStyle name="Normal 2 6 3 2 3 2 3 2 2" xfId="17078"/>
    <cellStyle name="Normal 2 6 3 2 3 2 3 3" xfId="17079"/>
    <cellStyle name="Normal 2 6 3 2 3 2 4" xfId="17080"/>
    <cellStyle name="Normal 2 6 3 2 3 2 4 2" xfId="17081"/>
    <cellStyle name="Normal 2 6 3 2 3 2 5" xfId="17082"/>
    <cellStyle name="Normal 2 6 3 2 3 3" xfId="17083"/>
    <cellStyle name="Normal 2 6 3 2 3 3 2" xfId="17084"/>
    <cellStyle name="Normal 2 6 3 2 3 3 2 2" xfId="17085"/>
    <cellStyle name="Normal 2 6 3 2 3 3 2 2 2" xfId="17086"/>
    <cellStyle name="Normal 2 6 3 2 3 3 2 3" xfId="17087"/>
    <cellStyle name="Normal 2 6 3 2 3 3 3" xfId="17088"/>
    <cellStyle name="Normal 2 6 3 2 3 3 3 2" xfId="17089"/>
    <cellStyle name="Normal 2 6 3 2 3 3 4" xfId="17090"/>
    <cellStyle name="Normal 2 6 3 2 3 4" xfId="17091"/>
    <cellStyle name="Normal 2 6 3 2 3 4 2" xfId="17092"/>
    <cellStyle name="Normal 2 6 3 2 3 4 2 2" xfId="17093"/>
    <cellStyle name="Normal 2 6 3 2 3 4 3" xfId="17094"/>
    <cellStyle name="Normal 2 6 3 2 3 5" xfId="17095"/>
    <cellStyle name="Normal 2 6 3 2 3 5 2" xfId="17096"/>
    <cellStyle name="Normal 2 6 3 2 3 6" xfId="17097"/>
    <cellStyle name="Normal 2 6 3 2 4" xfId="17098"/>
    <cellStyle name="Normal 2 6 3 2 4 2" xfId="17099"/>
    <cellStyle name="Normal 2 6 3 2 4 2 2" xfId="17100"/>
    <cellStyle name="Normal 2 6 3 2 4 2 2 2" xfId="17101"/>
    <cellStyle name="Normal 2 6 3 2 4 2 2 2 2" xfId="17102"/>
    <cellStyle name="Normal 2 6 3 2 4 2 2 3" xfId="17103"/>
    <cellStyle name="Normal 2 6 3 2 4 2 3" xfId="17104"/>
    <cellStyle name="Normal 2 6 3 2 4 2 3 2" xfId="17105"/>
    <cellStyle name="Normal 2 6 3 2 4 2 4" xfId="17106"/>
    <cellStyle name="Normal 2 6 3 2 4 3" xfId="17107"/>
    <cellStyle name="Normal 2 6 3 2 4 3 2" xfId="17108"/>
    <cellStyle name="Normal 2 6 3 2 4 3 2 2" xfId="17109"/>
    <cellStyle name="Normal 2 6 3 2 4 3 3" xfId="17110"/>
    <cellStyle name="Normal 2 6 3 2 4 4" xfId="17111"/>
    <cellStyle name="Normal 2 6 3 2 4 4 2" xfId="17112"/>
    <cellStyle name="Normal 2 6 3 2 4 5" xfId="17113"/>
    <cellStyle name="Normal 2 6 3 2 5" xfId="17114"/>
    <cellStyle name="Normal 2 6 3 2 5 2" xfId="17115"/>
    <cellStyle name="Normal 2 6 3 2 5 2 2" xfId="17116"/>
    <cellStyle name="Normal 2 6 3 2 5 2 2 2" xfId="17117"/>
    <cellStyle name="Normal 2 6 3 2 5 2 3" xfId="17118"/>
    <cellStyle name="Normal 2 6 3 2 5 3" xfId="17119"/>
    <cellStyle name="Normal 2 6 3 2 5 3 2" xfId="17120"/>
    <cellStyle name="Normal 2 6 3 2 5 4" xfId="17121"/>
    <cellStyle name="Normal 2 6 3 2 6" xfId="17122"/>
    <cellStyle name="Normal 2 6 3 2 6 2" xfId="17123"/>
    <cellStyle name="Normal 2 6 3 2 6 2 2" xfId="17124"/>
    <cellStyle name="Normal 2 6 3 2 6 3" xfId="17125"/>
    <cellStyle name="Normal 2 6 3 2 7" xfId="17126"/>
    <cellStyle name="Normal 2 6 3 2 7 2" xfId="17127"/>
    <cellStyle name="Normal 2 6 3 2 8" xfId="17128"/>
    <cellStyle name="Normal 2 6 3 3" xfId="569"/>
    <cellStyle name="Normal 2 6 3 3 2" xfId="570"/>
    <cellStyle name="Normal 2 6 3 3 2 2" xfId="17129"/>
    <cellStyle name="Normal 2 6 3 3 2 2 2" xfId="17130"/>
    <cellStyle name="Normal 2 6 3 3 2 2 2 2" xfId="17131"/>
    <cellStyle name="Normal 2 6 3 3 2 2 2 2 2" xfId="17132"/>
    <cellStyle name="Normal 2 6 3 3 2 2 2 2 2 2" xfId="17133"/>
    <cellStyle name="Normal 2 6 3 3 2 2 2 2 3" xfId="17134"/>
    <cellStyle name="Normal 2 6 3 3 2 2 2 3" xfId="17135"/>
    <cellStyle name="Normal 2 6 3 3 2 2 2 3 2" xfId="17136"/>
    <cellStyle name="Normal 2 6 3 3 2 2 2 4" xfId="17137"/>
    <cellStyle name="Normal 2 6 3 3 2 2 3" xfId="17138"/>
    <cellStyle name="Normal 2 6 3 3 2 2 3 2" xfId="17139"/>
    <cellStyle name="Normal 2 6 3 3 2 2 3 2 2" xfId="17140"/>
    <cellStyle name="Normal 2 6 3 3 2 2 3 3" xfId="17141"/>
    <cellStyle name="Normal 2 6 3 3 2 2 4" xfId="17142"/>
    <cellStyle name="Normal 2 6 3 3 2 2 4 2" xfId="17143"/>
    <cellStyle name="Normal 2 6 3 3 2 2 5" xfId="17144"/>
    <cellStyle name="Normal 2 6 3 3 2 3" xfId="17145"/>
    <cellStyle name="Normal 2 6 3 3 2 3 2" xfId="17146"/>
    <cellStyle name="Normal 2 6 3 3 2 3 2 2" xfId="17147"/>
    <cellStyle name="Normal 2 6 3 3 2 3 2 2 2" xfId="17148"/>
    <cellStyle name="Normal 2 6 3 3 2 3 2 3" xfId="17149"/>
    <cellStyle name="Normal 2 6 3 3 2 3 3" xfId="17150"/>
    <cellStyle name="Normal 2 6 3 3 2 3 3 2" xfId="17151"/>
    <cellStyle name="Normal 2 6 3 3 2 3 4" xfId="17152"/>
    <cellStyle name="Normal 2 6 3 3 2 4" xfId="17153"/>
    <cellStyle name="Normal 2 6 3 3 2 4 2" xfId="17154"/>
    <cellStyle name="Normal 2 6 3 3 2 4 2 2" xfId="17155"/>
    <cellStyle name="Normal 2 6 3 3 2 4 3" xfId="17156"/>
    <cellStyle name="Normal 2 6 3 3 2 5" xfId="17157"/>
    <cellStyle name="Normal 2 6 3 3 2 5 2" xfId="17158"/>
    <cellStyle name="Normal 2 6 3 3 2 6" xfId="17159"/>
    <cellStyle name="Normal 2 6 3 3 3" xfId="17160"/>
    <cellStyle name="Normal 2 6 3 3 3 2" xfId="17161"/>
    <cellStyle name="Normal 2 6 3 3 3 2 2" xfId="17162"/>
    <cellStyle name="Normal 2 6 3 3 3 2 2 2" xfId="17163"/>
    <cellStyle name="Normal 2 6 3 3 3 2 2 2 2" xfId="17164"/>
    <cellStyle name="Normal 2 6 3 3 3 2 2 3" xfId="17165"/>
    <cellStyle name="Normal 2 6 3 3 3 2 3" xfId="17166"/>
    <cellStyle name="Normal 2 6 3 3 3 2 3 2" xfId="17167"/>
    <cellStyle name="Normal 2 6 3 3 3 2 4" xfId="17168"/>
    <cellStyle name="Normal 2 6 3 3 3 3" xfId="17169"/>
    <cellStyle name="Normal 2 6 3 3 3 3 2" xfId="17170"/>
    <cellStyle name="Normal 2 6 3 3 3 3 2 2" xfId="17171"/>
    <cellStyle name="Normal 2 6 3 3 3 3 3" xfId="17172"/>
    <cellStyle name="Normal 2 6 3 3 3 4" xfId="17173"/>
    <cellStyle name="Normal 2 6 3 3 3 4 2" xfId="17174"/>
    <cellStyle name="Normal 2 6 3 3 3 5" xfId="17175"/>
    <cellStyle name="Normal 2 6 3 3 4" xfId="17176"/>
    <cellStyle name="Normal 2 6 3 3 4 2" xfId="17177"/>
    <cellStyle name="Normal 2 6 3 3 4 2 2" xfId="17178"/>
    <cellStyle name="Normal 2 6 3 3 4 2 2 2" xfId="17179"/>
    <cellStyle name="Normal 2 6 3 3 4 2 3" xfId="17180"/>
    <cellStyle name="Normal 2 6 3 3 4 3" xfId="17181"/>
    <cellStyle name="Normal 2 6 3 3 4 3 2" xfId="17182"/>
    <cellStyle name="Normal 2 6 3 3 4 4" xfId="17183"/>
    <cellStyle name="Normal 2 6 3 3 5" xfId="17184"/>
    <cellStyle name="Normal 2 6 3 3 5 2" xfId="17185"/>
    <cellStyle name="Normal 2 6 3 3 5 2 2" xfId="17186"/>
    <cellStyle name="Normal 2 6 3 3 5 3" xfId="17187"/>
    <cellStyle name="Normal 2 6 3 3 6" xfId="17188"/>
    <cellStyle name="Normal 2 6 3 3 6 2" xfId="17189"/>
    <cellStyle name="Normal 2 6 3 3 7" xfId="17190"/>
    <cellStyle name="Normal 2 6 3 4" xfId="571"/>
    <cellStyle name="Normal 2 6 3 4 2" xfId="17191"/>
    <cellStyle name="Normal 2 6 3 4 2 2" xfId="17192"/>
    <cellStyle name="Normal 2 6 3 4 2 2 2" xfId="17193"/>
    <cellStyle name="Normal 2 6 3 4 2 2 2 2" xfId="17194"/>
    <cellStyle name="Normal 2 6 3 4 2 2 2 2 2" xfId="17195"/>
    <cellStyle name="Normal 2 6 3 4 2 2 2 3" xfId="17196"/>
    <cellStyle name="Normal 2 6 3 4 2 2 3" xfId="17197"/>
    <cellStyle name="Normal 2 6 3 4 2 2 3 2" xfId="17198"/>
    <cellStyle name="Normal 2 6 3 4 2 2 4" xfId="17199"/>
    <cellStyle name="Normal 2 6 3 4 2 3" xfId="17200"/>
    <cellStyle name="Normal 2 6 3 4 2 3 2" xfId="17201"/>
    <cellStyle name="Normal 2 6 3 4 2 3 2 2" xfId="17202"/>
    <cellStyle name="Normal 2 6 3 4 2 3 3" xfId="17203"/>
    <cellStyle name="Normal 2 6 3 4 2 4" xfId="17204"/>
    <cellStyle name="Normal 2 6 3 4 2 4 2" xfId="17205"/>
    <cellStyle name="Normal 2 6 3 4 2 5" xfId="17206"/>
    <cellStyle name="Normal 2 6 3 4 3" xfId="17207"/>
    <cellStyle name="Normal 2 6 3 4 3 2" xfId="17208"/>
    <cellStyle name="Normal 2 6 3 4 3 2 2" xfId="17209"/>
    <cellStyle name="Normal 2 6 3 4 3 2 2 2" xfId="17210"/>
    <cellStyle name="Normal 2 6 3 4 3 2 3" xfId="17211"/>
    <cellStyle name="Normal 2 6 3 4 3 3" xfId="17212"/>
    <cellStyle name="Normal 2 6 3 4 3 3 2" xfId="17213"/>
    <cellStyle name="Normal 2 6 3 4 3 4" xfId="17214"/>
    <cellStyle name="Normal 2 6 3 4 4" xfId="17215"/>
    <cellStyle name="Normal 2 6 3 4 4 2" xfId="17216"/>
    <cellStyle name="Normal 2 6 3 4 4 2 2" xfId="17217"/>
    <cellStyle name="Normal 2 6 3 4 4 3" xfId="17218"/>
    <cellStyle name="Normal 2 6 3 4 5" xfId="17219"/>
    <cellStyle name="Normal 2 6 3 4 5 2" xfId="17220"/>
    <cellStyle name="Normal 2 6 3 4 6" xfId="17221"/>
    <cellStyle name="Normal 2 6 3 5" xfId="17222"/>
    <cellStyle name="Normal 2 6 3 5 2" xfId="17223"/>
    <cellStyle name="Normal 2 6 3 5 2 2" xfId="17224"/>
    <cellStyle name="Normal 2 6 3 5 2 2 2" xfId="17225"/>
    <cellStyle name="Normal 2 6 3 5 2 2 2 2" xfId="17226"/>
    <cellStyle name="Normal 2 6 3 5 2 2 3" xfId="17227"/>
    <cellStyle name="Normal 2 6 3 5 2 3" xfId="17228"/>
    <cellStyle name="Normal 2 6 3 5 2 3 2" xfId="17229"/>
    <cellStyle name="Normal 2 6 3 5 2 4" xfId="17230"/>
    <cellStyle name="Normal 2 6 3 5 3" xfId="17231"/>
    <cellStyle name="Normal 2 6 3 5 3 2" xfId="17232"/>
    <cellStyle name="Normal 2 6 3 5 3 2 2" xfId="17233"/>
    <cellStyle name="Normal 2 6 3 5 3 3" xfId="17234"/>
    <cellStyle name="Normal 2 6 3 5 4" xfId="17235"/>
    <cellStyle name="Normal 2 6 3 5 4 2" xfId="17236"/>
    <cellStyle name="Normal 2 6 3 5 5" xfId="17237"/>
    <cellStyle name="Normal 2 6 3 6" xfId="17238"/>
    <cellStyle name="Normal 2 6 3 6 2" xfId="17239"/>
    <cellStyle name="Normal 2 6 3 6 2 2" xfId="17240"/>
    <cellStyle name="Normal 2 6 3 6 2 2 2" xfId="17241"/>
    <cellStyle name="Normal 2 6 3 6 2 3" xfId="17242"/>
    <cellStyle name="Normal 2 6 3 6 3" xfId="17243"/>
    <cellStyle name="Normal 2 6 3 6 3 2" xfId="17244"/>
    <cellStyle name="Normal 2 6 3 6 4" xfId="17245"/>
    <cellStyle name="Normal 2 6 3 7" xfId="17246"/>
    <cellStyle name="Normal 2 6 3 7 2" xfId="17247"/>
    <cellStyle name="Normal 2 6 3 7 2 2" xfId="17248"/>
    <cellStyle name="Normal 2 6 3 7 3" xfId="17249"/>
    <cellStyle name="Normal 2 6 3 8" xfId="17250"/>
    <cellStyle name="Normal 2 6 3 8 2" xfId="17251"/>
    <cellStyle name="Normal 2 6 3 9" xfId="17252"/>
    <cellStyle name="Normal 2 6 4" xfId="572"/>
    <cellStyle name="Normal 2 6 4 2" xfId="573"/>
    <cellStyle name="Normal 2 6 4 2 2" xfId="574"/>
    <cellStyle name="Normal 2 6 4 2 2 2" xfId="17253"/>
    <cellStyle name="Normal 2 6 4 2 2 2 2" xfId="17254"/>
    <cellStyle name="Normal 2 6 4 2 2 2 2 2" xfId="17255"/>
    <cellStyle name="Normal 2 6 4 2 2 2 2 2 2" xfId="17256"/>
    <cellStyle name="Normal 2 6 4 2 2 2 2 2 2 2" xfId="17257"/>
    <cellStyle name="Normal 2 6 4 2 2 2 2 2 3" xfId="17258"/>
    <cellStyle name="Normal 2 6 4 2 2 2 2 3" xfId="17259"/>
    <cellStyle name="Normal 2 6 4 2 2 2 2 3 2" xfId="17260"/>
    <cellStyle name="Normal 2 6 4 2 2 2 2 4" xfId="17261"/>
    <cellStyle name="Normal 2 6 4 2 2 2 3" xfId="17262"/>
    <cellStyle name="Normal 2 6 4 2 2 2 3 2" xfId="17263"/>
    <cellStyle name="Normal 2 6 4 2 2 2 3 2 2" xfId="17264"/>
    <cellStyle name="Normal 2 6 4 2 2 2 3 3" xfId="17265"/>
    <cellStyle name="Normal 2 6 4 2 2 2 4" xfId="17266"/>
    <cellStyle name="Normal 2 6 4 2 2 2 4 2" xfId="17267"/>
    <cellStyle name="Normal 2 6 4 2 2 2 5" xfId="17268"/>
    <cellStyle name="Normal 2 6 4 2 2 3" xfId="17269"/>
    <cellStyle name="Normal 2 6 4 2 2 3 2" xfId="17270"/>
    <cellStyle name="Normal 2 6 4 2 2 3 2 2" xfId="17271"/>
    <cellStyle name="Normal 2 6 4 2 2 3 2 2 2" xfId="17272"/>
    <cellStyle name="Normal 2 6 4 2 2 3 2 3" xfId="17273"/>
    <cellStyle name="Normal 2 6 4 2 2 3 3" xfId="17274"/>
    <cellStyle name="Normal 2 6 4 2 2 3 3 2" xfId="17275"/>
    <cellStyle name="Normal 2 6 4 2 2 3 4" xfId="17276"/>
    <cellStyle name="Normal 2 6 4 2 2 4" xfId="17277"/>
    <cellStyle name="Normal 2 6 4 2 2 4 2" xfId="17278"/>
    <cellStyle name="Normal 2 6 4 2 2 4 2 2" xfId="17279"/>
    <cellStyle name="Normal 2 6 4 2 2 4 3" xfId="17280"/>
    <cellStyle name="Normal 2 6 4 2 2 5" xfId="17281"/>
    <cellStyle name="Normal 2 6 4 2 2 5 2" xfId="17282"/>
    <cellStyle name="Normal 2 6 4 2 2 6" xfId="17283"/>
    <cellStyle name="Normal 2 6 4 2 3" xfId="17284"/>
    <cellStyle name="Normal 2 6 4 2 3 2" xfId="17285"/>
    <cellStyle name="Normal 2 6 4 2 3 2 2" xfId="17286"/>
    <cellStyle name="Normal 2 6 4 2 3 2 2 2" xfId="17287"/>
    <cellStyle name="Normal 2 6 4 2 3 2 2 2 2" xfId="17288"/>
    <cellStyle name="Normal 2 6 4 2 3 2 2 3" xfId="17289"/>
    <cellStyle name="Normal 2 6 4 2 3 2 3" xfId="17290"/>
    <cellStyle name="Normal 2 6 4 2 3 2 3 2" xfId="17291"/>
    <cellStyle name="Normal 2 6 4 2 3 2 4" xfId="17292"/>
    <cellStyle name="Normal 2 6 4 2 3 3" xfId="17293"/>
    <cellStyle name="Normal 2 6 4 2 3 3 2" xfId="17294"/>
    <cellStyle name="Normal 2 6 4 2 3 3 2 2" xfId="17295"/>
    <cellStyle name="Normal 2 6 4 2 3 3 3" xfId="17296"/>
    <cellStyle name="Normal 2 6 4 2 3 4" xfId="17297"/>
    <cellStyle name="Normal 2 6 4 2 3 4 2" xfId="17298"/>
    <cellStyle name="Normal 2 6 4 2 3 5" xfId="17299"/>
    <cellStyle name="Normal 2 6 4 2 4" xfId="17300"/>
    <cellStyle name="Normal 2 6 4 2 4 2" xfId="17301"/>
    <cellStyle name="Normal 2 6 4 2 4 2 2" xfId="17302"/>
    <cellStyle name="Normal 2 6 4 2 4 2 2 2" xfId="17303"/>
    <cellStyle name="Normal 2 6 4 2 4 2 3" xfId="17304"/>
    <cellStyle name="Normal 2 6 4 2 4 3" xfId="17305"/>
    <cellStyle name="Normal 2 6 4 2 4 3 2" xfId="17306"/>
    <cellStyle name="Normal 2 6 4 2 4 4" xfId="17307"/>
    <cellStyle name="Normal 2 6 4 2 5" xfId="17308"/>
    <cellStyle name="Normal 2 6 4 2 5 2" xfId="17309"/>
    <cellStyle name="Normal 2 6 4 2 5 2 2" xfId="17310"/>
    <cellStyle name="Normal 2 6 4 2 5 3" xfId="17311"/>
    <cellStyle name="Normal 2 6 4 2 6" xfId="17312"/>
    <cellStyle name="Normal 2 6 4 2 6 2" xfId="17313"/>
    <cellStyle name="Normal 2 6 4 2 7" xfId="17314"/>
    <cellStyle name="Normal 2 6 4 3" xfId="575"/>
    <cellStyle name="Normal 2 6 4 3 2" xfId="17315"/>
    <cellStyle name="Normal 2 6 4 3 2 2" xfId="17316"/>
    <cellStyle name="Normal 2 6 4 3 2 2 2" xfId="17317"/>
    <cellStyle name="Normal 2 6 4 3 2 2 2 2" xfId="17318"/>
    <cellStyle name="Normal 2 6 4 3 2 2 2 2 2" xfId="17319"/>
    <cellStyle name="Normal 2 6 4 3 2 2 2 3" xfId="17320"/>
    <cellStyle name="Normal 2 6 4 3 2 2 3" xfId="17321"/>
    <cellStyle name="Normal 2 6 4 3 2 2 3 2" xfId="17322"/>
    <cellStyle name="Normal 2 6 4 3 2 2 4" xfId="17323"/>
    <cellStyle name="Normal 2 6 4 3 2 3" xfId="17324"/>
    <cellStyle name="Normal 2 6 4 3 2 3 2" xfId="17325"/>
    <cellStyle name="Normal 2 6 4 3 2 3 2 2" xfId="17326"/>
    <cellStyle name="Normal 2 6 4 3 2 3 3" xfId="17327"/>
    <cellStyle name="Normal 2 6 4 3 2 4" xfId="17328"/>
    <cellStyle name="Normal 2 6 4 3 2 4 2" xfId="17329"/>
    <cellStyle name="Normal 2 6 4 3 2 5" xfId="17330"/>
    <cellStyle name="Normal 2 6 4 3 3" xfId="17331"/>
    <cellStyle name="Normal 2 6 4 3 3 2" xfId="17332"/>
    <cellStyle name="Normal 2 6 4 3 3 2 2" xfId="17333"/>
    <cellStyle name="Normal 2 6 4 3 3 2 2 2" xfId="17334"/>
    <cellStyle name="Normal 2 6 4 3 3 2 3" xfId="17335"/>
    <cellStyle name="Normal 2 6 4 3 3 3" xfId="17336"/>
    <cellStyle name="Normal 2 6 4 3 3 3 2" xfId="17337"/>
    <cellStyle name="Normal 2 6 4 3 3 4" xfId="17338"/>
    <cellStyle name="Normal 2 6 4 3 4" xfId="17339"/>
    <cellStyle name="Normal 2 6 4 3 4 2" xfId="17340"/>
    <cellStyle name="Normal 2 6 4 3 4 2 2" xfId="17341"/>
    <cellStyle name="Normal 2 6 4 3 4 3" xfId="17342"/>
    <cellStyle name="Normal 2 6 4 3 5" xfId="17343"/>
    <cellStyle name="Normal 2 6 4 3 5 2" xfId="17344"/>
    <cellStyle name="Normal 2 6 4 3 6" xfId="17345"/>
    <cellStyle name="Normal 2 6 4 4" xfId="17346"/>
    <cellStyle name="Normal 2 6 4 4 2" xfId="17347"/>
    <cellStyle name="Normal 2 6 4 4 2 2" xfId="17348"/>
    <cellStyle name="Normal 2 6 4 4 2 2 2" xfId="17349"/>
    <cellStyle name="Normal 2 6 4 4 2 2 2 2" xfId="17350"/>
    <cellStyle name="Normal 2 6 4 4 2 2 3" xfId="17351"/>
    <cellStyle name="Normal 2 6 4 4 2 3" xfId="17352"/>
    <cellStyle name="Normal 2 6 4 4 2 3 2" xfId="17353"/>
    <cellStyle name="Normal 2 6 4 4 2 4" xfId="17354"/>
    <cellStyle name="Normal 2 6 4 4 3" xfId="17355"/>
    <cellStyle name="Normal 2 6 4 4 3 2" xfId="17356"/>
    <cellStyle name="Normal 2 6 4 4 3 2 2" xfId="17357"/>
    <cellStyle name="Normal 2 6 4 4 3 3" xfId="17358"/>
    <cellStyle name="Normal 2 6 4 4 4" xfId="17359"/>
    <cellStyle name="Normal 2 6 4 4 4 2" xfId="17360"/>
    <cellStyle name="Normal 2 6 4 4 5" xfId="17361"/>
    <cellStyle name="Normal 2 6 4 5" xfId="17362"/>
    <cellStyle name="Normal 2 6 4 5 2" xfId="17363"/>
    <cellStyle name="Normal 2 6 4 5 2 2" xfId="17364"/>
    <cellStyle name="Normal 2 6 4 5 2 2 2" xfId="17365"/>
    <cellStyle name="Normal 2 6 4 5 2 3" xfId="17366"/>
    <cellStyle name="Normal 2 6 4 5 3" xfId="17367"/>
    <cellStyle name="Normal 2 6 4 5 3 2" xfId="17368"/>
    <cellStyle name="Normal 2 6 4 5 4" xfId="17369"/>
    <cellStyle name="Normal 2 6 4 6" xfId="17370"/>
    <cellStyle name="Normal 2 6 4 6 2" xfId="17371"/>
    <cellStyle name="Normal 2 6 4 6 2 2" xfId="17372"/>
    <cellStyle name="Normal 2 6 4 6 3" xfId="17373"/>
    <cellStyle name="Normal 2 6 4 7" xfId="17374"/>
    <cellStyle name="Normal 2 6 4 7 2" xfId="17375"/>
    <cellStyle name="Normal 2 6 4 8" xfId="17376"/>
    <cellStyle name="Normal 2 6 5" xfId="576"/>
    <cellStyle name="Normal 2 6 5 2" xfId="577"/>
    <cellStyle name="Normal 2 6 5 2 2" xfId="17377"/>
    <cellStyle name="Normal 2 6 5 2 2 2" xfId="17378"/>
    <cellStyle name="Normal 2 6 5 2 2 2 2" xfId="17379"/>
    <cellStyle name="Normal 2 6 5 2 2 2 2 2" xfId="17380"/>
    <cellStyle name="Normal 2 6 5 2 2 2 2 2 2" xfId="17381"/>
    <cellStyle name="Normal 2 6 5 2 2 2 2 3" xfId="17382"/>
    <cellStyle name="Normal 2 6 5 2 2 2 3" xfId="17383"/>
    <cellStyle name="Normal 2 6 5 2 2 2 3 2" xfId="17384"/>
    <cellStyle name="Normal 2 6 5 2 2 2 4" xfId="17385"/>
    <cellStyle name="Normal 2 6 5 2 2 3" xfId="17386"/>
    <cellStyle name="Normal 2 6 5 2 2 3 2" xfId="17387"/>
    <cellStyle name="Normal 2 6 5 2 2 3 2 2" xfId="17388"/>
    <cellStyle name="Normal 2 6 5 2 2 3 3" xfId="17389"/>
    <cellStyle name="Normal 2 6 5 2 2 4" xfId="17390"/>
    <cellStyle name="Normal 2 6 5 2 2 4 2" xfId="17391"/>
    <cellStyle name="Normal 2 6 5 2 2 5" xfId="17392"/>
    <cellStyle name="Normal 2 6 5 2 3" xfId="17393"/>
    <cellStyle name="Normal 2 6 5 2 3 2" xfId="17394"/>
    <cellStyle name="Normal 2 6 5 2 3 2 2" xfId="17395"/>
    <cellStyle name="Normal 2 6 5 2 3 2 2 2" xfId="17396"/>
    <cellStyle name="Normal 2 6 5 2 3 2 3" xfId="17397"/>
    <cellStyle name="Normal 2 6 5 2 3 3" xfId="17398"/>
    <cellStyle name="Normal 2 6 5 2 3 3 2" xfId="17399"/>
    <cellStyle name="Normal 2 6 5 2 3 4" xfId="17400"/>
    <cellStyle name="Normal 2 6 5 2 4" xfId="17401"/>
    <cellStyle name="Normal 2 6 5 2 4 2" xfId="17402"/>
    <cellStyle name="Normal 2 6 5 2 4 2 2" xfId="17403"/>
    <cellStyle name="Normal 2 6 5 2 4 3" xfId="17404"/>
    <cellStyle name="Normal 2 6 5 2 5" xfId="17405"/>
    <cellStyle name="Normal 2 6 5 2 5 2" xfId="17406"/>
    <cellStyle name="Normal 2 6 5 2 6" xfId="17407"/>
    <cellStyle name="Normal 2 6 5 3" xfId="17408"/>
    <cellStyle name="Normal 2 6 5 3 2" xfId="17409"/>
    <cellStyle name="Normal 2 6 5 3 2 2" xfId="17410"/>
    <cellStyle name="Normal 2 6 5 3 2 2 2" xfId="17411"/>
    <cellStyle name="Normal 2 6 5 3 2 2 2 2" xfId="17412"/>
    <cellStyle name="Normal 2 6 5 3 2 2 3" xfId="17413"/>
    <cellStyle name="Normal 2 6 5 3 2 3" xfId="17414"/>
    <cellStyle name="Normal 2 6 5 3 2 3 2" xfId="17415"/>
    <cellStyle name="Normal 2 6 5 3 2 4" xfId="17416"/>
    <cellStyle name="Normal 2 6 5 3 3" xfId="17417"/>
    <cellStyle name="Normal 2 6 5 3 3 2" xfId="17418"/>
    <cellStyle name="Normal 2 6 5 3 3 2 2" xfId="17419"/>
    <cellStyle name="Normal 2 6 5 3 3 3" xfId="17420"/>
    <cellStyle name="Normal 2 6 5 3 4" xfId="17421"/>
    <cellStyle name="Normal 2 6 5 3 4 2" xfId="17422"/>
    <cellStyle name="Normal 2 6 5 3 5" xfId="17423"/>
    <cellStyle name="Normal 2 6 5 4" xfId="17424"/>
    <cellStyle name="Normal 2 6 5 4 2" xfId="17425"/>
    <cellStyle name="Normal 2 6 5 4 2 2" xfId="17426"/>
    <cellStyle name="Normal 2 6 5 4 2 2 2" xfId="17427"/>
    <cellStyle name="Normal 2 6 5 4 2 3" xfId="17428"/>
    <cellStyle name="Normal 2 6 5 4 3" xfId="17429"/>
    <cellStyle name="Normal 2 6 5 4 3 2" xfId="17430"/>
    <cellStyle name="Normal 2 6 5 4 4" xfId="17431"/>
    <cellStyle name="Normal 2 6 5 5" xfId="17432"/>
    <cellStyle name="Normal 2 6 5 5 2" xfId="17433"/>
    <cellStyle name="Normal 2 6 5 5 2 2" xfId="17434"/>
    <cellStyle name="Normal 2 6 5 5 3" xfId="17435"/>
    <cellStyle name="Normal 2 6 5 6" xfId="17436"/>
    <cellStyle name="Normal 2 6 5 6 2" xfId="17437"/>
    <cellStyle name="Normal 2 6 5 7" xfId="17438"/>
    <cellStyle name="Normal 2 6 6" xfId="578"/>
    <cellStyle name="Normal 2 6 6 2" xfId="17439"/>
    <cellStyle name="Normal 2 6 6 2 2" xfId="17440"/>
    <cellStyle name="Normal 2 6 6 2 2 2" xfId="17441"/>
    <cellStyle name="Normal 2 6 6 2 2 2 2" xfId="17442"/>
    <cellStyle name="Normal 2 6 6 2 2 2 2 2" xfId="17443"/>
    <cellStyle name="Normal 2 6 6 2 2 2 3" xfId="17444"/>
    <cellStyle name="Normal 2 6 6 2 2 3" xfId="17445"/>
    <cellStyle name="Normal 2 6 6 2 2 3 2" xfId="17446"/>
    <cellStyle name="Normal 2 6 6 2 2 4" xfId="17447"/>
    <cellStyle name="Normal 2 6 6 2 3" xfId="17448"/>
    <cellStyle name="Normal 2 6 6 2 3 2" xfId="17449"/>
    <cellStyle name="Normal 2 6 6 2 3 2 2" xfId="17450"/>
    <cellStyle name="Normal 2 6 6 2 3 3" xfId="17451"/>
    <cellStyle name="Normal 2 6 6 2 4" xfId="17452"/>
    <cellStyle name="Normal 2 6 6 2 4 2" xfId="17453"/>
    <cellStyle name="Normal 2 6 6 2 5" xfId="17454"/>
    <cellStyle name="Normal 2 6 6 3" xfId="17455"/>
    <cellStyle name="Normal 2 6 6 3 2" xfId="17456"/>
    <cellStyle name="Normal 2 6 6 3 2 2" xfId="17457"/>
    <cellStyle name="Normal 2 6 6 3 2 2 2" xfId="17458"/>
    <cellStyle name="Normal 2 6 6 3 2 3" xfId="17459"/>
    <cellStyle name="Normal 2 6 6 3 3" xfId="17460"/>
    <cellStyle name="Normal 2 6 6 3 3 2" xfId="17461"/>
    <cellStyle name="Normal 2 6 6 3 4" xfId="17462"/>
    <cellStyle name="Normal 2 6 6 4" xfId="17463"/>
    <cellStyle name="Normal 2 6 6 4 2" xfId="17464"/>
    <cellStyle name="Normal 2 6 6 4 2 2" xfId="17465"/>
    <cellStyle name="Normal 2 6 6 4 3" xfId="17466"/>
    <cellStyle name="Normal 2 6 6 5" xfId="17467"/>
    <cellStyle name="Normal 2 6 6 5 2" xfId="17468"/>
    <cellStyle name="Normal 2 6 6 6" xfId="17469"/>
    <cellStyle name="Normal 2 6 7" xfId="17470"/>
    <cellStyle name="Normal 2 6 7 2" xfId="17471"/>
    <cellStyle name="Normal 2 6 7 2 2" xfId="17472"/>
    <cellStyle name="Normal 2 6 7 2 2 2" xfId="17473"/>
    <cellStyle name="Normal 2 6 7 2 2 2 2" xfId="17474"/>
    <cellStyle name="Normal 2 6 7 2 2 3" xfId="17475"/>
    <cellStyle name="Normal 2 6 7 2 3" xfId="17476"/>
    <cellStyle name="Normal 2 6 7 2 3 2" xfId="17477"/>
    <cellStyle name="Normal 2 6 7 2 4" xfId="17478"/>
    <cellStyle name="Normal 2 6 7 3" xfId="17479"/>
    <cellStyle name="Normal 2 6 7 3 2" xfId="17480"/>
    <cellStyle name="Normal 2 6 7 3 2 2" xfId="17481"/>
    <cellStyle name="Normal 2 6 7 3 3" xfId="17482"/>
    <cellStyle name="Normal 2 6 7 4" xfId="17483"/>
    <cellStyle name="Normal 2 6 7 4 2" xfId="17484"/>
    <cellStyle name="Normal 2 6 7 5" xfId="17485"/>
    <cellStyle name="Normal 2 6 8" xfId="17486"/>
    <cellStyle name="Normal 2 6 8 2" xfId="17487"/>
    <cellStyle name="Normal 2 6 8 2 2" xfId="17488"/>
    <cellStyle name="Normal 2 6 8 2 2 2" xfId="17489"/>
    <cellStyle name="Normal 2 6 8 2 3" xfId="17490"/>
    <cellStyle name="Normal 2 6 8 3" xfId="17491"/>
    <cellStyle name="Normal 2 6 8 3 2" xfId="17492"/>
    <cellStyle name="Normal 2 6 8 4" xfId="17493"/>
    <cellStyle name="Normal 2 6 9" xfId="17494"/>
    <cellStyle name="Normal 2 6 9 2" xfId="17495"/>
    <cellStyle name="Normal 2 6 9 2 2" xfId="17496"/>
    <cellStyle name="Normal 2 6 9 3" xfId="17497"/>
    <cellStyle name="Normal 2 7" xfId="21"/>
    <cellStyle name="Normal 2 7 10" xfId="17498"/>
    <cellStyle name="Normal 2 7 10 2" xfId="17499"/>
    <cellStyle name="Normal 2 7 11" xfId="17500"/>
    <cellStyle name="Normal 2 7 2" xfId="579"/>
    <cellStyle name="Normal 2 7 2 10" xfId="17501"/>
    <cellStyle name="Normal 2 7 2 2" xfId="580"/>
    <cellStyle name="Normal 2 7 2 2 2" xfId="581"/>
    <cellStyle name="Normal 2 7 2 2 2 2" xfId="582"/>
    <cellStyle name="Normal 2 7 2 2 2 2 2" xfId="583"/>
    <cellStyle name="Normal 2 7 2 2 2 2 2 2" xfId="17502"/>
    <cellStyle name="Normal 2 7 2 2 2 2 2 2 2" xfId="17503"/>
    <cellStyle name="Normal 2 7 2 2 2 2 2 2 2 2" xfId="17504"/>
    <cellStyle name="Normal 2 7 2 2 2 2 2 2 2 2 2" xfId="17505"/>
    <cellStyle name="Normal 2 7 2 2 2 2 2 2 2 2 2 2" xfId="17506"/>
    <cellStyle name="Normal 2 7 2 2 2 2 2 2 2 2 3" xfId="17507"/>
    <cellStyle name="Normal 2 7 2 2 2 2 2 2 2 3" xfId="17508"/>
    <cellStyle name="Normal 2 7 2 2 2 2 2 2 2 3 2" xfId="17509"/>
    <cellStyle name="Normal 2 7 2 2 2 2 2 2 2 4" xfId="17510"/>
    <cellStyle name="Normal 2 7 2 2 2 2 2 2 3" xfId="17511"/>
    <cellStyle name="Normal 2 7 2 2 2 2 2 2 3 2" xfId="17512"/>
    <cellStyle name="Normal 2 7 2 2 2 2 2 2 3 2 2" xfId="17513"/>
    <cellStyle name="Normal 2 7 2 2 2 2 2 2 3 3" xfId="17514"/>
    <cellStyle name="Normal 2 7 2 2 2 2 2 2 4" xfId="17515"/>
    <cellStyle name="Normal 2 7 2 2 2 2 2 2 4 2" xfId="17516"/>
    <cellStyle name="Normal 2 7 2 2 2 2 2 2 5" xfId="17517"/>
    <cellStyle name="Normal 2 7 2 2 2 2 2 3" xfId="17518"/>
    <cellStyle name="Normal 2 7 2 2 2 2 2 3 2" xfId="17519"/>
    <cellStyle name="Normal 2 7 2 2 2 2 2 3 2 2" xfId="17520"/>
    <cellStyle name="Normal 2 7 2 2 2 2 2 3 2 2 2" xfId="17521"/>
    <cellStyle name="Normal 2 7 2 2 2 2 2 3 2 3" xfId="17522"/>
    <cellStyle name="Normal 2 7 2 2 2 2 2 3 3" xfId="17523"/>
    <cellStyle name="Normal 2 7 2 2 2 2 2 3 3 2" xfId="17524"/>
    <cellStyle name="Normal 2 7 2 2 2 2 2 3 4" xfId="17525"/>
    <cellStyle name="Normal 2 7 2 2 2 2 2 4" xfId="17526"/>
    <cellStyle name="Normal 2 7 2 2 2 2 2 4 2" xfId="17527"/>
    <cellStyle name="Normal 2 7 2 2 2 2 2 4 2 2" xfId="17528"/>
    <cellStyle name="Normal 2 7 2 2 2 2 2 4 3" xfId="17529"/>
    <cellStyle name="Normal 2 7 2 2 2 2 2 5" xfId="17530"/>
    <cellStyle name="Normal 2 7 2 2 2 2 2 5 2" xfId="17531"/>
    <cellStyle name="Normal 2 7 2 2 2 2 2 6" xfId="17532"/>
    <cellStyle name="Normal 2 7 2 2 2 2 3" xfId="17533"/>
    <cellStyle name="Normal 2 7 2 2 2 2 3 2" xfId="17534"/>
    <cellStyle name="Normal 2 7 2 2 2 2 3 2 2" xfId="17535"/>
    <cellStyle name="Normal 2 7 2 2 2 2 3 2 2 2" xfId="17536"/>
    <cellStyle name="Normal 2 7 2 2 2 2 3 2 2 2 2" xfId="17537"/>
    <cellStyle name="Normal 2 7 2 2 2 2 3 2 2 3" xfId="17538"/>
    <cellStyle name="Normal 2 7 2 2 2 2 3 2 3" xfId="17539"/>
    <cellStyle name="Normal 2 7 2 2 2 2 3 2 3 2" xfId="17540"/>
    <cellStyle name="Normal 2 7 2 2 2 2 3 2 4" xfId="17541"/>
    <cellStyle name="Normal 2 7 2 2 2 2 3 3" xfId="17542"/>
    <cellStyle name="Normal 2 7 2 2 2 2 3 3 2" xfId="17543"/>
    <cellStyle name="Normal 2 7 2 2 2 2 3 3 2 2" xfId="17544"/>
    <cellStyle name="Normal 2 7 2 2 2 2 3 3 3" xfId="17545"/>
    <cellStyle name="Normal 2 7 2 2 2 2 3 4" xfId="17546"/>
    <cellStyle name="Normal 2 7 2 2 2 2 3 4 2" xfId="17547"/>
    <cellStyle name="Normal 2 7 2 2 2 2 3 5" xfId="17548"/>
    <cellStyle name="Normal 2 7 2 2 2 2 4" xfId="17549"/>
    <cellStyle name="Normal 2 7 2 2 2 2 4 2" xfId="17550"/>
    <cellStyle name="Normal 2 7 2 2 2 2 4 2 2" xfId="17551"/>
    <cellStyle name="Normal 2 7 2 2 2 2 4 2 2 2" xfId="17552"/>
    <cellStyle name="Normal 2 7 2 2 2 2 4 2 3" xfId="17553"/>
    <cellStyle name="Normal 2 7 2 2 2 2 4 3" xfId="17554"/>
    <cellStyle name="Normal 2 7 2 2 2 2 4 3 2" xfId="17555"/>
    <cellStyle name="Normal 2 7 2 2 2 2 4 4" xfId="17556"/>
    <cellStyle name="Normal 2 7 2 2 2 2 5" xfId="17557"/>
    <cellStyle name="Normal 2 7 2 2 2 2 5 2" xfId="17558"/>
    <cellStyle name="Normal 2 7 2 2 2 2 5 2 2" xfId="17559"/>
    <cellStyle name="Normal 2 7 2 2 2 2 5 3" xfId="17560"/>
    <cellStyle name="Normal 2 7 2 2 2 2 6" xfId="17561"/>
    <cellStyle name="Normal 2 7 2 2 2 2 6 2" xfId="17562"/>
    <cellStyle name="Normal 2 7 2 2 2 2 7" xfId="17563"/>
    <cellStyle name="Normal 2 7 2 2 2 3" xfId="584"/>
    <cellStyle name="Normal 2 7 2 2 2 3 2" xfId="17564"/>
    <cellStyle name="Normal 2 7 2 2 2 3 2 2" xfId="17565"/>
    <cellStyle name="Normal 2 7 2 2 2 3 2 2 2" xfId="17566"/>
    <cellStyle name="Normal 2 7 2 2 2 3 2 2 2 2" xfId="17567"/>
    <cellStyle name="Normal 2 7 2 2 2 3 2 2 2 2 2" xfId="17568"/>
    <cellStyle name="Normal 2 7 2 2 2 3 2 2 2 3" xfId="17569"/>
    <cellStyle name="Normal 2 7 2 2 2 3 2 2 3" xfId="17570"/>
    <cellStyle name="Normal 2 7 2 2 2 3 2 2 3 2" xfId="17571"/>
    <cellStyle name="Normal 2 7 2 2 2 3 2 2 4" xfId="17572"/>
    <cellStyle name="Normal 2 7 2 2 2 3 2 3" xfId="17573"/>
    <cellStyle name="Normal 2 7 2 2 2 3 2 3 2" xfId="17574"/>
    <cellStyle name="Normal 2 7 2 2 2 3 2 3 2 2" xfId="17575"/>
    <cellStyle name="Normal 2 7 2 2 2 3 2 3 3" xfId="17576"/>
    <cellStyle name="Normal 2 7 2 2 2 3 2 4" xfId="17577"/>
    <cellStyle name="Normal 2 7 2 2 2 3 2 4 2" xfId="17578"/>
    <cellStyle name="Normal 2 7 2 2 2 3 2 5" xfId="17579"/>
    <cellStyle name="Normal 2 7 2 2 2 3 3" xfId="17580"/>
    <cellStyle name="Normal 2 7 2 2 2 3 3 2" xfId="17581"/>
    <cellStyle name="Normal 2 7 2 2 2 3 3 2 2" xfId="17582"/>
    <cellStyle name="Normal 2 7 2 2 2 3 3 2 2 2" xfId="17583"/>
    <cellStyle name="Normal 2 7 2 2 2 3 3 2 3" xfId="17584"/>
    <cellStyle name="Normal 2 7 2 2 2 3 3 3" xfId="17585"/>
    <cellStyle name="Normal 2 7 2 2 2 3 3 3 2" xfId="17586"/>
    <cellStyle name="Normal 2 7 2 2 2 3 3 4" xfId="17587"/>
    <cellStyle name="Normal 2 7 2 2 2 3 4" xfId="17588"/>
    <cellStyle name="Normal 2 7 2 2 2 3 4 2" xfId="17589"/>
    <cellStyle name="Normal 2 7 2 2 2 3 4 2 2" xfId="17590"/>
    <cellStyle name="Normal 2 7 2 2 2 3 4 3" xfId="17591"/>
    <cellStyle name="Normal 2 7 2 2 2 3 5" xfId="17592"/>
    <cellStyle name="Normal 2 7 2 2 2 3 5 2" xfId="17593"/>
    <cellStyle name="Normal 2 7 2 2 2 3 6" xfId="17594"/>
    <cellStyle name="Normal 2 7 2 2 2 4" xfId="17595"/>
    <cellStyle name="Normal 2 7 2 2 2 4 2" xfId="17596"/>
    <cellStyle name="Normal 2 7 2 2 2 4 2 2" xfId="17597"/>
    <cellStyle name="Normal 2 7 2 2 2 4 2 2 2" xfId="17598"/>
    <cellStyle name="Normal 2 7 2 2 2 4 2 2 2 2" xfId="17599"/>
    <cellStyle name="Normal 2 7 2 2 2 4 2 2 3" xfId="17600"/>
    <cellStyle name="Normal 2 7 2 2 2 4 2 3" xfId="17601"/>
    <cellStyle name="Normal 2 7 2 2 2 4 2 3 2" xfId="17602"/>
    <cellStyle name="Normal 2 7 2 2 2 4 2 4" xfId="17603"/>
    <cellStyle name="Normal 2 7 2 2 2 4 3" xfId="17604"/>
    <cellStyle name="Normal 2 7 2 2 2 4 3 2" xfId="17605"/>
    <cellStyle name="Normal 2 7 2 2 2 4 3 2 2" xfId="17606"/>
    <cellStyle name="Normal 2 7 2 2 2 4 3 3" xfId="17607"/>
    <cellStyle name="Normal 2 7 2 2 2 4 4" xfId="17608"/>
    <cellStyle name="Normal 2 7 2 2 2 4 4 2" xfId="17609"/>
    <cellStyle name="Normal 2 7 2 2 2 4 5" xfId="17610"/>
    <cellStyle name="Normal 2 7 2 2 2 5" xfId="17611"/>
    <cellStyle name="Normal 2 7 2 2 2 5 2" xfId="17612"/>
    <cellStyle name="Normal 2 7 2 2 2 5 2 2" xfId="17613"/>
    <cellStyle name="Normal 2 7 2 2 2 5 2 2 2" xfId="17614"/>
    <cellStyle name="Normal 2 7 2 2 2 5 2 3" xfId="17615"/>
    <cellStyle name="Normal 2 7 2 2 2 5 3" xfId="17616"/>
    <cellStyle name="Normal 2 7 2 2 2 5 3 2" xfId="17617"/>
    <cellStyle name="Normal 2 7 2 2 2 5 4" xfId="17618"/>
    <cellStyle name="Normal 2 7 2 2 2 6" xfId="17619"/>
    <cellStyle name="Normal 2 7 2 2 2 6 2" xfId="17620"/>
    <cellStyle name="Normal 2 7 2 2 2 6 2 2" xfId="17621"/>
    <cellStyle name="Normal 2 7 2 2 2 6 3" xfId="17622"/>
    <cellStyle name="Normal 2 7 2 2 2 7" xfId="17623"/>
    <cellStyle name="Normal 2 7 2 2 2 7 2" xfId="17624"/>
    <cellStyle name="Normal 2 7 2 2 2 8" xfId="17625"/>
    <cellStyle name="Normal 2 7 2 2 3" xfId="585"/>
    <cellStyle name="Normal 2 7 2 2 3 2" xfId="586"/>
    <cellStyle name="Normal 2 7 2 2 3 2 2" xfId="17626"/>
    <cellStyle name="Normal 2 7 2 2 3 2 2 2" xfId="17627"/>
    <cellStyle name="Normal 2 7 2 2 3 2 2 2 2" xfId="17628"/>
    <cellStyle name="Normal 2 7 2 2 3 2 2 2 2 2" xfId="17629"/>
    <cellStyle name="Normal 2 7 2 2 3 2 2 2 2 2 2" xfId="17630"/>
    <cellStyle name="Normal 2 7 2 2 3 2 2 2 2 3" xfId="17631"/>
    <cellStyle name="Normal 2 7 2 2 3 2 2 2 3" xfId="17632"/>
    <cellStyle name="Normal 2 7 2 2 3 2 2 2 3 2" xfId="17633"/>
    <cellStyle name="Normal 2 7 2 2 3 2 2 2 4" xfId="17634"/>
    <cellStyle name="Normal 2 7 2 2 3 2 2 3" xfId="17635"/>
    <cellStyle name="Normal 2 7 2 2 3 2 2 3 2" xfId="17636"/>
    <cellStyle name="Normal 2 7 2 2 3 2 2 3 2 2" xfId="17637"/>
    <cellStyle name="Normal 2 7 2 2 3 2 2 3 3" xfId="17638"/>
    <cellStyle name="Normal 2 7 2 2 3 2 2 4" xfId="17639"/>
    <cellStyle name="Normal 2 7 2 2 3 2 2 4 2" xfId="17640"/>
    <cellStyle name="Normal 2 7 2 2 3 2 2 5" xfId="17641"/>
    <cellStyle name="Normal 2 7 2 2 3 2 3" xfId="17642"/>
    <cellStyle name="Normal 2 7 2 2 3 2 3 2" xfId="17643"/>
    <cellStyle name="Normal 2 7 2 2 3 2 3 2 2" xfId="17644"/>
    <cellStyle name="Normal 2 7 2 2 3 2 3 2 2 2" xfId="17645"/>
    <cellStyle name="Normal 2 7 2 2 3 2 3 2 3" xfId="17646"/>
    <cellStyle name="Normal 2 7 2 2 3 2 3 3" xfId="17647"/>
    <cellStyle name="Normal 2 7 2 2 3 2 3 3 2" xfId="17648"/>
    <cellStyle name="Normal 2 7 2 2 3 2 3 4" xfId="17649"/>
    <cellStyle name="Normal 2 7 2 2 3 2 4" xfId="17650"/>
    <cellStyle name="Normal 2 7 2 2 3 2 4 2" xfId="17651"/>
    <cellStyle name="Normal 2 7 2 2 3 2 4 2 2" xfId="17652"/>
    <cellStyle name="Normal 2 7 2 2 3 2 4 3" xfId="17653"/>
    <cellStyle name="Normal 2 7 2 2 3 2 5" xfId="17654"/>
    <cellStyle name="Normal 2 7 2 2 3 2 5 2" xfId="17655"/>
    <cellStyle name="Normal 2 7 2 2 3 2 6" xfId="17656"/>
    <cellStyle name="Normal 2 7 2 2 3 3" xfId="17657"/>
    <cellStyle name="Normal 2 7 2 2 3 3 2" xfId="17658"/>
    <cellStyle name="Normal 2 7 2 2 3 3 2 2" xfId="17659"/>
    <cellStyle name="Normal 2 7 2 2 3 3 2 2 2" xfId="17660"/>
    <cellStyle name="Normal 2 7 2 2 3 3 2 2 2 2" xfId="17661"/>
    <cellStyle name="Normal 2 7 2 2 3 3 2 2 3" xfId="17662"/>
    <cellStyle name="Normal 2 7 2 2 3 3 2 3" xfId="17663"/>
    <cellStyle name="Normal 2 7 2 2 3 3 2 3 2" xfId="17664"/>
    <cellStyle name="Normal 2 7 2 2 3 3 2 4" xfId="17665"/>
    <cellStyle name="Normal 2 7 2 2 3 3 3" xfId="17666"/>
    <cellStyle name="Normal 2 7 2 2 3 3 3 2" xfId="17667"/>
    <cellStyle name="Normal 2 7 2 2 3 3 3 2 2" xfId="17668"/>
    <cellStyle name="Normal 2 7 2 2 3 3 3 3" xfId="17669"/>
    <cellStyle name="Normal 2 7 2 2 3 3 4" xfId="17670"/>
    <cellStyle name="Normal 2 7 2 2 3 3 4 2" xfId="17671"/>
    <cellStyle name="Normal 2 7 2 2 3 3 5" xfId="17672"/>
    <cellStyle name="Normal 2 7 2 2 3 4" xfId="17673"/>
    <cellStyle name="Normal 2 7 2 2 3 4 2" xfId="17674"/>
    <cellStyle name="Normal 2 7 2 2 3 4 2 2" xfId="17675"/>
    <cellStyle name="Normal 2 7 2 2 3 4 2 2 2" xfId="17676"/>
    <cellStyle name="Normal 2 7 2 2 3 4 2 3" xfId="17677"/>
    <cellStyle name="Normal 2 7 2 2 3 4 3" xfId="17678"/>
    <cellStyle name="Normal 2 7 2 2 3 4 3 2" xfId="17679"/>
    <cellStyle name="Normal 2 7 2 2 3 4 4" xfId="17680"/>
    <cellStyle name="Normal 2 7 2 2 3 5" xfId="17681"/>
    <cellStyle name="Normal 2 7 2 2 3 5 2" xfId="17682"/>
    <cellStyle name="Normal 2 7 2 2 3 5 2 2" xfId="17683"/>
    <cellStyle name="Normal 2 7 2 2 3 5 3" xfId="17684"/>
    <cellStyle name="Normal 2 7 2 2 3 6" xfId="17685"/>
    <cellStyle name="Normal 2 7 2 2 3 6 2" xfId="17686"/>
    <cellStyle name="Normal 2 7 2 2 3 7" xfId="17687"/>
    <cellStyle name="Normal 2 7 2 2 4" xfId="587"/>
    <cellStyle name="Normal 2 7 2 2 4 2" xfId="17688"/>
    <cellStyle name="Normal 2 7 2 2 4 2 2" xfId="17689"/>
    <cellStyle name="Normal 2 7 2 2 4 2 2 2" xfId="17690"/>
    <cellStyle name="Normal 2 7 2 2 4 2 2 2 2" xfId="17691"/>
    <cellStyle name="Normal 2 7 2 2 4 2 2 2 2 2" xfId="17692"/>
    <cellStyle name="Normal 2 7 2 2 4 2 2 2 3" xfId="17693"/>
    <cellStyle name="Normal 2 7 2 2 4 2 2 3" xfId="17694"/>
    <cellStyle name="Normal 2 7 2 2 4 2 2 3 2" xfId="17695"/>
    <cellStyle name="Normal 2 7 2 2 4 2 2 4" xfId="17696"/>
    <cellStyle name="Normal 2 7 2 2 4 2 3" xfId="17697"/>
    <cellStyle name="Normal 2 7 2 2 4 2 3 2" xfId="17698"/>
    <cellStyle name="Normal 2 7 2 2 4 2 3 2 2" xfId="17699"/>
    <cellStyle name="Normal 2 7 2 2 4 2 3 3" xfId="17700"/>
    <cellStyle name="Normal 2 7 2 2 4 2 4" xfId="17701"/>
    <cellStyle name="Normal 2 7 2 2 4 2 4 2" xfId="17702"/>
    <cellStyle name="Normal 2 7 2 2 4 2 5" xfId="17703"/>
    <cellStyle name="Normal 2 7 2 2 4 3" xfId="17704"/>
    <cellStyle name="Normal 2 7 2 2 4 3 2" xfId="17705"/>
    <cellStyle name="Normal 2 7 2 2 4 3 2 2" xfId="17706"/>
    <cellStyle name="Normal 2 7 2 2 4 3 2 2 2" xfId="17707"/>
    <cellStyle name="Normal 2 7 2 2 4 3 2 3" xfId="17708"/>
    <cellStyle name="Normal 2 7 2 2 4 3 3" xfId="17709"/>
    <cellStyle name="Normal 2 7 2 2 4 3 3 2" xfId="17710"/>
    <cellStyle name="Normal 2 7 2 2 4 3 4" xfId="17711"/>
    <cellStyle name="Normal 2 7 2 2 4 4" xfId="17712"/>
    <cellStyle name="Normal 2 7 2 2 4 4 2" xfId="17713"/>
    <cellStyle name="Normal 2 7 2 2 4 4 2 2" xfId="17714"/>
    <cellStyle name="Normal 2 7 2 2 4 4 3" xfId="17715"/>
    <cellStyle name="Normal 2 7 2 2 4 5" xfId="17716"/>
    <cellStyle name="Normal 2 7 2 2 4 5 2" xfId="17717"/>
    <cellStyle name="Normal 2 7 2 2 4 6" xfId="17718"/>
    <cellStyle name="Normal 2 7 2 2 5" xfId="17719"/>
    <cellStyle name="Normal 2 7 2 2 5 2" xfId="17720"/>
    <cellStyle name="Normal 2 7 2 2 5 2 2" xfId="17721"/>
    <cellStyle name="Normal 2 7 2 2 5 2 2 2" xfId="17722"/>
    <cellStyle name="Normal 2 7 2 2 5 2 2 2 2" xfId="17723"/>
    <cellStyle name="Normal 2 7 2 2 5 2 2 3" xfId="17724"/>
    <cellStyle name="Normal 2 7 2 2 5 2 3" xfId="17725"/>
    <cellStyle name="Normal 2 7 2 2 5 2 3 2" xfId="17726"/>
    <cellStyle name="Normal 2 7 2 2 5 2 4" xfId="17727"/>
    <cellStyle name="Normal 2 7 2 2 5 3" xfId="17728"/>
    <cellStyle name="Normal 2 7 2 2 5 3 2" xfId="17729"/>
    <cellStyle name="Normal 2 7 2 2 5 3 2 2" xfId="17730"/>
    <cellStyle name="Normal 2 7 2 2 5 3 3" xfId="17731"/>
    <cellStyle name="Normal 2 7 2 2 5 4" xfId="17732"/>
    <cellStyle name="Normal 2 7 2 2 5 4 2" xfId="17733"/>
    <cellStyle name="Normal 2 7 2 2 5 5" xfId="17734"/>
    <cellStyle name="Normal 2 7 2 2 6" xfId="17735"/>
    <cellStyle name="Normal 2 7 2 2 6 2" xfId="17736"/>
    <cellStyle name="Normal 2 7 2 2 6 2 2" xfId="17737"/>
    <cellStyle name="Normal 2 7 2 2 6 2 2 2" xfId="17738"/>
    <cellStyle name="Normal 2 7 2 2 6 2 3" xfId="17739"/>
    <cellStyle name="Normal 2 7 2 2 6 3" xfId="17740"/>
    <cellStyle name="Normal 2 7 2 2 6 3 2" xfId="17741"/>
    <cellStyle name="Normal 2 7 2 2 6 4" xfId="17742"/>
    <cellStyle name="Normal 2 7 2 2 7" xfId="17743"/>
    <cellStyle name="Normal 2 7 2 2 7 2" xfId="17744"/>
    <cellStyle name="Normal 2 7 2 2 7 2 2" xfId="17745"/>
    <cellStyle name="Normal 2 7 2 2 7 3" xfId="17746"/>
    <cellStyle name="Normal 2 7 2 2 8" xfId="17747"/>
    <cellStyle name="Normal 2 7 2 2 8 2" xfId="17748"/>
    <cellStyle name="Normal 2 7 2 2 9" xfId="17749"/>
    <cellStyle name="Normal 2 7 2 3" xfId="588"/>
    <cellStyle name="Normal 2 7 2 3 2" xfId="589"/>
    <cellStyle name="Normal 2 7 2 3 2 2" xfId="590"/>
    <cellStyle name="Normal 2 7 2 3 2 2 2" xfId="17750"/>
    <cellStyle name="Normal 2 7 2 3 2 2 2 2" xfId="17751"/>
    <cellStyle name="Normal 2 7 2 3 2 2 2 2 2" xfId="17752"/>
    <cellStyle name="Normal 2 7 2 3 2 2 2 2 2 2" xfId="17753"/>
    <cellStyle name="Normal 2 7 2 3 2 2 2 2 2 2 2" xfId="17754"/>
    <cellStyle name="Normal 2 7 2 3 2 2 2 2 2 3" xfId="17755"/>
    <cellStyle name="Normal 2 7 2 3 2 2 2 2 3" xfId="17756"/>
    <cellStyle name="Normal 2 7 2 3 2 2 2 2 3 2" xfId="17757"/>
    <cellStyle name="Normal 2 7 2 3 2 2 2 2 4" xfId="17758"/>
    <cellStyle name="Normal 2 7 2 3 2 2 2 3" xfId="17759"/>
    <cellStyle name="Normal 2 7 2 3 2 2 2 3 2" xfId="17760"/>
    <cellStyle name="Normal 2 7 2 3 2 2 2 3 2 2" xfId="17761"/>
    <cellStyle name="Normal 2 7 2 3 2 2 2 3 3" xfId="17762"/>
    <cellStyle name="Normal 2 7 2 3 2 2 2 4" xfId="17763"/>
    <cellStyle name="Normal 2 7 2 3 2 2 2 4 2" xfId="17764"/>
    <cellStyle name="Normal 2 7 2 3 2 2 2 5" xfId="17765"/>
    <cellStyle name="Normal 2 7 2 3 2 2 3" xfId="17766"/>
    <cellStyle name="Normal 2 7 2 3 2 2 3 2" xfId="17767"/>
    <cellStyle name="Normal 2 7 2 3 2 2 3 2 2" xfId="17768"/>
    <cellStyle name="Normal 2 7 2 3 2 2 3 2 2 2" xfId="17769"/>
    <cellStyle name="Normal 2 7 2 3 2 2 3 2 3" xfId="17770"/>
    <cellStyle name="Normal 2 7 2 3 2 2 3 3" xfId="17771"/>
    <cellStyle name="Normal 2 7 2 3 2 2 3 3 2" xfId="17772"/>
    <cellStyle name="Normal 2 7 2 3 2 2 3 4" xfId="17773"/>
    <cellStyle name="Normal 2 7 2 3 2 2 4" xfId="17774"/>
    <cellStyle name="Normal 2 7 2 3 2 2 4 2" xfId="17775"/>
    <cellStyle name="Normal 2 7 2 3 2 2 4 2 2" xfId="17776"/>
    <cellStyle name="Normal 2 7 2 3 2 2 4 3" xfId="17777"/>
    <cellStyle name="Normal 2 7 2 3 2 2 5" xfId="17778"/>
    <cellStyle name="Normal 2 7 2 3 2 2 5 2" xfId="17779"/>
    <cellStyle name="Normal 2 7 2 3 2 2 6" xfId="17780"/>
    <cellStyle name="Normal 2 7 2 3 2 3" xfId="17781"/>
    <cellStyle name="Normal 2 7 2 3 2 3 2" xfId="17782"/>
    <cellStyle name="Normal 2 7 2 3 2 3 2 2" xfId="17783"/>
    <cellStyle name="Normal 2 7 2 3 2 3 2 2 2" xfId="17784"/>
    <cellStyle name="Normal 2 7 2 3 2 3 2 2 2 2" xfId="17785"/>
    <cellStyle name="Normal 2 7 2 3 2 3 2 2 3" xfId="17786"/>
    <cellStyle name="Normal 2 7 2 3 2 3 2 3" xfId="17787"/>
    <cellStyle name="Normal 2 7 2 3 2 3 2 3 2" xfId="17788"/>
    <cellStyle name="Normal 2 7 2 3 2 3 2 4" xfId="17789"/>
    <cellStyle name="Normal 2 7 2 3 2 3 3" xfId="17790"/>
    <cellStyle name="Normal 2 7 2 3 2 3 3 2" xfId="17791"/>
    <cellStyle name="Normal 2 7 2 3 2 3 3 2 2" xfId="17792"/>
    <cellStyle name="Normal 2 7 2 3 2 3 3 3" xfId="17793"/>
    <cellStyle name="Normal 2 7 2 3 2 3 4" xfId="17794"/>
    <cellStyle name="Normal 2 7 2 3 2 3 4 2" xfId="17795"/>
    <cellStyle name="Normal 2 7 2 3 2 3 5" xfId="17796"/>
    <cellStyle name="Normal 2 7 2 3 2 4" xfId="17797"/>
    <cellStyle name="Normal 2 7 2 3 2 4 2" xfId="17798"/>
    <cellStyle name="Normal 2 7 2 3 2 4 2 2" xfId="17799"/>
    <cellStyle name="Normal 2 7 2 3 2 4 2 2 2" xfId="17800"/>
    <cellStyle name="Normal 2 7 2 3 2 4 2 3" xfId="17801"/>
    <cellStyle name="Normal 2 7 2 3 2 4 3" xfId="17802"/>
    <cellStyle name="Normal 2 7 2 3 2 4 3 2" xfId="17803"/>
    <cellStyle name="Normal 2 7 2 3 2 4 4" xfId="17804"/>
    <cellStyle name="Normal 2 7 2 3 2 5" xfId="17805"/>
    <cellStyle name="Normal 2 7 2 3 2 5 2" xfId="17806"/>
    <cellStyle name="Normal 2 7 2 3 2 5 2 2" xfId="17807"/>
    <cellStyle name="Normal 2 7 2 3 2 5 3" xfId="17808"/>
    <cellStyle name="Normal 2 7 2 3 2 6" xfId="17809"/>
    <cellStyle name="Normal 2 7 2 3 2 6 2" xfId="17810"/>
    <cellStyle name="Normal 2 7 2 3 2 7" xfId="17811"/>
    <cellStyle name="Normal 2 7 2 3 3" xfId="591"/>
    <cellStyle name="Normal 2 7 2 3 3 2" xfId="17812"/>
    <cellStyle name="Normal 2 7 2 3 3 2 2" xfId="17813"/>
    <cellStyle name="Normal 2 7 2 3 3 2 2 2" xfId="17814"/>
    <cellStyle name="Normal 2 7 2 3 3 2 2 2 2" xfId="17815"/>
    <cellStyle name="Normal 2 7 2 3 3 2 2 2 2 2" xfId="17816"/>
    <cellStyle name="Normal 2 7 2 3 3 2 2 2 3" xfId="17817"/>
    <cellStyle name="Normal 2 7 2 3 3 2 2 3" xfId="17818"/>
    <cellStyle name="Normal 2 7 2 3 3 2 2 3 2" xfId="17819"/>
    <cellStyle name="Normal 2 7 2 3 3 2 2 4" xfId="17820"/>
    <cellStyle name="Normal 2 7 2 3 3 2 3" xfId="17821"/>
    <cellStyle name="Normal 2 7 2 3 3 2 3 2" xfId="17822"/>
    <cellStyle name="Normal 2 7 2 3 3 2 3 2 2" xfId="17823"/>
    <cellStyle name="Normal 2 7 2 3 3 2 3 3" xfId="17824"/>
    <cellStyle name="Normal 2 7 2 3 3 2 4" xfId="17825"/>
    <cellStyle name="Normal 2 7 2 3 3 2 4 2" xfId="17826"/>
    <cellStyle name="Normal 2 7 2 3 3 2 5" xfId="17827"/>
    <cellStyle name="Normal 2 7 2 3 3 3" xfId="17828"/>
    <cellStyle name="Normal 2 7 2 3 3 3 2" xfId="17829"/>
    <cellStyle name="Normal 2 7 2 3 3 3 2 2" xfId="17830"/>
    <cellStyle name="Normal 2 7 2 3 3 3 2 2 2" xfId="17831"/>
    <cellStyle name="Normal 2 7 2 3 3 3 2 3" xfId="17832"/>
    <cellStyle name="Normal 2 7 2 3 3 3 3" xfId="17833"/>
    <cellStyle name="Normal 2 7 2 3 3 3 3 2" xfId="17834"/>
    <cellStyle name="Normal 2 7 2 3 3 3 4" xfId="17835"/>
    <cellStyle name="Normal 2 7 2 3 3 4" xfId="17836"/>
    <cellStyle name="Normal 2 7 2 3 3 4 2" xfId="17837"/>
    <cellStyle name="Normal 2 7 2 3 3 4 2 2" xfId="17838"/>
    <cellStyle name="Normal 2 7 2 3 3 4 3" xfId="17839"/>
    <cellStyle name="Normal 2 7 2 3 3 5" xfId="17840"/>
    <cellStyle name="Normal 2 7 2 3 3 5 2" xfId="17841"/>
    <cellStyle name="Normal 2 7 2 3 3 6" xfId="17842"/>
    <cellStyle name="Normal 2 7 2 3 4" xfId="17843"/>
    <cellStyle name="Normal 2 7 2 3 4 2" xfId="17844"/>
    <cellStyle name="Normal 2 7 2 3 4 2 2" xfId="17845"/>
    <cellStyle name="Normal 2 7 2 3 4 2 2 2" xfId="17846"/>
    <cellStyle name="Normal 2 7 2 3 4 2 2 2 2" xfId="17847"/>
    <cellStyle name="Normal 2 7 2 3 4 2 2 3" xfId="17848"/>
    <cellStyle name="Normal 2 7 2 3 4 2 3" xfId="17849"/>
    <cellStyle name="Normal 2 7 2 3 4 2 3 2" xfId="17850"/>
    <cellStyle name="Normal 2 7 2 3 4 2 4" xfId="17851"/>
    <cellStyle name="Normal 2 7 2 3 4 3" xfId="17852"/>
    <cellStyle name="Normal 2 7 2 3 4 3 2" xfId="17853"/>
    <cellStyle name="Normal 2 7 2 3 4 3 2 2" xfId="17854"/>
    <cellStyle name="Normal 2 7 2 3 4 3 3" xfId="17855"/>
    <cellStyle name="Normal 2 7 2 3 4 4" xfId="17856"/>
    <cellStyle name="Normal 2 7 2 3 4 4 2" xfId="17857"/>
    <cellStyle name="Normal 2 7 2 3 4 5" xfId="17858"/>
    <cellStyle name="Normal 2 7 2 3 5" xfId="17859"/>
    <cellStyle name="Normal 2 7 2 3 5 2" xfId="17860"/>
    <cellStyle name="Normal 2 7 2 3 5 2 2" xfId="17861"/>
    <cellStyle name="Normal 2 7 2 3 5 2 2 2" xfId="17862"/>
    <cellStyle name="Normal 2 7 2 3 5 2 3" xfId="17863"/>
    <cellStyle name="Normal 2 7 2 3 5 3" xfId="17864"/>
    <cellStyle name="Normal 2 7 2 3 5 3 2" xfId="17865"/>
    <cellStyle name="Normal 2 7 2 3 5 4" xfId="17866"/>
    <cellStyle name="Normal 2 7 2 3 6" xfId="17867"/>
    <cellStyle name="Normal 2 7 2 3 6 2" xfId="17868"/>
    <cellStyle name="Normal 2 7 2 3 6 2 2" xfId="17869"/>
    <cellStyle name="Normal 2 7 2 3 6 3" xfId="17870"/>
    <cellStyle name="Normal 2 7 2 3 7" xfId="17871"/>
    <cellStyle name="Normal 2 7 2 3 7 2" xfId="17872"/>
    <cellStyle name="Normal 2 7 2 3 8" xfId="17873"/>
    <cellStyle name="Normal 2 7 2 4" xfId="592"/>
    <cellStyle name="Normal 2 7 2 4 2" xfId="593"/>
    <cellStyle name="Normal 2 7 2 4 2 2" xfId="17874"/>
    <cellStyle name="Normal 2 7 2 4 2 2 2" xfId="17875"/>
    <cellStyle name="Normal 2 7 2 4 2 2 2 2" xfId="17876"/>
    <cellStyle name="Normal 2 7 2 4 2 2 2 2 2" xfId="17877"/>
    <cellStyle name="Normal 2 7 2 4 2 2 2 2 2 2" xfId="17878"/>
    <cellStyle name="Normal 2 7 2 4 2 2 2 2 3" xfId="17879"/>
    <cellStyle name="Normal 2 7 2 4 2 2 2 3" xfId="17880"/>
    <cellStyle name="Normal 2 7 2 4 2 2 2 3 2" xfId="17881"/>
    <cellStyle name="Normal 2 7 2 4 2 2 2 4" xfId="17882"/>
    <cellStyle name="Normal 2 7 2 4 2 2 3" xfId="17883"/>
    <cellStyle name="Normal 2 7 2 4 2 2 3 2" xfId="17884"/>
    <cellStyle name="Normal 2 7 2 4 2 2 3 2 2" xfId="17885"/>
    <cellStyle name="Normal 2 7 2 4 2 2 3 3" xfId="17886"/>
    <cellStyle name="Normal 2 7 2 4 2 2 4" xfId="17887"/>
    <cellStyle name="Normal 2 7 2 4 2 2 4 2" xfId="17888"/>
    <cellStyle name="Normal 2 7 2 4 2 2 5" xfId="17889"/>
    <cellStyle name="Normal 2 7 2 4 2 3" xfId="17890"/>
    <cellStyle name="Normal 2 7 2 4 2 3 2" xfId="17891"/>
    <cellStyle name="Normal 2 7 2 4 2 3 2 2" xfId="17892"/>
    <cellStyle name="Normal 2 7 2 4 2 3 2 2 2" xfId="17893"/>
    <cellStyle name="Normal 2 7 2 4 2 3 2 3" xfId="17894"/>
    <cellStyle name="Normal 2 7 2 4 2 3 3" xfId="17895"/>
    <cellStyle name="Normal 2 7 2 4 2 3 3 2" xfId="17896"/>
    <cellStyle name="Normal 2 7 2 4 2 3 4" xfId="17897"/>
    <cellStyle name="Normal 2 7 2 4 2 4" xfId="17898"/>
    <cellStyle name="Normal 2 7 2 4 2 4 2" xfId="17899"/>
    <cellStyle name="Normal 2 7 2 4 2 4 2 2" xfId="17900"/>
    <cellStyle name="Normal 2 7 2 4 2 4 3" xfId="17901"/>
    <cellStyle name="Normal 2 7 2 4 2 5" xfId="17902"/>
    <cellStyle name="Normal 2 7 2 4 2 5 2" xfId="17903"/>
    <cellStyle name="Normal 2 7 2 4 2 6" xfId="17904"/>
    <cellStyle name="Normal 2 7 2 4 3" xfId="17905"/>
    <cellStyle name="Normal 2 7 2 4 3 2" xfId="17906"/>
    <cellStyle name="Normal 2 7 2 4 3 2 2" xfId="17907"/>
    <cellStyle name="Normal 2 7 2 4 3 2 2 2" xfId="17908"/>
    <cellStyle name="Normal 2 7 2 4 3 2 2 2 2" xfId="17909"/>
    <cellStyle name="Normal 2 7 2 4 3 2 2 3" xfId="17910"/>
    <cellStyle name="Normal 2 7 2 4 3 2 3" xfId="17911"/>
    <cellStyle name="Normal 2 7 2 4 3 2 3 2" xfId="17912"/>
    <cellStyle name="Normal 2 7 2 4 3 2 4" xfId="17913"/>
    <cellStyle name="Normal 2 7 2 4 3 3" xfId="17914"/>
    <cellStyle name="Normal 2 7 2 4 3 3 2" xfId="17915"/>
    <cellStyle name="Normal 2 7 2 4 3 3 2 2" xfId="17916"/>
    <cellStyle name="Normal 2 7 2 4 3 3 3" xfId="17917"/>
    <cellStyle name="Normal 2 7 2 4 3 4" xfId="17918"/>
    <cellStyle name="Normal 2 7 2 4 3 4 2" xfId="17919"/>
    <cellStyle name="Normal 2 7 2 4 3 5" xfId="17920"/>
    <cellStyle name="Normal 2 7 2 4 4" xfId="17921"/>
    <cellStyle name="Normal 2 7 2 4 4 2" xfId="17922"/>
    <cellStyle name="Normal 2 7 2 4 4 2 2" xfId="17923"/>
    <cellStyle name="Normal 2 7 2 4 4 2 2 2" xfId="17924"/>
    <cellStyle name="Normal 2 7 2 4 4 2 3" xfId="17925"/>
    <cellStyle name="Normal 2 7 2 4 4 3" xfId="17926"/>
    <cellStyle name="Normal 2 7 2 4 4 3 2" xfId="17927"/>
    <cellStyle name="Normal 2 7 2 4 4 4" xfId="17928"/>
    <cellStyle name="Normal 2 7 2 4 5" xfId="17929"/>
    <cellStyle name="Normal 2 7 2 4 5 2" xfId="17930"/>
    <cellStyle name="Normal 2 7 2 4 5 2 2" xfId="17931"/>
    <cellStyle name="Normal 2 7 2 4 5 3" xfId="17932"/>
    <cellStyle name="Normal 2 7 2 4 6" xfId="17933"/>
    <cellStyle name="Normal 2 7 2 4 6 2" xfId="17934"/>
    <cellStyle name="Normal 2 7 2 4 7" xfId="17935"/>
    <cellStyle name="Normal 2 7 2 5" xfId="594"/>
    <cellStyle name="Normal 2 7 2 5 2" xfId="17936"/>
    <cellStyle name="Normal 2 7 2 5 2 2" xfId="17937"/>
    <cellStyle name="Normal 2 7 2 5 2 2 2" xfId="17938"/>
    <cellStyle name="Normal 2 7 2 5 2 2 2 2" xfId="17939"/>
    <cellStyle name="Normal 2 7 2 5 2 2 2 2 2" xfId="17940"/>
    <cellStyle name="Normal 2 7 2 5 2 2 2 3" xfId="17941"/>
    <cellStyle name="Normal 2 7 2 5 2 2 3" xfId="17942"/>
    <cellStyle name="Normal 2 7 2 5 2 2 3 2" xfId="17943"/>
    <cellStyle name="Normal 2 7 2 5 2 2 4" xfId="17944"/>
    <cellStyle name="Normal 2 7 2 5 2 3" xfId="17945"/>
    <cellStyle name="Normal 2 7 2 5 2 3 2" xfId="17946"/>
    <cellStyle name="Normal 2 7 2 5 2 3 2 2" xfId="17947"/>
    <cellStyle name="Normal 2 7 2 5 2 3 3" xfId="17948"/>
    <cellStyle name="Normal 2 7 2 5 2 4" xfId="17949"/>
    <cellStyle name="Normal 2 7 2 5 2 4 2" xfId="17950"/>
    <cellStyle name="Normal 2 7 2 5 2 5" xfId="17951"/>
    <cellStyle name="Normal 2 7 2 5 3" xfId="17952"/>
    <cellStyle name="Normal 2 7 2 5 3 2" xfId="17953"/>
    <cellStyle name="Normal 2 7 2 5 3 2 2" xfId="17954"/>
    <cellStyle name="Normal 2 7 2 5 3 2 2 2" xfId="17955"/>
    <cellStyle name="Normal 2 7 2 5 3 2 3" xfId="17956"/>
    <cellStyle name="Normal 2 7 2 5 3 3" xfId="17957"/>
    <cellStyle name="Normal 2 7 2 5 3 3 2" xfId="17958"/>
    <cellStyle name="Normal 2 7 2 5 3 4" xfId="17959"/>
    <cellStyle name="Normal 2 7 2 5 4" xfId="17960"/>
    <cellStyle name="Normal 2 7 2 5 4 2" xfId="17961"/>
    <cellStyle name="Normal 2 7 2 5 4 2 2" xfId="17962"/>
    <cellStyle name="Normal 2 7 2 5 4 3" xfId="17963"/>
    <cellStyle name="Normal 2 7 2 5 5" xfId="17964"/>
    <cellStyle name="Normal 2 7 2 5 5 2" xfId="17965"/>
    <cellStyle name="Normal 2 7 2 5 6" xfId="17966"/>
    <cellStyle name="Normal 2 7 2 6" xfId="17967"/>
    <cellStyle name="Normal 2 7 2 6 2" xfId="17968"/>
    <cellStyle name="Normal 2 7 2 6 2 2" xfId="17969"/>
    <cellStyle name="Normal 2 7 2 6 2 2 2" xfId="17970"/>
    <cellStyle name="Normal 2 7 2 6 2 2 2 2" xfId="17971"/>
    <cellStyle name="Normal 2 7 2 6 2 2 3" xfId="17972"/>
    <cellStyle name="Normal 2 7 2 6 2 3" xfId="17973"/>
    <cellStyle name="Normal 2 7 2 6 2 3 2" xfId="17974"/>
    <cellStyle name="Normal 2 7 2 6 2 4" xfId="17975"/>
    <cellStyle name="Normal 2 7 2 6 3" xfId="17976"/>
    <cellStyle name="Normal 2 7 2 6 3 2" xfId="17977"/>
    <cellStyle name="Normal 2 7 2 6 3 2 2" xfId="17978"/>
    <cellStyle name="Normal 2 7 2 6 3 3" xfId="17979"/>
    <cellStyle name="Normal 2 7 2 6 4" xfId="17980"/>
    <cellStyle name="Normal 2 7 2 6 4 2" xfId="17981"/>
    <cellStyle name="Normal 2 7 2 6 5" xfId="17982"/>
    <cellStyle name="Normal 2 7 2 7" xfId="17983"/>
    <cellStyle name="Normal 2 7 2 7 2" xfId="17984"/>
    <cellStyle name="Normal 2 7 2 7 2 2" xfId="17985"/>
    <cellStyle name="Normal 2 7 2 7 2 2 2" xfId="17986"/>
    <cellStyle name="Normal 2 7 2 7 2 3" xfId="17987"/>
    <cellStyle name="Normal 2 7 2 7 3" xfId="17988"/>
    <cellStyle name="Normal 2 7 2 7 3 2" xfId="17989"/>
    <cellStyle name="Normal 2 7 2 7 4" xfId="17990"/>
    <cellStyle name="Normal 2 7 2 8" xfId="17991"/>
    <cellStyle name="Normal 2 7 2 8 2" xfId="17992"/>
    <cellStyle name="Normal 2 7 2 8 2 2" xfId="17993"/>
    <cellStyle name="Normal 2 7 2 8 3" xfId="17994"/>
    <cellStyle name="Normal 2 7 2 9" xfId="17995"/>
    <cellStyle name="Normal 2 7 2 9 2" xfId="17996"/>
    <cellStyle name="Normal 2 7 3" xfId="595"/>
    <cellStyle name="Normal 2 7 3 2" xfId="596"/>
    <cellStyle name="Normal 2 7 3 2 2" xfId="597"/>
    <cellStyle name="Normal 2 7 3 2 2 2" xfId="598"/>
    <cellStyle name="Normal 2 7 3 2 2 2 2" xfId="17997"/>
    <cellStyle name="Normal 2 7 3 2 2 2 2 2" xfId="17998"/>
    <cellStyle name="Normal 2 7 3 2 2 2 2 2 2" xfId="17999"/>
    <cellStyle name="Normal 2 7 3 2 2 2 2 2 2 2" xfId="18000"/>
    <cellStyle name="Normal 2 7 3 2 2 2 2 2 2 2 2" xfId="18001"/>
    <cellStyle name="Normal 2 7 3 2 2 2 2 2 2 3" xfId="18002"/>
    <cellStyle name="Normal 2 7 3 2 2 2 2 2 3" xfId="18003"/>
    <cellStyle name="Normal 2 7 3 2 2 2 2 2 3 2" xfId="18004"/>
    <cellStyle name="Normal 2 7 3 2 2 2 2 2 4" xfId="18005"/>
    <cellStyle name="Normal 2 7 3 2 2 2 2 3" xfId="18006"/>
    <cellStyle name="Normal 2 7 3 2 2 2 2 3 2" xfId="18007"/>
    <cellStyle name="Normal 2 7 3 2 2 2 2 3 2 2" xfId="18008"/>
    <cellStyle name="Normal 2 7 3 2 2 2 2 3 3" xfId="18009"/>
    <cellStyle name="Normal 2 7 3 2 2 2 2 4" xfId="18010"/>
    <cellStyle name="Normal 2 7 3 2 2 2 2 4 2" xfId="18011"/>
    <cellStyle name="Normal 2 7 3 2 2 2 2 5" xfId="18012"/>
    <cellStyle name="Normal 2 7 3 2 2 2 3" xfId="18013"/>
    <cellStyle name="Normal 2 7 3 2 2 2 3 2" xfId="18014"/>
    <cellStyle name="Normal 2 7 3 2 2 2 3 2 2" xfId="18015"/>
    <cellStyle name="Normal 2 7 3 2 2 2 3 2 2 2" xfId="18016"/>
    <cellStyle name="Normal 2 7 3 2 2 2 3 2 3" xfId="18017"/>
    <cellStyle name="Normal 2 7 3 2 2 2 3 3" xfId="18018"/>
    <cellStyle name="Normal 2 7 3 2 2 2 3 3 2" xfId="18019"/>
    <cellStyle name="Normal 2 7 3 2 2 2 3 4" xfId="18020"/>
    <cellStyle name="Normal 2 7 3 2 2 2 4" xfId="18021"/>
    <cellStyle name="Normal 2 7 3 2 2 2 4 2" xfId="18022"/>
    <cellStyle name="Normal 2 7 3 2 2 2 4 2 2" xfId="18023"/>
    <cellStyle name="Normal 2 7 3 2 2 2 4 3" xfId="18024"/>
    <cellStyle name="Normal 2 7 3 2 2 2 5" xfId="18025"/>
    <cellStyle name="Normal 2 7 3 2 2 2 5 2" xfId="18026"/>
    <cellStyle name="Normal 2 7 3 2 2 2 6" xfId="18027"/>
    <cellStyle name="Normal 2 7 3 2 2 3" xfId="18028"/>
    <cellStyle name="Normal 2 7 3 2 2 3 2" xfId="18029"/>
    <cellStyle name="Normal 2 7 3 2 2 3 2 2" xfId="18030"/>
    <cellStyle name="Normal 2 7 3 2 2 3 2 2 2" xfId="18031"/>
    <cellStyle name="Normal 2 7 3 2 2 3 2 2 2 2" xfId="18032"/>
    <cellStyle name="Normal 2 7 3 2 2 3 2 2 3" xfId="18033"/>
    <cellStyle name="Normal 2 7 3 2 2 3 2 3" xfId="18034"/>
    <cellStyle name="Normal 2 7 3 2 2 3 2 3 2" xfId="18035"/>
    <cellStyle name="Normal 2 7 3 2 2 3 2 4" xfId="18036"/>
    <cellStyle name="Normal 2 7 3 2 2 3 3" xfId="18037"/>
    <cellStyle name="Normal 2 7 3 2 2 3 3 2" xfId="18038"/>
    <cellStyle name="Normal 2 7 3 2 2 3 3 2 2" xfId="18039"/>
    <cellStyle name="Normal 2 7 3 2 2 3 3 3" xfId="18040"/>
    <cellStyle name="Normal 2 7 3 2 2 3 4" xfId="18041"/>
    <cellStyle name="Normal 2 7 3 2 2 3 4 2" xfId="18042"/>
    <cellStyle name="Normal 2 7 3 2 2 3 5" xfId="18043"/>
    <cellStyle name="Normal 2 7 3 2 2 4" xfId="18044"/>
    <cellStyle name="Normal 2 7 3 2 2 4 2" xfId="18045"/>
    <cellStyle name="Normal 2 7 3 2 2 4 2 2" xfId="18046"/>
    <cellStyle name="Normal 2 7 3 2 2 4 2 2 2" xfId="18047"/>
    <cellStyle name="Normal 2 7 3 2 2 4 2 3" xfId="18048"/>
    <cellStyle name="Normal 2 7 3 2 2 4 3" xfId="18049"/>
    <cellStyle name="Normal 2 7 3 2 2 4 3 2" xfId="18050"/>
    <cellStyle name="Normal 2 7 3 2 2 4 4" xfId="18051"/>
    <cellStyle name="Normal 2 7 3 2 2 5" xfId="18052"/>
    <cellStyle name="Normal 2 7 3 2 2 5 2" xfId="18053"/>
    <cellStyle name="Normal 2 7 3 2 2 5 2 2" xfId="18054"/>
    <cellStyle name="Normal 2 7 3 2 2 5 3" xfId="18055"/>
    <cellStyle name="Normal 2 7 3 2 2 6" xfId="18056"/>
    <cellStyle name="Normal 2 7 3 2 2 6 2" xfId="18057"/>
    <cellStyle name="Normal 2 7 3 2 2 7" xfId="18058"/>
    <cellStyle name="Normal 2 7 3 2 3" xfId="599"/>
    <cellStyle name="Normal 2 7 3 2 3 2" xfId="18059"/>
    <cellStyle name="Normal 2 7 3 2 3 2 2" xfId="18060"/>
    <cellStyle name="Normal 2 7 3 2 3 2 2 2" xfId="18061"/>
    <cellStyle name="Normal 2 7 3 2 3 2 2 2 2" xfId="18062"/>
    <cellStyle name="Normal 2 7 3 2 3 2 2 2 2 2" xfId="18063"/>
    <cellStyle name="Normal 2 7 3 2 3 2 2 2 3" xfId="18064"/>
    <cellStyle name="Normal 2 7 3 2 3 2 2 3" xfId="18065"/>
    <cellStyle name="Normal 2 7 3 2 3 2 2 3 2" xfId="18066"/>
    <cellStyle name="Normal 2 7 3 2 3 2 2 4" xfId="18067"/>
    <cellStyle name="Normal 2 7 3 2 3 2 3" xfId="18068"/>
    <cellStyle name="Normal 2 7 3 2 3 2 3 2" xfId="18069"/>
    <cellStyle name="Normal 2 7 3 2 3 2 3 2 2" xfId="18070"/>
    <cellStyle name="Normal 2 7 3 2 3 2 3 3" xfId="18071"/>
    <cellStyle name="Normal 2 7 3 2 3 2 4" xfId="18072"/>
    <cellStyle name="Normal 2 7 3 2 3 2 4 2" xfId="18073"/>
    <cellStyle name="Normal 2 7 3 2 3 2 5" xfId="18074"/>
    <cellStyle name="Normal 2 7 3 2 3 3" xfId="18075"/>
    <cellStyle name="Normal 2 7 3 2 3 3 2" xfId="18076"/>
    <cellStyle name="Normal 2 7 3 2 3 3 2 2" xfId="18077"/>
    <cellStyle name="Normal 2 7 3 2 3 3 2 2 2" xfId="18078"/>
    <cellStyle name="Normal 2 7 3 2 3 3 2 3" xfId="18079"/>
    <cellStyle name="Normal 2 7 3 2 3 3 3" xfId="18080"/>
    <cellStyle name="Normal 2 7 3 2 3 3 3 2" xfId="18081"/>
    <cellStyle name="Normal 2 7 3 2 3 3 4" xfId="18082"/>
    <cellStyle name="Normal 2 7 3 2 3 4" xfId="18083"/>
    <cellStyle name="Normal 2 7 3 2 3 4 2" xfId="18084"/>
    <cellStyle name="Normal 2 7 3 2 3 4 2 2" xfId="18085"/>
    <cellStyle name="Normal 2 7 3 2 3 4 3" xfId="18086"/>
    <cellStyle name="Normal 2 7 3 2 3 5" xfId="18087"/>
    <cellStyle name="Normal 2 7 3 2 3 5 2" xfId="18088"/>
    <cellStyle name="Normal 2 7 3 2 3 6" xfId="18089"/>
    <cellStyle name="Normal 2 7 3 2 4" xfId="18090"/>
    <cellStyle name="Normal 2 7 3 2 4 2" xfId="18091"/>
    <cellStyle name="Normal 2 7 3 2 4 2 2" xfId="18092"/>
    <cellStyle name="Normal 2 7 3 2 4 2 2 2" xfId="18093"/>
    <cellStyle name="Normal 2 7 3 2 4 2 2 2 2" xfId="18094"/>
    <cellStyle name="Normal 2 7 3 2 4 2 2 3" xfId="18095"/>
    <cellStyle name="Normal 2 7 3 2 4 2 3" xfId="18096"/>
    <cellStyle name="Normal 2 7 3 2 4 2 3 2" xfId="18097"/>
    <cellStyle name="Normal 2 7 3 2 4 2 4" xfId="18098"/>
    <cellStyle name="Normal 2 7 3 2 4 3" xfId="18099"/>
    <cellStyle name="Normal 2 7 3 2 4 3 2" xfId="18100"/>
    <cellStyle name="Normal 2 7 3 2 4 3 2 2" xfId="18101"/>
    <cellStyle name="Normal 2 7 3 2 4 3 3" xfId="18102"/>
    <cellStyle name="Normal 2 7 3 2 4 4" xfId="18103"/>
    <cellStyle name="Normal 2 7 3 2 4 4 2" xfId="18104"/>
    <cellStyle name="Normal 2 7 3 2 4 5" xfId="18105"/>
    <cellStyle name="Normal 2 7 3 2 5" xfId="18106"/>
    <cellStyle name="Normal 2 7 3 2 5 2" xfId="18107"/>
    <cellStyle name="Normal 2 7 3 2 5 2 2" xfId="18108"/>
    <cellStyle name="Normal 2 7 3 2 5 2 2 2" xfId="18109"/>
    <cellStyle name="Normal 2 7 3 2 5 2 3" xfId="18110"/>
    <cellStyle name="Normal 2 7 3 2 5 3" xfId="18111"/>
    <cellStyle name="Normal 2 7 3 2 5 3 2" xfId="18112"/>
    <cellStyle name="Normal 2 7 3 2 5 4" xfId="18113"/>
    <cellStyle name="Normal 2 7 3 2 6" xfId="18114"/>
    <cellStyle name="Normal 2 7 3 2 6 2" xfId="18115"/>
    <cellStyle name="Normal 2 7 3 2 6 2 2" xfId="18116"/>
    <cellStyle name="Normal 2 7 3 2 6 3" xfId="18117"/>
    <cellStyle name="Normal 2 7 3 2 7" xfId="18118"/>
    <cellStyle name="Normal 2 7 3 2 7 2" xfId="18119"/>
    <cellStyle name="Normal 2 7 3 2 8" xfId="18120"/>
    <cellStyle name="Normal 2 7 3 3" xfId="600"/>
    <cellStyle name="Normal 2 7 3 3 2" xfId="601"/>
    <cellStyle name="Normal 2 7 3 3 2 2" xfId="18121"/>
    <cellStyle name="Normal 2 7 3 3 2 2 2" xfId="18122"/>
    <cellStyle name="Normal 2 7 3 3 2 2 2 2" xfId="18123"/>
    <cellStyle name="Normal 2 7 3 3 2 2 2 2 2" xfId="18124"/>
    <cellStyle name="Normal 2 7 3 3 2 2 2 2 2 2" xfId="18125"/>
    <cellStyle name="Normal 2 7 3 3 2 2 2 2 3" xfId="18126"/>
    <cellStyle name="Normal 2 7 3 3 2 2 2 3" xfId="18127"/>
    <cellStyle name="Normal 2 7 3 3 2 2 2 3 2" xfId="18128"/>
    <cellStyle name="Normal 2 7 3 3 2 2 2 4" xfId="18129"/>
    <cellStyle name="Normal 2 7 3 3 2 2 3" xfId="18130"/>
    <cellStyle name="Normal 2 7 3 3 2 2 3 2" xfId="18131"/>
    <cellStyle name="Normal 2 7 3 3 2 2 3 2 2" xfId="18132"/>
    <cellStyle name="Normal 2 7 3 3 2 2 3 3" xfId="18133"/>
    <cellStyle name="Normal 2 7 3 3 2 2 4" xfId="18134"/>
    <cellStyle name="Normal 2 7 3 3 2 2 4 2" xfId="18135"/>
    <cellStyle name="Normal 2 7 3 3 2 2 5" xfId="18136"/>
    <cellStyle name="Normal 2 7 3 3 2 3" xfId="18137"/>
    <cellStyle name="Normal 2 7 3 3 2 3 2" xfId="18138"/>
    <cellStyle name="Normal 2 7 3 3 2 3 2 2" xfId="18139"/>
    <cellStyle name="Normal 2 7 3 3 2 3 2 2 2" xfId="18140"/>
    <cellStyle name="Normal 2 7 3 3 2 3 2 3" xfId="18141"/>
    <cellStyle name="Normal 2 7 3 3 2 3 3" xfId="18142"/>
    <cellStyle name="Normal 2 7 3 3 2 3 3 2" xfId="18143"/>
    <cellStyle name="Normal 2 7 3 3 2 3 4" xfId="18144"/>
    <cellStyle name="Normal 2 7 3 3 2 4" xfId="18145"/>
    <cellStyle name="Normal 2 7 3 3 2 4 2" xfId="18146"/>
    <cellStyle name="Normal 2 7 3 3 2 4 2 2" xfId="18147"/>
    <cellStyle name="Normal 2 7 3 3 2 4 3" xfId="18148"/>
    <cellStyle name="Normal 2 7 3 3 2 5" xfId="18149"/>
    <cellStyle name="Normal 2 7 3 3 2 5 2" xfId="18150"/>
    <cellStyle name="Normal 2 7 3 3 2 6" xfId="18151"/>
    <cellStyle name="Normal 2 7 3 3 3" xfId="18152"/>
    <cellStyle name="Normal 2 7 3 3 3 2" xfId="18153"/>
    <cellStyle name="Normal 2 7 3 3 3 2 2" xfId="18154"/>
    <cellStyle name="Normal 2 7 3 3 3 2 2 2" xfId="18155"/>
    <cellStyle name="Normal 2 7 3 3 3 2 2 2 2" xfId="18156"/>
    <cellStyle name="Normal 2 7 3 3 3 2 2 3" xfId="18157"/>
    <cellStyle name="Normal 2 7 3 3 3 2 3" xfId="18158"/>
    <cellStyle name="Normal 2 7 3 3 3 2 3 2" xfId="18159"/>
    <cellStyle name="Normal 2 7 3 3 3 2 4" xfId="18160"/>
    <cellStyle name="Normal 2 7 3 3 3 3" xfId="18161"/>
    <cellStyle name="Normal 2 7 3 3 3 3 2" xfId="18162"/>
    <cellStyle name="Normal 2 7 3 3 3 3 2 2" xfId="18163"/>
    <cellStyle name="Normal 2 7 3 3 3 3 3" xfId="18164"/>
    <cellStyle name="Normal 2 7 3 3 3 4" xfId="18165"/>
    <cellStyle name="Normal 2 7 3 3 3 4 2" xfId="18166"/>
    <cellStyle name="Normal 2 7 3 3 3 5" xfId="18167"/>
    <cellStyle name="Normal 2 7 3 3 4" xfId="18168"/>
    <cellStyle name="Normal 2 7 3 3 4 2" xfId="18169"/>
    <cellStyle name="Normal 2 7 3 3 4 2 2" xfId="18170"/>
    <cellStyle name="Normal 2 7 3 3 4 2 2 2" xfId="18171"/>
    <cellStyle name="Normal 2 7 3 3 4 2 3" xfId="18172"/>
    <cellStyle name="Normal 2 7 3 3 4 3" xfId="18173"/>
    <cellStyle name="Normal 2 7 3 3 4 3 2" xfId="18174"/>
    <cellStyle name="Normal 2 7 3 3 4 4" xfId="18175"/>
    <cellStyle name="Normal 2 7 3 3 5" xfId="18176"/>
    <cellStyle name="Normal 2 7 3 3 5 2" xfId="18177"/>
    <cellStyle name="Normal 2 7 3 3 5 2 2" xfId="18178"/>
    <cellStyle name="Normal 2 7 3 3 5 3" xfId="18179"/>
    <cellStyle name="Normal 2 7 3 3 6" xfId="18180"/>
    <cellStyle name="Normal 2 7 3 3 6 2" xfId="18181"/>
    <cellStyle name="Normal 2 7 3 3 7" xfId="18182"/>
    <cellStyle name="Normal 2 7 3 4" xfId="602"/>
    <cellStyle name="Normal 2 7 3 4 2" xfId="18183"/>
    <cellStyle name="Normal 2 7 3 4 2 2" xfId="18184"/>
    <cellStyle name="Normal 2 7 3 4 2 2 2" xfId="18185"/>
    <cellStyle name="Normal 2 7 3 4 2 2 2 2" xfId="18186"/>
    <cellStyle name="Normal 2 7 3 4 2 2 2 2 2" xfId="18187"/>
    <cellStyle name="Normal 2 7 3 4 2 2 2 3" xfId="18188"/>
    <cellStyle name="Normal 2 7 3 4 2 2 3" xfId="18189"/>
    <cellStyle name="Normal 2 7 3 4 2 2 3 2" xfId="18190"/>
    <cellStyle name="Normal 2 7 3 4 2 2 4" xfId="18191"/>
    <cellStyle name="Normal 2 7 3 4 2 3" xfId="18192"/>
    <cellStyle name="Normal 2 7 3 4 2 3 2" xfId="18193"/>
    <cellStyle name="Normal 2 7 3 4 2 3 2 2" xfId="18194"/>
    <cellStyle name="Normal 2 7 3 4 2 3 3" xfId="18195"/>
    <cellStyle name="Normal 2 7 3 4 2 4" xfId="18196"/>
    <cellStyle name="Normal 2 7 3 4 2 4 2" xfId="18197"/>
    <cellStyle name="Normal 2 7 3 4 2 5" xfId="18198"/>
    <cellStyle name="Normal 2 7 3 4 3" xfId="18199"/>
    <cellStyle name="Normal 2 7 3 4 3 2" xfId="18200"/>
    <cellStyle name="Normal 2 7 3 4 3 2 2" xfId="18201"/>
    <cellStyle name="Normal 2 7 3 4 3 2 2 2" xfId="18202"/>
    <cellStyle name="Normal 2 7 3 4 3 2 3" xfId="18203"/>
    <cellStyle name="Normal 2 7 3 4 3 3" xfId="18204"/>
    <cellStyle name="Normal 2 7 3 4 3 3 2" xfId="18205"/>
    <cellStyle name="Normal 2 7 3 4 3 4" xfId="18206"/>
    <cellStyle name="Normal 2 7 3 4 4" xfId="18207"/>
    <cellStyle name="Normal 2 7 3 4 4 2" xfId="18208"/>
    <cellStyle name="Normal 2 7 3 4 4 2 2" xfId="18209"/>
    <cellStyle name="Normal 2 7 3 4 4 3" xfId="18210"/>
    <cellStyle name="Normal 2 7 3 4 5" xfId="18211"/>
    <cellStyle name="Normal 2 7 3 4 5 2" xfId="18212"/>
    <cellStyle name="Normal 2 7 3 4 6" xfId="18213"/>
    <cellStyle name="Normal 2 7 3 5" xfId="18214"/>
    <cellStyle name="Normal 2 7 3 5 2" xfId="18215"/>
    <cellStyle name="Normal 2 7 3 5 2 2" xfId="18216"/>
    <cellStyle name="Normal 2 7 3 5 2 2 2" xfId="18217"/>
    <cellStyle name="Normal 2 7 3 5 2 2 2 2" xfId="18218"/>
    <cellStyle name="Normal 2 7 3 5 2 2 3" xfId="18219"/>
    <cellStyle name="Normal 2 7 3 5 2 3" xfId="18220"/>
    <cellStyle name="Normal 2 7 3 5 2 3 2" xfId="18221"/>
    <cellStyle name="Normal 2 7 3 5 2 4" xfId="18222"/>
    <cellStyle name="Normal 2 7 3 5 3" xfId="18223"/>
    <cellStyle name="Normal 2 7 3 5 3 2" xfId="18224"/>
    <cellStyle name="Normal 2 7 3 5 3 2 2" xfId="18225"/>
    <cellStyle name="Normal 2 7 3 5 3 3" xfId="18226"/>
    <cellStyle name="Normal 2 7 3 5 4" xfId="18227"/>
    <cellStyle name="Normal 2 7 3 5 4 2" xfId="18228"/>
    <cellStyle name="Normal 2 7 3 5 5" xfId="18229"/>
    <cellStyle name="Normal 2 7 3 6" xfId="18230"/>
    <cellStyle name="Normal 2 7 3 6 2" xfId="18231"/>
    <cellStyle name="Normal 2 7 3 6 2 2" xfId="18232"/>
    <cellStyle name="Normal 2 7 3 6 2 2 2" xfId="18233"/>
    <cellStyle name="Normal 2 7 3 6 2 3" xfId="18234"/>
    <cellStyle name="Normal 2 7 3 6 3" xfId="18235"/>
    <cellStyle name="Normal 2 7 3 6 3 2" xfId="18236"/>
    <cellStyle name="Normal 2 7 3 6 4" xfId="18237"/>
    <cellStyle name="Normal 2 7 3 7" xfId="18238"/>
    <cellStyle name="Normal 2 7 3 7 2" xfId="18239"/>
    <cellStyle name="Normal 2 7 3 7 2 2" xfId="18240"/>
    <cellStyle name="Normal 2 7 3 7 3" xfId="18241"/>
    <cellStyle name="Normal 2 7 3 8" xfId="18242"/>
    <cellStyle name="Normal 2 7 3 8 2" xfId="18243"/>
    <cellStyle name="Normal 2 7 3 9" xfId="18244"/>
    <cellStyle name="Normal 2 7 4" xfId="603"/>
    <cellStyle name="Normal 2 7 4 2" xfId="604"/>
    <cellStyle name="Normal 2 7 4 2 2" xfId="605"/>
    <cellStyle name="Normal 2 7 4 2 2 2" xfId="18245"/>
    <cellStyle name="Normal 2 7 4 2 2 2 2" xfId="18246"/>
    <cellStyle name="Normal 2 7 4 2 2 2 2 2" xfId="18247"/>
    <cellStyle name="Normal 2 7 4 2 2 2 2 2 2" xfId="18248"/>
    <cellStyle name="Normal 2 7 4 2 2 2 2 2 2 2" xfId="18249"/>
    <cellStyle name="Normal 2 7 4 2 2 2 2 2 3" xfId="18250"/>
    <cellStyle name="Normal 2 7 4 2 2 2 2 3" xfId="18251"/>
    <cellStyle name="Normal 2 7 4 2 2 2 2 3 2" xfId="18252"/>
    <cellStyle name="Normal 2 7 4 2 2 2 2 4" xfId="18253"/>
    <cellStyle name="Normal 2 7 4 2 2 2 3" xfId="18254"/>
    <cellStyle name="Normal 2 7 4 2 2 2 3 2" xfId="18255"/>
    <cellStyle name="Normal 2 7 4 2 2 2 3 2 2" xfId="18256"/>
    <cellStyle name="Normal 2 7 4 2 2 2 3 3" xfId="18257"/>
    <cellStyle name="Normal 2 7 4 2 2 2 4" xfId="18258"/>
    <cellStyle name="Normal 2 7 4 2 2 2 4 2" xfId="18259"/>
    <cellStyle name="Normal 2 7 4 2 2 2 5" xfId="18260"/>
    <cellStyle name="Normal 2 7 4 2 2 3" xfId="18261"/>
    <cellStyle name="Normal 2 7 4 2 2 3 2" xfId="18262"/>
    <cellStyle name="Normal 2 7 4 2 2 3 2 2" xfId="18263"/>
    <cellStyle name="Normal 2 7 4 2 2 3 2 2 2" xfId="18264"/>
    <cellStyle name="Normal 2 7 4 2 2 3 2 3" xfId="18265"/>
    <cellStyle name="Normal 2 7 4 2 2 3 3" xfId="18266"/>
    <cellStyle name="Normal 2 7 4 2 2 3 3 2" xfId="18267"/>
    <cellStyle name="Normal 2 7 4 2 2 3 4" xfId="18268"/>
    <cellStyle name="Normal 2 7 4 2 2 4" xfId="18269"/>
    <cellStyle name="Normal 2 7 4 2 2 4 2" xfId="18270"/>
    <cellStyle name="Normal 2 7 4 2 2 4 2 2" xfId="18271"/>
    <cellStyle name="Normal 2 7 4 2 2 4 3" xfId="18272"/>
    <cellStyle name="Normal 2 7 4 2 2 5" xfId="18273"/>
    <cellStyle name="Normal 2 7 4 2 2 5 2" xfId="18274"/>
    <cellStyle name="Normal 2 7 4 2 2 6" xfId="18275"/>
    <cellStyle name="Normal 2 7 4 2 3" xfId="18276"/>
    <cellStyle name="Normal 2 7 4 2 3 2" xfId="18277"/>
    <cellStyle name="Normal 2 7 4 2 3 2 2" xfId="18278"/>
    <cellStyle name="Normal 2 7 4 2 3 2 2 2" xfId="18279"/>
    <cellStyle name="Normal 2 7 4 2 3 2 2 2 2" xfId="18280"/>
    <cellStyle name="Normal 2 7 4 2 3 2 2 3" xfId="18281"/>
    <cellStyle name="Normal 2 7 4 2 3 2 3" xfId="18282"/>
    <cellStyle name="Normal 2 7 4 2 3 2 3 2" xfId="18283"/>
    <cellStyle name="Normal 2 7 4 2 3 2 4" xfId="18284"/>
    <cellStyle name="Normal 2 7 4 2 3 3" xfId="18285"/>
    <cellStyle name="Normal 2 7 4 2 3 3 2" xfId="18286"/>
    <cellStyle name="Normal 2 7 4 2 3 3 2 2" xfId="18287"/>
    <cellStyle name="Normal 2 7 4 2 3 3 3" xfId="18288"/>
    <cellStyle name="Normal 2 7 4 2 3 4" xfId="18289"/>
    <cellStyle name="Normal 2 7 4 2 3 4 2" xfId="18290"/>
    <cellStyle name="Normal 2 7 4 2 3 5" xfId="18291"/>
    <cellStyle name="Normal 2 7 4 2 4" xfId="18292"/>
    <cellStyle name="Normal 2 7 4 2 4 2" xfId="18293"/>
    <cellStyle name="Normal 2 7 4 2 4 2 2" xfId="18294"/>
    <cellStyle name="Normal 2 7 4 2 4 2 2 2" xfId="18295"/>
    <cellStyle name="Normal 2 7 4 2 4 2 3" xfId="18296"/>
    <cellStyle name="Normal 2 7 4 2 4 3" xfId="18297"/>
    <cellStyle name="Normal 2 7 4 2 4 3 2" xfId="18298"/>
    <cellStyle name="Normal 2 7 4 2 4 4" xfId="18299"/>
    <cellStyle name="Normal 2 7 4 2 5" xfId="18300"/>
    <cellStyle name="Normal 2 7 4 2 5 2" xfId="18301"/>
    <cellStyle name="Normal 2 7 4 2 5 2 2" xfId="18302"/>
    <cellStyle name="Normal 2 7 4 2 5 3" xfId="18303"/>
    <cellStyle name="Normal 2 7 4 2 6" xfId="18304"/>
    <cellStyle name="Normal 2 7 4 2 6 2" xfId="18305"/>
    <cellStyle name="Normal 2 7 4 2 7" xfId="18306"/>
    <cellStyle name="Normal 2 7 4 3" xfId="606"/>
    <cellStyle name="Normal 2 7 4 3 2" xfId="18307"/>
    <cellStyle name="Normal 2 7 4 3 2 2" xfId="18308"/>
    <cellStyle name="Normal 2 7 4 3 2 2 2" xfId="18309"/>
    <cellStyle name="Normal 2 7 4 3 2 2 2 2" xfId="18310"/>
    <cellStyle name="Normal 2 7 4 3 2 2 2 2 2" xfId="18311"/>
    <cellStyle name="Normal 2 7 4 3 2 2 2 3" xfId="18312"/>
    <cellStyle name="Normal 2 7 4 3 2 2 3" xfId="18313"/>
    <cellStyle name="Normal 2 7 4 3 2 2 3 2" xfId="18314"/>
    <cellStyle name="Normal 2 7 4 3 2 2 4" xfId="18315"/>
    <cellStyle name="Normal 2 7 4 3 2 3" xfId="18316"/>
    <cellStyle name="Normal 2 7 4 3 2 3 2" xfId="18317"/>
    <cellStyle name="Normal 2 7 4 3 2 3 2 2" xfId="18318"/>
    <cellStyle name="Normal 2 7 4 3 2 3 3" xfId="18319"/>
    <cellStyle name="Normal 2 7 4 3 2 4" xfId="18320"/>
    <cellStyle name="Normal 2 7 4 3 2 4 2" xfId="18321"/>
    <cellStyle name="Normal 2 7 4 3 2 5" xfId="18322"/>
    <cellStyle name="Normal 2 7 4 3 3" xfId="18323"/>
    <cellStyle name="Normal 2 7 4 3 3 2" xfId="18324"/>
    <cellStyle name="Normal 2 7 4 3 3 2 2" xfId="18325"/>
    <cellStyle name="Normal 2 7 4 3 3 2 2 2" xfId="18326"/>
    <cellStyle name="Normal 2 7 4 3 3 2 3" xfId="18327"/>
    <cellStyle name="Normal 2 7 4 3 3 3" xfId="18328"/>
    <cellStyle name="Normal 2 7 4 3 3 3 2" xfId="18329"/>
    <cellStyle name="Normal 2 7 4 3 3 4" xfId="18330"/>
    <cellStyle name="Normal 2 7 4 3 4" xfId="18331"/>
    <cellStyle name="Normal 2 7 4 3 4 2" xfId="18332"/>
    <cellStyle name="Normal 2 7 4 3 4 2 2" xfId="18333"/>
    <cellStyle name="Normal 2 7 4 3 4 3" xfId="18334"/>
    <cellStyle name="Normal 2 7 4 3 5" xfId="18335"/>
    <cellStyle name="Normal 2 7 4 3 5 2" xfId="18336"/>
    <cellStyle name="Normal 2 7 4 3 6" xfId="18337"/>
    <cellStyle name="Normal 2 7 4 4" xfId="18338"/>
    <cellStyle name="Normal 2 7 4 4 2" xfId="18339"/>
    <cellStyle name="Normal 2 7 4 4 2 2" xfId="18340"/>
    <cellStyle name="Normal 2 7 4 4 2 2 2" xfId="18341"/>
    <cellStyle name="Normal 2 7 4 4 2 2 2 2" xfId="18342"/>
    <cellStyle name="Normal 2 7 4 4 2 2 3" xfId="18343"/>
    <cellStyle name="Normal 2 7 4 4 2 3" xfId="18344"/>
    <cellStyle name="Normal 2 7 4 4 2 3 2" xfId="18345"/>
    <cellStyle name="Normal 2 7 4 4 2 4" xfId="18346"/>
    <cellStyle name="Normal 2 7 4 4 3" xfId="18347"/>
    <cellStyle name="Normal 2 7 4 4 3 2" xfId="18348"/>
    <cellStyle name="Normal 2 7 4 4 3 2 2" xfId="18349"/>
    <cellStyle name="Normal 2 7 4 4 3 3" xfId="18350"/>
    <cellStyle name="Normal 2 7 4 4 4" xfId="18351"/>
    <cellStyle name="Normal 2 7 4 4 4 2" xfId="18352"/>
    <cellStyle name="Normal 2 7 4 4 5" xfId="18353"/>
    <cellStyle name="Normal 2 7 4 5" xfId="18354"/>
    <cellStyle name="Normal 2 7 4 5 2" xfId="18355"/>
    <cellStyle name="Normal 2 7 4 5 2 2" xfId="18356"/>
    <cellStyle name="Normal 2 7 4 5 2 2 2" xfId="18357"/>
    <cellStyle name="Normal 2 7 4 5 2 3" xfId="18358"/>
    <cellStyle name="Normal 2 7 4 5 3" xfId="18359"/>
    <cellStyle name="Normal 2 7 4 5 3 2" xfId="18360"/>
    <cellStyle name="Normal 2 7 4 5 4" xfId="18361"/>
    <cellStyle name="Normal 2 7 4 6" xfId="18362"/>
    <cellStyle name="Normal 2 7 4 6 2" xfId="18363"/>
    <cellStyle name="Normal 2 7 4 6 2 2" xfId="18364"/>
    <cellStyle name="Normal 2 7 4 6 3" xfId="18365"/>
    <cellStyle name="Normal 2 7 4 7" xfId="18366"/>
    <cellStyle name="Normal 2 7 4 7 2" xfId="18367"/>
    <cellStyle name="Normal 2 7 4 8" xfId="18368"/>
    <cellStyle name="Normal 2 7 5" xfId="607"/>
    <cellStyle name="Normal 2 7 5 2" xfId="608"/>
    <cellStyle name="Normal 2 7 5 2 2" xfId="18369"/>
    <cellStyle name="Normal 2 7 5 2 2 2" xfId="18370"/>
    <cellStyle name="Normal 2 7 5 2 2 2 2" xfId="18371"/>
    <cellStyle name="Normal 2 7 5 2 2 2 2 2" xfId="18372"/>
    <cellStyle name="Normal 2 7 5 2 2 2 2 2 2" xfId="18373"/>
    <cellStyle name="Normal 2 7 5 2 2 2 2 3" xfId="18374"/>
    <cellStyle name="Normal 2 7 5 2 2 2 3" xfId="18375"/>
    <cellStyle name="Normal 2 7 5 2 2 2 3 2" xfId="18376"/>
    <cellStyle name="Normal 2 7 5 2 2 2 4" xfId="18377"/>
    <cellStyle name="Normal 2 7 5 2 2 3" xfId="18378"/>
    <cellStyle name="Normal 2 7 5 2 2 3 2" xfId="18379"/>
    <cellStyle name="Normal 2 7 5 2 2 3 2 2" xfId="18380"/>
    <cellStyle name="Normal 2 7 5 2 2 3 3" xfId="18381"/>
    <cellStyle name="Normal 2 7 5 2 2 4" xfId="18382"/>
    <cellStyle name="Normal 2 7 5 2 2 4 2" xfId="18383"/>
    <cellStyle name="Normal 2 7 5 2 2 5" xfId="18384"/>
    <cellStyle name="Normal 2 7 5 2 3" xfId="18385"/>
    <cellStyle name="Normal 2 7 5 2 3 2" xfId="18386"/>
    <cellStyle name="Normal 2 7 5 2 3 2 2" xfId="18387"/>
    <cellStyle name="Normal 2 7 5 2 3 2 2 2" xfId="18388"/>
    <cellStyle name="Normal 2 7 5 2 3 2 3" xfId="18389"/>
    <cellStyle name="Normal 2 7 5 2 3 3" xfId="18390"/>
    <cellStyle name="Normal 2 7 5 2 3 3 2" xfId="18391"/>
    <cellStyle name="Normal 2 7 5 2 3 4" xfId="18392"/>
    <cellStyle name="Normal 2 7 5 2 4" xfId="18393"/>
    <cellStyle name="Normal 2 7 5 2 4 2" xfId="18394"/>
    <cellStyle name="Normal 2 7 5 2 4 2 2" xfId="18395"/>
    <cellStyle name="Normal 2 7 5 2 4 3" xfId="18396"/>
    <cellStyle name="Normal 2 7 5 2 5" xfId="18397"/>
    <cellStyle name="Normal 2 7 5 2 5 2" xfId="18398"/>
    <cellStyle name="Normal 2 7 5 2 6" xfId="18399"/>
    <cellStyle name="Normal 2 7 5 3" xfId="18400"/>
    <cellStyle name="Normal 2 7 5 3 2" xfId="18401"/>
    <cellStyle name="Normal 2 7 5 3 2 2" xfId="18402"/>
    <cellStyle name="Normal 2 7 5 3 2 2 2" xfId="18403"/>
    <cellStyle name="Normal 2 7 5 3 2 2 2 2" xfId="18404"/>
    <cellStyle name="Normal 2 7 5 3 2 2 3" xfId="18405"/>
    <cellStyle name="Normal 2 7 5 3 2 3" xfId="18406"/>
    <cellStyle name="Normal 2 7 5 3 2 3 2" xfId="18407"/>
    <cellStyle name="Normal 2 7 5 3 2 4" xfId="18408"/>
    <cellStyle name="Normal 2 7 5 3 3" xfId="18409"/>
    <cellStyle name="Normal 2 7 5 3 3 2" xfId="18410"/>
    <cellStyle name="Normal 2 7 5 3 3 2 2" xfId="18411"/>
    <cellStyle name="Normal 2 7 5 3 3 3" xfId="18412"/>
    <cellStyle name="Normal 2 7 5 3 4" xfId="18413"/>
    <cellStyle name="Normal 2 7 5 3 4 2" xfId="18414"/>
    <cellStyle name="Normal 2 7 5 3 5" xfId="18415"/>
    <cellStyle name="Normal 2 7 5 4" xfId="18416"/>
    <cellStyle name="Normal 2 7 5 4 2" xfId="18417"/>
    <cellStyle name="Normal 2 7 5 4 2 2" xfId="18418"/>
    <cellStyle name="Normal 2 7 5 4 2 2 2" xfId="18419"/>
    <cellStyle name="Normal 2 7 5 4 2 3" xfId="18420"/>
    <cellStyle name="Normal 2 7 5 4 3" xfId="18421"/>
    <cellStyle name="Normal 2 7 5 4 3 2" xfId="18422"/>
    <cellStyle name="Normal 2 7 5 4 4" xfId="18423"/>
    <cellStyle name="Normal 2 7 5 5" xfId="18424"/>
    <cellStyle name="Normal 2 7 5 5 2" xfId="18425"/>
    <cellStyle name="Normal 2 7 5 5 2 2" xfId="18426"/>
    <cellStyle name="Normal 2 7 5 5 3" xfId="18427"/>
    <cellStyle name="Normal 2 7 5 6" xfId="18428"/>
    <cellStyle name="Normal 2 7 5 6 2" xfId="18429"/>
    <cellStyle name="Normal 2 7 5 7" xfId="18430"/>
    <cellStyle name="Normal 2 7 6" xfId="609"/>
    <cellStyle name="Normal 2 7 6 2" xfId="18431"/>
    <cellStyle name="Normal 2 7 6 2 2" xfId="18432"/>
    <cellStyle name="Normal 2 7 6 2 2 2" xfId="18433"/>
    <cellStyle name="Normal 2 7 6 2 2 2 2" xfId="18434"/>
    <cellStyle name="Normal 2 7 6 2 2 2 2 2" xfId="18435"/>
    <cellStyle name="Normal 2 7 6 2 2 2 3" xfId="18436"/>
    <cellStyle name="Normal 2 7 6 2 2 3" xfId="18437"/>
    <cellStyle name="Normal 2 7 6 2 2 3 2" xfId="18438"/>
    <cellStyle name="Normal 2 7 6 2 2 4" xfId="18439"/>
    <cellStyle name="Normal 2 7 6 2 3" xfId="18440"/>
    <cellStyle name="Normal 2 7 6 2 3 2" xfId="18441"/>
    <cellStyle name="Normal 2 7 6 2 3 2 2" xfId="18442"/>
    <cellStyle name="Normal 2 7 6 2 3 3" xfId="18443"/>
    <cellStyle name="Normal 2 7 6 2 4" xfId="18444"/>
    <cellStyle name="Normal 2 7 6 2 4 2" xfId="18445"/>
    <cellStyle name="Normal 2 7 6 2 5" xfId="18446"/>
    <cellStyle name="Normal 2 7 6 3" xfId="18447"/>
    <cellStyle name="Normal 2 7 6 3 2" xfId="18448"/>
    <cellStyle name="Normal 2 7 6 3 2 2" xfId="18449"/>
    <cellStyle name="Normal 2 7 6 3 2 2 2" xfId="18450"/>
    <cellStyle name="Normal 2 7 6 3 2 3" xfId="18451"/>
    <cellStyle name="Normal 2 7 6 3 3" xfId="18452"/>
    <cellStyle name="Normal 2 7 6 3 3 2" xfId="18453"/>
    <cellStyle name="Normal 2 7 6 3 4" xfId="18454"/>
    <cellStyle name="Normal 2 7 6 4" xfId="18455"/>
    <cellStyle name="Normal 2 7 6 4 2" xfId="18456"/>
    <cellStyle name="Normal 2 7 6 4 2 2" xfId="18457"/>
    <cellStyle name="Normal 2 7 6 4 3" xfId="18458"/>
    <cellStyle name="Normal 2 7 6 5" xfId="18459"/>
    <cellStyle name="Normal 2 7 6 5 2" xfId="18460"/>
    <cellStyle name="Normal 2 7 6 6" xfId="18461"/>
    <cellStyle name="Normal 2 7 7" xfId="18462"/>
    <cellStyle name="Normal 2 7 7 2" xfId="18463"/>
    <cellStyle name="Normal 2 7 7 2 2" xfId="18464"/>
    <cellStyle name="Normal 2 7 7 2 2 2" xfId="18465"/>
    <cellStyle name="Normal 2 7 7 2 2 2 2" xfId="18466"/>
    <cellStyle name="Normal 2 7 7 2 2 3" xfId="18467"/>
    <cellStyle name="Normal 2 7 7 2 3" xfId="18468"/>
    <cellStyle name="Normal 2 7 7 2 3 2" xfId="18469"/>
    <cellStyle name="Normal 2 7 7 2 4" xfId="18470"/>
    <cellStyle name="Normal 2 7 7 3" xfId="18471"/>
    <cellStyle name="Normal 2 7 7 3 2" xfId="18472"/>
    <cellStyle name="Normal 2 7 7 3 2 2" xfId="18473"/>
    <cellStyle name="Normal 2 7 7 3 3" xfId="18474"/>
    <cellStyle name="Normal 2 7 7 4" xfId="18475"/>
    <cellStyle name="Normal 2 7 7 4 2" xfId="18476"/>
    <cellStyle name="Normal 2 7 7 5" xfId="18477"/>
    <cellStyle name="Normal 2 7 8" xfId="18478"/>
    <cellStyle name="Normal 2 7 8 2" xfId="18479"/>
    <cellStyle name="Normal 2 7 8 2 2" xfId="18480"/>
    <cellStyle name="Normal 2 7 8 2 2 2" xfId="18481"/>
    <cellStyle name="Normal 2 7 8 2 3" xfId="18482"/>
    <cellStyle name="Normal 2 7 8 3" xfId="18483"/>
    <cellStyle name="Normal 2 7 8 3 2" xfId="18484"/>
    <cellStyle name="Normal 2 7 8 4" xfId="18485"/>
    <cellStyle name="Normal 2 7 9" xfId="18486"/>
    <cellStyle name="Normal 2 7 9 2" xfId="18487"/>
    <cellStyle name="Normal 2 7 9 2 2" xfId="18488"/>
    <cellStyle name="Normal 2 7 9 3" xfId="18489"/>
    <cellStyle name="Normal 2 8" xfId="22"/>
    <cellStyle name="Normal 2 8 10" xfId="18490"/>
    <cellStyle name="Normal 2 8 10 2" xfId="18491"/>
    <cellStyle name="Normal 2 8 11" xfId="18492"/>
    <cellStyle name="Normal 2 8 2" xfId="610"/>
    <cellStyle name="Normal 2 8 2 10" xfId="18493"/>
    <cellStyle name="Normal 2 8 2 2" xfId="611"/>
    <cellStyle name="Normal 2 8 2 2 2" xfId="612"/>
    <cellStyle name="Normal 2 8 2 2 2 2" xfId="613"/>
    <cellStyle name="Normal 2 8 2 2 2 2 2" xfId="614"/>
    <cellStyle name="Normal 2 8 2 2 2 2 2 2" xfId="18494"/>
    <cellStyle name="Normal 2 8 2 2 2 2 2 2 2" xfId="18495"/>
    <cellStyle name="Normal 2 8 2 2 2 2 2 2 2 2" xfId="18496"/>
    <cellStyle name="Normal 2 8 2 2 2 2 2 2 2 2 2" xfId="18497"/>
    <cellStyle name="Normal 2 8 2 2 2 2 2 2 2 2 2 2" xfId="18498"/>
    <cellStyle name="Normal 2 8 2 2 2 2 2 2 2 2 3" xfId="18499"/>
    <cellStyle name="Normal 2 8 2 2 2 2 2 2 2 3" xfId="18500"/>
    <cellStyle name="Normal 2 8 2 2 2 2 2 2 2 3 2" xfId="18501"/>
    <cellStyle name="Normal 2 8 2 2 2 2 2 2 2 4" xfId="18502"/>
    <cellStyle name="Normal 2 8 2 2 2 2 2 2 3" xfId="18503"/>
    <cellStyle name="Normal 2 8 2 2 2 2 2 2 3 2" xfId="18504"/>
    <cellStyle name="Normal 2 8 2 2 2 2 2 2 3 2 2" xfId="18505"/>
    <cellStyle name="Normal 2 8 2 2 2 2 2 2 3 3" xfId="18506"/>
    <cellStyle name="Normal 2 8 2 2 2 2 2 2 4" xfId="18507"/>
    <cellStyle name="Normal 2 8 2 2 2 2 2 2 4 2" xfId="18508"/>
    <cellStyle name="Normal 2 8 2 2 2 2 2 2 5" xfId="18509"/>
    <cellStyle name="Normal 2 8 2 2 2 2 2 3" xfId="18510"/>
    <cellStyle name="Normal 2 8 2 2 2 2 2 3 2" xfId="18511"/>
    <cellStyle name="Normal 2 8 2 2 2 2 2 3 2 2" xfId="18512"/>
    <cellStyle name="Normal 2 8 2 2 2 2 2 3 2 2 2" xfId="18513"/>
    <cellStyle name="Normal 2 8 2 2 2 2 2 3 2 3" xfId="18514"/>
    <cellStyle name="Normal 2 8 2 2 2 2 2 3 3" xfId="18515"/>
    <cellStyle name="Normal 2 8 2 2 2 2 2 3 3 2" xfId="18516"/>
    <cellStyle name="Normal 2 8 2 2 2 2 2 3 4" xfId="18517"/>
    <cellStyle name="Normal 2 8 2 2 2 2 2 4" xfId="18518"/>
    <cellStyle name="Normal 2 8 2 2 2 2 2 4 2" xfId="18519"/>
    <cellStyle name="Normal 2 8 2 2 2 2 2 4 2 2" xfId="18520"/>
    <cellStyle name="Normal 2 8 2 2 2 2 2 4 3" xfId="18521"/>
    <cellStyle name="Normal 2 8 2 2 2 2 2 5" xfId="18522"/>
    <cellStyle name="Normal 2 8 2 2 2 2 2 5 2" xfId="18523"/>
    <cellStyle name="Normal 2 8 2 2 2 2 2 6" xfId="18524"/>
    <cellStyle name="Normal 2 8 2 2 2 2 3" xfId="18525"/>
    <cellStyle name="Normal 2 8 2 2 2 2 3 2" xfId="18526"/>
    <cellStyle name="Normal 2 8 2 2 2 2 3 2 2" xfId="18527"/>
    <cellStyle name="Normal 2 8 2 2 2 2 3 2 2 2" xfId="18528"/>
    <cellStyle name="Normal 2 8 2 2 2 2 3 2 2 2 2" xfId="18529"/>
    <cellStyle name="Normal 2 8 2 2 2 2 3 2 2 3" xfId="18530"/>
    <cellStyle name="Normal 2 8 2 2 2 2 3 2 3" xfId="18531"/>
    <cellStyle name="Normal 2 8 2 2 2 2 3 2 3 2" xfId="18532"/>
    <cellStyle name="Normal 2 8 2 2 2 2 3 2 4" xfId="18533"/>
    <cellStyle name="Normal 2 8 2 2 2 2 3 3" xfId="18534"/>
    <cellStyle name="Normal 2 8 2 2 2 2 3 3 2" xfId="18535"/>
    <cellStyle name="Normal 2 8 2 2 2 2 3 3 2 2" xfId="18536"/>
    <cellStyle name="Normal 2 8 2 2 2 2 3 3 3" xfId="18537"/>
    <cellStyle name="Normal 2 8 2 2 2 2 3 4" xfId="18538"/>
    <cellStyle name="Normal 2 8 2 2 2 2 3 4 2" xfId="18539"/>
    <cellStyle name="Normal 2 8 2 2 2 2 3 5" xfId="18540"/>
    <cellStyle name="Normal 2 8 2 2 2 2 4" xfId="18541"/>
    <cellStyle name="Normal 2 8 2 2 2 2 4 2" xfId="18542"/>
    <cellStyle name="Normal 2 8 2 2 2 2 4 2 2" xfId="18543"/>
    <cellStyle name="Normal 2 8 2 2 2 2 4 2 2 2" xfId="18544"/>
    <cellStyle name="Normal 2 8 2 2 2 2 4 2 3" xfId="18545"/>
    <cellStyle name="Normal 2 8 2 2 2 2 4 3" xfId="18546"/>
    <cellStyle name="Normal 2 8 2 2 2 2 4 3 2" xfId="18547"/>
    <cellStyle name="Normal 2 8 2 2 2 2 4 4" xfId="18548"/>
    <cellStyle name="Normal 2 8 2 2 2 2 5" xfId="18549"/>
    <cellStyle name="Normal 2 8 2 2 2 2 5 2" xfId="18550"/>
    <cellStyle name="Normal 2 8 2 2 2 2 5 2 2" xfId="18551"/>
    <cellStyle name="Normal 2 8 2 2 2 2 5 3" xfId="18552"/>
    <cellStyle name="Normal 2 8 2 2 2 2 6" xfId="18553"/>
    <cellStyle name="Normal 2 8 2 2 2 2 6 2" xfId="18554"/>
    <cellStyle name="Normal 2 8 2 2 2 2 7" xfId="18555"/>
    <cellStyle name="Normal 2 8 2 2 2 3" xfId="615"/>
    <cellStyle name="Normal 2 8 2 2 2 3 2" xfId="18556"/>
    <cellStyle name="Normal 2 8 2 2 2 3 2 2" xfId="18557"/>
    <cellStyle name="Normal 2 8 2 2 2 3 2 2 2" xfId="18558"/>
    <cellStyle name="Normal 2 8 2 2 2 3 2 2 2 2" xfId="18559"/>
    <cellStyle name="Normal 2 8 2 2 2 3 2 2 2 2 2" xfId="18560"/>
    <cellStyle name="Normal 2 8 2 2 2 3 2 2 2 3" xfId="18561"/>
    <cellStyle name="Normal 2 8 2 2 2 3 2 2 3" xfId="18562"/>
    <cellStyle name="Normal 2 8 2 2 2 3 2 2 3 2" xfId="18563"/>
    <cellStyle name="Normal 2 8 2 2 2 3 2 2 4" xfId="18564"/>
    <cellStyle name="Normal 2 8 2 2 2 3 2 3" xfId="18565"/>
    <cellStyle name="Normal 2 8 2 2 2 3 2 3 2" xfId="18566"/>
    <cellStyle name="Normal 2 8 2 2 2 3 2 3 2 2" xfId="18567"/>
    <cellStyle name="Normal 2 8 2 2 2 3 2 3 3" xfId="18568"/>
    <cellStyle name="Normal 2 8 2 2 2 3 2 4" xfId="18569"/>
    <cellStyle name="Normal 2 8 2 2 2 3 2 4 2" xfId="18570"/>
    <cellStyle name="Normal 2 8 2 2 2 3 2 5" xfId="18571"/>
    <cellStyle name="Normal 2 8 2 2 2 3 3" xfId="18572"/>
    <cellStyle name="Normal 2 8 2 2 2 3 3 2" xfId="18573"/>
    <cellStyle name="Normal 2 8 2 2 2 3 3 2 2" xfId="18574"/>
    <cellStyle name="Normal 2 8 2 2 2 3 3 2 2 2" xfId="18575"/>
    <cellStyle name="Normal 2 8 2 2 2 3 3 2 3" xfId="18576"/>
    <cellStyle name="Normal 2 8 2 2 2 3 3 3" xfId="18577"/>
    <cellStyle name="Normal 2 8 2 2 2 3 3 3 2" xfId="18578"/>
    <cellStyle name="Normal 2 8 2 2 2 3 3 4" xfId="18579"/>
    <cellStyle name="Normal 2 8 2 2 2 3 4" xfId="18580"/>
    <cellStyle name="Normal 2 8 2 2 2 3 4 2" xfId="18581"/>
    <cellStyle name="Normal 2 8 2 2 2 3 4 2 2" xfId="18582"/>
    <cellStyle name="Normal 2 8 2 2 2 3 4 3" xfId="18583"/>
    <cellStyle name="Normal 2 8 2 2 2 3 5" xfId="18584"/>
    <cellStyle name="Normal 2 8 2 2 2 3 5 2" xfId="18585"/>
    <cellStyle name="Normal 2 8 2 2 2 3 6" xfId="18586"/>
    <cellStyle name="Normal 2 8 2 2 2 4" xfId="18587"/>
    <cellStyle name="Normal 2 8 2 2 2 4 2" xfId="18588"/>
    <cellStyle name="Normal 2 8 2 2 2 4 2 2" xfId="18589"/>
    <cellStyle name="Normal 2 8 2 2 2 4 2 2 2" xfId="18590"/>
    <cellStyle name="Normal 2 8 2 2 2 4 2 2 2 2" xfId="18591"/>
    <cellStyle name="Normal 2 8 2 2 2 4 2 2 3" xfId="18592"/>
    <cellStyle name="Normal 2 8 2 2 2 4 2 3" xfId="18593"/>
    <cellStyle name="Normal 2 8 2 2 2 4 2 3 2" xfId="18594"/>
    <cellStyle name="Normal 2 8 2 2 2 4 2 4" xfId="18595"/>
    <cellStyle name="Normal 2 8 2 2 2 4 3" xfId="18596"/>
    <cellStyle name="Normal 2 8 2 2 2 4 3 2" xfId="18597"/>
    <cellStyle name="Normal 2 8 2 2 2 4 3 2 2" xfId="18598"/>
    <cellStyle name="Normal 2 8 2 2 2 4 3 3" xfId="18599"/>
    <cellStyle name="Normal 2 8 2 2 2 4 4" xfId="18600"/>
    <cellStyle name="Normal 2 8 2 2 2 4 4 2" xfId="18601"/>
    <cellStyle name="Normal 2 8 2 2 2 4 5" xfId="18602"/>
    <cellStyle name="Normal 2 8 2 2 2 5" xfId="18603"/>
    <cellStyle name="Normal 2 8 2 2 2 5 2" xfId="18604"/>
    <cellStyle name="Normal 2 8 2 2 2 5 2 2" xfId="18605"/>
    <cellStyle name="Normal 2 8 2 2 2 5 2 2 2" xfId="18606"/>
    <cellStyle name="Normal 2 8 2 2 2 5 2 3" xfId="18607"/>
    <cellStyle name="Normal 2 8 2 2 2 5 3" xfId="18608"/>
    <cellStyle name="Normal 2 8 2 2 2 5 3 2" xfId="18609"/>
    <cellStyle name="Normal 2 8 2 2 2 5 4" xfId="18610"/>
    <cellStyle name="Normal 2 8 2 2 2 6" xfId="18611"/>
    <cellStyle name="Normal 2 8 2 2 2 6 2" xfId="18612"/>
    <cellStyle name="Normal 2 8 2 2 2 6 2 2" xfId="18613"/>
    <cellStyle name="Normal 2 8 2 2 2 6 3" xfId="18614"/>
    <cellStyle name="Normal 2 8 2 2 2 7" xfId="18615"/>
    <cellStyle name="Normal 2 8 2 2 2 7 2" xfId="18616"/>
    <cellStyle name="Normal 2 8 2 2 2 8" xfId="18617"/>
    <cellStyle name="Normal 2 8 2 2 3" xfId="616"/>
    <cellStyle name="Normal 2 8 2 2 3 2" xfId="617"/>
    <cellStyle name="Normal 2 8 2 2 3 2 2" xfId="18618"/>
    <cellStyle name="Normal 2 8 2 2 3 2 2 2" xfId="18619"/>
    <cellStyle name="Normal 2 8 2 2 3 2 2 2 2" xfId="18620"/>
    <cellStyle name="Normal 2 8 2 2 3 2 2 2 2 2" xfId="18621"/>
    <cellStyle name="Normal 2 8 2 2 3 2 2 2 2 2 2" xfId="18622"/>
    <cellStyle name="Normal 2 8 2 2 3 2 2 2 2 3" xfId="18623"/>
    <cellStyle name="Normal 2 8 2 2 3 2 2 2 3" xfId="18624"/>
    <cellStyle name="Normal 2 8 2 2 3 2 2 2 3 2" xfId="18625"/>
    <cellStyle name="Normal 2 8 2 2 3 2 2 2 4" xfId="18626"/>
    <cellStyle name="Normal 2 8 2 2 3 2 2 3" xfId="18627"/>
    <cellStyle name="Normal 2 8 2 2 3 2 2 3 2" xfId="18628"/>
    <cellStyle name="Normal 2 8 2 2 3 2 2 3 2 2" xfId="18629"/>
    <cellStyle name="Normal 2 8 2 2 3 2 2 3 3" xfId="18630"/>
    <cellStyle name="Normal 2 8 2 2 3 2 2 4" xfId="18631"/>
    <cellStyle name="Normal 2 8 2 2 3 2 2 4 2" xfId="18632"/>
    <cellStyle name="Normal 2 8 2 2 3 2 2 5" xfId="18633"/>
    <cellStyle name="Normal 2 8 2 2 3 2 3" xfId="18634"/>
    <cellStyle name="Normal 2 8 2 2 3 2 3 2" xfId="18635"/>
    <cellStyle name="Normal 2 8 2 2 3 2 3 2 2" xfId="18636"/>
    <cellStyle name="Normal 2 8 2 2 3 2 3 2 2 2" xfId="18637"/>
    <cellStyle name="Normal 2 8 2 2 3 2 3 2 3" xfId="18638"/>
    <cellStyle name="Normal 2 8 2 2 3 2 3 3" xfId="18639"/>
    <cellStyle name="Normal 2 8 2 2 3 2 3 3 2" xfId="18640"/>
    <cellStyle name="Normal 2 8 2 2 3 2 3 4" xfId="18641"/>
    <cellStyle name="Normal 2 8 2 2 3 2 4" xfId="18642"/>
    <cellStyle name="Normal 2 8 2 2 3 2 4 2" xfId="18643"/>
    <cellStyle name="Normal 2 8 2 2 3 2 4 2 2" xfId="18644"/>
    <cellStyle name="Normal 2 8 2 2 3 2 4 3" xfId="18645"/>
    <cellStyle name="Normal 2 8 2 2 3 2 5" xfId="18646"/>
    <cellStyle name="Normal 2 8 2 2 3 2 5 2" xfId="18647"/>
    <cellStyle name="Normal 2 8 2 2 3 2 6" xfId="18648"/>
    <cellStyle name="Normal 2 8 2 2 3 3" xfId="18649"/>
    <cellStyle name="Normal 2 8 2 2 3 3 2" xfId="18650"/>
    <cellStyle name="Normal 2 8 2 2 3 3 2 2" xfId="18651"/>
    <cellStyle name="Normal 2 8 2 2 3 3 2 2 2" xfId="18652"/>
    <cellStyle name="Normal 2 8 2 2 3 3 2 2 2 2" xfId="18653"/>
    <cellStyle name="Normal 2 8 2 2 3 3 2 2 3" xfId="18654"/>
    <cellStyle name="Normal 2 8 2 2 3 3 2 3" xfId="18655"/>
    <cellStyle name="Normal 2 8 2 2 3 3 2 3 2" xfId="18656"/>
    <cellStyle name="Normal 2 8 2 2 3 3 2 4" xfId="18657"/>
    <cellStyle name="Normal 2 8 2 2 3 3 3" xfId="18658"/>
    <cellStyle name="Normal 2 8 2 2 3 3 3 2" xfId="18659"/>
    <cellStyle name="Normal 2 8 2 2 3 3 3 2 2" xfId="18660"/>
    <cellStyle name="Normal 2 8 2 2 3 3 3 3" xfId="18661"/>
    <cellStyle name="Normal 2 8 2 2 3 3 4" xfId="18662"/>
    <cellStyle name="Normal 2 8 2 2 3 3 4 2" xfId="18663"/>
    <cellStyle name="Normal 2 8 2 2 3 3 5" xfId="18664"/>
    <cellStyle name="Normal 2 8 2 2 3 4" xfId="18665"/>
    <cellStyle name="Normal 2 8 2 2 3 4 2" xfId="18666"/>
    <cellStyle name="Normal 2 8 2 2 3 4 2 2" xfId="18667"/>
    <cellStyle name="Normal 2 8 2 2 3 4 2 2 2" xfId="18668"/>
    <cellStyle name="Normal 2 8 2 2 3 4 2 3" xfId="18669"/>
    <cellStyle name="Normal 2 8 2 2 3 4 3" xfId="18670"/>
    <cellStyle name="Normal 2 8 2 2 3 4 3 2" xfId="18671"/>
    <cellStyle name="Normal 2 8 2 2 3 4 4" xfId="18672"/>
    <cellStyle name="Normal 2 8 2 2 3 5" xfId="18673"/>
    <cellStyle name="Normal 2 8 2 2 3 5 2" xfId="18674"/>
    <cellStyle name="Normal 2 8 2 2 3 5 2 2" xfId="18675"/>
    <cellStyle name="Normal 2 8 2 2 3 5 3" xfId="18676"/>
    <cellStyle name="Normal 2 8 2 2 3 6" xfId="18677"/>
    <cellStyle name="Normal 2 8 2 2 3 6 2" xfId="18678"/>
    <cellStyle name="Normal 2 8 2 2 3 7" xfId="18679"/>
    <cellStyle name="Normal 2 8 2 2 4" xfId="618"/>
    <cellStyle name="Normal 2 8 2 2 4 2" xfId="18680"/>
    <cellStyle name="Normal 2 8 2 2 4 2 2" xfId="18681"/>
    <cellStyle name="Normal 2 8 2 2 4 2 2 2" xfId="18682"/>
    <cellStyle name="Normal 2 8 2 2 4 2 2 2 2" xfId="18683"/>
    <cellStyle name="Normal 2 8 2 2 4 2 2 2 2 2" xfId="18684"/>
    <cellStyle name="Normal 2 8 2 2 4 2 2 2 3" xfId="18685"/>
    <cellStyle name="Normal 2 8 2 2 4 2 2 3" xfId="18686"/>
    <cellStyle name="Normal 2 8 2 2 4 2 2 3 2" xfId="18687"/>
    <cellStyle name="Normal 2 8 2 2 4 2 2 4" xfId="18688"/>
    <cellStyle name="Normal 2 8 2 2 4 2 3" xfId="18689"/>
    <cellStyle name="Normal 2 8 2 2 4 2 3 2" xfId="18690"/>
    <cellStyle name="Normal 2 8 2 2 4 2 3 2 2" xfId="18691"/>
    <cellStyle name="Normal 2 8 2 2 4 2 3 3" xfId="18692"/>
    <cellStyle name="Normal 2 8 2 2 4 2 4" xfId="18693"/>
    <cellStyle name="Normal 2 8 2 2 4 2 4 2" xfId="18694"/>
    <cellStyle name="Normal 2 8 2 2 4 2 5" xfId="18695"/>
    <cellStyle name="Normal 2 8 2 2 4 3" xfId="18696"/>
    <cellStyle name="Normal 2 8 2 2 4 3 2" xfId="18697"/>
    <cellStyle name="Normal 2 8 2 2 4 3 2 2" xfId="18698"/>
    <cellStyle name="Normal 2 8 2 2 4 3 2 2 2" xfId="18699"/>
    <cellStyle name="Normal 2 8 2 2 4 3 2 3" xfId="18700"/>
    <cellStyle name="Normal 2 8 2 2 4 3 3" xfId="18701"/>
    <cellStyle name="Normal 2 8 2 2 4 3 3 2" xfId="18702"/>
    <cellStyle name="Normal 2 8 2 2 4 3 4" xfId="18703"/>
    <cellStyle name="Normal 2 8 2 2 4 4" xfId="18704"/>
    <cellStyle name="Normal 2 8 2 2 4 4 2" xfId="18705"/>
    <cellStyle name="Normal 2 8 2 2 4 4 2 2" xfId="18706"/>
    <cellStyle name="Normal 2 8 2 2 4 4 3" xfId="18707"/>
    <cellStyle name="Normal 2 8 2 2 4 5" xfId="18708"/>
    <cellStyle name="Normal 2 8 2 2 4 5 2" xfId="18709"/>
    <cellStyle name="Normal 2 8 2 2 4 6" xfId="18710"/>
    <cellStyle name="Normal 2 8 2 2 5" xfId="18711"/>
    <cellStyle name="Normal 2 8 2 2 5 2" xfId="18712"/>
    <cellStyle name="Normal 2 8 2 2 5 2 2" xfId="18713"/>
    <cellStyle name="Normal 2 8 2 2 5 2 2 2" xfId="18714"/>
    <cellStyle name="Normal 2 8 2 2 5 2 2 2 2" xfId="18715"/>
    <cellStyle name="Normal 2 8 2 2 5 2 2 3" xfId="18716"/>
    <cellStyle name="Normal 2 8 2 2 5 2 3" xfId="18717"/>
    <cellStyle name="Normal 2 8 2 2 5 2 3 2" xfId="18718"/>
    <cellStyle name="Normal 2 8 2 2 5 2 4" xfId="18719"/>
    <cellStyle name="Normal 2 8 2 2 5 3" xfId="18720"/>
    <cellStyle name="Normal 2 8 2 2 5 3 2" xfId="18721"/>
    <cellStyle name="Normal 2 8 2 2 5 3 2 2" xfId="18722"/>
    <cellStyle name="Normal 2 8 2 2 5 3 3" xfId="18723"/>
    <cellStyle name="Normal 2 8 2 2 5 4" xfId="18724"/>
    <cellStyle name="Normal 2 8 2 2 5 4 2" xfId="18725"/>
    <cellStyle name="Normal 2 8 2 2 5 5" xfId="18726"/>
    <cellStyle name="Normal 2 8 2 2 6" xfId="18727"/>
    <cellStyle name="Normal 2 8 2 2 6 2" xfId="18728"/>
    <cellStyle name="Normal 2 8 2 2 6 2 2" xfId="18729"/>
    <cellStyle name="Normal 2 8 2 2 6 2 2 2" xfId="18730"/>
    <cellStyle name="Normal 2 8 2 2 6 2 3" xfId="18731"/>
    <cellStyle name="Normal 2 8 2 2 6 3" xfId="18732"/>
    <cellStyle name="Normal 2 8 2 2 6 3 2" xfId="18733"/>
    <cellStyle name="Normal 2 8 2 2 6 4" xfId="18734"/>
    <cellStyle name="Normal 2 8 2 2 7" xfId="18735"/>
    <cellStyle name="Normal 2 8 2 2 7 2" xfId="18736"/>
    <cellStyle name="Normal 2 8 2 2 7 2 2" xfId="18737"/>
    <cellStyle name="Normal 2 8 2 2 7 3" xfId="18738"/>
    <cellStyle name="Normal 2 8 2 2 8" xfId="18739"/>
    <cellStyle name="Normal 2 8 2 2 8 2" xfId="18740"/>
    <cellStyle name="Normal 2 8 2 2 9" xfId="18741"/>
    <cellStyle name="Normal 2 8 2 3" xfId="619"/>
    <cellStyle name="Normal 2 8 2 3 2" xfId="620"/>
    <cellStyle name="Normal 2 8 2 3 2 2" xfId="621"/>
    <cellStyle name="Normal 2 8 2 3 2 2 2" xfId="18742"/>
    <cellStyle name="Normal 2 8 2 3 2 2 2 2" xfId="18743"/>
    <cellStyle name="Normal 2 8 2 3 2 2 2 2 2" xfId="18744"/>
    <cellStyle name="Normal 2 8 2 3 2 2 2 2 2 2" xfId="18745"/>
    <cellStyle name="Normal 2 8 2 3 2 2 2 2 2 2 2" xfId="18746"/>
    <cellStyle name="Normal 2 8 2 3 2 2 2 2 2 3" xfId="18747"/>
    <cellStyle name="Normal 2 8 2 3 2 2 2 2 3" xfId="18748"/>
    <cellStyle name="Normal 2 8 2 3 2 2 2 2 3 2" xfId="18749"/>
    <cellStyle name="Normal 2 8 2 3 2 2 2 2 4" xfId="18750"/>
    <cellStyle name="Normal 2 8 2 3 2 2 2 3" xfId="18751"/>
    <cellStyle name="Normal 2 8 2 3 2 2 2 3 2" xfId="18752"/>
    <cellStyle name="Normal 2 8 2 3 2 2 2 3 2 2" xfId="18753"/>
    <cellStyle name="Normal 2 8 2 3 2 2 2 3 3" xfId="18754"/>
    <cellStyle name="Normal 2 8 2 3 2 2 2 4" xfId="18755"/>
    <cellStyle name="Normal 2 8 2 3 2 2 2 4 2" xfId="18756"/>
    <cellStyle name="Normal 2 8 2 3 2 2 2 5" xfId="18757"/>
    <cellStyle name="Normal 2 8 2 3 2 2 3" xfId="18758"/>
    <cellStyle name="Normal 2 8 2 3 2 2 3 2" xfId="18759"/>
    <cellStyle name="Normal 2 8 2 3 2 2 3 2 2" xfId="18760"/>
    <cellStyle name="Normal 2 8 2 3 2 2 3 2 2 2" xfId="18761"/>
    <cellStyle name="Normal 2 8 2 3 2 2 3 2 3" xfId="18762"/>
    <cellStyle name="Normal 2 8 2 3 2 2 3 3" xfId="18763"/>
    <cellStyle name="Normal 2 8 2 3 2 2 3 3 2" xfId="18764"/>
    <cellStyle name="Normal 2 8 2 3 2 2 3 4" xfId="18765"/>
    <cellStyle name="Normal 2 8 2 3 2 2 4" xfId="18766"/>
    <cellStyle name="Normal 2 8 2 3 2 2 4 2" xfId="18767"/>
    <cellStyle name="Normal 2 8 2 3 2 2 4 2 2" xfId="18768"/>
    <cellStyle name="Normal 2 8 2 3 2 2 4 3" xfId="18769"/>
    <cellStyle name="Normal 2 8 2 3 2 2 5" xfId="18770"/>
    <cellStyle name="Normal 2 8 2 3 2 2 5 2" xfId="18771"/>
    <cellStyle name="Normal 2 8 2 3 2 2 6" xfId="18772"/>
    <cellStyle name="Normal 2 8 2 3 2 3" xfId="18773"/>
    <cellStyle name="Normal 2 8 2 3 2 3 2" xfId="18774"/>
    <cellStyle name="Normal 2 8 2 3 2 3 2 2" xfId="18775"/>
    <cellStyle name="Normal 2 8 2 3 2 3 2 2 2" xfId="18776"/>
    <cellStyle name="Normal 2 8 2 3 2 3 2 2 2 2" xfId="18777"/>
    <cellStyle name="Normal 2 8 2 3 2 3 2 2 3" xfId="18778"/>
    <cellStyle name="Normal 2 8 2 3 2 3 2 3" xfId="18779"/>
    <cellStyle name="Normal 2 8 2 3 2 3 2 3 2" xfId="18780"/>
    <cellStyle name="Normal 2 8 2 3 2 3 2 4" xfId="18781"/>
    <cellStyle name="Normal 2 8 2 3 2 3 3" xfId="18782"/>
    <cellStyle name="Normal 2 8 2 3 2 3 3 2" xfId="18783"/>
    <cellStyle name="Normal 2 8 2 3 2 3 3 2 2" xfId="18784"/>
    <cellStyle name="Normal 2 8 2 3 2 3 3 3" xfId="18785"/>
    <cellStyle name="Normal 2 8 2 3 2 3 4" xfId="18786"/>
    <cellStyle name="Normal 2 8 2 3 2 3 4 2" xfId="18787"/>
    <cellStyle name="Normal 2 8 2 3 2 3 5" xfId="18788"/>
    <cellStyle name="Normal 2 8 2 3 2 4" xfId="18789"/>
    <cellStyle name="Normal 2 8 2 3 2 4 2" xfId="18790"/>
    <cellStyle name="Normal 2 8 2 3 2 4 2 2" xfId="18791"/>
    <cellStyle name="Normal 2 8 2 3 2 4 2 2 2" xfId="18792"/>
    <cellStyle name="Normal 2 8 2 3 2 4 2 3" xfId="18793"/>
    <cellStyle name="Normal 2 8 2 3 2 4 3" xfId="18794"/>
    <cellStyle name="Normal 2 8 2 3 2 4 3 2" xfId="18795"/>
    <cellStyle name="Normal 2 8 2 3 2 4 4" xfId="18796"/>
    <cellStyle name="Normal 2 8 2 3 2 5" xfId="18797"/>
    <cellStyle name="Normal 2 8 2 3 2 5 2" xfId="18798"/>
    <cellStyle name="Normal 2 8 2 3 2 5 2 2" xfId="18799"/>
    <cellStyle name="Normal 2 8 2 3 2 5 3" xfId="18800"/>
    <cellStyle name="Normal 2 8 2 3 2 6" xfId="18801"/>
    <cellStyle name="Normal 2 8 2 3 2 6 2" xfId="18802"/>
    <cellStyle name="Normal 2 8 2 3 2 7" xfId="18803"/>
    <cellStyle name="Normal 2 8 2 3 3" xfId="622"/>
    <cellStyle name="Normal 2 8 2 3 3 2" xfId="18804"/>
    <cellStyle name="Normal 2 8 2 3 3 2 2" xfId="18805"/>
    <cellStyle name="Normal 2 8 2 3 3 2 2 2" xfId="18806"/>
    <cellStyle name="Normal 2 8 2 3 3 2 2 2 2" xfId="18807"/>
    <cellStyle name="Normal 2 8 2 3 3 2 2 2 2 2" xfId="18808"/>
    <cellStyle name="Normal 2 8 2 3 3 2 2 2 3" xfId="18809"/>
    <cellStyle name="Normal 2 8 2 3 3 2 2 3" xfId="18810"/>
    <cellStyle name="Normal 2 8 2 3 3 2 2 3 2" xfId="18811"/>
    <cellStyle name="Normal 2 8 2 3 3 2 2 4" xfId="18812"/>
    <cellStyle name="Normal 2 8 2 3 3 2 3" xfId="18813"/>
    <cellStyle name="Normal 2 8 2 3 3 2 3 2" xfId="18814"/>
    <cellStyle name="Normal 2 8 2 3 3 2 3 2 2" xfId="18815"/>
    <cellStyle name="Normal 2 8 2 3 3 2 3 3" xfId="18816"/>
    <cellStyle name="Normal 2 8 2 3 3 2 4" xfId="18817"/>
    <cellStyle name="Normal 2 8 2 3 3 2 4 2" xfId="18818"/>
    <cellStyle name="Normal 2 8 2 3 3 2 5" xfId="18819"/>
    <cellStyle name="Normal 2 8 2 3 3 3" xfId="18820"/>
    <cellStyle name="Normal 2 8 2 3 3 3 2" xfId="18821"/>
    <cellStyle name="Normal 2 8 2 3 3 3 2 2" xfId="18822"/>
    <cellStyle name="Normal 2 8 2 3 3 3 2 2 2" xfId="18823"/>
    <cellStyle name="Normal 2 8 2 3 3 3 2 3" xfId="18824"/>
    <cellStyle name="Normal 2 8 2 3 3 3 3" xfId="18825"/>
    <cellStyle name="Normal 2 8 2 3 3 3 3 2" xfId="18826"/>
    <cellStyle name="Normal 2 8 2 3 3 3 4" xfId="18827"/>
    <cellStyle name="Normal 2 8 2 3 3 4" xfId="18828"/>
    <cellStyle name="Normal 2 8 2 3 3 4 2" xfId="18829"/>
    <cellStyle name="Normal 2 8 2 3 3 4 2 2" xfId="18830"/>
    <cellStyle name="Normal 2 8 2 3 3 4 3" xfId="18831"/>
    <cellStyle name="Normal 2 8 2 3 3 5" xfId="18832"/>
    <cellStyle name="Normal 2 8 2 3 3 5 2" xfId="18833"/>
    <cellStyle name="Normal 2 8 2 3 3 6" xfId="18834"/>
    <cellStyle name="Normal 2 8 2 3 4" xfId="18835"/>
    <cellStyle name="Normal 2 8 2 3 4 2" xfId="18836"/>
    <cellStyle name="Normal 2 8 2 3 4 2 2" xfId="18837"/>
    <cellStyle name="Normal 2 8 2 3 4 2 2 2" xfId="18838"/>
    <cellStyle name="Normal 2 8 2 3 4 2 2 2 2" xfId="18839"/>
    <cellStyle name="Normal 2 8 2 3 4 2 2 3" xfId="18840"/>
    <cellStyle name="Normal 2 8 2 3 4 2 3" xfId="18841"/>
    <cellStyle name="Normal 2 8 2 3 4 2 3 2" xfId="18842"/>
    <cellStyle name="Normal 2 8 2 3 4 2 4" xfId="18843"/>
    <cellStyle name="Normal 2 8 2 3 4 3" xfId="18844"/>
    <cellStyle name="Normal 2 8 2 3 4 3 2" xfId="18845"/>
    <cellStyle name="Normal 2 8 2 3 4 3 2 2" xfId="18846"/>
    <cellStyle name="Normal 2 8 2 3 4 3 3" xfId="18847"/>
    <cellStyle name="Normal 2 8 2 3 4 4" xfId="18848"/>
    <cellStyle name="Normal 2 8 2 3 4 4 2" xfId="18849"/>
    <cellStyle name="Normal 2 8 2 3 4 5" xfId="18850"/>
    <cellStyle name="Normal 2 8 2 3 5" xfId="18851"/>
    <cellStyle name="Normal 2 8 2 3 5 2" xfId="18852"/>
    <cellStyle name="Normal 2 8 2 3 5 2 2" xfId="18853"/>
    <cellStyle name="Normal 2 8 2 3 5 2 2 2" xfId="18854"/>
    <cellStyle name="Normal 2 8 2 3 5 2 3" xfId="18855"/>
    <cellStyle name="Normal 2 8 2 3 5 3" xfId="18856"/>
    <cellStyle name="Normal 2 8 2 3 5 3 2" xfId="18857"/>
    <cellStyle name="Normal 2 8 2 3 5 4" xfId="18858"/>
    <cellStyle name="Normal 2 8 2 3 6" xfId="18859"/>
    <cellStyle name="Normal 2 8 2 3 6 2" xfId="18860"/>
    <cellStyle name="Normal 2 8 2 3 6 2 2" xfId="18861"/>
    <cellStyle name="Normal 2 8 2 3 6 3" xfId="18862"/>
    <cellStyle name="Normal 2 8 2 3 7" xfId="18863"/>
    <cellStyle name="Normal 2 8 2 3 7 2" xfId="18864"/>
    <cellStyle name="Normal 2 8 2 3 8" xfId="18865"/>
    <cellStyle name="Normal 2 8 2 4" xfId="623"/>
    <cellStyle name="Normal 2 8 2 4 2" xfId="624"/>
    <cellStyle name="Normal 2 8 2 4 2 2" xfId="18866"/>
    <cellStyle name="Normal 2 8 2 4 2 2 2" xfId="18867"/>
    <cellStyle name="Normal 2 8 2 4 2 2 2 2" xfId="18868"/>
    <cellStyle name="Normal 2 8 2 4 2 2 2 2 2" xfId="18869"/>
    <cellStyle name="Normal 2 8 2 4 2 2 2 2 2 2" xfId="18870"/>
    <cellStyle name="Normal 2 8 2 4 2 2 2 2 3" xfId="18871"/>
    <cellStyle name="Normal 2 8 2 4 2 2 2 3" xfId="18872"/>
    <cellStyle name="Normal 2 8 2 4 2 2 2 3 2" xfId="18873"/>
    <cellStyle name="Normal 2 8 2 4 2 2 2 4" xfId="18874"/>
    <cellStyle name="Normal 2 8 2 4 2 2 3" xfId="18875"/>
    <cellStyle name="Normal 2 8 2 4 2 2 3 2" xfId="18876"/>
    <cellStyle name="Normal 2 8 2 4 2 2 3 2 2" xfId="18877"/>
    <cellStyle name="Normal 2 8 2 4 2 2 3 3" xfId="18878"/>
    <cellStyle name="Normal 2 8 2 4 2 2 4" xfId="18879"/>
    <cellStyle name="Normal 2 8 2 4 2 2 4 2" xfId="18880"/>
    <cellStyle name="Normal 2 8 2 4 2 2 5" xfId="18881"/>
    <cellStyle name="Normal 2 8 2 4 2 3" xfId="18882"/>
    <cellStyle name="Normal 2 8 2 4 2 3 2" xfId="18883"/>
    <cellStyle name="Normal 2 8 2 4 2 3 2 2" xfId="18884"/>
    <cellStyle name="Normal 2 8 2 4 2 3 2 2 2" xfId="18885"/>
    <cellStyle name="Normal 2 8 2 4 2 3 2 3" xfId="18886"/>
    <cellStyle name="Normal 2 8 2 4 2 3 3" xfId="18887"/>
    <cellStyle name="Normal 2 8 2 4 2 3 3 2" xfId="18888"/>
    <cellStyle name="Normal 2 8 2 4 2 3 4" xfId="18889"/>
    <cellStyle name="Normal 2 8 2 4 2 4" xfId="18890"/>
    <cellStyle name="Normal 2 8 2 4 2 4 2" xfId="18891"/>
    <cellStyle name="Normal 2 8 2 4 2 4 2 2" xfId="18892"/>
    <cellStyle name="Normal 2 8 2 4 2 4 3" xfId="18893"/>
    <cellStyle name="Normal 2 8 2 4 2 5" xfId="18894"/>
    <cellStyle name="Normal 2 8 2 4 2 5 2" xfId="18895"/>
    <cellStyle name="Normal 2 8 2 4 2 6" xfId="18896"/>
    <cellStyle name="Normal 2 8 2 4 3" xfId="18897"/>
    <cellStyle name="Normal 2 8 2 4 3 2" xfId="18898"/>
    <cellStyle name="Normal 2 8 2 4 3 2 2" xfId="18899"/>
    <cellStyle name="Normal 2 8 2 4 3 2 2 2" xfId="18900"/>
    <cellStyle name="Normal 2 8 2 4 3 2 2 2 2" xfId="18901"/>
    <cellStyle name="Normal 2 8 2 4 3 2 2 3" xfId="18902"/>
    <cellStyle name="Normal 2 8 2 4 3 2 3" xfId="18903"/>
    <cellStyle name="Normal 2 8 2 4 3 2 3 2" xfId="18904"/>
    <cellStyle name="Normal 2 8 2 4 3 2 4" xfId="18905"/>
    <cellStyle name="Normal 2 8 2 4 3 3" xfId="18906"/>
    <cellStyle name="Normal 2 8 2 4 3 3 2" xfId="18907"/>
    <cellStyle name="Normal 2 8 2 4 3 3 2 2" xfId="18908"/>
    <cellStyle name="Normal 2 8 2 4 3 3 3" xfId="18909"/>
    <cellStyle name="Normal 2 8 2 4 3 4" xfId="18910"/>
    <cellStyle name="Normal 2 8 2 4 3 4 2" xfId="18911"/>
    <cellStyle name="Normal 2 8 2 4 3 5" xfId="18912"/>
    <cellStyle name="Normal 2 8 2 4 4" xfId="18913"/>
    <cellStyle name="Normal 2 8 2 4 4 2" xfId="18914"/>
    <cellStyle name="Normal 2 8 2 4 4 2 2" xfId="18915"/>
    <cellStyle name="Normal 2 8 2 4 4 2 2 2" xfId="18916"/>
    <cellStyle name="Normal 2 8 2 4 4 2 3" xfId="18917"/>
    <cellStyle name="Normal 2 8 2 4 4 3" xfId="18918"/>
    <cellStyle name="Normal 2 8 2 4 4 3 2" xfId="18919"/>
    <cellStyle name="Normal 2 8 2 4 4 4" xfId="18920"/>
    <cellStyle name="Normal 2 8 2 4 5" xfId="18921"/>
    <cellStyle name="Normal 2 8 2 4 5 2" xfId="18922"/>
    <cellStyle name="Normal 2 8 2 4 5 2 2" xfId="18923"/>
    <cellStyle name="Normal 2 8 2 4 5 3" xfId="18924"/>
    <cellStyle name="Normal 2 8 2 4 6" xfId="18925"/>
    <cellStyle name="Normal 2 8 2 4 6 2" xfId="18926"/>
    <cellStyle name="Normal 2 8 2 4 7" xfId="18927"/>
    <cellStyle name="Normal 2 8 2 5" xfId="625"/>
    <cellStyle name="Normal 2 8 2 5 2" xfId="18928"/>
    <cellStyle name="Normal 2 8 2 5 2 2" xfId="18929"/>
    <cellStyle name="Normal 2 8 2 5 2 2 2" xfId="18930"/>
    <cellStyle name="Normal 2 8 2 5 2 2 2 2" xfId="18931"/>
    <cellStyle name="Normal 2 8 2 5 2 2 2 2 2" xfId="18932"/>
    <cellStyle name="Normal 2 8 2 5 2 2 2 3" xfId="18933"/>
    <cellStyle name="Normal 2 8 2 5 2 2 3" xfId="18934"/>
    <cellStyle name="Normal 2 8 2 5 2 2 3 2" xfId="18935"/>
    <cellStyle name="Normal 2 8 2 5 2 2 4" xfId="18936"/>
    <cellStyle name="Normal 2 8 2 5 2 3" xfId="18937"/>
    <cellStyle name="Normal 2 8 2 5 2 3 2" xfId="18938"/>
    <cellStyle name="Normal 2 8 2 5 2 3 2 2" xfId="18939"/>
    <cellStyle name="Normal 2 8 2 5 2 3 3" xfId="18940"/>
    <cellStyle name="Normal 2 8 2 5 2 4" xfId="18941"/>
    <cellStyle name="Normal 2 8 2 5 2 4 2" xfId="18942"/>
    <cellStyle name="Normal 2 8 2 5 2 5" xfId="18943"/>
    <cellStyle name="Normal 2 8 2 5 3" xfId="18944"/>
    <cellStyle name="Normal 2 8 2 5 3 2" xfId="18945"/>
    <cellStyle name="Normal 2 8 2 5 3 2 2" xfId="18946"/>
    <cellStyle name="Normal 2 8 2 5 3 2 2 2" xfId="18947"/>
    <cellStyle name="Normal 2 8 2 5 3 2 3" xfId="18948"/>
    <cellStyle name="Normal 2 8 2 5 3 3" xfId="18949"/>
    <cellStyle name="Normal 2 8 2 5 3 3 2" xfId="18950"/>
    <cellStyle name="Normal 2 8 2 5 3 4" xfId="18951"/>
    <cellStyle name="Normal 2 8 2 5 4" xfId="18952"/>
    <cellStyle name="Normal 2 8 2 5 4 2" xfId="18953"/>
    <cellStyle name="Normal 2 8 2 5 4 2 2" xfId="18954"/>
    <cellStyle name="Normal 2 8 2 5 4 3" xfId="18955"/>
    <cellStyle name="Normal 2 8 2 5 5" xfId="18956"/>
    <cellStyle name="Normal 2 8 2 5 5 2" xfId="18957"/>
    <cellStyle name="Normal 2 8 2 5 6" xfId="18958"/>
    <cellStyle name="Normal 2 8 2 6" xfId="18959"/>
    <cellStyle name="Normal 2 8 2 6 2" xfId="18960"/>
    <cellStyle name="Normal 2 8 2 6 2 2" xfId="18961"/>
    <cellStyle name="Normal 2 8 2 6 2 2 2" xfId="18962"/>
    <cellStyle name="Normal 2 8 2 6 2 2 2 2" xfId="18963"/>
    <cellStyle name="Normal 2 8 2 6 2 2 3" xfId="18964"/>
    <cellStyle name="Normal 2 8 2 6 2 3" xfId="18965"/>
    <cellStyle name="Normal 2 8 2 6 2 3 2" xfId="18966"/>
    <cellStyle name="Normal 2 8 2 6 2 4" xfId="18967"/>
    <cellStyle name="Normal 2 8 2 6 3" xfId="18968"/>
    <cellStyle name="Normal 2 8 2 6 3 2" xfId="18969"/>
    <cellStyle name="Normal 2 8 2 6 3 2 2" xfId="18970"/>
    <cellStyle name="Normal 2 8 2 6 3 3" xfId="18971"/>
    <cellStyle name="Normal 2 8 2 6 4" xfId="18972"/>
    <cellStyle name="Normal 2 8 2 6 4 2" xfId="18973"/>
    <cellStyle name="Normal 2 8 2 6 5" xfId="18974"/>
    <cellStyle name="Normal 2 8 2 7" xfId="18975"/>
    <cellStyle name="Normal 2 8 2 7 2" xfId="18976"/>
    <cellStyle name="Normal 2 8 2 7 2 2" xfId="18977"/>
    <cellStyle name="Normal 2 8 2 7 2 2 2" xfId="18978"/>
    <cellStyle name="Normal 2 8 2 7 2 3" xfId="18979"/>
    <cellStyle name="Normal 2 8 2 7 3" xfId="18980"/>
    <cellStyle name="Normal 2 8 2 7 3 2" xfId="18981"/>
    <cellStyle name="Normal 2 8 2 7 4" xfId="18982"/>
    <cellStyle name="Normal 2 8 2 8" xfId="18983"/>
    <cellStyle name="Normal 2 8 2 8 2" xfId="18984"/>
    <cellStyle name="Normal 2 8 2 8 2 2" xfId="18985"/>
    <cellStyle name="Normal 2 8 2 8 3" xfId="18986"/>
    <cellStyle name="Normal 2 8 2 9" xfId="18987"/>
    <cellStyle name="Normal 2 8 2 9 2" xfId="18988"/>
    <cellStyle name="Normal 2 8 3" xfId="626"/>
    <cellStyle name="Normal 2 8 3 2" xfId="627"/>
    <cellStyle name="Normal 2 8 3 2 2" xfId="628"/>
    <cellStyle name="Normal 2 8 3 2 2 2" xfId="629"/>
    <cellStyle name="Normal 2 8 3 2 2 2 2" xfId="18989"/>
    <cellStyle name="Normal 2 8 3 2 2 2 2 2" xfId="18990"/>
    <cellStyle name="Normal 2 8 3 2 2 2 2 2 2" xfId="18991"/>
    <cellStyle name="Normal 2 8 3 2 2 2 2 2 2 2" xfId="18992"/>
    <cellStyle name="Normal 2 8 3 2 2 2 2 2 2 2 2" xfId="18993"/>
    <cellStyle name="Normal 2 8 3 2 2 2 2 2 2 3" xfId="18994"/>
    <cellStyle name="Normal 2 8 3 2 2 2 2 2 3" xfId="18995"/>
    <cellStyle name="Normal 2 8 3 2 2 2 2 2 3 2" xfId="18996"/>
    <cellStyle name="Normal 2 8 3 2 2 2 2 2 4" xfId="18997"/>
    <cellStyle name="Normal 2 8 3 2 2 2 2 3" xfId="18998"/>
    <cellStyle name="Normal 2 8 3 2 2 2 2 3 2" xfId="18999"/>
    <cellStyle name="Normal 2 8 3 2 2 2 2 3 2 2" xfId="19000"/>
    <cellStyle name="Normal 2 8 3 2 2 2 2 3 3" xfId="19001"/>
    <cellStyle name="Normal 2 8 3 2 2 2 2 4" xfId="19002"/>
    <cellStyle name="Normal 2 8 3 2 2 2 2 4 2" xfId="19003"/>
    <cellStyle name="Normal 2 8 3 2 2 2 2 5" xfId="19004"/>
    <cellStyle name="Normal 2 8 3 2 2 2 3" xfId="19005"/>
    <cellStyle name="Normal 2 8 3 2 2 2 3 2" xfId="19006"/>
    <cellStyle name="Normal 2 8 3 2 2 2 3 2 2" xfId="19007"/>
    <cellStyle name="Normal 2 8 3 2 2 2 3 2 2 2" xfId="19008"/>
    <cellStyle name="Normal 2 8 3 2 2 2 3 2 3" xfId="19009"/>
    <cellStyle name="Normal 2 8 3 2 2 2 3 3" xfId="19010"/>
    <cellStyle name="Normal 2 8 3 2 2 2 3 3 2" xfId="19011"/>
    <cellStyle name="Normal 2 8 3 2 2 2 3 4" xfId="19012"/>
    <cellStyle name="Normal 2 8 3 2 2 2 4" xfId="19013"/>
    <cellStyle name="Normal 2 8 3 2 2 2 4 2" xfId="19014"/>
    <cellStyle name="Normal 2 8 3 2 2 2 4 2 2" xfId="19015"/>
    <cellStyle name="Normal 2 8 3 2 2 2 4 3" xfId="19016"/>
    <cellStyle name="Normal 2 8 3 2 2 2 5" xfId="19017"/>
    <cellStyle name="Normal 2 8 3 2 2 2 5 2" xfId="19018"/>
    <cellStyle name="Normal 2 8 3 2 2 2 6" xfId="19019"/>
    <cellStyle name="Normal 2 8 3 2 2 3" xfId="19020"/>
    <cellStyle name="Normal 2 8 3 2 2 3 2" xfId="19021"/>
    <cellStyle name="Normal 2 8 3 2 2 3 2 2" xfId="19022"/>
    <cellStyle name="Normal 2 8 3 2 2 3 2 2 2" xfId="19023"/>
    <cellStyle name="Normal 2 8 3 2 2 3 2 2 2 2" xfId="19024"/>
    <cellStyle name="Normal 2 8 3 2 2 3 2 2 3" xfId="19025"/>
    <cellStyle name="Normal 2 8 3 2 2 3 2 3" xfId="19026"/>
    <cellStyle name="Normal 2 8 3 2 2 3 2 3 2" xfId="19027"/>
    <cellStyle name="Normal 2 8 3 2 2 3 2 4" xfId="19028"/>
    <cellStyle name="Normal 2 8 3 2 2 3 3" xfId="19029"/>
    <cellStyle name="Normal 2 8 3 2 2 3 3 2" xfId="19030"/>
    <cellStyle name="Normal 2 8 3 2 2 3 3 2 2" xfId="19031"/>
    <cellStyle name="Normal 2 8 3 2 2 3 3 3" xfId="19032"/>
    <cellStyle name="Normal 2 8 3 2 2 3 4" xfId="19033"/>
    <cellStyle name="Normal 2 8 3 2 2 3 4 2" xfId="19034"/>
    <cellStyle name="Normal 2 8 3 2 2 3 5" xfId="19035"/>
    <cellStyle name="Normal 2 8 3 2 2 4" xfId="19036"/>
    <cellStyle name="Normal 2 8 3 2 2 4 2" xfId="19037"/>
    <cellStyle name="Normal 2 8 3 2 2 4 2 2" xfId="19038"/>
    <cellStyle name="Normal 2 8 3 2 2 4 2 2 2" xfId="19039"/>
    <cellStyle name="Normal 2 8 3 2 2 4 2 3" xfId="19040"/>
    <cellStyle name="Normal 2 8 3 2 2 4 3" xfId="19041"/>
    <cellStyle name="Normal 2 8 3 2 2 4 3 2" xfId="19042"/>
    <cellStyle name="Normal 2 8 3 2 2 4 4" xfId="19043"/>
    <cellStyle name="Normal 2 8 3 2 2 5" xfId="19044"/>
    <cellStyle name="Normal 2 8 3 2 2 5 2" xfId="19045"/>
    <cellStyle name="Normal 2 8 3 2 2 5 2 2" xfId="19046"/>
    <cellStyle name="Normal 2 8 3 2 2 5 3" xfId="19047"/>
    <cellStyle name="Normal 2 8 3 2 2 6" xfId="19048"/>
    <cellStyle name="Normal 2 8 3 2 2 6 2" xfId="19049"/>
    <cellStyle name="Normal 2 8 3 2 2 7" xfId="19050"/>
    <cellStyle name="Normal 2 8 3 2 3" xfId="630"/>
    <cellStyle name="Normal 2 8 3 2 3 2" xfId="19051"/>
    <cellStyle name="Normal 2 8 3 2 3 2 2" xfId="19052"/>
    <cellStyle name="Normal 2 8 3 2 3 2 2 2" xfId="19053"/>
    <cellStyle name="Normal 2 8 3 2 3 2 2 2 2" xfId="19054"/>
    <cellStyle name="Normal 2 8 3 2 3 2 2 2 2 2" xfId="19055"/>
    <cellStyle name="Normal 2 8 3 2 3 2 2 2 3" xfId="19056"/>
    <cellStyle name="Normal 2 8 3 2 3 2 2 3" xfId="19057"/>
    <cellStyle name="Normal 2 8 3 2 3 2 2 3 2" xfId="19058"/>
    <cellStyle name="Normal 2 8 3 2 3 2 2 4" xfId="19059"/>
    <cellStyle name="Normal 2 8 3 2 3 2 3" xfId="19060"/>
    <cellStyle name="Normal 2 8 3 2 3 2 3 2" xfId="19061"/>
    <cellStyle name="Normal 2 8 3 2 3 2 3 2 2" xfId="19062"/>
    <cellStyle name="Normal 2 8 3 2 3 2 3 3" xfId="19063"/>
    <cellStyle name="Normal 2 8 3 2 3 2 4" xfId="19064"/>
    <cellStyle name="Normal 2 8 3 2 3 2 4 2" xfId="19065"/>
    <cellStyle name="Normal 2 8 3 2 3 2 5" xfId="19066"/>
    <cellStyle name="Normal 2 8 3 2 3 3" xfId="19067"/>
    <cellStyle name="Normal 2 8 3 2 3 3 2" xfId="19068"/>
    <cellStyle name="Normal 2 8 3 2 3 3 2 2" xfId="19069"/>
    <cellStyle name="Normal 2 8 3 2 3 3 2 2 2" xfId="19070"/>
    <cellStyle name="Normal 2 8 3 2 3 3 2 3" xfId="19071"/>
    <cellStyle name="Normal 2 8 3 2 3 3 3" xfId="19072"/>
    <cellStyle name="Normal 2 8 3 2 3 3 3 2" xfId="19073"/>
    <cellStyle name="Normal 2 8 3 2 3 3 4" xfId="19074"/>
    <cellStyle name="Normal 2 8 3 2 3 4" xfId="19075"/>
    <cellStyle name="Normal 2 8 3 2 3 4 2" xfId="19076"/>
    <cellStyle name="Normal 2 8 3 2 3 4 2 2" xfId="19077"/>
    <cellStyle name="Normal 2 8 3 2 3 4 3" xfId="19078"/>
    <cellStyle name="Normal 2 8 3 2 3 5" xfId="19079"/>
    <cellStyle name="Normal 2 8 3 2 3 5 2" xfId="19080"/>
    <cellStyle name="Normal 2 8 3 2 3 6" xfId="19081"/>
    <cellStyle name="Normal 2 8 3 2 4" xfId="19082"/>
    <cellStyle name="Normal 2 8 3 2 4 2" xfId="19083"/>
    <cellStyle name="Normal 2 8 3 2 4 2 2" xfId="19084"/>
    <cellStyle name="Normal 2 8 3 2 4 2 2 2" xfId="19085"/>
    <cellStyle name="Normal 2 8 3 2 4 2 2 2 2" xfId="19086"/>
    <cellStyle name="Normal 2 8 3 2 4 2 2 3" xfId="19087"/>
    <cellStyle name="Normal 2 8 3 2 4 2 3" xfId="19088"/>
    <cellStyle name="Normal 2 8 3 2 4 2 3 2" xfId="19089"/>
    <cellStyle name="Normal 2 8 3 2 4 2 4" xfId="19090"/>
    <cellStyle name="Normal 2 8 3 2 4 3" xfId="19091"/>
    <cellStyle name="Normal 2 8 3 2 4 3 2" xfId="19092"/>
    <cellStyle name="Normal 2 8 3 2 4 3 2 2" xfId="19093"/>
    <cellStyle name="Normal 2 8 3 2 4 3 3" xfId="19094"/>
    <cellStyle name="Normal 2 8 3 2 4 4" xfId="19095"/>
    <cellStyle name="Normal 2 8 3 2 4 4 2" xfId="19096"/>
    <cellStyle name="Normal 2 8 3 2 4 5" xfId="19097"/>
    <cellStyle name="Normal 2 8 3 2 5" xfId="19098"/>
    <cellStyle name="Normal 2 8 3 2 5 2" xfId="19099"/>
    <cellStyle name="Normal 2 8 3 2 5 2 2" xfId="19100"/>
    <cellStyle name="Normal 2 8 3 2 5 2 2 2" xfId="19101"/>
    <cellStyle name="Normal 2 8 3 2 5 2 3" xfId="19102"/>
    <cellStyle name="Normal 2 8 3 2 5 3" xfId="19103"/>
    <cellStyle name="Normal 2 8 3 2 5 3 2" xfId="19104"/>
    <cellStyle name="Normal 2 8 3 2 5 4" xfId="19105"/>
    <cellStyle name="Normal 2 8 3 2 6" xfId="19106"/>
    <cellStyle name="Normal 2 8 3 2 6 2" xfId="19107"/>
    <cellStyle name="Normal 2 8 3 2 6 2 2" xfId="19108"/>
    <cellStyle name="Normal 2 8 3 2 6 3" xfId="19109"/>
    <cellStyle name="Normal 2 8 3 2 7" xfId="19110"/>
    <cellStyle name="Normal 2 8 3 2 7 2" xfId="19111"/>
    <cellStyle name="Normal 2 8 3 2 8" xfId="19112"/>
    <cellStyle name="Normal 2 8 3 3" xfId="631"/>
    <cellStyle name="Normal 2 8 3 3 2" xfId="632"/>
    <cellStyle name="Normal 2 8 3 3 2 2" xfId="19113"/>
    <cellStyle name="Normal 2 8 3 3 2 2 2" xfId="19114"/>
    <cellStyle name="Normal 2 8 3 3 2 2 2 2" xfId="19115"/>
    <cellStyle name="Normal 2 8 3 3 2 2 2 2 2" xfId="19116"/>
    <cellStyle name="Normal 2 8 3 3 2 2 2 2 2 2" xfId="19117"/>
    <cellStyle name="Normal 2 8 3 3 2 2 2 2 3" xfId="19118"/>
    <cellStyle name="Normal 2 8 3 3 2 2 2 3" xfId="19119"/>
    <cellStyle name="Normal 2 8 3 3 2 2 2 3 2" xfId="19120"/>
    <cellStyle name="Normal 2 8 3 3 2 2 2 4" xfId="19121"/>
    <cellStyle name="Normal 2 8 3 3 2 2 3" xfId="19122"/>
    <cellStyle name="Normal 2 8 3 3 2 2 3 2" xfId="19123"/>
    <cellStyle name="Normal 2 8 3 3 2 2 3 2 2" xfId="19124"/>
    <cellStyle name="Normal 2 8 3 3 2 2 3 3" xfId="19125"/>
    <cellStyle name="Normal 2 8 3 3 2 2 4" xfId="19126"/>
    <cellStyle name="Normal 2 8 3 3 2 2 4 2" xfId="19127"/>
    <cellStyle name="Normal 2 8 3 3 2 2 5" xfId="19128"/>
    <cellStyle name="Normal 2 8 3 3 2 3" xfId="19129"/>
    <cellStyle name="Normal 2 8 3 3 2 3 2" xfId="19130"/>
    <cellStyle name="Normal 2 8 3 3 2 3 2 2" xfId="19131"/>
    <cellStyle name="Normal 2 8 3 3 2 3 2 2 2" xfId="19132"/>
    <cellStyle name="Normal 2 8 3 3 2 3 2 3" xfId="19133"/>
    <cellStyle name="Normal 2 8 3 3 2 3 3" xfId="19134"/>
    <cellStyle name="Normal 2 8 3 3 2 3 3 2" xfId="19135"/>
    <cellStyle name="Normal 2 8 3 3 2 3 4" xfId="19136"/>
    <cellStyle name="Normal 2 8 3 3 2 4" xfId="19137"/>
    <cellStyle name="Normal 2 8 3 3 2 4 2" xfId="19138"/>
    <cellStyle name="Normal 2 8 3 3 2 4 2 2" xfId="19139"/>
    <cellStyle name="Normal 2 8 3 3 2 4 3" xfId="19140"/>
    <cellStyle name="Normal 2 8 3 3 2 5" xfId="19141"/>
    <cellStyle name="Normal 2 8 3 3 2 5 2" xfId="19142"/>
    <cellStyle name="Normal 2 8 3 3 2 6" xfId="19143"/>
    <cellStyle name="Normal 2 8 3 3 3" xfId="19144"/>
    <cellStyle name="Normal 2 8 3 3 3 2" xfId="19145"/>
    <cellStyle name="Normal 2 8 3 3 3 2 2" xfId="19146"/>
    <cellStyle name="Normal 2 8 3 3 3 2 2 2" xfId="19147"/>
    <cellStyle name="Normal 2 8 3 3 3 2 2 2 2" xfId="19148"/>
    <cellStyle name="Normal 2 8 3 3 3 2 2 3" xfId="19149"/>
    <cellStyle name="Normal 2 8 3 3 3 2 3" xfId="19150"/>
    <cellStyle name="Normal 2 8 3 3 3 2 3 2" xfId="19151"/>
    <cellStyle name="Normal 2 8 3 3 3 2 4" xfId="19152"/>
    <cellStyle name="Normal 2 8 3 3 3 3" xfId="19153"/>
    <cellStyle name="Normal 2 8 3 3 3 3 2" xfId="19154"/>
    <cellStyle name="Normal 2 8 3 3 3 3 2 2" xfId="19155"/>
    <cellStyle name="Normal 2 8 3 3 3 3 3" xfId="19156"/>
    <cellStyle name="Normal 2 8 3 3 3 4" xfId="19157"/>
    <cellStyle name="Normal 2 8 3 3 3 4 2" xfId="19158"/>
    <cellStyle name="Normal 2 8 3 3 3 5" xfId="19159"/>
    <cellStyle name="Normal 2 8 3 3 4" xfId="19160"/>
    <cellStyle name="Normal 2 8 3 3 4 2" xfId="19161"/>
    <cellStyle name="Normal 2 8 3 3 4 2 2" xfId="19162"/>
    <cellStyle name="Normal 2 8 3 3 4 2 2 2" xfId="19163"/>
    <cellStyle name="Normal 2 8 3 3 4 2 3" xfId="19164"/>
    <cellStyle name="Normal 2 8 3 3 4 3" xfId="19165"/>
    <cellStyle name="Normal 2 8 3 3 4 3 2" xfId="19166"/>
    <cellStyle name="Normal 2 8 3 3 4 4" xfId="19167"/>
    <cellStyle name="Normal 2 8 3 3 5" xfId="19168"/>
    <cellStyle name="Normal 2 8 3 3 5 2" xfId="19169"/>
    <cellStyle name="Normal 2 8 3 3 5 2 2" xfId="19170"/>
    <cellStyle name="Normal 2 8 3 3 5 3" xfId="19171"/>
    <cellStyle name="Normal 2 8 3 3 6" xfId="19172"/>
    <cellStyle name="Normal 2 8 3 3 6 2" xfId="19173"/>
    <cellStyle name="Normal 2 8 3 3 7" xfId="19174"/>
    <cellStyle name="Normal 2 8 3 4" xfId="633"/>
    <cellStyle name="Normal 2 8 3 4 2" xfId="19175"/>
    <cellStyle name="Normal 2 8 3 4 2 2" xfId="19176"/>
    <cellStyle name="Normal 2 8 3 4 2 2 2" xfId="19177"/>
    <cellStyle name="Normal 2 8 3 4 2 2 2 2" xfId="19178"/>
    <cellStyle name="Normal 2 8 3 4 2 2 2 2 2" xfId="19179"/>
    <cellStyle name="Normal 2 8 3 4 2 2 2 3" xfId="19180"/>
    <cellStyle name="Normal 2 8 3 4 2 2 3" xfId="19181"/>
    <cellStyle name="Normal 2 8 3 4 2 2 3 2" xfId="19182"/>
    <cellStyle name="Normal 2 8 3 4 2 2 4" xfId="19183"/>
    <cellStyle name="Normal 2 8 3 4 2 3" xfId="19184"/>
    <cellStyle name="Normal 2 8 3 4 2 3 2" xfId="19185"/>
    <cellStyle name="Normal 2 8 3 4 2 3 2 2" xfId="19186"/>
    <cellStyle name="Normal 2 8 3 4 2 3 3" xfId="19187"/>
    <cellStyle name="Normal 2 8 3 4 2 4" xfId="19188"/>
    <cellStyle name="Normal 2 8 3 4 2 4 2" xfId="19189"/>
    <cellStyle name="Normal 2 8 3 4 2 5" xfId="19190"/>
    <cellStyle name="Normal 2 8 3 4 3" xfId="19191"/>
    <cellStyle name="Normal 2 8 3 4 3 2" xfId="19192"/>
    <cellStyle name="Normal 2 8 3 4 3 2 2" xfId="19193"/>
    <cellStyle name="Normal 2 8 3 4 3 2 2 2" xfId="19194"/>
    <cellStyle name="Normal 2 8 3 4 3 2 3" xfId="19195"/>
    <cellStyle name="Normal 2 8 3 4 3 3" xfId="19196"/>
    <cellStyle name="Normal 2 8 3 4 3 3 2" xfId="19197"/>
    <cellStyle name="Normal 2 8 3 4 3 4" xfId="19198"/>
    <cellStyle name="Normal 2 8 3 4 4" xfId="19199"/>
    <cellStyle name="Normal 2 8 3 4 4 2" xfId="19200"/>
    <cellStyle name="Normal 2 8 3 4 4 2 2" xfId="19201"/>
    <cellStyle name="Normal 2 8 3 4 4 3" xfId="19202"/>
    <cellStyle name="Normal 2 8 3 4 5" xfId="19203"/>
    <cellStyle name="Normal 2 8 3 4 5 2" xfId="19204"/>
    <cellStyle name="Normal 2 8 3 4 6" xfId="19205"/>
    <cellStyle name="Normal 2 8 3 5" xfId="19206"/>
    <cellStyle name="Normal 2 8 3 5 2" xfId="19207"/>
    <cellStyle name="Normal 2 8 3 5 2 2" xfId="19208"/>
    <cellStyle name="Normal 2 8 3 5 2 2 2" xfId="19209"/>
    <cellStyle name="Normal 2 8 3 5 2 2 2 2" xfId="19210"/>
    <cellStyle name="Normal 2 8 3 5 2 2 3" xfId="19211"/>
    <cellStyle name="Normal 2 8 3 5 2 3" xfId="19212"/>
    <cellStyle name="Normal 2 8 3 5 2 3 2" xfId="19213"/>
    <cellStyle name="Normal 2 8 3 5 2 4" xfId="19214"/>
    <cellStyle name="Normal 2 8 3 5 3" xfId="19215"/>
    <cellStyle name="Normal 2 8 3 5 3 2" xfId="19216"/>
    <cellStyle name="Normal 2 8 3 5 3 2 2" xfId="19217"/>
    <cellStyle name="Normal 2 8 3 5 3 3" xfId="19218"/>
    <cellStyle name="Normal 2 8 3 5 4" xfId="19219"/>
    <cellStyle name="Normal 2 8 3 5 4 2" xfId="19220"/>
    <cellStyle name="Normal 2 8 3 5 5" xfId="19221"/>
    <cellStyle name="Normal 2 8 3 6" xfId="19222"/>
    <cellStyle name="Normal 2 8 3 6 2" xfId="19223"/>
    <cellStyle name="Normal 2 8 3 6 2 2" xfId="19224"/>
    <cellStyle name="Normal 2 8 3 6 2 2 2" xfId="19225"/>
    <cellStyle name="Normal 2 8 3 6 2 3" xfId="19226"/>
    <cellStyle name="Normal 2 8 3 6 3" xfId="19227"/>
    <cellStyle name="Normal 2 8 3 6 3 2" xfId="19228"/>
    <cellStyle name="Normal 2 8 3 6 4" xfId="19229"/>
    <cellStyle name="Normal 2 8 3 7" xfId="19230"/>
    <cellStyle name="Normal 2 8 3 7 2" xfId="19231"/>
    <cellStyle name="Normal 2 8 3 7 2 2" xfId="19232"/>
    <cellStyle name="Normal 2 8 3 7 3" xfId="19233"/>
    <cellStyle name="Normal 2 8 3 8" xfId="19234"/>
    <cellStyle name="Normal 2 8 3 8 2" xfId="19235"/>
    <cellStyle name="Normal 2 8 3 9" xfId="19236"/>
    <cellStyle name="Normal 2 8 4" xfId="634"/>
    <cellStyle name="Normal 2 8 4 2" xfId="635"/>
    <cellStyle name="Normal 2 8 4 2 2" xfId="636"/>
    <cellStyle name="Normal 2 8 4 2 2 2" xfId="19237"/>
    <cellStyle name="Normal 2 8 4 2 2 2 2" xfId="19238"/>
    <cellStyle name="Normal 2 8 4 2 2 2 2 2" xfId="19239"/>
    <cellStyle name="Normal 2 8 4 2 2 2 2 2 2" xfId="19240"/>
    <cellStyle name="Normal 2 8 4 2 2 2 2 2 2 2" xfId="19241"/>
    <cellStyle name="Normal 2 8 4 2 2 2 2 2 3" xfId="19242"/>
    <cellStyle name="Normal 2 8 4 2 2 2 2 3" xfId="19243"/>
    <cellStyle name="Normal 2 8 4 2 2 2 2 3 2" xfId="19244"/>
    <cellStyle name="Normal 2 8 4 2 2 2 2 4" xfId="19245"/>
    <cellStyle name="Normal 2 8 4 2 2 2 3" xfId="19246"/>
    <cellStyle name="Normal 2 8 4 2 2 2 3 2" xfId="19247"/>
    <cellStyle name="Normal 2 8 4 2 2 2 3 2 2" xfId="19248"/>
    <cellStyle name="Normal 2 8 4 2 2 2 3 3" xfId="19249"/>
    <cellStyle name="Normal 2 8 4 2 2 2 4" xfId="19250"/>
    <cellStyle name="Normal 2 8 4 2 2 2 4 2" xfId="19251"/>
    <cellStyle name="Normal 2 8 4 2 2 2 5" xfId="19252"/>
    <cellStyle name="Normal 2 8 4 2 2 3" xfId="19253"/>
    <cellStyle name="Normal 2 8 4 2 2 3 2" xfId="19254"/>
    <cellStyle name="Normal 2 8 4 2 2 3 2 2" xfId="19255"/>
    <cellStyle name="Normal 2 8 4 2 2 3 2 2 2" xfId="19256"/>
    <cellStyle name="Normal 2 8 4 2 2 3 2 3" xfId="19257"/>
    <cellStyle name="Normal 2 8 4 2 2 3 3" xfId="19258"/>
    <cellStyle name="Normal 2 8 4 2 2 3 3 2" xfId="19259"/>
    <cellStyle name="Normal 2 8 4 2 2 3 4" xfId="19260"/>
    <cellStyle name="Normal 2 8 4 2 2 4" xfId="19261"/>
    <cellStyle name="Normal 2 8 4 2 2 4 2" xfId="19262"/>
    <cellStyle name="Normal 2 8 4 2 2 4 2 2" xfId="19263"/>
    <cellStyle name="Normal 2 8 4 2 2 4 3" xfId="19264"/>
    <cellStyle name="Normal 2 8 4 2 2 5" xfId="19265"/>
    <cellStyle name="Normal 2 8 4 2 2 5 2" xfId="19266"/>
    <cellStyle name="Normal 2 8 4 2 2 6" xfId="19267"/>
    <cellStyle name="Normal 2 8 4 2 3" xfId="19268"/>
    <cellStyle name="Normal 2 8 4 2 3 2" xfId="19269"/>
    <cellStyle name="Normal 2 8 4 2 3 2 2" xfId="19270"/>
    <cellStyle name="Normal 2 8 4 2 3 2 2 2" xfId="19271"/>
    <cellStyle name="Normal 2 8 4 2 3 2 2 2 2" xfId="19272"/>
    <cellStyle name="Normal 2 8 4 2 3 2 2 3" xfId="19273"/>
    <cellStyle name="Normal 2 8 4 2 3 2 3" xfId="19274"/>
    <cellStyle name="Normal 2 8 4 2 3 2 3 2" xfId="19275"/>
    <cellStyle name="Normal 2 8 4 2 3 2 4" xfId="19276"/>
    <cellStyle name="Normal 2 8 4 2 3 3" xfId="19277"/>
    <cellStyle name="Normal 2 8 4 2 3 3 2" xfId="19278"/>
    <cellStyle name="Normal 2 8 4 2 3 3 2 2" xfId="19279"/>
    <cellStyle name="Normal 2 8 4 2 3 3 3" xfId="19280"/>
    <cellStyle name="Normal 2 8 4 2 3 4" xfId="19281"/>
    <cellStyle name="Normal 2 8 4 2 3 4 2" xfId="19282"/>
    <cellStyle name="Normal 2 8 4 2 3 5" xfId="19283"/>
    <cellStyle name="Normal 2 8 4 2 4" xfId="19284"/>
    <cellStyle name="Normal 2 8 4 2 4 2" xfId="19285"/>
    <cellStyle name="Normal 2 8 4 2 4 2 2" xfId="19286"/>
    <cellStyle name="Normal 2 8 4 2 4 2 2 2" xfId="19287"/>
    <cellStyle name="Normal 2 8 4 2 4 2 3" xfId="19288"/>
    <cellStyle name="Normal 2 8 4 2 4 3" xfId="19289"/>
    <cellStyle name="Normal 2 8 4 2 4 3 2" xfId="19290"/>
    <cellStyle name="Normal 2 8 4 2 4 4" xfId="19291"/>
    <cellStyle name="Normal 2 8 4 2 5" xfId="19292"/>
    <cellStyle name="Normal 2 8 4 2 5 2" xfId="19293"/>
    <cellStyle name="Normal 2 8 4 2 5 2 2" xfId="19294"/>
    <cellStyle name="Normal 2 8 4 2 5 3" xfId="19295"/>
    <cellStyle name="Normal 2 8 4 2 6" xfId="19296"/>
    <cellStyle name="Normal 2 8 4 2 6 2" xfId="19297"/>
    <cellStyle name="Normal 2 8 4 2 7" xfId="19298"/>
    <cellStyle name="Normal 2 8 4 3" xfId="637"/>
    <cellStyle name="Normal 2 8 4 3 2" xfId="19299"/>
    <cellStyle name="Normal 2 8 4 3 2 2" xfId="19300"/>
    <cellStyle name="Normal 2 8 4 3 2 2 2" xfId="19301"/>
    <cellStyle name="Normal 2 8 4 3 2 2 2 2" xfId="19302"/>
    <cellStyle name="Normal 2 8 4 3 2 2 2 2 2" xfId="19303"/>
    <cellStyle name="Normal 2 8 4 3 2 2 2 3" xfId="19304"/>
    <cellStyle name="Normal 2 8 4 3 2 2 3" xfId="19305"/>
    <cellStyle name="Normal 2 8 4 3 2 2 3 2" xfId="19306"/>
    <cellStyle name="Normal 2 8 4 3 2 2 4" xfId="19307"/>
    <cellStyle name="Normal 2 8 4 3 2 3" xfId="19308"/>
    <cellStyle name="Normal 2 8 4 3 2 3 2" xfId="19309"/>
    <cellStyle name="Normal 2 8 4 3 2 3 2 2" xfId="19310"/>
    <cellStyle name="Normal 2 8 4 3 2 3 3" xfId="19311"/>
    <cellStyle name="Normal 2 8 4 3 2 4" xfId="19312"/>
    <cellStyle name="Normal 2 8 4 3 2 4 2" xfId="19313"/>
    <cellStyle name="Normal 2 8 4 3 2 5" xfId="19314"/>
    <cellStyle name="Normal 2 8 4 3 3" xfId="19315"/>
    <cellStyle name="Normal 2 8 4 3 3 2" xfId="19316"/>
    <cellStyle name="Normal 2 8 4 3 3 2 2" xfId="19317"/>
    <cellStyle name="Normal 2 8 4 3 3 2 2 2" xfId="19318"/>
    <cellStyle name="Normal 2 8 4 3 3 2 3" xfId="19319"/>
    <cellStyle name="Normal 2 8 4 3 3 3" xfId="19320"/>
    <cellStyle name="Normal 2 8 4 3 3 3 2" xfId="19321"/>
    <cellStyle name="Normal 2 8 4 3 3 4" xfId="19322"/>
    <cellStyle name="Normal 2 8 4 3 4" xfId="19323"/>
    <cellStyle name="Normal 2 8 4 3 4 2" xfId="19324"/>
    <cellStyle name="Normal 2 8 4 3 4 2 2" xfId="19325"/>
    <cellStyle name="Normal 2 8 4 3 4 3" xfId="19326"/>
    <cellStyle name="Normal 2 8 4 3 5" xfId="19327"/>
    <cellStyle name="Normal 2 8 4 3 5 2" xfId="19328"/>
    <cellStyle name="Normal 2 8 4 3 6" xfId="19329"/>
    <cellStyle name="Normal 2 8 4 4" xfId="19330"/>
    <cellStyle name="Normal 2 8 4 4 2" xfId="19331"/>
    <cellStyle name="Normal 2 8 4 4 2 2" xfId="19332"/>
    <cellStyle name="Normal 2 8 4 4 2 2 2" xfId="19333"/>
    <cellStyle name="Normal 2 8 4 4 2 2 2 2" xfId="19334"/>
    <cellStyle name="Normal 2 8 4 4 2 2 3" xfId="19335"/>
    <cellStyle name="Normal 2 8 4 4 2 3" xfId="19336"/>
    <cellStyle name="Normal 2 8 4 4 2 3 2" xfId="19337"/>
    <cellStyle name="Normal 2 8 4 4 2 4" xfId="19338"/>
    <cellStyle name="Normal 2 8 4 4 3" xfId="19339"/>
    <cellStyle name="Normal 2 8 4 4 3 2" xfId="19340"/>
    <cellStyle name="Normal 2 8 4 4 3 2 2" xfId="19341"/>
    <cellStyle name="Normal 2 8 4 4 3 3" xfId="19342"/>
    <cellStyle name="Normal 2 8 4 4 4" xfId="19343"/>
    <cellStyle name="Normal 2 8 4 4 4 2" xfId="19344"/>
    <cellStyle name="Normal 2 8 4 4 5" xfId="19345"/>
    <cellStyle name="Normal 2 8 4 5" xfId="19346"/>
    <cellStyle name="Normal 2 8 4 5 2" xfId="19347"/>
    <cellStyle name="Normal 2 8 4 5 2 2" xfId="19348"/>
    <cellStyle name="Normal 2 8 4 5 2 2 2" xfId="19349"/>
    <cellStyle name="Normal 2 8 4 5 2 3" xfId="19350"/>
    <cellStyle name="Normal 2 8 4 5 3" xfId="19351"/>
    <cellStyle name="Normal 2 8 4 5 3 2" xfId="19352"/>
    <cellStyle name="Normal 2 8 4 5 4" xfId="19353"/>
    <cellStyle name="Normal 2 8 4 6" xfId="19354"/>
    <cellStyle name="Normal 2 8 4 6 2" xfId="19355"/>
    <cellStyle name="Normal 2 8 4 6 2 2" xfId="19356"/>
    <cellStyle name="Normal 2 8 4 6 3" xfId="19357"/>
    <cellStyle name="Normal 2 8 4 7" xfId="19358"/>
    <cellStyle name="Normal 2 8 4 7 2" xfId="19359"/>
    <cellStyle name="Normal 2 8 4 8" xfId="19360"/>
    <cellStyle name="Normal 2 8 5" xfId="638"/>
    <cellStyle name="Normal 2 8 5 2" xfId="639"/>
    <cellStyle name="Normal 2 8 5 2 2" xfId="19361"/>
    <cellStyle name="Normal 2 8 5 2 2 2" xfId="19362"/>
    <cellStyle name="Normal 2 8 5 2 2 2 2" xfId="19363"/>
    <cellStyle name="Normal 2 8 5 2 2 2 2 2" xfId="19364"/>
    <cellStyle name="Normal 2 8 5 2 2 2 2 2 2" xfId="19365"/>
    <cellStyle name="Normal 2 8 5 2 2 2 2 3" xfId="19366"/>
    <cellStyle name="Normal 2 8 5 2 2 2 3" xfId="19367"/>
    <cellStyle name="Normal 2 8 5 2 2 2 3 2" xfId="19368"/>
    <cellStyle name="Normal 2 8 5 2 2 2 4" xfId="19369"/>
    <cellStyle name="Normal 2 8 5 2 2 3" xfId="19370"/>
    <cellStyle name="Normal 2 8 5 2 2 3 2" xfId="19371"/>
    <cellStyle name="Normal 2 8 5 2 2 3 2 2" xfId="19372"/>
    <cellStyle name="Normal 2 8 5 2 2 3 3" xfId="19373"/>
    <cellStyle name="Normal 2 8 5 2 2 4" xfId="19374"/>
    <cellStyle name="Normal 2 8 5 2 2 4 2" xfId="19375"/>
    <cellStyle name="Normal 2 8 5 2 2 5" xfId="19376"/>
    <cellStyle name="Normal 2 8 5 2 3" xfId="19377"/>
    <cellStyle name="Normal 2 8 5 2 3 2" xfId="19378"/>
    <cellStyle name="Normal 2 8 5 2 3 2 2" xfId="19379"/>
    <cellStyle name="Normal 2 8 5 2 3 2 2 2" xfId="19380"/>
    <cellStyle name="Normal 2 8 5 2 3 2 3" xfId="19381"/>
    <cellStyle name="Normal 2 8 5 2 3 3" xfId="19382"/>
    <cellStyle name="Normal 2 8 5 2 3 3 2" xfId="19383"/>
    <cellStyle name="Normal 2 8 5 2 3 4" xfId="19384"/>
    <cellStyle name="Normal 2 8 5 2 4" xfId="19385"/>
    <cellStyle name="Normal 2 8 5 2 4 2" xfId="19386"/>
    <cellStyle name="Normal 2 8 5 2 4 2 2" xfId="19387"/>
    <cellStyle name="Normal 2 8 5 2 4 3" xfId="19388"/>
    <cellStyle name="Normal 2 8 5 2 5" xfId="19389"/>
    <cellStyle name="Normal 2 8 5 2 5 2" xfId="19390"/>
    <cellStyle name="Normal 2 8 5 2 6" xfId="19391"/>
    <cellStyle name="Normal 2 8 5 3" xfId="19392"/>
    <cellStyle name="Normal 2 8 5 3 2" xfId="19393"/>
    <cellStyle name="Normal 2 8 5 3 2 2" xfId="19394"/>
    <cellStyle name="Normal 2 8 5 3 2 2 2" xfId="19395"/>
    <cellStyle name="Normal 2 8 5 3 2 2 2 2" xfId="19396"/>
    <cellStyle name="Normal 2 8 5 3 2 2 3" xfId="19397"/>
    <cellStyle name="Normal 2 8 5 3 2 3" xfId="19398"/>
    <cellStyle name="Normal 2 8 5 3 2 3 2" xfId="19399"/>
    <cellStyle name="Normal 2 8 5 3 2 4" xfId="19400"/>
    <cellStyle name="Normal 2 8 5 3 3" xfId="19401"/>
    <cellStyle name="Normal 2 8 5 3 3 2" xfId="19402"/>
    <cellStyle name="Normal 2 8 5 3 3 2 2" xfId="19403"/>
    <cellStyle name="Normal 2 8 5 3 3 3" xfId="19404"/>
    <cellStyle name="Normal 2 8 5 3 4" xfId="19405"/>
    <cellStyle name="Normal 2 8 5 3 4 2" xfId="19406"/>
    <cellStyle name="Normal 2 8 5 3 5" xfId="19407"/>
    <cellStyle name="Normal 2 8 5 4" xfId="19408"/>
    <cellStyle name="Normal 2 8 5 4 2" xfId="19409"/>
    <cellStyle name="Normal 2 8 5 4 2 2" xfId="19410"/>
    <cellStyle name="Normal 2 8 5 4 2 2 2" xfId="19411"/>
    <cellStyle name="Normal 2 8 5 4 2 3" xfId="19412"/>
    <cellStyle name="Normal 2 8 5 4 3" xfId="19413"/>
    <cellStyle name="Normal 2 8 5 4 3 2" xfId="19414"/>
    <cellStyle name="Normal 2 8 5 4 4" xfId="19415"/>
    <cellStyle name="Normal 2 8 5 5" xfId="19416"/>
    <cellStyle name="Normal 2 8 5 5 2" xfId="19417"/>
    <cellStyle name="Normal 2 8 5 5 2 2" xfId="19418"/>
    <cellStyle name="Normal 2 8 5 5 3" xfId="19419"/>
    <cellStyle name="Normal 2 8 5 6" xfId="19420"/>
    <cellStyle name="Normal 2 8 5 6 2" xfId="19421"/>
    <cellStyle name="Normal 2 8 5 7" xfId="19422"/>
    <cellStyle name="Normal 2 8 6" xfId="640"/>
    <cellStyle name="Normal 2 8 6 2" xfId="19423"/>
    <cellStyle name="Normal 2 8 6 2 2" xfId="19424"/>
    <cellStyle name="Normal 2 8 6 2 2 2" xfId="19425"/>
    <cellStyle name="Normal 2 8 6 2 2 2 2" xfId="19426"/>
    <cellStyle name="Normal 2 8 6 2 2 2 2 2" xfId="19427"/>
    <cellStyle name="Normal 2 8 6 2 2 2 3" xfId="19428"/>
    <cellStyle name="Normal 2 8 6 2 2 3" xfId="19429"/>
    <cellStyle name="Normal 2 8 6 2 2 3 2" xfId="19430"/>
    <cellStyle name="Normal 2 8 6 2 2 4" xfId="19431"/>
    <cellStyle name="Normal 2 8 6 2 3" xfId="19432"/>
    <cellStyle name="Normal 2 8 6 2 3 2" xfId="19433"/>
    <cellStyle name="Normal 2 8 6 2 3 2 2" xfId="19434"/>
    <cellStyle name="Normal 2 8 6 2 3 3" xfId="19435"/>
    <cellStyle name="Normal 2 8 6 2 4" xfId="19436"/>
    <cellStyle name="Normal 2 8 6 2 4 2" xfId="19437"/>
    <cellStyle name="Normal 2 8 6 2 5" xfId="19438"/>
    <cellStyle name="Normal 2 8 6 3" xfId="19439"/>
    <cellStyle name="Normal 2 8 6 3 2" xfId="19440"/>
    <cellStyle name="Normal 2 8 6 3 2 2" xfId="19441"/>
    <cellStyle name="Normal 2 8 6 3 2 2 2" xfId="19442"/>
    <cellStyle name="Normal 2 8 6 3 2 3" xfId="19443"/>
    <cellStyle name="Normal 2 8 6 3 3" xfId="19444"/>
    <cellStyle name="Normal 2 8 6 3 3 2" xfId="19445"/>
    <cellStyle name="Normal 2 8 6 3 4" xfId="19446"/>
    <cellStyle name="Normal 2 8 6 4" xfId="19447"/>
    <cellStyle name="Normal 2 8 6 4 2" xfId="19448"/>
    <cellStyle name="Normal 2 8 6 4 2 2" xfId="19449"/>
    <cellStyle name="Normal 2 8 6 4 3" xfId="19450"/>
    <cellStyle name="Normal 2 8 6 5" xfId="19451"/>
    <cellStyle name="Normal 2 8 6 5 2" xfId="19452"/>
    <cellStyle name="Normal 2 8 6 6" xfId="19453"/>
    <cellStyle name="Normal 2 8 7" xfId="19454"/>
    <cellStyle name="Normal 2 8 7 2" xfId="19455"/>
    <cellStyle name="Normal 2 8 7 2 2" xfId="19456"/>
    <cellStyle name="Normal 2 8 7 2 2 2" xfId="19457"/>
    <cellStyle name="Normal 2 8 7 2 2 2 2" xfId="19458"/>
    <cellStyle name="Normal 2 8 7 2 2 3" xfId="19459"/>
    <cellStyle name="Normal 2 8 7 2 3" xfId="19460"/>
    <cellStyle name="Normal 2 8 7 2 3 2" xfId="19461"/>
    <cellStyle name="Normal 2 8 7 2 4" xfId="19462"/>
    <cellStyle name="Normal 2 8 7 3" xfId="19463"/>
    <cellStyle name="Normal 2 8 7 3 2" xfId="19464"/>
    <cellStyle name="Normal 2 8 7 3 2 2" xfId="19465"/>
    <cellStyle name="Normal 2 8 7 3 3" xfId="19466"/>
    <cellStyle name="Normal 2 8 7 4" xfId="19467"/>
    <cellStyle name="Normal 2 8 7 4 2" xfId="19468"/>
    <cellStyle name="Normal 2 8 7 5" xfId="19469"/>
    <cellStyle name="Normal 2 8 8" xfId="19470"/>
    <cellStyle name="Normal 2 8 8 2" xfId="19471"/>
    <cellStyle name="Normal 2 8 8 2 2" xfId="19472"/>
    <cellStyle name="Normal 2 8 8 2 2 2" xfId="19473"/>
    <cellStyle name="Normal 2 8 8 2 3" xfId="19474"/>
    <cellStyle name="Normal 2 8 8 3" xfId="19475"/>
    <cellStyle name="Normal 2 8 8 3 2" xfId="19476"/>
    <cellStyle name="Normal 2 8 8 4" xfId="19477"/>
    <cellStyle name="Normal 2 8 9" xfId="19478"/>
    <cellStyle name="Normal 2 8 9 2" xfId="19479"/>
    <cellStyle name="Normal 2 8 9 2 2" xfId="19480"/>
    <cellStyle name="Normal 2 8 9 3" xfId="19481"/>
    <cellStyle name="Normal 2 9" xfId="70"/>
    <cellStyle name="Normal 2 9 10" xfId="19482"/>
    <cellStyle name="Normal 2 9 2" xfId="641"/>
    <cellStyle name="Normal 2 9 2 2" xfId="642"/>
    <cellStyle name="Normal 2 9 2 2 2" xfId="643"/>
    <cellStyle name="Normal 2 9 2 2 2 2" xfId="644"/>
    <cellStyle name="Normal 2 9 2 2 2 2 2" xfId="19483"/>
    <cellStyle name="Normal 2 9 2 2 2 2 2 2" xfId="19484"/>
    <cellStyle name="Normal 2 9 2 2 2 2 2 2 2" xfId="19485"/>
    <cellStyle name="Normal 2 9 2 2 2 2 2 2 2 2" xfId="19486"/>
    <cellStyle name="Normal 2 9 2 2 2 2 2 2 2 2 2" xfId="19487"/>
    <cellStyle name="Normal 2 9 2 2 2 2 2 2 2 3" xfId="19488"/>
    <cellStyle name="Normal 2 9 2 2 2 2 2 2 3" xfId="19489"/>
    <cellStyle name="Normal 2 9 2 2 2 2 2 2 3 2" xfId="19490"/>
    <cellStyle name="Normal 2 9 2 2 2 2 2 2 4" xfId="19491"/>
    <cellStyle name="Normal 2 9 2 2 2 2 2 3" xfId="19492"/>
    <cellStyle name="Normal 2 9 2 2 2 2 2 3 2" xfId="19493"/>
    <cellStyle name="Normal 2 9 2 2 2 2 2 3 2 2" xfId="19494"/>
    <cellStyle name="Normal 2 9 2 2 2 2 2 3 3" xfId="19495"/>
    <cellStyle name="Normal 2 9 2 2 2 2 2 4" xfId="19496"/>
    <cellStyle name="Normal 2 9 2 2 2 2 2 4 2" xfId="19497"/>
    <cellStyle name="Normal 2 9 2 2 2 2 2 5" xfId="19498"/>
    <cellStyle name="Normal 2 9 2 2 2 2 3" xfId="19499"/>
    <cellStyle name="Normal 2 9 2 2 2 2 3 2" xfId="19500"/>
    <cellStyle name="Normal 2 9 2 2 2 2 3 2 2" xfId="19501"/>
    <cellStyle name="Normal 2 9 2 2 2 2 3 2 2 2" xfId="19502"/>
    <cellStyle name="Normal 2 9 2 2 2 2 3 2 3" xfId="19503"/>
    <cellStyle name="Normal 2 9 2 2 2 2 3 3" xfId="19504"/>
    <cellStyle name="Normal 2 9 2 2 2 2 3 3 2" xfId="19505"/>
    <cellStyle name="Normal 2 9 2 2 2 2 3 4" xfId="19506"/>
    <cellStyle name="Normal 2 9 2 2 2 2 4" xfId="19507"/>
    <cellStyle name="Normal 2 9 2 2 2 2 4 2" xfId="19508"/>
    <cellStyle name="Normal 2 9 2 2 2 2 4 2 2" xfId="19509"/>
    <cellStyle name="Normal 2 9 2 2 2 2 4 3" xfId="19510"/>
    <cellStyle name="Normal 2 9 2 2 2 2 5" xfId="19511"/>
    <cellStyle name="Normal 2 9 2 2 2 2 5 2" xfId="19512"/>
    <cellStyle name="Normal 2 9 2 2 2 2 6" xfId="19513"/>
    <cellStyle name="Normal 2 9 2 2 2 3" xfId="19514"/>
    <cellStyle name="Normal 2 9 2 2 2 3 2" xfId="19515"/>
    <cellStyle name="Normal 2 9 2 2 2 3 2 2" xfId="19516"/>
    <cellStyle name="Normal 2 9 2 2 2 3 2 2 2" xfId="19517"/>
    <cellStyle name="Normal 2 9 2 2 2 3 2 2 2 2" xfId="19518"/>
    <cellStyle name="Normal 2 9 2 2 2 3 2 2 3" xfId="19519"/>
    <cellStyle name="Normal 2 9 2 2 2 3 2 3" xfId="19520"/>
    <cellStyle name="Normal 2 9 2 2 2 3 2 3 2" xfId="19521"/>
    <cellStyle name="Normal 2 9 2 2 2 3 2 4" xfId="19522"/>
    <cellStyle name="Normal 2 9 2 2 2 3 3" xfId="19523"/>
    <cellStyle name="Normal 2 9 2 2 2 3 3 2" xfId="19524"/>
    <cellStyle name="Normal 2 9 2 2 2 3 3 2 2" xfId="19525"/>
    <cellStyle name="Normal 2 9 2 2 2 3 3 3" xfId="19526"/>
    <cellStyle name="Normal 2 9 2 2 2 3 4" xfId="19527"/>
    <cellStyle name="Normal 2 9 2 2 2 3 4 2" xfId="19528"/>
    <cellStyle name="Normal 2 9 2 2 2 3 5" xfId="19529"/>
    <cellStyle name="Normal 2 9 2 2 2 4" xfId="19530"/>
    <cellStyle name="Normal 2 9 2 2 2 4 2" xfId="19531"/>
    <cellStyle name="Normal 2 9 2 2 2 4 2 2" xfId="19532"/>
    <cellStyle name="Normal 2 9 2 2 2 4 2 2 2" xfId="19533"/>
    <cellStyle name="Normal 2 9 2 2 2 4 2 3" xfId="19534"/>
    <cellStyle name="Normal 2 9 2 2 2 4 3" xfId="19535"/>
    <cellStyle name="Normal 2 9 2 2 2 4 3 2" xfId="19536"/>
    <cellStyle name="Normal 2 9 2 2 2 4 4" xfId="19537"/>
    <cellStyle name="Normal 2 9 2 2 2 5" xfId="19538"/>
    <cellStyle name="Normal 2 9 2 2 2 5 2" xfId="19539"/>
    <cellStyle name="Normal 2 9 2 2 2 5 2 2" xfId="19540"/>
    <cellStyle name="Normal 2 9 2 2 2 5 3" xfId="19541"/>
    <cellStyle name="Normal 2 9 2 2 2 6" xfId="19542"/>
    <cellStyle name="Normal 2 9 2 2 2 6 2" xfId="19543"/>
    <cellStyle name="Normal 2 9 2 2 2 7" xfId="19544"/>
    <cellStyle name="Normal 2 9 2 2 3" xfId="645"/>
    <cellStyle name="Normal 2 9 2 2 3 2" xfId="19545"/>
    <cellStyle name="Normal 2 9 2 2 3 2 2" xfId="19546"/>
    <cellStyle name="Normal 2 9 2 2 3 2 2 2" xfId="19547"/>
    <cellStyle name="Normal 2 9 2 2 3 2 2 2 2" xfId="19548"/>
    <cellStyle name="Normal 2 9 2 2 3 2 2 2 2 2" xfId="19549"/>
    <cellStyle name="Normal 2 9 2 2 3 2 2 2 3" xfId="19550"/>
    <cellStyle name="Normal 2 9 2 2 3 2 2 3" xfId="19551"/>
    <cellStyle name="Normal 2 9 2 2 3 2 2 3 2" xfId="19552"/>
    <cellStyle name="Normal 2 9 2 2 3 2 2 4" xfId="19553"/>
    <cellStyle name="Normal 2 9 2 2 3 2 3" xfId="19554"/>
    <cellStyle name="Normal 2 9 2 2 3 2 3 2" xfId="19555"/>
    <cellStyle name="Normal 2 9 2 2 3 2 3 2 2" xfId="19556"/>
    <cellStyle name="Normal 2 9 2 2 3 2 3 3" xfId="19557"/>
    <cellStyle name="Normal 2 9 2 2 3 2 4" xfId="19558"/>
    <cellStyle name="Normal 2 9 2 2 3 2 4 2" xfId="19559"/>
    <cellStyle name="Normal 2 9 2 2 3 2 5" xfId="19560"/>
    <cellStyle name="Normal 2 9 2 2 3 3" xfId="19561"/>
    <cellStyle name="Normal 2 9 2 2 3 3 2" xfId="19562"/>
    <cellStyle name="Normal 2 9 2 2 3 3 2 2" xfId="19563"/>
    <cellStyle name="Normal 2 9 2 2 3 3 2 2 2" xfId="19564"/>
    <cellStyle name="Normal 2 9 2 2 3 3 2 3" xfId="19565"/>
    <cellStyle name="Normal 2 9 2 2 3 3 3" xfId="19566"/>
    <cellStyle name="Normal 2 9 2 2 3 3 3 2" xfId="19567"/>
    <cellStyle name="Normal 2 9 2 2 3 3 4" xfId="19568"/>
    <cellStyle name="Normal 2 9 2 2 3 4" xfId="19569"/>
    <cellStyle name="Normal 2 9 2 2 3 4 2" xfId="19570"/>
    <cellStyle name="Normal 2 9 2 2 3 4 2 2" xfId="19571"/>
    <cellStyle name="Normal 2 9 2 2 3 4 3" xfId="19572"/>
    <cellStyle name="Normal 2 9 2 2 3 5" xfId="19573"/>
    <cellStyle name="Normal 2 9 2 2 3 5 2" xfId="19574"/>
    <cellStyle name="Normal 2 9 2 2 3 6" xfId="19575"/>
    <cellStyle name="Normal 2 9 2 2 4" xfId="19576"/>
    <cellStyle name="Normal 2 9 2 2 4 2" xfId="19577"/>
    <cellStyle name="Normal 2 9 2 2 4 2 2" xfId="19578"/>
    <cellStyle name="Normal 2 9 2 2 4 2 2 2" xfId="19579"/>
    <cellStyle name="Normal 2 9 2 2 4 2 2 2 2" xfId="19580"/>
    <cellStyle name="Normal 2 9 2 2 4 2 2 3" xfId="19581"/>
    <cellStyle name="Normal 2 9 2 2 4 2 3" xfId="19582"/>
    <cellStyle name="Normal 2 9 2 2 4 2 3 2" xfId="19583"/>
    <cellStyle name="Normal 2 9 2 2 4 2 4" xfId="19584"/>
    <cellStyle name="Normal 2 9 2 2 4 3" xfId="19585"/>
    <cellStyle name="Normal 2 9 2 2 4 3 2" xfId="19586"/>
    <cellStyle name="Normal 2 9 2 2 4 3 2 2" xfId="19587"/>
    <cellStyle name="Normal 2 9 2 2 4 3 3" xfId="19588"/>
    <cellStyle name="Normal 2 9 2 2 4 4" xfId="19589"/>
    <cellStyle name="Normal 2 9 2 2 4 4 2" xfId="19590"/>
    <cellStyle name="Normal 2 9 2 2 4 5" xfId="19591"/>
    <cellStyle name="Normal 2 9 2 2 5" xfId="19592"/>
    <cellStyle name="Normal 2 9 2 2 5 2" xfId="19593"/>
    <cellStyle name="Normal 2 9 2 2 5 2 2" xfId="19594"/>
    <cellStyle name="Normal 2 9 2 2 5 2 2 2" xfId="19595"/>
    <cellStyle name="Normal 2 9 2 2 5 2 3" xfId="19596"/>
    <cellStyle name="Normal 2 9 2 2 5 3" xfId="19597"/>
    <cellStyle name="Normal 2 9 2 2 5 3 2" xfId="19598"/>
    <cellStyle name="Normal 2 9 2 2 5 4" xfId="19599"/>
    <cellStyle name="Normal 2 9 2 2 6" xfId="19600"/>
    <cellStyle name="Normal 2 9 2 2 6 2" xfId="19601"/>
    <cellStyle name="Normal 2 9 2 2 6 2 2" xfId="19602"/>
    <cellStyle name="Normal 2 9 2 2 6 3" xfId="19603"/>
    <cellStyle name="Normal 2 9 2 2 7" xfId="19604"/>
    <cellStyle name="Normal 2 9 2 2 7 2" xfId="19605"/>
    <cellStyle name="Normal 2 9 2 2 8" xfId="19606"/>
    <cellStyle name="Normal 2 9 2 3" xfId="646"/>
    <cellStyle name="Normal 2 9 2 3 2" xfId="647"/>
    <cellStyle name="Normal 2 9 2 3 2 2" xfId="19607"/>
    <cellStyle name="Normal 2 9 2 3 2 2 2" xfId="19608"/>
    <cellStyle name="Normal 2 9 2 3 2 2 2 2" xfId="19609"/>
    <cellStyle name="Normal 2 9 2 3 2 2 2 2 2" xfId="19610"/>
    <cellStyle name="Normal 2 9 2 3 2 2 2 2 2 2" xfId="19611"/>
    <cellStyle name="Normal 2 9 2 3 2 2 2 2 3" xfId="19612"/>
    <cellStyle name="Normal 2 9 2 3 2 2 2 3" xfId="19613"/>
    <cellStyle name="Normal 2 9 2 3 2 2 2 3 2" xfId="19614"/>
    <cellStyle name="Normal 2 9 2 3 2 2 2 4" xfId="19615"/>
    <cellStyle name="Normal 2 9 2 3 2 2 3" xfId="19616"/>
    <cellStyle name="Normal 2 9 2 3 2 2 3 2" xfId="19617"/>
    <cellStyle name="Normal 2 9 2 3 2 2 3 2 2" xfId="19618"/>
    <cellStyle name="Normal 2 9 2 3 2 2 3 3" xfId="19619"/>
    <cellStyle name="Normal 2 9 2 3 2 2 4" xfId="19620"/>
    <cellStyle name="Normal 2 9 2 3 2 2 4 2" xfId="19621"/>
    <cellStyle name="Normal 2 9 2 3 2 2 5" xfId="19622"/>
    <cellStyle name="Normal 2 9 2 3 2 3" xfId="19623"/>
    <cellStyle name="Normal 2 9 2 3 2 3 2" xfId="19624"/>
    <cellStyle name="Normal 2 9 2 3 2 3 2 2" xfId="19625"/>
    <cellStyle name="Normal 2 9 2 3 2 3 2 2 2" xfId="19626"/>
    <cellStyle name="Normal 2 9 2 3 2 3 2 3" xfId="19627"/>
    <cellStyle name="Normal 2 9 2 3 2 3 3" xfId="19628"/>
    <cellStyle name="Normal 2 9 2 3 2 3 3 2" xfId="19629"/>
    <cellStyle name="Normal 2 9 2 3 2 3 4" xfId="19630"/>
    <cellStyle name="Normal 2 9 2 3 2 4" xfId="19631"/>
    <cellStyle name="Normal 2 9 2 3 2 4 2" xfId="19632"/>
    <cellStyle name="Normal 2 9 2 3 2 4 2 2" xfId="19633"/>
    <cellStyle name="Normal 2 9 2 3 2 4 3" xfId="19634"/>
    <cellStyle name="Normal 2 9 2 3 2 5" xfId="19635"/>
    <cellStyle name="Normal 2 9 2 3 2 5 2" xfId="19636"/>
    <cellStyle name="Normal 2 9 2 3 2 6" xfId="19637"/>
    <cellStyle name="Normal 2 9 2 3 3" xfId="19638"/>
    <cellStyle name="Normal 2 9 2 3 3 2" xfId="19639"/>
    <cellStyle name="Normal 2 9 2 3 3 2 2" xfId="19640"/>
    <cellStyle name="Normal 2 9 2 3 3 2 2 2" xfId="19641"/>
    <cellStyle name="Normal 2 9 2 3 3 2 2 2 2" xfId="19642"/>
    <cellStyle name="Normal 2 9 2 3 3 2 2 3" xfId="19643"/>
    <cellStyle name="Normal 2 9 2 3 3 2 3" xfId="19644"/>
    <cellStyle name="Normal 2 9 2 3 3 2 3 2" xfId="19645"/>
    <cellStyle name="Normal 2 9 2 3 3 2 4" xfId="19646"/>
    <cellStyle name="Normal 2 9 2 3 3 3" xfId="19647"/>
    <cellStyle name="Normal 2 9 2 3 3 3 2" xfId="19648"/>
    <cellStyle name="Normal 2 9 2 3 3 3 2 2" xfId="19649"/>
    <cellStyle name="Normal 2 9 2 3 3 3 3" xfId="19650"/>
    <cellStyle name="Normal 2 9 2 3 3 4" xfId="19651"/>
    <cellStyle name="Normal 2 9 2 3 3 4 2" xfId="19652"/>
    <cellStyle name="Normal 2 9 2 3 3 5" xfId="19653"/>
    <cellStyle name="Normal 2 9 2 3 4" xfId="19654"/>
    <cellStyle name="Normal 2 9 2 3 4 2" xfId="19655"/>
    <cellStyle name="Normal 2 9 2 3 4 2 2" xfId="19656"/>
    <cellStyle name="Normal 2 9 2 3 4 2 2 2" xfId="19657"/>
    <cellStyle name="Normal 2 9 2 3 4 2 3" xfId="19658"/>
    <cellStyle name="Normal 2 9 2 3 4 3" xfId="19659"/>
    <cellStyle name="Normal 2 9 2 3 4 3 2" xfId="19660"/>
    <cellStyle name="Normal 2 9 2 3 4 4" xfId="19661"/>
    <cellStyle name="Normal 2 9 2 3 5" xfId="19662"/>
    <cellStyle name="Normal 2 9 2 3 5 2" xfId="19663"/>
    <cellStyle name="Normal 2 9 2 3 5 2 2" xfId="19664"/>
    <cellStyle name="Normal 2 9 2 3 5 3" xfId="19665"/>
    <cellStyle name="Normal 2 9 2 3 6" xfId="19666"/>
    <cellStyle name="Normal 2 9 2 3 6 2" xfId="19667"/>
    <cellStyle name="Normal 2 9 2 3 7" xfId="19668"/>
    <cellStyle name="Normal 2 9 2 4" xfId="648"/>
    <cellStyle name="Normal 2 9 2 4 2" xfId="19669"/>
    <cellStyle name="Normal 2 9 2 4 2 2" xfId="19670"/>
    <cellStyle name="Normal 2 9 2 4 2 2 2" xfId="19671"/>
    <cellStyle name="Normal 2 9 2 4 2 2 2 2" xfId="19672"/>
    <cellStyle name="Normal 2 9 2 4 2 2 2 2 2" xfId="19673"/>
    <cellStyle name="Normal 2 9 2 4 2 2 2 3" xfId="19674"/>
    <cellStyle name="Normal 2 9 2 4 2 2 3" xfId="19675"/>
    <cellStyle name="Normal 2 9 2 4 2 2 3 2" xfId="19676"/>
    <cellStyle name="Normal 2 9 2 4 2 2 4" xfId="19677"/>
    <cellStyle name="Normal 2 9 2 4 2 3" xfId="19678"/>
    <cellStyle name="Normal 2 9 2 4 2 3 2" xfId="19679"/>
    <cellStyle name="Normal 2 9 2 4 2 3 2 2" xfId="19680"/>
    <cellStyle name="Normal 2 9 2 4 2 3 3" xfId="19681"/>
    <cellStyle name="Normal 2 9 2 4 2 4" xfId="19682"/>
    <cellStyle name="Normal 2 9 2 4 2 4 2" xfId="19683"/>
    <cellStyle name="Normal 2 9 2 4 2 5" xfId="19684"/>
    <cellStyle name="Normal 2 9 2 4 3" xfId="19685"/>
    <cellStyle name="Normal 2 9 2 4 3 2" xfId="19686"/>
    <cellStyle name="Normal 2 9 2 4 3 2 2" xfId="19687"/>
    <cellStyle name="Normal 2 9 2 4 3 2 2 2" xfId="19688"/>
    <cellStyle name="Normal 2 9 2 4 3 2 3" xfId="19689"/>
    <cellStyle name="Normal 2 9 2 4 3 3" xfId="19690"/>
    <cellStyle name="Normal 2 9 2 4 3 3 2" xfId="19691"/>
    <cellStyle name="Normal 2 9 2 4 3 4" xfId="19692"/>
    <cellStyle name="Normal 2 9 2 4 4" xfId="19693"/>
    <cellStyle name="Normal 2 9 2 4 4 2" xfId="19694"/>
    <cellStyle name="Normal 2 9 2 4 4 2 2" xfId="19695"/>
    <cellStyle name="Normal 2 9 2 4 4 3" xfId="19696"/>
    <cellStyle name="Normal 2 9 2 4 5" xfId="19697"/>
    <cellStyle name="Normal 2 9 2 4 5 2" xfId="19698"/>
    <cellStyle name="Normal 2 9 2 4 6" xfId="19699"/>
    <cellStyle name="Normal 2 9 2 5" xfId="19700"/>
    <cellStyle name="Normal 2 9 2 5 2" xfId="19701"/>
    <cellStyle name="Normal 2 9 2 5 2 2" xfId="19702"/>
    <cellStyle name="Normal 2 9 2 5 2 2 2" xfId="19703"/>
    <cellStyle name="Normal 2 9 2 5 2 2 2 2" xfId="19704"/>
    <cellStyle name="Normal 2 9 2 5 2 2 3" xfId="19705"/>
    <cellStyle name="Normal 2 9 2 5 2 3" xfId="19706"/>
    <cellStyle name="Normal 2 9 2 5 2 3 2" xfId="19707"/>
    <cellStyle name="Normal 2 9 2 5 2 4" xfId="19708"/>
    <cellStyle name="Normal 2 9 2 5 3" xfId="19709"/>
    <cellStyle name="Normal 2 9 2 5 3 2" xfId="19710"/>
    <cellStyle name="Normal 2 9 2 5 3 2 2" xfId="19711"/>
    <cellStyle name="Normal 2 9 2 5 3 3" xfId="19712"/>
    <cellStyle name="Normal 2 9 2 5 4" xfId="19713"/>
    <cellStyle name="Normal 2 9 2 5 4 2" xfId="19714"/>
    <cellStyle name="Normal 2 9 2 5 5" xfId="19715"/>
    <cellStyle name="Normal 2 9 2 6" xfId="19716"/>
    <cellStyle name="Normal 2 9 2 6 2" xfId="19717"/>
    <cellStyle name="Normal 2 9 2 6 2 2" xfId="19718"/>
    <cellStyle name="Normal 2 9 2 6 2 2 2" xfId="19719"/>
    <cellStyle name="Normal 2 9 2 6 2 3" xfId="19720"/>
    <cellStyle name="Normal 2 9 2 6 3" xfId="19721"/>
    <cellStyle name="Normal 2 9 2 6 3 2" xfId="19722"/>
    <cellStyle name="Normal 2 9 2 6 4" xfId="19723"/>
    <cellStyle name="Normal 2 9 2 7" xfId="19724"/>
    <cellStyle name="Normal 2 9 2 7 2" xfId="19725"/>
    <cellStyle name="Normal 2 9 2 7 2 2" xfId="19726"/>
    <cellStyle name="Normal 2 9 2 7 3" xfId="19727"/>
    <cellStyle name="Normal 2 9 2 8" xfId="19728"/>
    <cellStyle name="Normal 2 9 2 8 2" xfId="19729"/>
    <cellStyle name="Normal 2 9 2 9" xfId="19730"/>
    <cellStyle name="Normal 2 9 3" xfId="649"/>
    <cellStyle name="Normal 2 9 3 2" xfId="650"/>
    <cellStyle name="Normal 2 9 3 2 2" xfId="651"/>
    <cellStyle name="Normal 2 9 3 2 2 2" xfId="19731"/>
    <cellStyle name="Normal 2 9 3 2 2 2 2" xfId="19732"/>
    <cellStyle name="Normal 2 9 3 2 2 2 2 2" xfId="19733"/>
    <cellStyle name="Normal 2 9 3 2 2 2 2 2 2" xfId="19734"/>
    <cellStyle name="Normal 2 9 3 2 2 2 2 2 2 2" xfId="19735"/>
    <cellStyle name="Normal 2 9 3 2 2 2 2 2 3" xfId="19736"/>
    <cellStyle name="Normal 2 9 3 2 2 2 2 3" xfId="19737"/>
    <cellStyle name="Normal 2 9 3 2 2 2 2 3 2" xfId="19738"/>
    <cellStyle name="Normal 2 9 3 2 2 2 2 4" xfId="19739"/>
    <cellStyle name="Normal 2 9 3 2 2 2 3" xfId="19740"/>
    <cellStyle name="Normal 2 9 3 2 2 2 3 2" xfId="19741"/>
    <cellStyle name="Normal 2 9 3 2 2 2 3 2 2" xfId="19742"/>
    <cellStyle name="Normal 2 9 3 2 2 2 3 3" xfId="19743"/>
    <cellStyle name="Normal 2 9 3 2 2 2 4" xfId="19744"/>
    <cellStyle name="Normal 2 9 3 2 2 2 4 2" xfId="19745"/>
    <cellStyle name="Normal 2 9 3 2 2 2 5" xfId="19746"/>
    <cellStyle name="Normal 2 9 3 2 2 3" xfId="19747"/>
    <cellStyle name="Normal 2 9 3 2 2 3 2" xfId="19748"/>
    <cellStyle name="Normal 2 9 3 2 2 3 2 2" xfId="19749"/>
    <cellStyle name="Normal 2 9 3 2 2 3 2 2 2" xfId="19750"/>
    <cellStyle name="Normal 2 9 3 2 2 3 2 3" xfId="19751"/>
    <cellStyle name="Normal 2 9 3 2 2 3 3" xfId="19752"/>
    <cellStyle name="Normal 2 9 3 2 2 3 3 2" xfId="19753"/>
    <cellStyle name="Normal 2 9 3 2 2 3 4" xfId="19754"/>
    <cellStyle name="Normal 2 9 3 2 2 4" xfId="19755"/>
    <cellStyle name="Normal 2 9 3 2 2 4 2" xfId="19756"/>
    <cellStyle name="Normal 2 9 3 2 2 4 2 2" xfId="19757"/>
    <cellStyle name="Normal 2 9 3 2 2 4 3" xfId="19758"/>
    <cellStyle name="Normal 2 9 3 2 2 5" xfId="19759"/>
    <cellStyle name="Normal 2 9 3 2 2 5 2" xfId="19760"/>
    <cellStyle name="Normal 2 9 3 2 2 6" xfId="19761"/>
    <cellStyle name="Normal 2 9 3 2 3" xfId="19762"/>
    <cellStyle name="Normal 2 9 3 2 3 2" xfId="19763"/>
    <cellStyle name="Normal 2 9 3 2 3 2 2" xfId="19764"/>
    <cellStyle name="Normal 2 9 3 2 3 2 2 2" xfId="19765"/>
    <cellStyle name="Normal 2 9 3 2 3 2 2 2 2" xfId="19766"/>
    <cellStyle name="Normal 2 9 3 2 3 2 2 3" xfId="19767"/>
    <cellStyle name="Normal 2 9 3 2 3 2 3" xfId="19768"/>
    <cellStyle name="Normal 2 9 3 2 3 2 3 2" xfId="19769"/>
    <cellStyle name="Normal 2 9 3 2 3 2 4" xfId="19770"/>
    <cellStyle name="Normal 2 9 3 2 3 3" xfId="19771"/>
    <cellStyle name="Normal 2 9 3 2 3 3 2" xfId="19772"/>
    <cellStyle name="Normal 2 9 3 2 3 3 2 2" xfId="19773"/>
    <cellStyle name="Normal 2 9 3 2 3 3 3" xfId="19774"/>
    <cellStyle name="Normal 2 9 3 2 3 4" xfId="19775"/>
    <cellStyle name="Normal 2 9 3 2 3 4 2" xfId="19776"/>
    <cellStyle name="Normal 2 9 3 2 3 5" xfId="19777"/>
    <cellStyle name="Normal 2 9 3 2 4" xfId="19778"/>
    <cellStyle name="Normal 2 9 3 2 4 2" xfId="19779"/>
    <cellStyle name="Normal 2 9 3 2 4 2 2" xfId="19780"/>
    <cellStyle name="Normal 2 9 3 2 4 2 2 2" xfId="19781"/>
    <cellStyle name="Normal 2 9 3 2 4 2 3" xfId="19782"/>
    <cellStyle name="Normal 2 9 3 2 4 3" xfId="19783"/>
    <cellStyle name="Normal 2 9 3 2 4 3 2" xfId="19784"/>
    <cellStyle name="Normal 2 9 3 2 4 4" xfId="19785"/>
    <cellStyle name="Normal 2 9 3 2 5" xfId="19786"/>
    <cellStyle name="Normal 2 9 3 2 5 2" xfId="19787"/>
    <cellStyle name="Normal 2 9 3 2 5 2 2" xfId="19788"/>
    <cellStyle name="Normal 2 9 3 2 5 3" xfId="19789"/>
    <cellStyle name="Normal 2 9 3 2 6" xfId="19790"/>
    <cellStyle name="Normal 2 9 3 2 6 2" xfId="19791"/>
    <cellStyle name="Normal 2 9 3 2 7" xfId="19792"/>
    <cellStyle name="Normal 2 9 3 3" xfId="652"/>
    <cellStyle name="Normal 2 9 3 3 2" xfId="19793"/>
    <cellStyle name="Normal 2 9 3 3 2 2" xfId="19794"/>
    <cellStyle name="Normal 2 9 3 3 2 2 2" xfId="19795"/>
    <cellStyle name="Normal 2 9 3 3 2 2 2 2" xfId="19796"/>
    <cellStyle name="Normal 2 9 3 3 2 2 2 2 2" xfId="19797"/>
    <cellStyle name="Normal 2 9 3 3 2 2 2 3" xfId="19798"/>
    <cellStyle name="Normal 2 9 3 3 2 2 3" xfId="19799"/>
    <cellStyle name="Normal 2 9 3 3 2 2 3 2" xfId="19800"/>
    <cellStyle name="Normal 2 9 3 3 2 2 4" xfId="19801"/>
    <cellStyle name="Normal 2 9 3 3 2 3" xfId="19802"/>
    <cellStyle name="Normal 2 9 3 3 2 3 2" xfId="19803"/>
    <cellStyle name="Normal 2 9 3 3 2 3 2 2" xfId="19804"/>
    <cellStyle name="Normal 2 9 3 3 2 3 3" xfId="19805"/>
    <cellStyle name="Normal 2 9 3 3 2 4" xfId="19806"/>
    <cellStyle name="Normal 2 9 3 3 2 4 2" xfId="19807"/>
    <cellStyle name="Normal 2 9 3 3 2 5" xfId="19808"/>
    <cellStyle name="Normal 2 9 3 3 3" xfId="19809"/>
    <cellStyle name="Normal 2 9 3 3 3 2" xfId="19810"/>
    <cellStyle name="Normal 2 9 3 3 3 2 2" xfId="19811"/>
    <cellStyle name="Normal 2 9 3 3 3 2 2 2" xfId="19812"/>
    <cellStyle name="Normal 2 9 3 3 3 2 3" xfId="19813"/>
    <cellStyle name="Normal 2 9 3 3 3 3" xfId="19814"/>
    <cellStyle name="Normal 2 9 3 3 3 3 2" xfId="19815"/>
    <cellStyle name="Normal 2 9 3 3 3 4" xfId="19816"/>
    <cellStyle name="Normal 2 9 3 3 4" xfId="19817"/>
    <cellStyle name="Normal 2 9 3 3 4 2" xfId="19818"/>
    <cellStyle name="Normal 2 9 3 3 4 2 2" xfId="19819"/>
    <cellStyle name="Normal 2 9 3 3 4 3" xfId="19820"/>
    <cellStyle name="Normal 2 9 3 3 5" xfId="19821"/>
    <cellStyle name="Normal 2 9 3 3 5 2" xfId="19822"/>
    <cellStyle name="Normal 2 9 3 3 6" xfId="19823"/>
    <cellStyle name="Normal 2 9 3 4" xfId="19824"/>
    <cellStyle name="Normal 2 9 3 4 2" xfId="19825"/>
    <cellStyle name="Normal 2 9 3 4 2 2" xfId="19826"/>
    <cellStyle name="Normal 2 9 3 4 2 2 2" xfId="19827"/>
    <cellStyle name="Normal 2 9 3 4 2 2 2 2" xfId="19828"/>
    <cellStyle name="Normal 2 9 3 4 2 2 3" xfId="19829"/>
    <cellStyle name="Normal 2 9 3 4 2 3" xfId="19830"/>
    <cellStyle name="Normal 2 9 3 4 2 3 2" xfId="19831"/>
    <cellStyle name="Normal 2 9 3 4 2 4" xfId="19832"/>
    <cellStyle name="Normal 2 9 3 4 3" xfId="19833"/>
    <cellStyle name="Normal 2 9 3 4 3 2" xfId="19834"/>
    <cellStyle name="Normal 2 9 3 4 3 2 2" xfId="19835"/>
    <cellStyle name="Normal 2 9 3 4 3 3" xfId="19836"/>
    <cellStyle name="Normal 2 9 3 4 4" xfId="19837"/>
    <cellStyle name="Normal 2 9 3 4 4 2" xfId="19838"/>
    <cellStyle name="Normal 2 9 3 4 5" xfId="19839"/>
    <cellStyle name="Normal 2 9 3 5" xfId="19840"/>
    <cellStyle name="Normal 2 9 3 5 2" xfId="19841"/>
    <cellStyle name="Normal 2 9 3 5 2 2" xfId="19842"/>
    <cellStyle name="Normal 2 9 3 5 2 2 2" xfId="19843"/>
    <cellStyle name="Normal 2 9 3 5 2 3" xfId="19844"/>
    <cellStyle name="Normal 2 9 3 5 3" xfId="19845"/>
    <cellStyle name="Normal 2 9 3 5 3 2" xfId="19846"/>
    <cellStyle name="Normal 2 9 3 5 4" xfId="19847"/>
    <cellStyle name="Normal 2 9 3 6" xfId="19848"/>
    <cellStyle name="Normal 2 9 3 6 2" xfId="19849"/>
    <cellStyle name="Normal 2 9 3 6 2 2" xfId="19850"/>
    <cellStyle name="Normal 2 9 3 6 3" xfId="19851"/>
    <cellStyle name="Normal 2 9 3 7" xfId="19852"/>
    <cellStyle name="Normal 2 9 3 7 2" xfId="19853"/>
    <cellStyle name="Normal 2 9 3 8" xfId="19854"/>
    <cellStyle name="Normal 2 9 4" xfId="653"/>
    <cellStyle name="Normal 2 9 4 2" xfId="654"/>
    <cellStyle name="Normal 2 9 4 2 2" xfId="19855"/>
    <cellStyle name="Normal 2 9 4 2 2 2" xfId="19856"/>
    <cellStyle name="Normal 2 9 4 2 2 2 2" xfId="19857"/>
    <cellStyle name="Normal 2 9 4 2 2 2 2 2" xfId="19858"/>
    <cellStyle name="Normal 2 9 4 2 2 2 2 2 2" xfId="19859"/>
    <cellStyle name="Normal 2 9 4 2 2 2 2 3" xfId="19860"/>
    <cellStyle name="Normal 2 9 4 2 2 2 3" xfId="19861"/>
    <cellStyle name="Normal 2 9 4 2 2 2 3 2" xfId="19862"/>
    <cellStyle name="Normal 2 9 4 2 2 2 4" xfId="19863"/>
    <cellStyle name="Normal 2 9 4 2 2 3" xfId="19864"/>
    <cellStyle name="Normal 2 9 4 2 2 3 2" xfId="19865"/>
    <cellStyle name="Normal 2 9 4 2 2 3 2 2" xfId="19866"/>
    <cellStyle name="Normal 2 9 4 2 2 3 3" xfId="19867"/>
    <cellStyle name="Normal 2 9 4 2 2 4" xfId="19868"/>
    <cellStyle name="Normal 2 9 4 2 2 4 2" xfId="19869"/>
    <cellStyle name="Normal 2 9 4 2 2 5" xfId="19870"/>
    <cellStyle name="Normal 2 9 4 2 3" xfId="19871"/>
    <cellStyle name="Normal 2 9 4 2 3 2" xfId="19872"/>
    <cellStyle name="Normal 2 9 4 2 3 2 2" xfId="19873"/>
    <cellStyle name="Normal 2 9 4 2 3 2 2 2" xfId="19874"/>
    <cellStyle name="Normal 2 9 4 2 3 2 3" xfId="19875"/>
    <cellStyle name="Normal 2 9 4 2 3 3" xfId="19876"/>
    <cellStyle name="Normal 2 9 4 2 3 3 2" xfId="19877"/>
    <cellStyle name="Normal 2 9 4 2 3 4" xfId="19878"/>
    <cellStyle name="Normal 2 9 4 2 4" xfId="19879"/>
    <cellStyle name="Normal 2 9 4 2 4 2" xfId="19880"/>
    <cellStyle name="Normal 2 9 4 2 4 2 2" xfId="19881"/>
    <cellStyle name="Normal 2 9 4 2 4 3" xfId="19882"/>
    <cellStyle name="Normal 2 9 4 2 5" xfId="19883"/>
    <cellStyle name="Normal 2 9 4 2 5 2" xfId="19884"/>
    <cellStyle name="Normal 2 9 4 2 6" xfId="19885"/>
    <cellStyle name="Normal 2 9 4 3" xfId="19886"/>
    <cellStyle name="Normal 2 9 4 3 2" xfId="19887"/>
    <cellStyle name="Normal 2 9 4 3 2 2" xfId="19888"/>
    <cellStyle name="Normal 2 9 4 3 2 2 2" xfId="19889"/>
    <cellStyle name="Normal 2 9 4 3 2 2 2 2" xfId="19890"/>
    <cellStyle name="Normal 2 9 4 3 2 2 3" xfId="19891"/>
    <cellStyle name="Normal 2 9 4 3 2 3" xfId="19892"/>
    <cellStyle name="Normal 2 9 4 3 2 3 2" xfId="19893"/>
    <cellStyle name="Normal 2 9 4 3 2 4" xfId="19894"/>
    <cellStyle name="Normal 2 9 4 3 3" xfId="19895"/>
    <cellStyle name="Normal 2 9 4 3 3 2" xfId="19896"/>
    <cellStyle name="Normal 2 9 4 3 3 2 2" xfId="19897"/>
    <cellStyle name="Normal 2 9 4 3 3 3" xfId="19898"/>
    <cellStyle name="Normal 2 9 4 3 4" xfId="19899"/>
    <cellStyle name="Normal 2 9 4 3 4 2" xfId="19900"/>
    <cellStyle name="Normal 2 9 4 3 5" xfId="19901"/>
    <cellStyle name="Normal 2 9 4 4" xfId="19902"/>
    <cellStyle name="Normal 2 9 4 4 2" xfId="19903"/>
    <cellStyle name="Normal 2 9 4 4 2 2" xfId="19904"/>
    <cellStyle name="Normal 2 9 4 4 2 2 2" xfId="19905"/>
    <cellStyle name="Normal 2 9 4 4 2 3" xfId="19906"/>
    <cellStyle name="Normal 2 9 4 4 3" xfId="19907"/>
    <cellStyle name="Normal 2 9 4 4 3 2" xfId="19908"/>
    <cellStyle name="Normal 2 9 4 4 4" xfId="19909"/>
    <cellStyle name="Normal 2 9 4 5" xfId="19910"/>
    <cellStyle name="Normal 2 9 4 5 2" xfId="19911"/>
    <cellStyle name="Normal 2 9 4 5 2 2" xfId="19912"/>
    <cellStyle name="Normal 2 9 4 5 3" xfId="19913"/>
    <cellStyle name="Normal 2 9 4 6" xfId="19914"/>
    <cellStyle name="Normal 2 9 4 6 2" xfId="19915"/>
    <cellStyle name="Normal 2 9 4 7" xfId="19916"/>
    <cellStyle name="Normal 2 9 5" xfId="655"/>
    <cellStyle name="Normal 2 9 5 2" xfId="19917"/>
    <cellStyle name="Normal 2 9 5 2 2" xfId="19918"/>
    <cellStyle name="Normal 2 9 5 2 2 2" xfId="19919"/>
    <cellStyle name="Normal 2 9 5 2 2 2 2" xfId="19920"/>
    <cellStyle name="Normal 2 9 5 2 2 2 2 2" xfId="19921"/>
    <cellStyle name="Normal 2 9 5 2 2 2 3" xfId="19922"/>
    <cellStyle name="Normal 2 9 5 2 2 3" xfId="19923"/>
    <cellStyle name="Normal 2 9 5 2 2 3 2" xfId="19924"/>
    <cellStyle name="Normal 2 9 5 2 2 4" xfId="19925"/>
    <cellStyle name="Normal 2 9 5 2 3" xfId="19926"/>
    <cellStyle name="Normal 2 9 5 2 3 2" xfId="19927"/>
    <cellStyle name="Normal 2 9 5 2 3 2 2" xfId="19928"/>
    <cellStyle name="Normal 2 9 5 2 3 3" xfId="19929"/>
    <cellStyle name="Normal 2 9 5 2 4" xfId="19930"/>
    <cellStyle name="Normal 2 9 5 2 4 2" xfId="19931"/>
    <cellStyle name="Normal 2 9 5 2 5" xfId="19932"/>
    <cellStyle name="Normal 2 9 5 3" xfId="19933"/>
    <cellStyle name="Normal 2 9 5 3 2" xfId="19934"/>
    <cellStyle name="Normal 2 9 5 3 2 2" xfId="19935"/>
    <cellStyle name="Normal 2 9 5 3 2 2 2" xfId="19936"/>
    <cellStyle name="Normal 2 9 5 3 2 3" xfId="19937"/>
    <cellStyle name="Normal 2 9 5 3 3" xfId="19938"/>
    <cellStyle name="Normal 2 9 5 3 3 2" xfId="19939"/>
    <cellStyle name="Normal 2 9 5 3 4" xfId="19940"/>
    <cellStyle name="Normal 2 9 5 4" xfId="19941"/>
    <cellStyle name="Normal 2 9 5 4 2" xfId="19942"/>
    <cellStyle name="Normal 2 9 5 4 2 2" xfId="19943"/>
    <cellStyle name="Normal 2 9 5 4 3" xfId="19944"/>
    <cellStyle name="Normal 2 9 5 5" xfId="19945"/>
    <cellStyle name="Normal 2 9 5 5 2" xfId="19946"/>
    <cellStyle name="Normal 2 9 5 6" xfId="19947"/>
    <cellStyle name="Normal 2 9 6" xfId="19948"/>
    <cellStyle name="Normal 2 9 6 2" xfId="19949"/>
    <cellStyle name="Normal 2 9 6 2 2" xfId="19950"/>
    <cellStyle name="Normal 2 9 6 2 2 2" xfId="19951"/>
    <cellStyle name="Normal 2 9 6 2 2 2 2" xfId="19952"/>
    <cellStyle name="Normal 2 9 6 2 2 3" xfId="19953"/>
    <cellStyle name="Normal 2 9 6 2 3" xfId="19954"/>
    <cellStyle name="Normal 2 9 6 2 3 2" xfId="19955"/>
    <cellStyle name="Normal 2 9 6 2 4" xfId="19956"/>
    <cellStyle name="Normal 2 9 6 3" xfId="19957"/>
    <cellStyle name="Normal 2 9 6 3 2" xfId="19958"/>
    <cellStyle name="Normal 2 9 6 3 2 2" xfId="19959"/>
    <cellStyle name="Normal 2 9 6 3 3" xfId="19960"/>
    <cellStyle name="Normal 2 9 6 4" xfId="19961"/>
    <cellStyle name="Normal 2 9 6 4 2" xfId="19962"/>
    <cellStyle name="Normal 2 9 6 5" xfId="19963"/>
    <cellStyle name="Normal 2 9 7" xfId="19964"/>
    <cellStyle name="Normal 2 9 7 2" xfId="19965"/>
    <cellStyle name="Normal 2 9 7 2 2" xfId="19966"/>
    <cellStyle name="Normal 2 9 7 2 2 2" xfId="19967"/>
    <cellStyle name="Normal 2 9 7 2 3" xfId="19968"/>
    <cellStyle name="Normal 2 9 7 3" xfId="19969"/>
    <cellStyle name="Normal 2 9 7 3 2" xfId="19970"/>
    <cellStyle name="Normal 2 9 7 4" xfId="19971"/>
    <cellStyle name="Normal 2 9 8" xfId="19972"/>
    <cellStyle name="Normal 2 9 8 2" xfId="19973"/>
    <cellStyle name="Normal 2 9 8 2 2" xfId="19974"/>
    <cellStyle name="Normal 2 9 8 3" xfId="19975"/>
    <cellStyle name="Normal 2 9 9" xfId="19976"/>
    <cellStyle name="Normal 2 9 9 2" xfId="19977"/>
    <cellStyle name="Normal 20" xfId="656"/>
    <cellStyle name="Normal 21" xfId="657"/>
    <cellStyle name="Normal 21 2" xfId="658"/>
    <cellStyle name="Normal 21 2 2" xfId="19978"/>
    <cellStyle name="Normal 21 2 2 2" xfId="19979"/>
    <cellStyle name="Normal 21 2 2 2 2" xfId="19980"/>
    <cellStyle name="Normal 21 2 2 2 2 2" xfId="19981"/>
    <cellStyle name="Normal 21 2 2 2 2 2 2" xfId="19982"/>
    <cellStyle name="Normal 21 2 2 2 2 3" xfId="19983"/>
    <cellStyle name="Normal 21 2 2 2 3" xfId="19984"/>
    <cellStyle name="Normal 21 2 2 2 3 2" xfId="19985"/>
    <cellStyle name="Normal 21 2 2 2 4" xfId="19986"/>
    <cellStyle name="Normal 21 2 2 3" xfId="19987"/>
    <cellStyle name="Normal 21 2 2 3 2" xfId="19988"/>
    <cellStyle name="Normal 21 2 2 3 2 2" xfId="19989"/>
    <cellStyle name="Normal 21 2 2 3 3" xfId="19990"/>
    <cellStyle name="Normal 21 2 2 4" xfId="19991"/>
    <cellStyle name="Normal 21 2 2 4 2" xfId="19992"/>
    <cellStyle name="Normal 21 2 2 5" xfId="19993"/>
    <cellStyle name="Normal 21 2 3" xfId="19994"/>
    <cellStyle name="Normal 21 2 3 2" xfId="19995"/>
    <cellStyle name="Normal 21 2 3 2 2" xfId="19996"/>
    <cellStyle name="Normal 21 2 3 2 2 2" xfId="19997"/>
    <cellStyle name="Normal 21 2 3 2 3" xfId="19998"/>
    <cellStyle name="Normal 21 2 3 3" xfId="19999"/>
    <cellStyle name="Normal 21 2 3 3 2" xfId="20000"/>
    <cellStyle name="Normal 21 2 3 4" xfId="20001"/>
    <cellStyle name="Normal 21 2 4" xfId="20002"/>
    <cellStyle name="Normal 21 2 4 2" xfId="20003"/>
    <cellStyle name="Normal 21 2 4 2 2" xfId="20004"/>
    <cellStyle name="Normal 21 2 4 3" xfId="20005"/>
    <cellStyle name="Normal 21 2 5" xfId="20006"/>
    <cellStyle name="Normal 21 2 5 2" xfId="20007"/>
    <cellStyle name="Normal 21 2 6" xfId="20008"/>
    <cellStyle name="Normal 21 3" xfId="20009"/>
    <cellStyle name="Normal 21 3 2" xfId="20010"/>
    <cellStyle name="Normal 21 3 2 2" xfId="20011"/>
    <cellStyle name="Normal 21 3 2 2 2" xfId="20012"/>
    <cellStyle name="Normal 21 3 2 2 2 2" xfId="20013"/>
    <cellStyle name="Normal 21 3 2 2 3" xfId="20014"/>
    <cellStyle name="Normal 21 3 2 3" xfId="20015"/>
    <cellStyle name="Normal 21 3 2 3 2" xfId="20016"/>
    <cellStyle name="Normal 21 3 2 4" xfId="20017"/>
    <cellStyle name="Normal 21 3 3" xfId="20018"/>
    <cellStyle name="Normal 21 3 3 2" xfId="20019"/>
    <cellStyle name="Normal 21 3 3 2 2" xfId="20020"/>
    <cellStyle name="Normal 21 3 3 3" xfId="20021"/>
    <cellStyle name="Normal 21 3 4" xfId="20022"/>
    <cellStyle name="Normal 21 3 4 2" xfId="20023"/>
    <cellStyle name="Normal 21 3 5" xfId="20024"/>
    <cellStyle name="Normal 21 4" xfId="20025"/>
    <cellStyle name="Normal 21 4 2" xfId="20026"/>
    <cellStyle name="Normal 21 4 2 2" xfId="20027"/>
    <cellStyle name="Normal 21 4 2 2 2" xfId="20028"/>
    <cellStyle name="Normal 21 4 2 3" xfId="20029"/>
    <cellStyle name="Normal 21 4 3" xfId="20030"/>
    <cellStyle name="Normal 21 4 3 2" xfId="20031"/>
    <cellStyle name="Normal 21 4 4" xfId="20032"/>
    <cellStyle name="Normal 21 5" xfId="20033"/>
    <cellStyle name="Normal 21 5 2" xfId="20034"/>
    <cellStyle name="Normal 21 5 2 2" xfId="20035"/>
    <cellStyle name="Normal 21 5 3" xfId="20036"/>
    <cellStyle name="Normal 21 6" xfId="20037"/>
    <cellStyle name="Normal 21 6 2" xfId="20038"/>
    <cellStyle name="Normal 21 7" xfId="20039"/>
    <cellStyle name="Normal 22" xfId="659"/>
    <cellStyle name="Normal 23" xfId="660"/>
    <cellStyle name="Normal 23 2" xfId="20040"/>
    <cellStyle name="Normal 23 2 2" xfId="20041"/>
    <cellStyle name="Normal 23 2 2 2" xfId="20042"/>
    <cellStyle name="Normal 23 2 2 2 2" xfId="20043"/>
    <cellStyle name="Normal 23 2 2 2 2 2" xfId="20044"/>
    <cellStyle name="Normal 23 2 2 2 3" xfId="20045"/>
    <cellStyle name="Normal 23 2 2 3" xfId="20046"/>
    <cellStyle name="Normal 23 2 2 3 2" xfId="20047"/>
    <cellStyle name="Normal 23 2 2 4" xfId="20048"/>
    <cellStyle name="Normal 23 2 3" xfId="20049"/>
    <cellStyle name="Normal 23 2 3 2" xfId="20050"/>
    <cellStyle name="Normal 23 2 3 2 2" xfId="20051"/>
    <cellStyle name="Normal 23 2 3 3" xfId="20052"/>
    <cellStyle name="Normal 23 2 4" xfId="20053"/>
    <cellStyle name="Normal 23 2 4 2" xfId="20054"/>
    <cellStyle name="Normal 23 2 5" xfId="20055"/>
    <cellStyle name="Normal 23 3" xfId="20056"/>
    <cellStyle name="Normal 23 3 2" xfId="20057"/>
    <cellStyle name="Normal 23 3 2 2" xfId="20058"/>
    <cellStyle name="Normal 23 3 2 2 2" xfId="20059"/>
    <cellStyle name="Normal 23 3 2 3" xfId="20060"/>
    <cellStyle name="Normal 23 3 3" xfId="20061"/>
    <cellStyle name="Normal 23 3 3 2" xfId="20062"/>
    <cellStyle name="Normal 23 3 4" xfId="20063"/>
    <cellStyle name="Normal 23 4" xfId="20064"/>
    <cellStyle name="Normal 23 4 2" xfId="20065"/>
    <cellStyle name="Normal 23 4 2 2" xfId="20066"/>
    <cellStyle name="Normal 23 4 3" xfId="20067"/>
    <cellStyle name="Normal 23 5" xfId="20068"/>
    <cellStyle name="Normal 23 5 2" xfId="20069"/>
    <cellStyle name="Normal 23 6" xfId="20070"/>
    <cellStyle name="Normal 24" xfId="661"/>
    <cellStyle name="Normal 25" xfId="662"/>
    <cellStyle name="Normal 25 2" xfId="663"/>
    <cellStyle name="Normal 26" xfId="1875"/>
    <cellStyle name="Normal 26 2" xfId="1884"/>
    <cellStyle name="Normal 27" xfId="1911"/>
    <cellStyle name="Normal 27 2" xfId="20071"/>
    <cellStyle name="Normal 27 2 2" xfId="20072"/>
    <cellStyle name="Normal 27 2 2 2" xfId="20073"/>
    <cellStyle name="Normal 27 2 3" xfId="20074"/>
    <cellStyle name="Normal 27 3" xfId="20075"/>
    <cellStyle name="Normal 27 3 2" xfId="20076"/>
    <cellStyle name="Normal 27 4" xfId="20077"/>
    <cellStyle name="Normal 28" xfId="1914"/>
    <cellStyle name="Normal 28 2" xfId="1922"/>
    <cellStyle name="Normal 28 3" xfId="1924"/>
    <cellStyle name="Normal 28 4" xfId="1935"/>
    <cellStyle name="Normal 29" xfId="1939"/>
    <cellStyle name="Normal 29 2" xfId="57337"/>
    <cellStyle name="Normal 3" xfId="1"/>
    <cellStyle name="Normal 3 10" xfId="57319"/>
    <cellStyle name="Normal 3 11" xfId="57320"/>
    <cellStyle name="Normal 3 12" xfId="57321"/>
    <cellStyle name="Normal 3 2" xfId="23"/>
    <cellStyle name="Normal 3 2 10" xfId="20078"/>
    <cellStyle name="Normal 3 2 10 2" xfId="20079"/>
    <cellStyle name="Normal 3 2 10 2 2" xfId="20080"/>
    <cellStyle name="Normal 3 2 10 2 2 2" xfId="20081"/>
    <cellStyle name="Normal 3 2 10 2 2 2 2" xfId="20082"/>
    <cellStyle name="Normal 3 2 10 2 2 3" xfId="20083"/>
    <cellStyle name="Normal 3 2 10 2 3" xfId="20084"/>
    <cellStyle name="Normal 3 2 10 2 3 2" xfId="20085"/>
    <cellStyle name="Normal 3 2 10 2 4" xfId="20086"/>
    <cellStyle name="Normal 3 2 10 3" xfId="20087"/>
    <cellStyle name="Normal 3 2 10 3 2" xfId="20088"/>
    <cellStyle name="Normal 3 2 10 3 2 2" xfId="20089"/>
    <cellStyle name="Normal 3 2 10 3 3" xfId="20090"/>
    <cellStyle name="Normal 3 2 10 4" xfId="20091"/>
    <cellStyle name="Normal 3 2 10 4 2" xfId="20092"/>
    <cellStyle name="Normal 3 2 10 5" xfId="20093"/>
    <cellStyle name="Normal 3 2 11" xfId="20094"/>
    <cellStyle name="Normal 3 2 11 2" xfId="20095"/>
    <cellStyle name="Normal 3 2 11 2 2" xfId="20096"/>
    <cellStyle name="Normal 3 2 11 2 2 2" xfId="20097"/>
    <cellStyle name="Normal 3 2 11 2 3" xfId="20098"/>
    <cellStyle name="Normal 3 2 11 3" xfId="20099"/>
    <cellStyle name="Normal 3 2 11 3 2" xfId="20100"/>
    <cellStyle name="Normal 3 2 11 4" xfId="20101"/>
    <cellStyle name="Normal 3 2 12" xfId="20102"/>
    <cellStyle name="Normal 3 2 12 2" xfId="20103"/>
    <cellStyle name="Normal 3 2 12 2 2" xfId="20104"/>
    <cellStyle name="Normal 3 2 12 3" xfId="20105"/>
    <cellStyle name="Normal 3 2 13" xfId="20106"/>
    <cellStyle name="Normal 3 2 13 2" xfId="20107"/>
    <cellStyle name="Normal 3 2 14" xfId="20108"/>
    <cellStyle name="Normal 3 2 15" xfId="57322"/>
    <cellStyle name="Normal 3 2 16" xfId="57323"/>
    <cellStyle name="Normal 3 2 2" xfId="24"/>
    <cellStyle name="Normal 3 2 2 10" xfId="20109"/>
    <cellStyle name="Normal 3 2 2 10 2" xfId="20110"/>
    <cellStyle name="Normal 3 2 2 10 2 2" xfId="20111"/>
    <cellStyle name="Normal 3 2 2 10 3" xfId="20112"/>
    <cellStyle name="Normal 3 2 2 11" xfId="20113"/>
    <cellStyle name="Normal 3 2 2 11 2" xfId="20114"/>
    <cellStyle name="Normal 3 2 2 12" xfId="20115"/>
    <cellStyle name="Normal 3 2 2 2" xfId="25"/>
    <cellStyle name="Normal 3 2 2 2 10" xfId="20116"/>
    <cellStyle name="Normal 3 2 2 2 10 2" xfId="20117"/>
    <cellStyle name="Normal 3 2 2 2 11" xfId="20118"/>
    <cellStyle name="Normal 3 2 2 2 2" xfId="664"/>
    <cellStyle name="Normal 3 2 2 2 2 10" xfId="20119"/>
    <cellStyle name="Normal 3 2 2 2 2 2" xfId="665"/>
    <cellStyle name="Normal 3 2 2 2 2 2 2" xfId="666"/>
    <cellStyle name="Normal 3 2 2 2 2 2 2 2" xfId="667"/>
    <cellStyle name="Normal 3 2 2 2 2 2 2 2 2" xfId="668"/>
    <cellStyle name="Normal 3 2 2 2 2 2 2 2 2 2" xfId="20120"/>
    <cellStyle name="Normal 3 2 2 2 2 2 2 2 2 2 2" xfId="20121"/>
    <cellStyle name="Normal 3 2 2 2 2 2 2 2 2 2 2 2" xfId="20122"/>
    <cellStyle name="Normal 3 2 2 2 2 2 2 2 2 2 2 2 2" xfId="20123"/>
    <cellStyle name="Normal 3 2 2 2 2 2 2 2 2 2 2 2 2 2" xfId="20124"/>
    <cellStyle name="Normal 3 2 2 2 2 2 2 2 2 2 2 2 3" xfId="20125"/>
    <cellStyle name="Normal 3 2 2 2 2 2 2 2 2 2 2 3" xfId="20126"/>
    <cellStyle name="Normal 3 2 2 2 2 2 2 2 2 2 2 3 2" xfId="20127"/>
    <cellStyle name="Normal 3 2 2 2 2 2 2 2 2 2 2 4" xfId="20128"/>
    <cellStyle name="Normal 3 2 2 2 2 2 2 2 2 2 3" xfId="20129"/>
    <cellStyle name="Normal 3 2 2 2 2 2 2 2 2 2 3 2" xfId="20130"/>
    <cellStyle name="Normal 3 2 2 2 2 2 2 2 2 2 3 2 2" xfId="20131"/>
    <cellStyle name="Normal 3 2 2 2 2 2 2 2 2 2 3 3" xfId="20132"/>
    <cellStyle name="Normal 3 2 2 2 2 2 2 2 2 2 4" xfId="20133"/>
    <cellStyle name="Normal 3 2 2 2 2 2 2 2 2 2 4 2" xfId="20134"/>
    <cellStyle name="Normal 3 2 2 2 2 2 2 2 2 2 5" xfId="20135"/>
    <cellStyle name="Normal 3 2 2 2 2 2 2 2 2 3" xfId="20136"/>
    <cellStyle name="Normal 3 2 2 2 2 2 2 2 2 3 2" xfId="20137"/>
    <cellStyle name="Normal 3 2 2 2 2 2 2 2 2 3 2 2" xfId="20138"/>
    <cellStyle name="Normal 3 2 2 2 2 2 2 2 2 3 2 2 2" xfId="20139"/>
    <cellStyle name="Normal 3 2 2 2 2 2 2 2 2 3 2 3" xfId="20140"/>
    <cellStyle name="Normal 3 2 2 2 2 2 2 2 2 3 3" xfId="20141"/>
    <cellStyle name="Normal 3 2 2 2 2 2 2 2 2 3 3 2" xfId="20142"/>
    <cellStyle name="Normal 3 2 2 2 2 2 2 2 2 3 4" xfId="20143"/>
    <cellStyle name="Normal 3 2 2 2 2 2 2 2 2 4" xfId="20144"/>
    <cellStyle name="Normal 3 2 2 2 2 2 2 2 2 4 2" xfId="20145"/>
    <cellStyle name="Normal 3 2 2 2 2 2 2 2 2 4 2 2" xfId="20146"/>
    <cellStyle name="Normal 3 2 2 2 2 2 2 2 2 4 3" xfId="20147"/>
    <cellStyle name="Normal 3 2 2 2 2 2 2 2 2 5" xfId="20148"/>
    <cellStyle name="Normal 3 2 2 2 2 2 2 2 2 5 2" xfId="20149"/>
    <cellStyle name="Normal 3 2 2 2 2 2 2 2 2 6" xfId="20150"/>
    <cellStyle name="Normal 3 2 2 2 2 2 2 2 3" xfId="20151"/>
    <cellStyle name="Normal 3 2 2 2 2 2 2 2 3 2" xfId="20152"/>
    <cellStyle name="Normal 3 2 2 2 2 2 2 2 3 2 2" xfId="20153"/>
    <cellStyle name="Normal 3 2 2 2 2 2 2 2 3 2 2 2" xfId="20154"/>
    <cellStyle name="Normal 3 2 2 2 2 2 2 2 3 2 2 2 2" xfId="20155"/>
    <cellStyle name="Normal 3 2 2 2 2 2 2 2 3 2 2 3" xfId="20156"/>
    <cellStyle name="Normal 3 2 2 2 2 2 2 2 3 2 3" xfId="20157"/>
    <cellStyle name="Normal 3 2 2 2 2 2 2 2 3 2 3 2" xfId="20158"/>
    <cellStyle name="Normal 3 2 2 2 2 2 2 2 3 2 4" xfId="20159"/>
    <cellStyle name="Normal 3 2 2 2 2 2 2 2 3 3" xfId="20160"/>
    <cellStyle name="Normal 3 2 2 2 2 2 2 2 3 3 2" xfId="20161"/>
    <cellStyle name="Normal 3 2 2 2 2 2 2 2 3 3 2 2" xfId="20162"/>
    <cellStyle name="Normal 3 2 2 2 2 2 2 2 3 3 3" xfId="20163"/>
    <cellStyle name="Normal 3 2 2 2 2 2 2 2 3 4" xfId="20164"/>
    <cellStyle name="Normal 3 2 2 2 2 2 2 2 3 4 2" xfId="20165"/>
    <cellStyle name="Normal 3 2 2 2 2 2 2 2 3 5" xfId="20166"/>
    <cellStyle name="Normal 3 2 2 2 2 2 2 2 4" xfId="20167"/>
    <cellStyle name="Normal 3 2 2 2 2 2 2 2 4 2" xfId="20168"/>
    <cellStyle name="Normal 3 2 2 2 2 2 2 2 4 2 2" xfId="20169"/>
    <cellStyle name="Normal 3 2 2 2 2 2 2 2 4 2 2 2" xfId="20170"/>
    <cellStyle name="Normal 3 2 2 2 2 2 2 2 4 2 3" xfId="20171"/>
    <cellStyle name="Normal 3 2 2 2 2 2 2 2 4 3" xfId="20172"/>
    <cellStyle name="Normal 3 2 2 2 2 2 2 2 4 3 2" xfId="20173"/>
    <cellStyle name="Normal 3 2 2 2 2 2 2 2 4 4" xfId="20174"/>
    <cellStyle name="Normal 3 2 2 2 2 2 2 2 5" xfId="20175"/>
    <cellStyle name="Normal 3 2 2 2 2 2 2 2 5 2" xfId="20176"/>
    <cellStyle name="Normal 3 2 2 2 2 2 2 2 5 2 2" xfId="20177"/>
    <cellStyle name="Normal 3 2 2 2 2 2 2 2 5 3" xfId="20178"/>
    <cellStyle name="Normal 3 2 2 2 2 2 2 2 6" xfId="20179"/>
    <cellStyle name="Normal 3 2 2 2 2 2 2 2 6 2" xfId="20180"/>
    <cellStyle name="Normal 3 2 2 2 2 2 2 2 7" xfId="20181"/>
    <cellStyle name="Normal 3 2 2 2 2 2 2 3" xfId="669"/>
    <cellStyle name="Normal 3 2 2 2 2 2 2 3 2" xfId="20182"/>
    <cellStyle name="Normal 3 2 2 2 2 2 2 3 2 2" xfId="20183"/>
    <cellStyle name="Normal 3 2 2 2 2 2 2 3 2 2 2" xfId="20184"/>
    <cellStyle name="Normal 3 2 2 2 2 2 2 3 2 2 2 2" xfId="20185"/>
    <cellStyle name="Normal 3 2 2 2 2 2 2 3 2 2 2 2 2" xfId="20186"/>
    <cellStyle name="Normal 3 2 2 2 2 2 2 3 2 2 2 3" xfId="20187"/>
    <cellStyle name="Normal 3 2 2 2 2 2 2 3 2 2 3" xfId="20188"/>
    <cellStyle name="Normal 3 2 2 2 2 2 2 3 2 2 3 2" xfId="20189"/>
    <cellStyle name="Normal 3 2 2 2 2 2 2 3 2 2 4" xfId="20190"/>
    <cellStyle name="Normal 3 2 2 2 2 2 2 3 2 3" xfId="20191"/>
    <cellStyle name="Normal 3 2 2 2 2 2 2 3 2 3 2" xfId="20192"/>
    <cellStyle name="Normal 3 2 2 2 2 2 2 3 2 3 2 2" xfId="20193"/>
    <cellStyle name="Normal 3 2 2 2 2 2 2 3 2 3 3" xfId="20194"/>
    <cellStyle name="Normal 3 2 2 2 2 2 2 3 2 4" xfId="20195"/>
    <cellStyle name="Normal 3 2 2 2 2 2 2 3 2 4 2" xfId="20196"/>
    <cellStyle name="Normal 3 2 2 2 2 2 2 3 2 5" xfId="20197"/>
    <cellStyle name="Normal 3 2 2 2 2 2 2 3 3" xfId="20198"/>
    <cellStyle name="Normal 3 2 2 2 2 2 2 3 3 2" xfId="20199"/>
    <cellStyle name="Normal 3 2 2 2 2 2 2 3 3 2 2" xfId="20200"/>
    <cellStyle name="Normal 3 2 2 2 2 2 2 3 3 2 2 2" xfId="20201"/>
    <cellStyle name="Normal 3 2 2 2 2 2 2 3 3 2 3" xfId="20202"/>
    <cellStyle name="Normal 3 2 2 2 2 2 2 3 3 3" xfId="20203"/>
    <cellStyle name="Normal 3 2 2 2 2 2 2 3 3 3 2" xfId="20204"/>
    <cellStyle name="Normal 3 2 2 2 2 2 2 3 3 4" xfId="20205"/>
    <cellStyle name="Normal 3 2 2 2 2 2 2 3 4" xfId="20206"/>
    <cellStyle name="Normal 3 2 2 2 2 2 2 3 4 2" xfId="20207"/>
    <cellStyle name="Normal 3 2 2 2 2 2 2 3 4 2 2" xfId="20208"/>
    <cellStyle name="Normal 3 2 2 2 2 2 2 3 4 3" xfId="20209"/>
    <cellStyle name="Normal 3 2 2 2 2 2 2 3 5" xfId="20210"/>
    <cellStyle name="Normal 3 2 2 2 2 2 2 3 5 2" xfId="20211"/>
    <cellStyle name="Normal 3 2 2 2 2 2 2 3 6" xfId="20212"/>
    <cellStyle name="Normal 3 2 2 2 2 2 2 4" xfId="20213"/>
    <cellStyle name="Normal 3 2 2 2 2 2 2 4 2" xfId="20214"/>
    <cellStyle name="Normal 3 2 2 2 2 2 2 4 2 2" xfId="20215"/>
    <cellStyle name="Normal 3 2 2 2 2 2 2 4 2 2 2" xfId="20216"/>
    <cellStyle name="Normal 3 2 2 2 2 2 2 4 2 2 2 2" xfId="20217"/>
    <cellStyle name="Normal 3 2 2 2 2 2 2 4 2 2 3" xfId="20218"/>
    <cellStyle name="Normal 3 2 2 2 2 2 2 4 2 3" xfId="20219"/>
    <cellStyle name="Normal 3 2 2 2 2 2 2 4 2 3 2" xfId="20220"/>
    <cellStyle name="Normal 3 2 2 2 2 2 2 4 2 4" xfId="20221"/>
    <cellStyle name="Normal 3 2 2 2 2 2 2 4 3" xfId="20222"/>
    <cellStyle name="Normal 3 2 2 2 2 2 2 4 3 2" xfId="20223"/>
    <cellStyle name="Normal 3 2 2 2 2 2 2 4 3 2 2" xfId="20224"/>
    <cellStyle name="Normal 3 2 2 2 2 2 2 4 3 3" xfId="20225"/>
    <cellStyle name="Normal 3 2 2 2 2 2 2 4 4" xfId="20226"/>
    <cellStyle name="Normal 3 2 2 2 2 2 2 4 4 2" xfId="20227"/>
    <cellStyle name="Normal 3 2 2 2 2 2 2 4 5" xfId="20228"/>
    <cellStyle name="Normal 3 2 2 2 2 2 2 5" xfId="20229"/>
    <cellStyle name="Normal 3 2 2 2 2 2 2 5 2" xfId="20230"/>
    <cellStyle name="Normal 3 2 2 2 2 2 2 5 2 2" xfId="20231"/>
    <cellStyle name="Normal 3 2 2 2 2 2 2 5 2 2 2" xfId="20232"/>
    <cellStyle name="Normal 3 2 2 2 2 2 2 5 2 3" xfId="20233"/>
    <cellStyle name="Normal 3 2 2 2 2 2 2 5 3" xfId="20234"/>
    <cellStyle name="Normal 3 2 2 2 2 2 2 5 3 2" xfId="20235"/>
    <cellStyle name="Normal 3 2 2 2 2 2 2 5 4" xfId="20236"/>
    <cellStyle name="Normal 3 2 2 2 2 2 2 6" xfId="20237"/>
    <cellStyle name="Normal 3 2 2 2 2 2 2 6 2" xfId="20238"/>
    <cellStyle name="Normal 3 2 2 2 2 2 2 6 2 2" xfId="20239"/>
    <cellStyle name="Normal 3 2 2 2 2 2 2 6 3" xfId="20240"/>
    <cellStyle name="Normal 3 2 2 2 2 2 2 7" xfId="20241"/>
    <cellStyle name="Normal 3 2 2 2 2 2 2 7 2" xfId="20242"/>
    <cellStyle name="Normal 3 2 2 2 2 2 2 8" xfId="20243"/>
    <cellStyle name="Normal 3 2 2 2 2 2 3" xfId="670"/>
    <cellStyle name="Normal 3 2 2 2 2 2 3 2" xfId="671"/>
    <cellStyle name="Normal 3 2 2 2 2 2 3 2 2" xfId="20244"/>
    <cellStyle name="Normal 3 2 2 2 2 2 3 2 2 2" xfId="20245"/>
    <cellStyle name="Normal 3 2 2 2 2 2 3 2 2 2 2" xfId="20246"/>
    <cellStyle name="Normal 3 2 2 2 2 2 3 2 2 2 2 2" xfId="20247"/>
    <cellStyle name="Normal 3 2 2 2 2 2 3 2 2 2 2 2 2" xfId="20248"/>
    <cellStyle name="Normal 3 2 2 2 2 2 3 2 2 2 2 3" xfId="20249"/>
    <cellStyle name="Normal 3 2 2 2 2 2 3 2 2 2 3" xfId="20250"/>
    <cellStyle name="Normal 3 2 2 2 2 2 3 2 2 2 3 2" xfId="20251"/>
    <cellStyle name="Normal 3 2 2 2 2 2 3 2 2 2 4" xfId="20252"/>
    <cellStyle name="Normal 3 2 2 2 2 2 3 2 2 3" xfId="20253"/>
    <cellStyle name="Normal 3 2 2 2 2 2 3 2 2 3 2" xfId="20254"/>
    <cellStyle name="Normal 3 2 2 2 2 2 3 2 2 3 2 2" xfId="20255"/>
    <cellStyle name="Normal 3 2 2 2 2 2 3 2 2 3 3" xfId="20256"/>
    <cellStyle name="Normal 3 2 2 2 2 2 3 2 2 4" xfId="20257"/>
    <cellStyle name="Normal 3 2 2 2 2 2 3 2 2 4 2" xfId="20258"/>
    <cellStyle name="Normal 3 2 2 2 2 2 3 2 2 5" xfId="20259"/>
    <cellStyle name="Normal 3 2 2 2 2 2 3 2 3" xfId="20260"/>
    <cellStyle name="Normal 3 2 2 2 2 2 3 2 3 2" xfId="20261"/>
    <cellStyle name="Normal 3 2 2 2 2 2 3 2 3 2 2" xfId="20262"/>
    <cellStyle name="Normal 3 2 2 2 2 2 3 2 3 2 2 2" xfId="20263"/>
    <cellStyle name="Normal 3 2 2 2 2 2 3 2 3 2 3" xfId="20264"/>
    <cellStyle name="Normal 3 2 2 2 2 2 3 2 3 3" xfId="20265"/>
    <cellStyle name="Normal 3 2 2 2 2 2 3 2 3 3 2" xfId="20266"/>
    <cellStyle name="Normal 3 2 2 2 2 2 3 2 3 4" xfId="20267"/>
    <cellStyle name="Normal 3 2 2 2 2 2 3 2 4" xfId="20268"/>
    <cellStyle name="Normal 3 2 2 2 2 2 3 2 4 2" xfId="20269"/>
    <cellStyle name="Normal 3 2 2 2 2 2 3 2 4 2 2" xfId="20270"/>
    <cellStyle name="Normal 3 2 2 2 2 2 3 2 4 3" xfId="20271"/>
    <cellStyle name="Normal 3 2 2 2 2 2 3 2 5" xfId="20272"/>
    <cellStyle name="Normal 3 2 2 2 2 2 3 2 5 2" xfId="20273"/>
    <cellStyle name="Normal 3 2 2 2 2 2 3 2 6" xfId="20274"/>
    <cellStyle name="Normal 3 2 2 2 2 2 3 3" xfId="20275"/>
    <cellStyle name="Normal 3 2 2 2 2 2 3 3 2" xfId="20276"/>
    <cellStyle name="Normal 3 2 2 2 2 2 3 3 2 2" xfId="20277"/>
    <cellStyle name="Normal 3 2 2 2 2 2 3 3 2 2 2" xfId="20278"/>
    <cellStyle name="Normal 3 2 2 2 2 2 3 3 2 2 2 2" xfId="20279"/>
    <cellStyle name="Normal 3 2 2 2 2 2 3 3 2 2 3" xfId="20280"/>
    <cellStyle name="Normal 3 2 2 2 2 2 3 3 2 3" xfId="20281"/>
    <cellStyle name="Normal 3 2 2 2 2 2 3 3 2 3 2" xfId="20282"/>
    <cellStyle name="Normal 3 2 2 2 2 2 3 3 2 4" xfId="20283"/>
    <cellStyle name="Normal 3 2 2 2 2 2 3 3 3" xfId="20284"/>
    <cellStyle name="Normal 3 2 2 2 2 2 3 3 3 2" xfId="20285"/>
    <cellStyle name="Normal 3 2 2 2 2 2 3 3 3 2 2" xfId="20286"/>
    <cellStyle name="Normal 3 2 2 2 2 2 3 3 3 3" xfId="20287"/>
    <cellStyle name="Normal 3 2 2 2 2 2 3 3 4" xfId="20288"/>
    <cellStyle name="Normal 3 2 2 2 2 2 3 3 4 2" xfId="20289"/>
    <cellStyle name="Normal 3 2 2 2 2 2 3 3 5" xfId="20290"/>
    <cellStyle name="Normal 3 2 2 2 2 2 3 4" xfId="20291"/>
    <cellStyle name="Normal 3 2 2 2 2 2 3 4 2" xfId="20292"/>
    <cellStyle name="Normal 3 2 2 2 2 2 3 4 2 2" xfId="20293"/>
    <cellStyle name="Normal 3 2 2 2 2 2 3 4 2 2 2" xfId="20294"/>
    <cellStyle name="Normal 3 2 2 2 2 2 3 4 2 3" xfId="20295"/>
    <cellStyle name="Normal 3 2 2 2 2 2 3 4 3" xfId="20296"/>
    <cellStyle name="Normal 3 2 2 2 2 2 3 4 3 2" xfId="20297"/>
    <cellStyle name="Normal 3 2 2 2 2 2 3 4 4" xfId="20298"/>
    <cellStyle name="Normal 3 2 2 2 2 2 3 5" xfId="20299"/>
    <cellStyle name="Normal 3 2 2 2 2 2 3 5 2" xfId="20300"/>
    <cellStyle name="Normal 3 2 2 2 2 2 3 5 2 2" xfId="20301"/>
    <cellStyle name="Normal 3 2 2 2 2 2 3 5 3" xfId="20302"/>
    <cellStyle name="Normal 3 2 2 2 2 2 3 6" xfId="20303"/>
    <cellStyle name="Normal 3 2 2 2 2 2 3 6 2" xfId="20304"/>
    <cellStyle name="Normal 3 2 2 2 2 2 3 7" xfId="20305"/>
    <cellStyle name="Normal 3 2 2 2 2 2 4" xfId="672"/>
    <cellStyle name="Normal 3 2 2 2 2 2 4 2" xfId="20306"/>
    <cellStyle name="Normal 3 2 2 2 2 2 4 2 2" xfId="20307"/>
    <cellStyle name="Normal 3 2 2 2 2 2 4 2 2 2" xfId="20308"/>
    <cellStyle name="Normal 3 2 2 2 2 2 4 2 2 2 2" xfId="20309"/>
    <cellStyle name="Normal 3 2 2 2 2 2 4 2 2 2 2 2" xfId="20310"/>
    <cellStyle name="Normal 3 2 2 2 2 2 4 2 2 2 3" xfId="20311"/>
    <cellStyle name="Normal 3 2 2 2 2 2 4 2 2 3" xfId="20312"/>
    <cellStyle name="Normal 3 2 2 2 2 2 4 2 2 3 2" xfId="20313"/>
    <cellStyle name="Normal 3 2 2 2 2 2 4 2 2 4" xfId="20314"/>
    <cellStyle name="Normal 3 2 2 2 2 2 4 2 3" xfId="20315"/>
    <cellStyle name="Normal 3 2 2 2 2 2 4 2 3 2" xfId="20316"/>
    <cellStyle name="Normal 3 2 2 2 2 2 4 2 3 2 2" xfId="20317"/>
    <cellStyle name="Normal 3 2 2 2 2 2 4 2 3 3" xfId="20318"/>
    <cellStyle name="Normal 3 2 2 2 2 2 4 2 4" xfId="20319"/>
    <cellStyle name="Normal 3 2 2 2 2 2 4 2 4 2" xfId="20320"/>
    <cellStyle name="Normal 3 2 2 2 2 2 4 2 5" xfId="20321"/>
    <cellStyle name="Normal 3 2 2 2 2 2 4 3" xfId="20322"/>
    <cellStyle name="Normal 3 2 2 2 2 2 4 3 2" xfId="20323"/>
    <cellStyle name="Normal 3 2 2 2 2 2 4 3 2 2" xfId="20324"/>
    <cellStyle name="Normal 3 2 2 2 2 2 4 3 2 2 2" xfId="20325"/>
    <cellStyle name="Normal 3 2 2 2 2 2 4 3 2 3" xfId="20326"/>
    <cellStyle name="Normal 3 2 2 2 2 2 4 3 3" xfId="20327"/>
    <cellStyle name="Normal 3 2 2 2 2 2 4 3 3 2" xfId="20328"/>
    <cellStyle name="Normal 3 2 2 2 2 2 4 3 4" xfId="20329"/>
    <cellStyle name="Normal 3 2 2 2 2 2 4 4" xfId="20330"/>
    <cellStyle name="Normal 3 2 2 2 2 2 4 4 2" xfId="20331"/>
    <cellStyle name="Normal 3 2 2 2 2 2 4 4 2 2" xfId="20332"/>
    <cellStyle name="Normal 3 2 2 2 2 2 4 4 3" xfId="20333"/>
    <cellStyle name="Normal 3 2 2 2 2 2 4 5" xfId="20334"/>
    <cellStyle name="Normal 3 2 2 2 2 2 4 5 2" xfId="20335"/>
    <cellStyle name="Normal 3 2 2 2 2 2 4 6" xfId="20336"/>
    <cellStyle name="Normal 3 2 2 2 2 2 5" xfId="20337"/>
    <cellStyle name="Normal 3 2 2 2 2 2 5 2" xfId="20338"/>
    <cellStyle name="Normal 3 2 2 2 2 2 5 2 2" xfId="20339"/>
    <cellStyle name="Normal 3 2 2 2 2 2 5 2 2 2" xfId="20340"/>
    <cellStyle name="Normal 3 2 2 2 2 2 5 2 2 2 2" xfId="20341"/>
    <cellStyle name="Normal 3 2 2 2 2 2 5 2 2 3" xfId="20342"/>
    <cellStyle name="Normal 3 2 2 2 2 2 5 2 3" xfId="20343"/>
    <cellStyle name="Normal 3 2 2 2 2 2 5 2 3 2" xfId="20344"/>
    <cellStyle name="Normal 3 2 2 2 2 2 5 2 4" xfId="20345"/>
    <cellStyle name="Normal 3 2 2 2 2 2 5 3" xfId="20346"/>
    <cellStyle name="Normal 3 2 2 2 2 2 5 3 2" xfId="20347"/>
    <cellStyle name="Normal 3 2 2 2 2 2 5 3 2 2" xfId="20348"/>
    <cellStyle name="Normal 3 2 2 2 2 2 5 3 3" xfId="20349"/>
    <cellStyle name="Normal 3 2 2 2 2 2 5 4" xfId="20350"/>
    <cellStyle name="Normal 3 2 2 2 2 2 5 4 2" xfId="20351"/>
    <cellStyle name="Normal 3 2 2 2 2 2 5 5" xfId="20352"/>
    <cellStyle name="Normal 3 2 2 2 2 2 6" xfId="20353"/>
    <cellStyle name="Normal 3 2 2 2 2 2 6 2" xfId="20354"/>
    <cellStyle name="Normal 3 2 2 2 2 2 6 2 2" xfId="20355"/>
    <cellStyle name="Normal 3 2 2 2 2 2 6 2 2 2" xfId="20356"/>
    <cellStyle name="Normal 3 2 2 2 2 2 6 2 3" xfId="20357"/>
    <cellStyle name="Normal 3 2 2 2 2 2 6 3" xfId="20358"/>
    <cellStyle name="Normal 3 2 2 2 2 2 6 3 2" xfId="20359"/>
    <cellStyle name="Normal 3 2 2 2 2 2 6 4" xfId="20360"/>
    <cellStyle name="Normal 3 2 2 2 2 2 7" xfId="20361"/>
    <cellStyle name="Normal 3 2 2 2 2 2 7 2" xfId="20362"/>
    <cellStyle name="Normal 3 2 2 2 2 2 7 2 2" xfId="20363"/>
    <cellStyle name="Normal 3 2 2 2 2 2 7 3" xfId="20364"/>
    <cellStyle name="Normal 3 2 2 2 2 2 8" xfId="20365"/>
    <cellStyle name="Normal 3 2 2 2 2 2 8 2" xfId="20366"/>
    <cellStyle name="Normal 3 2 2 2 2 2 9" xfId="20367"/>
    <cellStyle name="Normal 3 2 2 2 2 3" xfId="673"/>
    <cellStyle name="Normal 3 2 2 2 2 3 2" xfId="674"/>
    <cellStyle name="Normal 3 2 2 2 2 3 2 2" xfId="675"/>
    <cellStyle name="Normal 3 2 2 2 2 3 2 2 2" xfId="20368"/>
    <cellStyle name="Normal 3 2 2 2 2 3 2 2 2 2" xfId="20369"/>
    <cellStyle name="Normal 3 2 2 2 2 3 2 2 2 2 2" xfId="20370"/>
    <cellStyle name="Normal 3 2 2 2 2 3 2 2 2 2 2 2" xfId="20371"/>
    <cellStyle name="Normal 3 2 2 2 2 3 2 2 2 2 2 2 2" xfId="20372"/>
    <cellStyle name="Normal 3 2 2 2 2 3 2 2 2 2 2 3" xfId="20373"/>
    <cellStyle name="Normal 3 2 2 2 2 3 2 2 2 2 3" xfId="20374"/>
    <cellStyle name="Normal 3 2 2 2 2 3 2 2 2 2 3 2" xfId="20375"/>
    <cellStyle name="Normal 3 2 2 2 2 3 2 2 2 2 4" xfId="20376"/>
    <cellStyle name="Normal 3 2 2 2 2 3 2 2 2 3" xfId="20377"/>
    <cellStyle name="Normal 3 2 2 2 2 3 2 2 2 3 2" xfId="20378"/>
    <cellStyle name="Normal 3 2 2 2 2 3 2 2 2 3 2 2" xfId="20379"/>
    <cellStyle name="Normal 3 2 2 2 2 3 2 2 2 3 3" xfId="20380"/>
    <cellStyle name="Normal 3 2 2 2 2 3 2 2 2 4" xfId="20381"/>
    <cellStyle name="Normal 3 2 2 2 2 3 2 2 2 4 2" xfId="20382"/>
    <cellStyle name="Normal 3 2 2 2 2 3 2 2 2 5" xfId="20383"/>
    <cellStyle name="Normal 3 2 2 2 2 3 2 2 3" xfId="20384"/>
    <cellStyle name="Normal 3 2 2 2 2 3 2 2 3 2" xfId="20385"/>
    <cellStyle name="Normal 3 2 2 2 2 3 2 2 3 2 2" xfId="20386"/>
    <cellStyle name="Normal 3 2 2 2 2 3 2 2 3 2 2 2" xfId="20387"/>
    <cellStyle name="Normal 3 2 2 2 2 3 2 2 3 2 3" xfId="20388"/>
    <cellStyle name="Normal 3 2 2 2 2 3 2 2 3 3" xfId="20389"/>
    <cellStyle name="Normal 3 2 2 2 2 3 2 2 3 3 2" xfId="20390"/>
    <cellStyle name="Normal 3 2 2 2 2 3 2 2 3 4" xfId="20391"/>
    <cellStyle name="Normal 3 2 2 2 2 3 2 2 4" xfId="20392"/>
    <cellStyle name="Normal 3 2 2 2 2 3 2 2 4 2" xfId="20393"/>
    <cellStyle name="Normal 3 2 2 2 2 3 2 2 4 2 2" xfId="20394"/>
    <cellStyle name="Normal 3 2 2 2 2 3 2 2 4 3" xfId="20395"/>
    <cellStyle name="Normal 3 2 2 2 2 3 2 2 5" xfId="20396"/>
    <cellStyle name="Normal 3 2 2 2 2 3 2 2 5 2" xfId="20397"/>
    <cellStyle name="Normal 3 2 2 2 2 3 2 2 6" xfId="20398"/>
    <cellStyle name="Normal 3 2 2 2 2 3 2 3" xfId="20399"/>
    <cellStyle name="Normal 3 2 2 2 2 3 2 3 2" xfId="20400"/>
    <cellStyle name="Normal 3 2 2 2 2 3 2 3 2 2" xfId="20401"/>
    <cellStyle name="Normal 3 2 2 2 2 3 2 3 2 2 2" xfId="20402"/>
    <cellStyle name="Normal 3 2 2 2 2 3 2 3 2 2 2 2" xfId="20403"/>
    <cellStyle name="Normal 3 2 2 2 2 3 2 3 2 2 3" xfId="20404"/>
    <cellStyle name="Normal 3 2 2 2 2 3 2 3 2 3" xfId="20405"/>
    <cellStyle name="Normal 3 2 2 2 2 3 2 3 2 3 2" xfId="20406"/>
    <cellStyle name="Normal 3 2 2 2 2 3 2 3 2 4" xfId="20407"/>
    <cellStyle name="Normal 3 2 2 2 2 3 2 3 3" xfId="20408"/>
    <cellStyle name="Normal 3 2 2 2 2 3 2 3 3 2" xfId="20409"/>
    <cellStyle name="Normal 3 2 2 2 2 3 2 3 3 2 2" xfId="20410"/>
    <cellStyle name="Normal 3 2 2 2 2 3 2 3 3 3" xfId="20411"/>
    <cellStyle name="Normal 3 2 2 2 2 3 2 3 4" xfId="20412"/>
    <cellStyle name="Normal 3 2 2 2 2 3 2 3 4 2" xfId="20413"/>
    <cellStyle name="Normal 3 2 2 2 2 3 2 3 5" xfId="20414"/>
    <cellStyle name="Normal 3 2 2 2 2 3 2 4" xfId="20415"/>
    <cellStyle name="Normal 3 2 2 2 2 3 2 4 2" xfId="20416"/>
    <cellStyle name="Normal 3 2 2 2 2 3 2 4 2 2" xfId="20417"/>
    <cellStyle name="Normal 3 2 2 2 2 3 2 4 2 2 2" xfId="20418"/>
    <cellStyle name="Normal 3 2 2 2 2 3 2 4 2 3" xfId="20419"/>
    <cellStyle name="Normal 3 2 2 2 2 3 2 4 3" xfId="20420"/>
    <cellStyle name="Normal 3 2 2 2 2 3 2 4 3 2" xfId="20421"/>
    <cellStyle name="Normal 3 2 2 2 2 3 2 4 4" xfId="20422"/>
    <cellStyle name="Normal 3 2 2 2 2 3 2 5" xfId="20423"/>
    <cellStyle name="Normal 3 2 2 2 2 3 2 5 2" xfId="20424"/>
    <cellStyle name="Normal 3 2 2 2 2 3 2 5 2 2" xfId="20425"/>
    <cellStyle name="Normal 3 2 2 2 2 3 2 5 3" xfId="20426"/>
    <cellStyle name="Normal 3 2 2 2 2 3 2 6" xfId="20427"/>
    <cellStyle name="Normal 3 2 2 2 2 3 2 6 2" xfId="20428"/>
    <cellStyle name="Normal 3 2 2 2 2 3 2 7" xfId="20429"/>
    <cellStyle name="Normal 3 2 2 2 2 3 3" xfId="676"/>
    <cellStyle name="Normal 3 2 2 2 2 3 3 2" xfId="20430"/>
    <cellStyle name="Normal 3 2 2 2 2 3 3 2 2" xfId="20431"/>
    <cellStyle name="Normal 3 2 2 2 2 3 3 2 2 2" xfId="20432"/>
    <cellStyle name="Normal 3 2 2 2 2 3 3 2 2 2 2" xfId="20433"/>
    <cellStyle name="Normal 3 2 2 2 2 3 3 2 2 2 2 2" xfId="20434"/>
    <cellStyle name="Normal 3 2 2 2 2 3 3 2 2 2 3" xfId="20435"/>
    <cellStyle name="Normal 3 2 2 2 2 3 3 2 2 3" xfId="20436"/>
    <cellStyle name="Normal 3 2 2 2 2 3 3 2 2 3 2" xfId="20437"/>
    <cellStyle name="Normal 3 2 2 2 2 3 3 2 2 4" xfId="20438"/>
    <cellStyle name="Normal 3 2 2 2 2 3 3 2 3" xfId="20439"/>
    <cellStyle name="Normal 3 2 2 2 2 3 3 2 3 2" xfId="20440"/>
    <cellStyle name="Normal 3 2 2 2 2 3 3 2 3 2 2" xfId="20441"/>
    <cellStyle name="Normal 3 2 2 2 2 3 3 2 3 3" xfId="20442"/>
    <cellStyle name="Normal 3 2 2 2 2 3 3 2 4" xfId="20443"/>
    <cellStyle name="Normal 3 2 2 2 2 3 3 2 4 2" xfId="20444"/>
    <cellStyle name="Normal 3 2 2 2 2 3 3 2 5" xfId="20445"/>
    <cellStyle name="Normal 3 2 2 2 2 3 3 3" xfId="20446"/>
    <cellStyle name="Normal 3 2 2 2 2 3 3 3 2" xfId="20447"/>
    <cellStyle name="Normal 3 2 2 2 2 3 3 3 2 2" xfId="20448"/>
    <cellStyle name="Normal 3 2 2 2 2 3 3 3 2 2 2" xfId="20449"/>
    <cellStyle name="Normal 3 2 2 2 2 3 3 3 2 3" xfId="20450"/>
    <cellStyle name="Normal 3 2 2 2 2 3 3 3 3" xfId="20451"/>
    <cellStyle name="Normal 3 2 2 2 2 3 3 3 3 2" xfId="20452"/>
    <cellStyle name="Normal 3 2 2 2 2 3 3 3 4" xfId="20453"/>
    <cellStyle name="Normal 3 2 2 2 2 3 3 4" xfId="20454"/>
    <cellStyle name="Normal 3 2 2 2 2 3 3 4 2" xfId="20455"/>
    <cellStyle name="Normal 3 2 2 2 2 3 3 4 2 2" xfId="20456"/>
    <cellStyle name="Normal 3 2 2 2 2 3 3 4 3" xfId="20457"/>
    <cellStyle name="Normal 3 2 2 2 2 3 3 5" xfId="20458"/>
    <cellStyle name="Normal 3 2 2 2 2 3 3 5 2" xfId="20459"/>
    <cellStyle name="Normal 3 2 2 2 2 3 3 6" xfId="20460"/>
    <cellStyle name="Normal 3 2 2 2 2 3 4" xfId="20461"/>
    <cellStyle name="Normal 3 2 2 2 2 3 4 2" xfId="20462"/>
    <cellStyle name="Normal 3 2 2 2 2 3 4 2 2" xfId="20463"/>
    <cellStyle name="Normal 3 2 2 2 2 3 4 2 2 2" xfId="20464"/>
    <cellStyle name="Normal 3 2 2 2 2 3 4 2 2 2 2" xfId="20465"/>
    <cellStyle name="Normal 3 2 2 2 2 3 4 2 2 3" xfId="20466"/>
    <cellStyle name="Normal 3 2 2 2 2 3 4 2 3" xfId="20467"/>
    <cellStyle name="Normal 3 2 2 2 2 3 4 2 3 2" xfId="20468"/>
    <cellStyle name="Normal 3 2 2 2 2 3 4 2 4" xfId="20469"/>
    <cellStyle name="Normal 3 2 2 2 2 3 4 3" xfId="20470"/>
    <cellStyle name="Normal 3 2 2 2 2 3 4 3 2" xfId="20471"/>
    <cellStyle name="Normal 3 2 2 2 2 3 4 3 2 2" xfId="20472"/>
    <cellStyle name="Normal 3 2 2 2 2 3 4 3 3" xfId="20473"/>
    <cellStyle name="Normal 3 2 2 2 2 3 4 4" xfId="20474"/>
    <cellStyle name="Normal 3 2 2 2 2 3 4 4 2" xfId="20475"/>
    <cellStyle name="Normal 3 2 2 2 2 3 4 5" xfId="20476"/>
    <cellStyle name="Normal 3 2 2 2 2 3 5" xfId="20477"/>
    <cellStyle name="Normal 3 2 2 2 2 3 5 2" xfId="20478"/>
    <cellStyle name="Normal 3 2 2 2 2 3 5 2 2" xfId="20479"/>
    <cellStyle name="Normal 3 2 2 2 2 3 5 2 2 2" xfId="20480"/>
    <cellStyle name="Normal 3 2 2 2 2 3 5 2 3" xfId="20481"/>
    <cellStyle name="Normal 3 2 2 2 2 3 5 3" xfId="20482"/>
    <cellStyle name="Normal 3 2 2 2 2 3 5 3 2" xfId="20483"/>
    <cellStyle name="Normal 3 2 2 2 2 3 5 4" xfId="20484"/>
    <cellStyle name="Normal 3 2 2 2 2 3 6" xfId="20485"/>
    <cellStyle name="Normal 3 2 2 2 2 3 6 2" xfId="20486"/>
    <cellStyle name="Normal 3 2 2 2 2 3 6 2 2" xfId="20487"/>
    <cellStyle name="Normal 3 2 2 2 2 3 6 3" xfId="20488"/>
    <cellStyle name="Normal 3 2 2 2 2 3 7" xfId="20489"/>
    <cellStyle name="Normal 3 2 2 2 2 3 7 2" xfId="20490"/>
    <cellStyle name="Normal 3 2 2 2 2 3 8" xfId="20491"/>
    <cellStyle name="Normal 3 2 2 2 2 4" xfId="677"/>
    <cellStyle name="Normal 3 2 2 2 2 4 2" xfId="678"/>
    <cellStyle name="Normal 3 2 2 2 2 4 2 2" xfId="20492"/>
    <cellStyle name="Normal 3 2 2 2 2 4 2 2 2" xfId="20493"/>
    <cellStyle name="Normal 3 2 2 2 2 4 2 2 2 2" xfId="20494"/>
    <cellStyle name="Normal 3 2 2 2 2 4 2 2 2 2 2" xfId="20495"/>
    <cellStyle name="Normal 3 2 2 2 2 4 2 2 2 2 2 2" xfId="20496"/>
    <cellStyle name="Normal 3 2 2 2 2 4 2 2 2 2 3" xfId="20497"/>
    <cellStyle name="Normal 3 2 2 2 2 4 2 2 2 3" xfId="20498"/>
    <cellStyle name="Normal 3 2 2 2 2 4 2 2 2 3 2" xfId="20499"/>
    <cellStyle name="Normal 3 2 2 2 2 4 2 2 2 4" xfId="20500"/>
    <cellStyle name="Normal 3 2 2 2 2 4 2 2 3" xfId="20501"/>
    <cellStyle name="Normal 3 2 2 2 2 4 2 2 3 2" xfId="20502"/>
    <cellStyle name="Normal 3 2 2 2 2 4 2 2 3 2 2" xfId="20503"/>
    <cellStyle name="Normal 3 2 2 2 2 4 2 2 3 3" xfId="20504"/>
    <cellStyle name="Normal 3 2 2 2 2 4 2 2 4" xfId="20505"/>
    <cellStyle name="Normal 3 2 2 2 2 4 2 2 4 2" xfId="20506"/>
    <cellStyle name="Normal 3 2 2 2 2 4 2 2 5" xfId="20507"/>
    <cellStyle name="Normal 3 2 2 2 2 4 2 3" xfId="20508"/>
    <cellStyle name="Normal 3 2 2 2 2 4 2 3 2" xfId="20509"/>
    <cellStyle name="Normal 3 2 2 2 2 4 2 3 2 2" xfId="20510"/>
    <cellStyle name="Normal 3 2 2 2 2 4 2 3 2 2 2" xfId="20511"/>
    <cellStyle name="Normal 3 2 2 2 2 4 2 3 2 3" xfId="20512"/>
    <cellStyle name="Normal 3 2 2 2 2 4 2 3 3" xfId="20513"/>
    <cellStyle name="Normal 3 2 2 2 2 4 2 3 3 2" xfId="20514"/>
    <cellStyle name="Normal 3 2 2 2 2 4 2 3 4" xfId="20515"/>
    <cellStyle name="Normal 3 2 2 2 2 4 2 4" xfId="20516"/>
    <cellStyle name="Normal 3 2 2 2 2 4 2 4 2" xfId="20517"/>
    <cellStyle name="Normal 3 2 2 2 2 4 2 4 2 2" xfId="20518"/>
    <cellStyle name="Normal 3 2 2 2 2 4 2 4 3" xfId="20519"/>
    <cellStyle name="Normal 3 2 2 2 2 4 2 5" xfId="20520"/>
    <cellStyle name="Normal 3 2 2 2 2 4 2 5 2" xfId="20521"/>
    <cellStyle name="Normal 3 2 2 2 2 4 2 6" xfId="20522"/>
    <cellStyle name="Normal 3 2 2 2 2 4 3" xfId="20523"/>
    <cellStyle name="Normal 3 2 2 2 2 4 3 2" xfId="20524"/>
    <cellStyle name="Normal 3 2 2 2 2 4 3 2 2" xfId="20525"/>
    <cellStyle name="Normal 3 2 2 2 2 4 3 2 2 2" xfId="20526"/>
    <cellStyle name="Normal 3 2 2 2 2 4 3 2 2 2 2" xfId="20527"/>
    <cellStyle name="Normal 3 2 2 2 2 4 3 2 2 3" xfId="20528"/>
    <cellStyle name="Normal 3 2 2 2 2 4 3 2 3" xfId="20529"/>
    <cellStyle name="Normal 3 2 2 2 2 4 3 2 3 2" xfId="20530"/>
    <cellStyle name="Normal 3 2 2 2 2 4 3 2 4" xfId="20531"/>
    <cellStyle name="Normal 3 2 2 2 2 4 3 3" xfId="20532"/>
    <cellStyle name="Normal 3 2 2 2 2 4 3 3 2" xfId="20533"/>
    <cellStyle name="Normal 3 2 2 2 2 4 3 3 2 2" xfId="20534"/>
    <cellStyle name="Normal 3 2 2 2 2 4 3 3 3" xfId="20535"/>
    <cellStyle name="Normal 3 2 2 2 2 4 3 4" xfId="20536"/>
    <cellStyle name="Normal 3 2 2 2 2 4 3 4 2" xfId="20537"/>
    <cellStyle name="Normal 3 2 2 2 2 4 3 5" xfId="20538"/>
    <cellStyle name="Normal 3 2 2 2 2 4 4" xfId="20539"/>
    <cellStyle name="Normal 3 2 2 2 2 4 4 2" xfId="20540"/>
    <cellStyle name="Normal 3 2 2 2 2 4 4 2 2" xfId="20541"/>
    <cellStyle name="Normal 3 2 2 2 2 4 4 2 2 2" xfId="20542"/>
    <cellStyle name="Normal 3 2 2 2 2 4 4 2 3" xfId="20543"/>
    <cellStyle name="Normal 3 2 2 2 2 4 4 3" xfId="20544"/>
    <cellStyle name="Normal 3 2 2 2 2 4 4 3 2" xfId="20545"/>
    <cellStyle name="Normal 3 2 2 2 2 4 4 4" xfId="20546"/>
    <cellStyle name="Normal 3 2 2 2 2 4 5" xfId="20547"/>
    <cellStyle name="Normal 3 2 2 2 2 4 5 2" xfId="20548"/>
    <cellStyle name="Normal 3 2 2 2 2 4 5 2 2" xfId="20549"/>
    <cellStyle name="Normal 3 2 2 2 2 4 5 3" xfId="20550"/>
    <cellStyle name="Normal 3 2 2 2 2 4 6" xfId="20551"/>
    <cellStyle name="Normal 3 2 2 2 2 4 6 2" xfId="20552"/>
    <cellStyle name="Normal 3 2 2 2 2 4 7" xfId="20553"/>
    <cellStyle name="Normal 3 2 2 2 2 5" xfId="679"/>
    <cellStyle name="Normal 3 2 2 2 2 5 2" xfId="20554"/>
    <cellStyle name="Normal 3 2 2 2 2 5 2 2" xfId="20555"/>
    <cellStyle name="Normal 3 2 2 2 2 5 2 2 2" xfId="20556"/>
    <cellStyle name="Normal 3 2 2 2 2 5 2 2 2 2" xfId="20557"/>
    <cellStyle name="Normal 3 2 2 2 2 5 2 2 2 2 2" xfId="20558"/>
    <cellStyle name="Normal 3 2 2 2 2 5 2 2 2 3" xfId="20559"/>
    <cellStyle name="Normal 3 2 2 2 2 5 2 2 3" xfId="20560"/>
    <cellStyle name="Normal 3 2 2 2 2 5 2 2 3 2" xfId="20561"/>
    <cellStyle name="Normal 3 2 2 2 2 5 2 2 4" xfId="20562"/>
    <cellStyle name="Normal 3 2 2 2 2 5 2 3" xfId="20563"/>
    <cellStyle name="Normal 3 2 2 2 2 5 2 3 2" xfId="20564"/>
    <cellStyle name="Normal 3 2 2 2 2 5 2 3 2 2" xfId="20565"/>
    <cellStyle name="Normal 3 2 2 2 2 5 2 3 3" xfId="20566"/>
    <cellStyle name="Normal 3 2 2 2 2 5 2 4" xfId="20567"/>
    <cellStyle name="Normal 3 2 2 2 2 5 2 4 2" xfId="20568"/>
    <cellStyle name="Normal 3 2 2 2 2 5 2 5" xfId="20569"/>
    <cellStyle name="Normal 3 2 2 2 2 5 3" xfId="20570"/>
    <cellStyle name="Normal 3 2 2 2 2 5 3 2" xfId="20571"/>
    <cellStyle name="Normal 3 2 2 2 2 5 3 2 2" xfId="20572"/>
    <cellStyle name="Normal 3 2 2 2 2 5 3 2 2 2" xfId="20573"/>
    <cellStyle name="Normal 3 2 2 2 2 5 3 2 3" xfId="20574"/>
    <cellStyle name="Normal 3 2 2 2 2 5 3 3" xfId="20575"/>
    <cellStyle name="Normal 3 2 2 2 2 5 3 3 2" xfId="20576"/>
    <cellStyle name="Normal 3 2 2 2 2 5 3 4" xfId="20577"/>
    <cellStyle name="Normal 3 2 2 2 2 5 4" xfId="20578"/>
    <cellStyle name="Normal 3 2 2 2 2 5 4 2" xfId="20579"/>
    <cellStyle name="Normal 3 2 2 2 2 5 4 2 2" xfId="20580"/>
    <cellStyle name="Normal 3 2 2 2 2 5 4 3" xfId="20581"/>
    <cellStyle name="Normal 3 2 2 2 2 5 5" xfId="20582"/>
    <cellStyle name="Normal 3 2 2 2 2 5 5 2" xfId="20583"/>
    <cellStyle name="Normal 3 2 2 2 2 5 6" xfId="20584"/>
    <cellStyle name="Normal 3 2 2 2 2 6" xfId="20585"/>
    <cellStyle name="Normal 3 2 2 2 2 6 2" xfId="20586"/>
    <cellStyle name="Normal 3 2 2 2 2 6 2 2" xfId="20587"/>
    <cellStyle name="Normal 3 2 2 2 2 6 2 2 2" xfId="20588"/>
    <cellStyle name="Normal 3 2 2 2 2 6 2 2 2 2" xfId="20589"/>
    <cellStyle name="Normal 3 2 2 2 2 6 2 2 3" xfId="20590"/>
    <cellStyle name="Normal 3 2 2 2 2 6 2 3" xfId="20591"/>
    <cellStyle name="Normal 3 2 2 2 2 6 2 3 2" xfId="20592"/>
    <cellStyle name="Normal 3 2 2 2 2 6 2 4" xfId="20593"/>
    <cellStyle name="Normal 3 2 2 2 2 6 3" xfId="20594"/>
    <cellStyle name="Normal 3 2 2 2 2 6 3 2" xfId="20595"/>
    <cellStyle name="Normal 3 2 2 2 2 6 3 2 2" xfId="20596"/>
    <cellStyle name="Normal 3 2 2 2 2 6 3 3" xfId="20597"/>
    <cellStyle name="Normal 3 2 2 2 2 6 4" xfId="20598"/>
    <cellStyle name="Normal 3 2 2 2 2 6 4 2" xfId="20599"/>
    <cellStyle name="Normal 3 2 2 2 2 6 5" xfId="20600"/>
    <cellStyle name="Normal 3 2 2 2 2 7" xfId="20601"/>
    <cellStyle name="Normal 3 2 2 2 2 7 2" xfId="20602"/>
    <cellStyle name="Normal 3 2 2 2 2 7 2 2" xfId="20603"/>
    <cellStyle name="Normal 3 2 2 2 2 7 2 2 2" xfId="20604"/>
    <cellStyle name="Normal 3 2 2 2 2 7 2 3" xfId="20605"/>
    <cellStyle name="Normal 3 2 2 2 2 7 3" xfId="20606"/>
    <cellStyle name="Normal 3 2 2 2 2 7 3 2" xfId="20607"/>
    <cellStyle name="Normal 3 2 2 2 2 7 4" xfId="20608"/>
    <cellStyle name="Normal 3 2 2 2 2 8" xfId="20609"/>
    <cellStyle name="Normal 3 2 2 2 2 8 2" xfId="20610"/>
    <cellStyle name="Normal 3 2 2 2 2 8 2 2" xfId="20611"/>
    <cellStyle name="Normal 3 2 2 2 2 8 3" xfId="20612"/>
    <cellStyle name="Normal 3 2 2 2 2 9" xfId="20613"/>
    <cellStyle name="Normal 3 2 2 2 2 9 2" xfId="20614"/>
    <cellStyle name="Normal 3 2 2 2 3" xfId="680"/>
    <cellStyle name="Normal 3 2 2 2 3 2" xfId="681"/>
    <cellStyle name="Normal 3 2 2 2 3 2 2" xfId="682"/>
    <cellStyle name="Normal 3 2 2 2 3 2 2 2" xfId="683"/>
    <cellStyle name="Normal 3 2 2 2 3 2 2 2 2" xfId="20615"/>
    <cellStyle name="Normal 3 2 2 2 3 2 2 2 2 2" xfId="20616"/>
    <cellStyle name="Normal 3 2 2 2 3 2 2 2 2 2 2" xfId="20617"/>
    <cellStyle name="Normal 3 2 2 2 3 2 2 2 2 2 2 2" xfId="20618"/>
    <cellStyle name="Normal 3 2 2 2 3 2 2 2 2 2 2 2 2" xfId="20619"/>
    <cellStyle name="Normal 3 2 2 2 3 2 2 2 2 2 2 3" xfId="20620"/>
    <cellStyle name="Normal 3 2 2 2 3 2 2 2 2 2 3" xfId="20621"/>
    <cellStyle name="Normal 3 2 2 2 3 2 2 2 2 2 3 2" xfId="20622"/>
    <cellStyle name="Normal 3 2 2 2 3 2 2 2 2 2 4" xfId="20623"/>
    <cellStyle name="Normal 3 2 2 2 3 2 2 2 2 3" xfId="20624"/>
    <cellStyle name="Normal 3 2 2 2 3 2 2 2 2 3 2" xfId="20625"/>
    <cellStyle name="Normal 3 2 2 2 3 2 2 2 2 3 2 2" xfId="20626"/>
    <cellStyle name="Normal 3 2 2 2 3 2 2 2 2 3 3" xfId="20627"/>
    <cellStyle name="Normal 3 2 2 2 3 2 2 2 2 4" xfId="20628"/>
    <cellStyle name="Normal 3 2 2 2 3 2 2 2 2 4 2" xfId="20629"/>
    <cellStyle name="Normal 3 2 2 2 3 2 2 2 2 5" xfId="20630"/>
    <cellStyle name="Normal 3 2 2 2 3 2 2 2 3" xfId="20631"/>
    <cellStyle name="Normal 3 2 2 2 3 2 2 2 3 2" xfId="20632"/>
    <cellStyle name="Normal 3 2 2 2 3 2 2 2 3 2 2" xfId="20633"/>
    <cellStyle name="Normal 3 2 2 2 3 2 2 2 3 2 2 2" xfId="20634"/>
    <cellStyle name="Normal 3 2 2 2 3 2 2 2 3 2 3" xfId="20635"/>
    <cellStyle name="Normal 3 2 2 2 3 2 2 2 3 3" xfId="20636"/>
    <cellStyle name="Normal 3 2 2 2 3 2 2 2 3 3 2" xfId="20637"/>
    <cellStyle name="Normal 3 2 2 2 3 2 2 2 3 4" xfId="20638"/>
    <cellStyle name="Normal 3 2 2 2 3 2 2 2 4" xfId="20639"/>
    <cellStyle name="Normal 3 2 2 2 3 2 2 2 4 2" xfId="20640"/>
    <cellStyle name="Normal 3 2 2 2 3 2 2 2 4 2 2" xfId="20641"/>
    <cellStyle name="Normal 3 2 2 2 3 2 2 2 4 3" xfId="20642"/>
    <cellStyle name="Normal 3 2 2 2 3 2 2 2 5" xfId="20643"/>
    <cellStyle name="Normal 3 2 2 2 3 2 2 2 5 2" xfId="20644"/>
    <cellStyle name="Normal 3 2 2 2 3 2 2 2 6" xfId="20645"/>
    <cellStyle name="Normal 3 2 2 2 3 2 2 3" xfId="20646"/>
    <cellStyle name="Normal 3 2 2 2 3 2 2 3 2" xfId="20647"/>
    <cellStyle name="Normal 3 2 2 2 3 2 2 3 2 2" xfId="20648"/>
    <cellStyle name="Normal 3 2 2 2 3 2 2 3 2 2 2" xfId="20649"/>
    <cellStyle name="Normal 3 2 2 2 3 2 2 3 2 2 2 2" xfId="20650"/>
    <cellStyle name="Normal 3 2 2 2 3 2 2 3 2 2 3" xfId="20651"/>
    <cellStyle name="Normal 3 2 2 2 3 2 2 3 2 3" xfId="20652"/>
    <cellStyle name="Normal 3 2 2 2 3 2 2 3 2 3 2" xfId="20653"/>
    <cellStyle name="Normal 3 2 2 2 3 2 2 3 2 4" xfId="20654"/>
    <cellStyle name="Normal 3 2 2 2 3 2 2 3 3" xfId="20655"/>
    <cellStyle name="Normal 3 2 2 2 3 2 2 3 3 2" xfId="20656"/>
    <cellStyle name="Normal 3 2 2 2 3 2 2 3 3 2 2" xfId="20657"/>
    <cellStyle name="Normal 3 2 2 2 3 2 2 3 3 3" xfId="20658"/>
    <cellStyle name="Normal 3 2 2 2 3 2 2 3 4" xfId="20659"/>
    <cellStyle name="Normal 3 2 2 2 3 2 2 3 4 2" xfId="20660"/>
    <cellStyle name="Normal 3 2 2 2 3 2 2 3 5" xfId="20661"/>
    <cellStyle name="Normal 3 2 2 2 3 2 2 4" xfId="20662"/>
    <cellStyle name="Normal 3 2 2 2 3 2 2 4 2" xfId="20663"/>
    <cellStyle name="Normal 3 2 2 2 3 2 2 4 2 2" xfId="20664"/>
    <cellStyle name="Normal 3 2 2 2 3 2 2 4 2 2 2" xfId="20665"/>
    <cellStyle name="Normal 3 2 2 2 3 2 2 4 2 3" xfId="20666"/>
    <cellStyle name="Normal 3 2 2 2 3 2 2 4 3" xfId="20667"/>
    <cellStyle name="Normal 3 2 2 2 3 2 2 4 3 2" xfId="20668"/>
    <cellStyle name="Normal 3 2 2 2 3 2 2 4 4" xfId="20669"/>
    <cellStyle name="Normal 3 2 2 2 3 2 2 5" xfId="20670"/>
    <cellStyle name="Normal 3 2 2 2 3 2 2 5 2" xfId="20671"/>
    <cellStyle name="Normal 3 2 2 2 3 2 2 5 2 2" xfId="20672"/>
    <cellStyle name="Normal 3 2 2 2 3 2 2 5 3" xfId="20673"/>
    <cellStyle name="Normal 3 2 2 2 3 2 2 6" xfId="20674"/>
    <cellStyle name="Normal 3 2 2 2 3 2 2 6 2" xfId="20675"/>
    <cellStyle name="Normal 3 2 2 2 3 2 2 7" xfId="20676"/>
    <cellStyle name="Normal 3 2 2 2 3 2 3" xfId="684"/>
    <cellStyle name="Normal 3 2 2 2 3 2 3 2" xfId="20677"/>
    <cellStyle name="Normal 3 2 2 2 3 2 3 2 2" xfId="20678"/>
    <cellStyle name="Normal 3 2 2 2 3 2 3 2 2 2" xfId="20679"/>
    <cellStyle name="Normal 3 2 2 2 3 2 3 2 2 2 2" xfId="20680"/>
    <cellStyle name="Normal 3 2 2 2 3 2 3 2 2 2 2 2" xfId="20681"/>
    <cellStyle name="Normal 3 2 2 2 3 2 3 2 2 2 3" xfId="20682"/>
    <cellStyle name="Normal 3 2 2 2 3 2 3 2 2 3" xfId="20683"/>
    <cellStyle name="Normal 3 2 2 2 3 2 3 2 2 3 2" xfId="20684"/>
    <cellStyle name="Normal 3 2 2 2 3 2 3 2 2 4" xfId="20685"/>
    <cellStyle name="Normal 3 2 2 2 3 2 3 2 3" xfId="20686"/>
    <cellStyle name="Normal 3 2 2 2 3 2 3 2 3 2" xfId="20687"/>
    <cellStyle name="Normal 3 2 2 2 3 2 3 2 3 2 2" xfId="20688"/>
    <cellStyle name="Normal 3 2 2 2 3 2 3 2 3 3" xfId="20689"/>
    <cellStyle name="Normal 3 2 2 2 3 2 3 2 4" xfId="20690"/>
    <cellStyle name="Normal 3 2 2 2 3 2 3 2 4 2" xfId="20691"/>
    <cellStyle name="Normal 3 2 2 2 3 2 3 2 5" xfId="20692"/>
    <cellStyle name="Normal 3 2 2 2 3 2 3 3" xfId="20693"/>
    <cellStyle name="Normal 3 2 2 2 3 2 3 3 2" xfId="20694"/>
    <cellStyle name="Normal 3 2 2 2 3 2 3 3 2 2" xfId="20695"/>
    <cellStyle name="Normal 3 2 2 2 3 2 3 3 2 2 2" xfId="20696"/>
    <cellStyle name="Normal 3 2 2 2 3 2 3 3 2 3" xfId="20697"/>
    <cellStyle name="Normal 3 2 2 2 3 2 3 3 3" xfId="20698"/>
    <cellStyle name="Normal 3 2 2 2 3 2 3 3 3 2" xfId="20699"/>
    <cellStyle name="Normal 3 2 2 2 3 2 3 3 4" xfId="20700"/>
    <cellStyle name="Normal 3 2 2 2 3 2 3 4" xfId="20701"/>
    <cellStyle name="Normal 3 2 2 2 3 2 3 4 2" xfId="20702"/>
    <cellStyle name="Normal 3 2 2 2 3 2 3 4 2 2" xfId="20703"/>
    <cellStyle name="Normal 3 2 2 2 3 2 3 4 3" xfId="20704"/>
    <cellStyle name="Normal 3 2 2 2 3 2 3 5" xfId="20705"/>
    <cellStyle name="Normal 3 2 2 2 3 2 3 5 2" xfId="20706"/>
    <cellStyle name="Normal 3 2 2 2 3 2 3 6" xfId="20707"/>
    <cellStyle name="Normal 3 2 2 2 3 2 4" xfId="20708"/>
    <cellStyle name="Normal 3 2 2 2 3 2 4 2" xfId="20709"/>
    <cellStyle name="Normal 3 2 2 2 3 2 4 2 2" xfId="20710"/>
    <cellStyle name="Normal 3 2 2 2 3 2 4 2 2 2" xfId="20711"/>
    <cellStyle name="Normal 3 2 2 2 3 2 4 2 2 2 2" xfId="20712"/>
    <cellStyle name="Normal 3 2 2 2 3 2 4 2 2 3" xfId="20713"/>
    <cellStyle name="Normal 3 2 2 2 3 2 4 2 3" xfId="20714"/>
    <cellStyle name="Normal 3 2 2 2 3 2 4 2 3 2" xfId="20715"/>
    <cellStyle name="Normal 3 2 2 2 3 2 4 2 4" xfId="20716"/>
    <cellStyle name="Normal 3 2 2 2 3 2 4 3" xfId="20717"/>
    <cellStyle name="Normal 3 2 2 2 3 2 4 3 2" xfId="20718"/>
    <cellStyle name="Normal 3 2 2 2 3 2 4 3 2 2" xfId="20719"/>
    <cellStyle name="Normal 3 2 2 2 3 2 4 3 3" xfId="20720"/>
    <cellStyle name="Normal 3 2 2 2 3 2 4 4" xfId="20721"/>
    <cellStyle name="Normal 3 2 2 2 3 2 4 4 2" xfId="20722"/>
    <cellStyle name="Normal 3 2 2 2 3 2 4 5" xfId="20723"/>
    <cellStyle name="Normal 3 2 2 2 3 2 5" xfId="20724"/>
    <cellStyle name="Normal 3 2 2 2 3 2 5 2" xfId="20725"/>
    <cellStyle name="Normal 3 2 2 2 3 2 5 2 2" xfId="20726"/>
    <cellStyle name="Normal 3 2 2 2 3 2 5 2 2 2" xfId="20727"/>
    <cellStyle name="Normal 3 2 2 2 3 2 5 2 3" xfId="20728"/>
    <cellStyle name="Normal 3 2 2 2 3 2 5 3" xfId="20729"/>
    <cellStyle name="Normal 3 2 2 2 3 2 5 3 2" xfId="20730"/>
    <cellStyle name="Normal 3 2 2 2 3 2 5 4" xfId="20731"/>
    <cellStyle name="Normal 3 2 2 2 3 2 6" xfId="20732"/>
    <cellStyle name="Normal 3 2 2 2 3 2 6 2" xfId="20733"/>
    <cellStyle name="Normal 3 2 2 2 3 2 6 2 2" xfId="20734"/>
    <cellStyle name="Normal 3 2 2 2 3 2 6 3" xfId="20735"/>
    <cellStyle name="Normal 3 2 2 2 3 2 7" xfId="20736"/>
    <cellStyle name="Normal 3 2 2 2 3 2 7 2" xfId="20737"/>
    <cellStyle name="Normal 3 2 2 2 3 2 8" xfId="20738"/>
    <cellStyle name="Normal 3 2 2 2 3 3" xfId="685"/>
    <cellStyle name="Normal 3 2 2 2 3 3 2" xfId="686"/>
    <cellStyle name="Normal 3 2 2 2 3 3 2 2" xfId="20739"/>
    <cellStyle name="Normal 3 2 2 2 3 3 2 2 2" xfId="20740"/>
    <cellStyle name="Normal 3 2 2 2 3 3 2 2 2 2" xfId="20741"/>
    <cellStyle name="Normal 3 2 2 2 3 3 2 2 2 2 2" xfId="20742"/>
    <cellStyle name="Normal 3 2 2 2 3 3 2 2 2 2 2 2" xfId="20743"/>
    <cellStyle name="Normal 3 2 2 2 3 3 2 2 2 2 3" xfId="20744"/>
    <cellStyle name="Normal 3 2 2 2 3 3 2 2 2 3" xfId="20745"/>
    <cellStyle name="Normal 3 2 2 2 3 3 2 2 2 3 2" xfId="20746"/>
    <cellStyle name="Normal 3 2 2 2 3 3 2 2 2 4" xfId="20747"/>
    <cellStyle name="Normal 3 2 2 2 3 3 2 2 3" xfId="20748"/>
    <cellStyle name="Normal 3 2 2 2 3 3 2 2 3 2" xfId="20749"/>
    <cellStyle name="Normal 3 2 2 2 3 3 2 2 3 2 2" xfId="20750"/>
    <cellStyle name="Normal 3 2 2 2 3 3 2 2 3 3" xfId="20751"/>
    <cellStyle name="Normal 3 2 2 2 3 3 2 2 4" xfId="20752"/>
    <cellStyle name="Normal 3 2 2 2 3 3 2 2 4 2" xfId="20753"/>
    <cellStyle name="Normal 3 2 2 2 3 3 2 2 5" xfId="20754"/>
    <cellStyle name="Normal 3 2 2 2 3 3 2 3" xfId="20755"/>
    <cellStyle name="Normal 3 2 2 2 3 3 2 3 2" xfId="20756"/>
    <cellStyle name="Normal 3 2 2 2 3 3 2 3 2 2" xfId="20757"/>
    <cellStyle name="Normal 3 2 2 2 3 3 2 3 2 2 2" xfId="20758"/>
    <cellStyle name="Normal 3 2 2 2 3 3 2 3 2 3" xfId="20759"/>
    <cellStyle name="Normal 3 2 2 2 3 3 2 3 3" xfId="20760"/>
    <cellStyle name="Normal 3 2 2 2 3 3 2 3 3 2" xfId="20761"/>
    <cellStyle name="Normal 3 2 2 2 3 3 2 3 4" xfId="20762"/>
    <cellStyle name="Normal 3 2 2 2 3 3 2 4" xfId="20763"/>
    <cellStyle name="Normal 3 2 2 2 3 3 2 4 2" xfId="20764"/>
    <cellStyle name="Normal 3 2 2 2 3 3 2 4 2 2" xfId="20765"/>
    <cellStyle name="Normal 3 2 2 2 3 3 2 4 3" xfId="20766"/>
    <cellStyle name="Normal 3 2 2 2 3 3 2 5" xfId="20767"/>
    <cellStyle name="Normal 3 2 2 2 3 3 2 5 2" xfId="20768"/>
    <cellStyle name="Normal 3 2 2 2 3 3 2 6" xfId="20769"/>
    <cellStyle name="Normal 3 2 2 2 3 3 3" xfId="20770"/>
    <cellStyle name="Normal 3 2 2 2 3 3 3 2" xfId="20771"/>
    <cellStyle name="Normal 3 2 2 2 3 3 3 2 2" xfId="20772"/>
    <cellStyle name="Normal 3 2 2 2 3 3 3 2 2 2" xfId="20773"/>
    <cellStyle name="Normal 3 2 2 2 3 3 3 2 2 2 2" xfId="20774"/>
    <cellStyle name="Normal 3 2 2 2 3 3 3 2 2 3" xfId="20775"/>
    <cellStyle name="Normal 3 2 2 2 3 3 3 2 3" xfId="20776"/>
    <cellStyle name="Normal 3 2 2 2 3 3 3 2 3 2" xfId="20777"/>
    <cellStyle name="Normal 3 2 2 2 3 3 3 2 4" xfId="20778"/>
    <cellStyle name="Normal 3 2 2 2 3 3 3 3" xfId="20779"/>
    <cellStyle name="Normal 3 2 2 2 3 3 3 3 2" xfId="20780"/>
    <cellStyle name="Normal 3 2 2 2 3 3 3 3 2 2" xfId="20781"/>
    <cellStyle name="Normal 3 2 2 2 3 3 3 3 3" xfId="20782"/>
    <cellStyle name="Normal 3 2 2 2 3 3 3 4" xfId="20783"/>
    <cellStyle name="Normal 3 2 2 2 3 3 3 4 2" xfId="20784"/>
    <cellStyle name="Normal 3 2 2 2 3 3 3 5" xfId="20785"/>
    <cellStyle name="Normal 3 2 2 2 3 3 4" xfId="20786"/>
    <cellStyle name="Normal 3 2 2 2 3 3 4 2" xfId="20787"/>
    <cellStyle name="Normal 3 2 2 2 3 3 4 2 2" xfId="20788"/>
    <cellStyle name="Normal 3 2 2 2 3 3 4 2 2 2" xfId="20789"/>
    <cellStyle name="Normal 3 2 2 2 3 3 4 2 3" xfId="20790"/>
    <cellStyle name="Normal 3 2 2 2 3 3 4 3" xfId="20791"/>
    <cellStyle name="Normal 3 2 2 2 3 3 4 3 2" xfId="20792"/>
    <cellStyle name="Normal 3 2 2 2 3 3 4 4" xfId="20793"/>
    <cellStyle name="Normal 3 2 2 2 3 3 5" xfId="20794"/>
    <cellStyle name="Normal 3 2 2 2 3 3 5 2" xfId="20795"/>
    <cellStyle name="Normal 3 2 2 2 3 3 5 2 2" xfId="20796"/>
    <cellStyle name="Normal 3 2 2 2 3 3 5 3" xfId="20797"/>
    <cellStyle name="Normal 3 2 2 2 3 3 6" xfId="20798"/>
    <cellStyle name="Normal 3 2 2 2 3 3 6 2" xfId="20799"/>
    <cellStyle name="Normal 3 2 2 2 3 3 7" xfId="20800"/>
    <cellStyle name="Normal 3 2 2 2 3 4" xfId="687"/>
    <cellStyle name="Normal 3 2 2 2 3 4 2" xfId="20801"/>
    <cellStyle name="Normal 3 2 2 2 3 4 2 2" xfId="20802"/>
    <cellStyle name="Normal 3 2 2 2 3 4 2 2 2" xfId="20803"/>
    <cellStyle name="Normal 3 2 2 2 3 4 2 2 2 2" xfId="20804"/>
    <cellStyle name="Normal 3 2 2 2 3 4 2 2 2 2 2" xfId="20805"/>
    <cellStyle name="Normal 3 2 2 2 3 4 2 2 2 3" xfId="20806"/>
    <cellStyle name="Normal 3 2 2 2 3 4 2 2 3" xfId="20807"/>
    <cellStyle name="Normal 3 2 2 2 3 4 2 2 3 2" xfId="20808"/>
    <cellStyle name="Normal 3 2 2 2 3 4 2 2 4" xfId="20809"/>
    <cellStyle name="Normal 3 2 2 2 3 4 2 3" xfId="20810"/>
    <cellStyle name="Normal 3 2 2 2 3 4 2 3 2" xfId="20811"/>
    <cellStyle name="Normal 3 2 2 2 3 4 2 3 2 2" xfId="20812"/>
    <cellStyle name="Normal 3 2 2 2 3 4 2 3 3" xfId="20813"/>
    <cellStyle name="Normal 3 2 2 2 3 4 2 4" xfId="20814"/>
    <cellStyle name="Normal 3 2 2 2 3 4 2 4 2" xfId="20815"/>
    <cellStyle name="Normal 3 2 2 2 3 4 2 5" xfId="20816"/>
    <cellStyle name="Normal 3 2 2 2 3 4 3" xfId="20817"/>
    <cellStyle name="Normal 3 2 2 2 3 4 3 2" xfId="20818"/>
    <cellStyle name="Normal 3 2 2 2 3 4 3 2 2" xfId="20819"/>
    <cellStyle name="Normal 3 2 2 2 3 4 3 2 2 2" xfId="20820"/>
    <cellStyle name="Normal 3 2 2 2 3 4 3 2 3" xfId="20821"/>
    <cellStyle name="Normal 3 2 2 2 3 4 3 3" xfId="20822"/>
    <cellStyle name="Normal 3 2 2 2 3 4 3 3 2" xfId="20823"/>
    <cellStyle name="Normal 3 2 2 2 3 4 3 4" xfId="20824"/>
    <cellStyle name="Normal 3 2 2 2 3 4 4" xfId="20825"/>
    <cellStyle name="Normal 3 2 2 2 3 4 4 2" xfId="20826"/>
    <cellStyle name="Normal 3 2 2 2 3 4 4 2 2" xfId="20827"/>
    <cellStyle name="Normal 3 2 2 2 3 4 4 3" xfId="20828"/>
    <cellStyle name="Normal 3 2 2 2 3 4 5" xfId="20829"/>
    <cellStyle name="Normal 3 2 2 2 3 4 5 2" xfId="20830"/>
    <cellStyle name="Normal 3 2 2 2 3 4 6" xfId="20831"/>
    <cellStyle name="Normal 3 2 2 2 3 5" xfId="20832"/>
    <cellStyle name="Normal 3 2 2 2 3 5 2" xfId="20833"/>
    <cellStyle name="Normal 3 2 2 2 3 5 2 2" xfId="20834"/>
    <cellStyle name="Normal 3 2 2 2 3 5 2 2 2" xfId="20835"/>
    <cellStyle name="Normal 3 2 2 2 3 5 2 2 2 2" xfId="20836"/>
    <cellStyle name="Normal 3 2 2 2 3 5 2 2 3" xfId="20837"/>
    <cellStyle name="Normal 3 2 2 2 3 5 2 3" xfId="20838"/>
    <cellStyle name="Normal 3 2 2 2 3 5 2 3 2" xfId="20839"/>
    <cellStyle name="Normal 3 2 2 2 3 5 2 4" xfId="20840"/>
    <cellStyle name="Normal 3 2 2 2 3 5 3" xfId="20841"/>
    <cellStyle name="Normal 3 2 2 2 3 5 3 2" xfId="20842"/>
    <cellStyle name="Normal 3 2 2 2 3 5 3 2 2" xfId="20843"/>
    <cellStyle name="Normal 3 2 2 2 3 5 3 3" xfId="20844"/>
    <cellStyle name="Normal 3 2 2 2 3 5 4" xfId="20845"/>
    <cellStyle name="Normal 3 2 2 2 3 5 4 2" xfId="20846"/>
    <cellStyle name="Normal 3 2 2 2 3 5 5" xfId="20847"/>
    <cellStyle name="Normal 3 2 2 2 3 6" xfId="20848"/>
    <cellStyle name="Normal 3 2 2 2 3 6 2" xfId="20849"/>
    <cellStyle name="Normal 3 2 2 2 3 6 2 2" xfId="20850"/>
    <cellStyle name="Normal 3 2 2 2 3 6 2 2 2" xfId="20851"/>
    <cellStyle name="Normal 3 2 2 2 3 6 2 3" xfId="20852"/>
    <cellStyle name="Normal 3 2 2 2 3 6 3" xfId="20853"/>
    <cellStyle name="Normal 3 2 2 2 3 6 3 2" xfId="20854"/>
    <cellStyle name="Normal 3 2 2 2 3 6 4" xfId="20855"/>
    <cellStyle name="Normal 3 2 2 2 3 7" xfId="20856"/>
    <cellStyle name="Normal 3 2 2 2 3 7 2" xfId="20857"/>
    <cellStyle name="Normal 3 2 2 2 3 7 2 2" xfId="20858"/>
    <cellStyle name="Normal 3 2 2 2 3 7 3" xfId="20859"/>
    <cellStyle name="Normal 3 2 2 2 3 8" xfId="20860"/>
    <cellStyle name="Normal 3 2 2 2 3 8 2" xfId="20861"/>
    <cellStyle name="Normal 3 2 2 2 3 9" xfId="20862"/>
    <cellStyle name="Normal 3 2 2 2 4" xfId="688"/>
    <cellStyle name="Normal 3 2 2 2 4 2" xfId="689"/>
    <cellStyle name="Normal 3 2 2 2 4 2 2" xfId="690"/>
    <cellStyle name="Normal 3 2 2 2 4 2 2 2" xfId="20863"/>
    <cellStyle name="Normal 3 2 2 2 4 2 2 2 2" xfId="20864"/>
    <cellStyle name="Normal 3 2 2 2 4 2 2 2 2 2" xfId="20865"/>
    <cellStyle name="Normal 3 2 2 2 4 2 2 2 2 2 2" xfId="20866"/>
    <cellStyle name="Normal 3 2 2 2 4 2 2 2 2 2 2 2" xfId="20867"/>
    <cellStyle name="Normal 3 2 2 2 4 2 2 2 2 2 3" xfId="20868"/>
    <cellStyle name="Normal 3 2 2 2 4 2 2 2 2 3" xfId="20869"/>
    <cellStyle name="Normal 3 2 2 2 4 2 2 2 2 3 2" xfId="20870"/>
    <cellStyle name="Normal 3 2 2 2 4 2 2 2 2 4" xfId="20871"/>
    <cellStyle name="Normal 3 2 2 2 4 2 2 2 3" xfId="20872"/>
    <cellStyle name="Normal 3 2 2 2 4 2 2 2 3 2" xfId="20873"/>
    <cellStyle name="Normal 3 2 2 2 4 2 2 2 3 2 2" xfId="20874"/>
    <cellStyle name="Normal 3 2 2 2 4 2 2 2 3 3" xfId="20875"/>
    <cellStyle name="Normal 3 2 2 2 4 2 2 2 4" xfId="20876"/>
    <cellStyle name="Normal 3 2 2 2 4 2 2 2 4 2" xfId="20877"/>
    <cellStyle name="Normal 3 2 2 2 4 2 2 2 5" xfId="20878"/>
    <cellStyle name="Normal 3 2 2 2 4 2 2 3" xfId="20879"/>
    <cellStyle name="Normal 3 2 2 2 4 2 2 3 2" xfId="20880"/>
    <cellStyle name="Normal 3 2 2 2 4 2 2 3 2 2" xfId="20881"/>
    <cellStyle name="Normal 3 2 2 2 4 2 2 3 2 2 2" xfId="20882"/>
    <cellStyle name="Normal 3 2 2 2 4 2 2 3 2 3" xfId="20883"/>
    <cellStyle name="Normal 3 2 2 2 4 2 2 3 3" xfId="20884"/>
    <cellStyle name="Normal 3 2 2 2 4 2 2 3 3 2" xfId="20885"/>
    <cellStyle name="Normal 3 2 2 2 4 2 2 3 4" xfId="20886"/>
    <cellStyle name="Normal 3 2 2 2 4 2 2 4" xfId="20887"/>
    <cellStyle name="Normal 3 2 2 2 4 2 2 4 2" xfId="20888"/>
    <cellStyle name="Normal 3 2 2 2 4 2 2 4 2 2" xfId="20889"/>
    <cellStyle name="Normal 3 2 2 2 4 2 2 4 3" xfId="20890"/>
    <cellStyle name="Normal 3 2 2 2 4 2 2 5" xfId="20891"/>
    <cellStyle name="Normal 3 2 2 2 4 2 2 5 2" xfId="20892"/>
    <cellStyle name="Normal 3 2 2 2 4 2 2 6" xfId="20893"/>
    <cellStyle name="Normal 3 2 2 2 4 2 3" xfId="20894"/>
    <cellStyle name="Normal 3 2 2 2 4 2 3 2" xfId="20895"/>
    <cellStyle name="Normal 3 2 2 2 4 2 3 2 2" xfId="20896"/>
    <cellStyle name="Normal 3 2 2 2 4 2 3 2 2 2" xfId="20897"/>
    <cellStyle name="Normal 3 2 2 2 4 2 3 2 2 2 2" xfId="20898"/>
    <cellStyle name="Normal 3 2 2 2 4 2 3 2 2 3" xfId="20899"/>
    <cellStyle name="Normal 3 2 2 2 4 2 3 2 3" xfId="20900"/>
    <cellStyle name="Normal 3 2 2 2 4 2 3 2 3 2" xfId="20901"/>
    <cellStyle name="Normal 3 2 2 2 4 2 3 2 4" xfId="20902"/>
    <cellStyle name="Normal 3 2 2 2 4 2 3 3" xfId="20903"/>
    <cellStyle name="Normal 3 2 2 2 4 2 3 3 2" xfId="20904"/>
    <cellStyle name="Normal 3 2 2 2 4 2 3 3 2 2" xfId="20905"/>
    <cellStyle name="Normal 3 2 2 2 4 2 3 3 3" xfId="20906"/>
    <cellStyle name="Normal 3 2 2 2 4 2 3 4" xfId="20907"/>
    <cellStyle name="Normal 3 2 2 2 4 2 3 4 2" xfId="20908"/>
    <cellStyle name="Normal 3 2 2 2 4 2 3 5" xfId="20909"/>
    <cellStyle name="Normal 3 2 2 2 4 2 4" xfId="20910"/>
    <cellStyle name="Normal 3 2 2 2 4 2 4 2" xfId="20911"/>
    <cellStyle name="Normal 3 2 2 2 4 2 4 2 2" xfId="20912"/>
    <cellStyle name="Normal 3 2 2 2 4 2 4 2 2 2" xfId="20913"/>
    <cellStyle name="Normal 3 2 2 2 4 2 4 2 3" xfId="20914"/>
    <cellStyle name="Normal 3 2 2 2 4 2 4 3" xfId="20915"/>
    <cellStyle name="Normal 3 2 2 2 4 2 4 3 2" xfId="20916"/>
    <cellStyle name="Normal 3 2 2 2 4 2 4 4" xfId="20917"/>
    <cellStyle name="Normal 3 2 2 2 4 2 5" xfId="20918"/>
    <cellStyle name="Normal 3 2 2 2 4 2 5 2" xfId="20919"/>
    <cellStyle name="Normal 3 2 2 2 4 2 5 2 2" xfId="20920"/>
    <cellStyle name="Normal 3 2 2 2 4 2 5 3" xfId="20921"/>
    <cellStyle name="Normal 3 2 2 2 4 2 6" xfId="20922"/>
    <cellStyle name="Normal 3 2 2 2 4 2 6 2" xfId="20923"/>
    <cellStyle name="Normal 3 2 2 2 4 2 7" xfId="20924"/>
    <cellStyle name="Normal 3 2 2 2 4 3" xfId="691"/>
    <cellStyle name="Normal 3 2 2 2 4 3 2" xfId="20925"/>
    <cellStyle name="Normal 3 2 2 2 4 3 2 2" xfId="20926"/>
    <cellStyle name="Normal 3 2 2 2 4 3 2 2 2" xfId="20927"/>
    <cellStyle name="Normal 3 2 2 2 4 3 2 2 2 2" xfId="20928"/>
    <cellStyle name="Normal 3 2 2 2 4 3 2 2 2 2 2" xfId="20929"/>
    <cellStyle name="Normal 3 2 2 2 4 3 2 2 2 3" xfId="20930"/>
    <cellStyle name="Normal 3 2 2 2 4 3 2 2 3" xfId="20931"/>
    <cellStyle name="Normal 3 2 2 2 4 3 2 2 3 2" xfId="20932"/>
    <cellStyle name="Normal 3 2 2 2 4 3 2 2 4" xfId="20933"/>
    <cellStyle name="Normal 3 2 2 2 4 3 2 3" xfId="20934"/>
    <cellStyle name="Normal 3 2 2 2 4 3 2 3 2" xfId="20935"/>
    <cellStyle name="Normal 3 2 2 2 4 3 2 3 2 2" xfId="20936"/>
    <cellStyle name="Normal 3 2 2 2 4 3 2 3 3" xfId="20937"/>
    <cellStyle name="Normal 3 2 2 2 4 3 2 4" xfId="20938"/>
    <cellStyle name="Normal 3 2 2 2 4 3 2 4 2" xfId="20939"/>
    <cellStyle name="Normal 3 2 2 2 4 3 2 5" xfId="20940"/>
    <cellStyle name="Normal 3 2 2 2 4 3 3" xfId="20941"/>
    <cellStyle name="Normal 3 2 2 2 4 3 3 2" xfId="20942"/>
    <cellStyle name="Normal 3 2 2 2 4 3 3 2 2" xfId="20943"/>
    <cellStyle name="Normal 3 2 2 2 4 3 3 2 2 2" xfId="20944"/>
    <cellStyle name="Normal 3 2 2 2 4 3 3 2 3" xfId="20945"/>
    <cellStyle name="Normal 3 2 2 2 4 3 3 3" xfId="20946"/>
    <cellStyle name="Normal 3 2 2 2 4 3 3 3 2" xfId="20947"/>
    <cellStyle name="Normal 3 2 2 2 4 3 3 4" xfId="20948"/>
    <cellStyle name="Normal 3 2 2 2 4 3 4" xfId="20949"/>
    <cellStyle name="Normal 3 2 2 2 4 3 4 2" xfId="20950"/>
    <cellStyle name="Normal 3 2 2 2 4 3 4 2 2" xfId="20951"/>
    <cellStyle name="Normal 3 2 2 2 4 3 4 3" xfId="20952"/>
    <cellStyle name="Normal 3 2 2 2 4 3 5" xfId="20953"/>
    <cellStyle name="Normal 3 2 2 2 4 3 5 2" xfId="20954"/>
    <cellStyle name="Normal 3 2 2 2 4 3 6" xfId="20955"/>
    <cellStyle name="Normal 3 2 2 2 4 4" xfId="20956"/>
    <cellStyle name="Normal 3 2 2 2 4 4 2" xfId="20957"/>
    <cellStyle name="Normal 3 2 2 2 4 4 2 2" xfId="20958"/>
    <cellStyle name="Normal 3 2 2 2 4 4 2 2 2" xfId="20959"/>
    <cellStyle name="Normal 3 2 2 2 4 4 2 2 2 2" xfId="20960"/>
    <cellStyle name="Normal 3 2 2 2 4 4 2 2 3" xfId="20961"/>
    <cellStyle name="Normal 3 2 2 2 4 4 2 3" xfId="20962"/>
    <cellStyle name="Normal 3 2 2 2 4 4 2 3 2" xfId="20963"/>
    <cellStyle name="Normal 3 2 2 2 4 4 2 4" xfId="20964"/>
    <cellStyle name="Normal 3 2 2 2 4 4 3" xfId="20965"/>
    <cellStyle name="Normal 3 2 2 2 4 4 3 2" xfId="20966"/>
    <cellStyle name="Normal 3 2 2 2 4 4 3 2 2" xfId="20967"/>
    <cellStyle name="Normal 3 2 2 2 4 4 3 3" xfId="20968"/>
    <cellStyle name="Normal 3 2 2 2 4 4 4" xfId="20969"/>
    <cellStyle name="Normal 3 2 2 2 4 4 4 2" xfId="20970"/>
    <cellStyle name="Normal 3 2 2 2 4 4 5" xfId="20971"/>
    <cellStyle name="Normal 3 2 2 2 4 5" xfId="20972"/>
    <cellStyle name="Normal 3 2 2 2 4 5 2" xfId="20973"/>
    <cellStyle name="Normal 3 2 2 2 4 5 2 2" xfId="20974"/>
    <cellStyle name="Normal 3 2 2 2 4 5 2 2 2" xfId="20975"/>
    <cellStyle name="Normal 3 2 2 2 4 5 2 3" xfId="20976"/>
    <cellStyle name="Normal 3 2 2 2 4 5 3" xfId="20977"/>
    <cellStyle name="Normal 3 2 2 2 4 5 3 2" xfId="20978"/>
    <cellStyle name="Normal 3 2 2 2 4 5 4" xfId="20979"/>
    <cellStyle name="Normal 3 2 2 2 4 6" xfId="20980"/>
    <cellStyle name="Normal 3 2 2 2 4 6 2" xfId="20981"/>
    <cellStyle name="Normal 3 2 2 2 4 6 2 2" xfId="20982"/>
    <cellStyle name="Normal 3 2 2 2 4 6 3" xfId="20983"/>
    <cellStyle name="Normal 3 2 2 2 4 7" xfId="20984"/>
    <cellStyle name="Normal 3 2 2 2 4 7 2" xfId="20985"/>
    <cellStyle name="Normal 3 2 2 2 4 8" xfId="20986"/>
    <cellStyle name="Normal 3 2 2 2 5" xfId="692"/>
    <cellStyle name="Normal 3 2 2 2 5 2" xfId="693"/>
    <cellStyle name="Normal 3 2 2 2 5 2 2" xfId="20987"/>
    <cellStyle name="Normal 3 2 2 2 5 2 2 2" xfId="20988"/>
    <cellStyle name="Normal 3 2 2 2 5 2 2 2 2" xfId="20989"/>
    <cellStyle name="Normal 3 2 2 2 5 2 2 2 2 2" xfId="20990"/>
    <cellStyle name="Normal 3 2 2 2 5 2 2 2 2 2 2" xfId="20991"/>
    <cellStyle name="Normal 3 2 2 2 5 2 2 2 2 3" xfId="20992"/>
    <cellStyle name="Normal 3 2 2 2 5 2 2 2 3" xfId="20993"/>
    <cellStyle name="Normal 3 2 2 2 5 2 2 2 3 2" xfId="20994"/>
    <cellStyle name="Normal 3 2 2 2 5 2 2 2 4" xfId="20995"/>
    <cellStyle name="Normal 3 2 2 2 5 2 2 3" xfId="20996"/>
    <cellStyle name="Normal 3 2 2 2 5 2 2 3 2" xfId="20997"/>
    <cellStyle name="Normal 3 2 2 2 5 2 2 3 2 2" xfId="20998"/>
    <cellStyle name="Normal 3 2 2 2 5 2 2 3 3" xfId="20999"/>
    <cellStyle name="Normal 3 2 2 2 5 2 2 4" xfId="21000"/>
    <cellStyle name="Normal 3 2 2 2 5 2 2 4 2" xfId="21001"/>
    <cellStyle name="Normal 3 2 2 2 5 2 2 5" xfId="21002"/>
    <cellStyle name="Normal 3 2 2 2 5 2 3" xfId="21003"/>
    <cellStyle name="Normal 3 2 2 2 5 2 3 2" xfId="21004"/>
    <cellStyle name="Normal 3 2 2 2 5 2 3 2 2" xfId="21005"/>
    <cellStyle name="Normal 3 2 2 2 5 2 3 2 2 2" xfId="21006"/>
    <cellStyle name="Normal 3 2 2 2 5 2 3 2 3" xfId="21007"/>
    <cellStyle name="Normal 3 2 2 2 5 2 3 3" xfId="21008"/>
    <cellStyle name="Normal 3 2 2 2 5 2 3 3 2" xfId="21009"/>
    <cellStyle name="Normal 3 2 2 2 5 2 3 4" xfId="21010"/>
    <cellStyle name="Normal 3 2 2 2 5 2 4" xfId="21011"/>
    <cellStyle name="Normal 3 2 2 2 5 2 4 2" xfId="21012"/>
    <cellStyle name="Normal 3 2 2 2 5 2 4 2 2" xfId="21013"/>
    <cellStyle name="Normal 3 2 2 2 5 2 4 3" xfId="21014"/>
    <cellStyle name="Normal 3 2 2 2 5 2 5" xfId="21015"/>
    <cellStyle name="Normal 3 2 2 2 5 2 5 2" xfId="21016"/>
    <cellStyle name="Normal 3 2 2 2 5 2 6" xfId="21017"/>
    <cellStyle name="Normal 3 2 2 2 5 3" xfId="21018"/>
    <cellStyle name="Normal 3 2 2 2 5 3 2" xfId="21019"/>
    <cellStyle name="Normal 3 2 2 2 5 3 2 2" xfId="21020"/>
    <cellStyle name="Normal 3 2 2 2 5 3 2 2 2" xfId="21021"/>
    <cellStyle name="Normal 3 2 2 2 5 3 2 2 2 2" xfId="21022"/>
    <cellStyle name="Normal 3 2 2 2 5 3 2 2 3" xfId="21023"/>
    <cellStyle name="Normal 3 2 2 2 5 3 2 3" xfId="21024"/>
    <cellStyle name="Normal 3 2 2 2 5 3 2 3 2" xfId="21025"/>
    <cellStyle name="Normal 3 2 2 2 5 3 2 4" xfId="21026"/>
    <cellStyle name="Normal 3 2 2 2 5 3 3" xfId="21027"/>
    <cellStyle name="Normal 3 2 2 2 5 3 3 2" xfId="21028"/>
    <cellStyle name="Normal 3 2 2 2 5 3 3 2 2" xfId="21029"/>
    <cellStyle name="Normal 3 2 2 2 5 3 3 3" xfId="21030"/>
    <cellStyle name="Normal 3 2 2 2 5 3 4" xfId="21031"/>
    <cellStyle name="Normal 3 2 2 2 5 3 4 2" xfId="21032"/>
    <cellStyle name="Normal 3 2 2 2 5 3 5" xfId="21033"/>
    <cellStyle name="Normal 3 2 2 2 5 4" xfId="21034"/>
    <cellStyle name="Normal 3 2 2 2 5 4 2" xfId="21035"/>
    <cellStyle name="Normal 3 2 2 2 5 4 2 2" xfId="21036"/>
    <cellStyle name="Normal 3 2 2 2 5 4 2 2 2" xfId="21037"/>
    <cellStyle name="Normal 3 2 2 2 5 4 2 3" xfId="21038"/>
    <cellStyle name="Normal 3 2 2 2 5 4 3" xfId="21039"/>
    <cellStyle name="Normal 3 2 2 2 5 4 3 2" xfId="21040"/>
    <cellStyle name="Normal 3 2 2 2 5 4 4" xfId="21041"/>
    <cellStyle name="Normal 3 2 2 2 5 5" xfId="21042"/>
    <cellStyle name="Normal 3 2 2 2 5 5 2" xfId="21043"/>
    <cellStyle name="Normal 3 2 2 2 5 5 2 2" xfId="21044"/>
    <cellStyle name="Normal 3 2 2 2 5 5 3" xfId="21045"/>
    <cellStyle name="Normal 3 2 2 2 5 6" xfId="21046"/>
    <cellStyle name="Normal 3 2 2 2 5 6 2" xfId="21047"/>
    <cellStyle name="Normal 3 2 2 2 5 7" xfId="21048"/>
    <cellStyle name="Normal 3 2 2 2 6" xfId="694"/>
    <cellStyle name="Normal 3 2 2 2 6 2" xfId="21049"/>
    <cellStyle name="Normal 3 2 2 2 6 2 2" xfId="21050"/>
    <cellStyle name="Normal 3 2 2 2 6 2 2 2" xfId="21051"/>
    <cellStyle name="Normal 3 2 2 2 6 2 2 2 2" xfId="21052"/>
    <cellStyle name="Normal 3 2 2 2 6 2 2 2 2 2" xfId="21053"/>
    <cellStyle name="Normal 3 2 2 2 6 2 2 2 3" xfId="21054"/>
    <cellStyle name="Normal 3 2 2 2 6 2 2 3" xfId="21055"/>
    <cellStyle name="Normal 3 2 2 2 6 2 2 3 2" xfId="21056"/>
    <cellStyle name="Normal 3 2 2 2 6 2 2 4" xfId="21057"/>
    <cellStyle name="Normal 3 2 2 2 6 2 3" xfId="21058"/>
    <cellStyle name="Normal 3 2 2 2 6 2 3 2" xfId="21059"/>
    <cellStyle name="Normal 3 2 2 2 6 2 3 2 2" xfId="21060"/>
    <cellStyle name="Normal 3 2 2 2 6 2 3 3" xfId="21061"/>
    <cellStyle name="Normal 3 2 2 2 6 2 4" xfId="21062"/>
    <cellStyle name="Normal 3 2 2 2 6 2 4 2" xfId="21063"/>
    <cellStyle name="Normal 3 2 2 2 6 2 5" xfId="21064"/>
    <cellStyle name="Normal 3 2 2 2 6 3" xfId="21065"/>
    <cellStyle name="Normal 3 2 2 2 6 3 2" xfId="21066"/>
    <cellStyle name="Normal 3 2 2 2 6 3 2 2" xfId="21067"/>
    <cellStyle name="Normal 3 2 2 2 6 3 2 2 2" xfId="21068"/>
    <cellStyle name="Normal 3 2 2 2 6 3 2 3" xfId="21069"/>
    <cellStyle name="Normal 3 2 2 2 6 3 3" xfId="21070"/>
    <cellStyle name="Normal 3 2 2 2 6 3 3 2" xfId="21071"/>
    <cellStyle name="Normal 3 2 2 2 6 3 4" xfId="21072"/>
    <cellStyle name="Normal 3 2 2 2 6 4" xfId="21073"/>
    <cellStyle name="Normal 3 2 2 2 6 4 2" xfId="21074"/>
    <cellStyle name="Normal 3 2 2 2 6 4 2 2" xfId="21075"/>
    <cellStyle name="Normal 3 2 2 2 6 4 3" xfId="21076"/>
    <cellStyle name="Normal 3 2 2 2 6 5" xfId="21077"/>
    <cellStyle name="Normal 3 2 2 2 6 5 2" xfId="21078"/>
    <cellStyle name="Normal 3 2 2 2 6 6" xfId="21079"/>
    <cellStyle name="Normal 3 2 2 2 7" xfId="21080"/>
    <cellStyle name="Normal 3 2 2 2 7 2" xfId="21081"/>
    <cellStyle name="Normal 3 2 2 2 7 2 2" xfId="21082"/>
    <cellStyle name="Normal 3 2 2 2 7 2 2 2" xfId="21083"/>
    <cellStyle name="Normal 3 2 2 2 7 2 2 2 2" xfId="21084"/>
    <cellStyle name="Normal 3 2 2 2 7 2 2 3" xfId="21085"/>
    <cellStyle name="Normal 3 2 2 2 7 2 3" xfId="21086"/>
    <cellStyle name="Normal 3 2 2 2 7 2 3 2" xfId="21087"/>
    <cellStyle name="Normal 3 2 2 2 7 2 4" xfId="21088"/>
    <cellStyle name="Normal 3 2 2 2 7 3" xfId="21089"/>
    <cellStyle name="Normal 3 2 2 2 7 3 2" xfId="21090"/>
    <cellStyle name="Normal 3 2 2 2 7 3 2 2" xfId="21091"/>
    <cellStyle name="Normal 3 2 2 2 7 3 3" xfId="21092"/>
    <cellStyle name="Normal 3 2 2 2 7 4" xfId="21093"/>
    <cellStyle name="Normal 3 2 2 2 7 4 2" xfId="21094"/>
    <cellStyle name="Normal 3 2 2 2 7 5" xfId="21095"/>
    <cellStyle name="Normal 3 2 2 2 8" xfId="21096"/>
    <cellStyle name="Normal 3 2 2 2 8 2" xfId="21097"/>
    <cellStyle name="Normal 3 2 2 2 8 2 2" xfId="21098"/>
    <cellStyle name="Normal 3 2 2 2 8 2 2 2" xfId="21099"/>
    <cellStyle name="Normal 3 2 2 2 8 2 3" xfId="21100"/>
    <cellStyle name="Normal 3 2 2 2 8 3" xfId="21101"/>
    <cellStyle name="Normal 3 2 2 2 8 3 2" xfId="21102"/>
    <cellStyle name="Normal 3 2 2 2 8 4" xfId="21103"/>
    <cellStyle name="Normal 3 2 2 2 9" xfId="21104"/>
    <cellStyle name="Normal 3 2 2 2 9 2" xfId="21105"/>
    <cellStyle name="Normal 3 2 2 2 9 2 2" xfId="21106"/>
    <cellStyle name="Normal 3 2 2 2 9 3" xfId="21107"/>
    <cellStyle name="Normal 3 2 2 3" xfId="695"/>
    <cellStyle name="Normal 3 2 2 3 10" xfId="21108"/>
    <cellStyle name="Normal 3 2 2 3 2" xfId="696"/>
    <cellStyle name="Normal 3 2 2 3 2 2" xfId="697"/>
    <cellStyle name="Normal 3 2 2 3 2 2 2" xfId="698"/>
    <cellStyle name="Normal 3 2 2 3 2 2 2 2" xfId="699"/>
    <cellStyle name="Normal 3 2 2 3 2 2 2 2 2" xfId="21109"/>
    <cellStyle name="Normal 3 2 2 3 2 2 2 2 2 2" xfId="21110"/>
    <cellStyle name="Normal 3 2 2 3 2 2 2 2 2 2 2" xfId="21111"/>
    <cellStyle name="Normal 3 2 2 3 2 2 2 2 2 2 2 2" xfId="21112"/>
    <cellStyle name="Normal 3 2 2 3 2 2 2 2 2 2 2 2 2" xfId="21113"/>
    <cellStyle name="Normal 3 2 2 3 2 2 2 2 2 2 2 3" xfId="21114"/>
    <cellStyle name="Normal 3 2 2 3 2 2 2 2 2 2 3" xfId="21115"/>
    <cellStyle name="Normal 3 2 2 3 2 2 2 2 2 2 3 2" xfId="21116"/>
    <cellStyle name="Normal 3 2 2 3 2 2 2 2 2 2 4" xfId="21117"/>
    <cellStyle name="Normal 3 2 2 3 2 2 2 2 2 3" xfId="21118"/>
    <cellStyle name="Normal 3 2 2 3 2 2 2 2 2 3 2" xfId="21119"/>
    <cellStyle name="Normal 3 2 2 3 2 2 2 2 2 3 2 2" xfId="21120"/>
    <cellStyle name="Normal 3 2 2 3 2 2 2 2 2 3 3" xfId="21121"/>
    <cellStyle name="Normal 3 2 2 3 2 2 2 2 2 4" xfId="21122"/>
    <cellStyle name="Normal 3 2 2 3 2 2 2 2 2 4 2" xfId="21123"/>
    <cellStyle name="Normal 3 2 2 3 2 2 2 2 2 5" xfId="21124"/>
    <cellStyle name="Normal 3 2 2 3 2 2 2 2 3" xfId="21125"/>
    <cellStyle name="Normal 3 2 2 3 2 2 2 2 3 2" xfId="21126"/>
    <cellStyle name="Normal 3 2 2 3 2 2 2 2 3 2 2" xfId="21127"/>
    <cellStyle name="Normal 3 2 2 3 2 2 2 2 3 2 2 2" xfId="21128"/>
    <cellStyle name="Normal 3 2 2 3 2 2 2 2 3 2 3" xfId="21129"/>
    <cellStyle name="Normal 3 2 2 3 2 2 2 2 3 3" xfId="21130"/>
    <cellStyle name="Normal 3 2 2 3 2 2 2 2 3 3 2" xfId="21131"/>
    <cellStyle name="Normal 3 2 2 3 2 2 2 2 3 4" xfId="21132"/>
    <cellStyle name="Normal 3 2 2 3 2 2 2 2 4" xfId="21133"/>
    <cellStyle name="Normal 3 2 2 3 2 2 2 2 4 2" xfId="21134"/>
    <cellStyle name="Normal 3 2 2 3 2 2 2 2 4 2 2" xfId="21135"/>
    <cellStyle name="Normal 3 2 2 3 2 2 2 2 4 3" xfId="21136"/>
    <cellStyle name="Normal 3 2 2 3 2 2 2 2 5" xfId="21137"/>
    <cellStyle name="Normal 3 2 2 3 2 2 2 2 5 2" xfId="21138"/>
    <cellStyle name="Normal 3 2 2 3 2 2 2 2 6" xfId="21139"/>
    <cellStyle name="Normal 3 2 2 3 2 2 2 3" xfId="21140"/>
    <cellStyle name="Normal 3 2 2 3 2 2 2 3 2" xfId="21141"/>
    <cellStyle name="Normal 3 2 2 3 2 2 2 3 2 2" xfId="21142"/>
    <cellStyle name="Normal 3 2 2 3 2 2 2 3 2 2 2" xfId="21143"/>
    <cellStyle name="Normal 3 2 2 3 2 2 2 3 2 2 2 2" xfId="21144"/>
    <cellStyle name="Normal 3 2 2 3 2 2 2 3 2 2 3" xfId="21145"/>
    <cellStyle name="Normal 3 2 2 3 2 2 2 3 2 3" xfId="21146"/>
    <cellStyle name="Normal 3 2 2 3 2 2 2 3 2 3 2" xfId="21147"/>
    <cellStyle name="Normal 3 2 2 3 2 2 2 3 2 4" xfId="21148"/>
    <cellStyle name="Normal 3 2 2 3 2 2 2 3 3" xfId="21149"/>
    <cellStyle name="Normal 3 2 2 3 2 2 2 3 3 2" xfId="21150"/>
    <cellStyle name="Normal 3 2 2 3 2 2 2 3 3 2 2" xfId="21151"/>
    <cellStyle name="Normal 3 2 2 3 2 2 2 3 3 3" xfId="21152"/>
    <cellStyle name="Normal 3 2 2 3 2 2 2 3 4" xfId="21153"/>
    <cellStyle name="Normal 3 2 2 3 2 2 2 3 4 2" xfId="21154"/>
    <cellStyle name="Normal 3 2 2 3 2 2 2 3 5" xfId="21155"/>
    <cellStyle name="Normal 3 2 2 3 2 2 2 4" xfId="21156"/>
    <cellStyle name="Normal 3 2 2 3 2 2 2 4 2" xfId="21157"/>
    <cellStyle name="Normal 3 2 2 3 2 2 2 4 2 2" xfId="21158"/>
    <cellStyle name="Normal 3 2 2 3 2 2 2 4 2 2 2" xfId="21159"/>
    <cellStyle name="Normal 3 2 2 3 2 2 2 4 2 3" xfId="21160"/>
    <cellStyle name="Normal 3 2 2 3 2 2 2 4 3" xfId="21161"/>
    <cellStyle name="Normal 3 2 2 3 2 2 2 4 3 2" xfId="21162"/>
    <cellStyle name="Normal 3 2 2 3 2 2 2 4 4" xfId="21163"/>
    <cellStyle name="Normal 3 2 2 3 2 2 2 5" xfId="21164"/>
    <cellStyle name="Normal 3 2 2 3 2 2 2 5 2" xfId="21165"/>
    <cellStyle name="Normal 3 2 2 3 2 2 2 5 2 2" xfId="21166"/>
    <cellStyle name="Normal 3 2 2 3 2 2 2 5 3" xfId="21167"/>
    <cellStyle name="Normal 3 2 2 3 2 2 2 6" xfId="21168"/>
    <cellStyle name="Normal 3 2 2 3 2 2 2 6 2" xfId="21169"/>
    <cellStyle name="Normal 3 2 2 3 2 2 2 7" xfId="21170"/>
    <cellStyle name="Normal 3 2 2 3 2 2 3" xfId="700"/>
    <cellStyle name="Normal 3 2 2 3 2 2 3 2" xfId="21171"/>
    <cellStyle name="Normal 3 2 2 3 2 2 3 2 2" xfId="21172"/>
    <cellStyle name="Normal 3 2 2 3 2 2 3 2 2 2" xfId="21173"/>
    <cellStyle name="Normal 3 2 2 3 2 2 3 2 2 2 2" xfId="21174"/>
    <cellStyle name="Normal 3 2 2 3 2 2 3 2 2 2 2 2" xfId="21175"/>
    <cellStyle name="Normal 3 2 2 3 2 2 3 2 2 2 3" xfId="21176"/>
    <cellStyle name="Normal 3 2 2 3 2 2 3 2 2 3" xfId="21177"/>
    <cellStyle name="Normal 3 2 2 3 2 2 3 2 2 3 2" xfId="21178"/>
    <cellStyle name="Normal 3 2 2 3 2 2 3 2 2 4" xfId="21179"/>
    <cellStyle name="Normal 3 2 2 3 2 2 3 2 3" xfId="21180"/>
    <cellStyle name="Normal 3 2 2 3 2 2 3 2 3 2" xfId="21181"/>
    <cellStyle name="Normal 3 2 2 3 2 2 3 2 3 2 2" xfId="21182"/>
    <cellStyle name="Normal 3 2 2 3 2 2 3 2 3 3" xfId="21183"/>
    <cellStyle name="Normal 3 2 2 3 2 2 3 2 4" xfId="21184"/>
    <cellStyle name="Normal 3 2 2 3 2 2 3 2 4 2" xfId="21185"/>
    <cellStyle name="Normal 3 2 2 3 2 2 3 2 5" xfId="21186"/>
    <cellStyle name="Normal 3 2 2 3 2 2 3 3" xfId="21187"/>
    <cellStyle name="Normal 3 2 2 3 2 2 3 3 2" xfId="21188"/>
    <cellStyle name="Normal 3 2 2 3 2 2 3 3 2 2" xfId="21189"/>
    <cellStyle name="Normal 3 2 2 3 2 2 3 3 2 2 2" xfId="21190"/>
    <cellStyle name="Normal 3 2 2 3 2 2 3 3 2 3" xfId="21191"/>
    <cellStyle name="Normal 3 2 2 3 2 2 3 3 3" xfId="21192"/>
    <cellStyle name="Normal 3 2 2 3 2 2 3 3 3 2" xfId="21193"/>
    <cellStyle name="Normal 3 2 2 3 2 2 3 3 4" xfId="21194"/>
    <cellStyle name="Normal 3 2 2 3 2 2 3 4" xfId="21195"/>
    <cellStyle name="Normal 3 2 2 3 2 2 3 4 2" xfId="21196"/>
    <cellStyle name="Normal 3 2 2 3 2 2 3 4 2 2" xfId="21197"/>
    <cellStyle name="Normal 3 2 2 3 2 2 3 4 3" xfId="21198"/>
    <cellStyle name="Normal 3 2 2 3 2 2 3 5" xfId="21199"/>
    <cellStyle name="Normal 3 2 2 3 2 2 3 5 2" xfId="21200"/>
    <cellStyle name="Normal 3 2 2 3 2 2 3 6" xfId="21201"/>
    <cellStyle name="Normal 3 2 2 3 2 2 4" xfId="21202"/>
    <cellStyle name="Normal 3 2 2 3 2 2 4 2" xfId="21203"/>
    <cellStyle name="Normal 3 2 2 3 2 2 4 2 2" xfId="21204"/>
    <cellStyle name="Normal 3 2 2 3 2 2 4 2 2 2" xfId="21205"/>
    <cellStyle name="Normal 3 2 2 3 2 2 4 2 2 2 2" xfId="21206"/>
    <cellStyle name="Normal 3 2 2 3 2 2 4 2 2 3" xfId="21207"/>
    <cellStyle name="Normal 3 2 2 3 2 2 4 2 3" xfId="21208"/>
    <cellStyle name="Normal 3 2 2 3 2 2 4 2 3 2" xfId="21209"/>
    <cellStyle name="Normal 3 2 2 3 2 2 4 2 4" xfId="21210"/>
    <cellStyle name="Normal 3 2 2 3 2 2 4 3" xfId="21211"/>
    <cellStyle name="Normal 3 2 2 3 2 2 4 3 2" xfId="21212"/>
    <cellStyle name="Normal 3 2 2 3 2 2 4 3 2 2" xfId="21213"/>
    <cellStyle name="Normal 3 2 2 3 2 2 4 3 3" xfId="21214"/>
    <cellStyle name="Normal 3 2 2 3 2 2 4 4" xfId="21215"/>
    <cellStyle name="Normal 3 2 2 3 2 2 4 4 2" xfId="21216"/>
    <cellStyle name="Normal 3 2 2 3 2 2 4 5" xfId="21217"/>
    <cellStyle name="Normal 3 2 2 3 2 2 5" xfId="21218"/>
    <cellStyle name="Normal 3 2 2 3 2 2 5 2" xfId="21219"/>
    <cellStyle name="Normal 3 2 2 3 2 2 5 2 2" xfId="21220"/>
    <cellStyle name="Normal 3 2 2 3 2 2 5 2 2 2" xfId="21221"/>
    <cellStyle name="Normal 3 2 2 3 2 2 5 2 3" xfId="21222"/>
    <cellStyle name="Normal 3 2 2 3 2 2 5 3" xfId="21223"/>
    <cellStyle name="Normal 3 2 2 3 2 2 5 3 2" xfId="21224"/>
    <cellStyle name="Normal 3 2 2 3 2 2 5 4" xfId="21225"/>
    <cellStyle name="Normal 3 2 2 3 2 2 6" xfId="21226"/>
    <cellStyle name="Normal 3 2 2 3 2 2 6 2" xfId="21227"/>
    <cellStyle name="Normal 3 2 2 3 2 2 6 2 2" xfId="21228"/>
    <cellStyle name="Normal 3 2 2 3 2 2 6 3" xfId="21229"/>
    <cellStyle name="Normal 3 2 2 3 2 2 7" xfId="21230"/>
    <cellStyle name="Normal 3 2 2 3 2 2 7 2" xfId="21231"/>
    <cellStyle name="Normal 3 2 2 3 2 2 8" xfId="21232"/>
    <cellStyle name="Normal 3 2 2 3 2 3" xfId="701"/>
    <cellStyle name="Normal 3 2 2 3 2 3 2" xfId="702"/>
    <cellStyle name="Normal 3 2 2 3 2 3 2 2" xfId="21233"/>
    <cellStyle name="Normal 3 2 2 3 2 3 2 2 2" xfId="21234"/>
    <cellStyle name="Normal 3 2 2 3 2 3 2 2 2 2" xfId="21235"/>
    <cellStyle name="Normal 3 2 2 3 2 3 2 2 2 2 2" xfId="21236"/>
    <cellStyle name="Normal 3 2 2 3 2 3 2 2 2 2 2 2" xfId="21237"/>
    <cellStyle name="Normal 3 2 2 3 2 3 2 2 2 2 3" xfId="21238"/>
    <cellStyle name="Normal 3 2 2 3 2 3 2 2 2 3" xfId="21239"/>
    <cellStyle name="Normal 3 2 2 3 2 3 2 2 2 3 2" xfId="21240"/>
    <cellStyle name="Normal 3 2 2 3 2 3 2 2 2 4" xfId="21241"/>
    <cellStyle name="Normal 3 2 2 3 2 3 2 2 3" xfId="21242"/>
    <cellStyle name="Normal 3 2 2 3 2 3 2 2 3 2" xfId="21243"/>
    <cellStyle name="Normal 3 2 2 3 2 3 2 2 3 2 2" xfId="21244"/>
    <cellStyle name="Normal 3 2 2 3 2 3 2 2 3 3" xfId="21245"/>
    <cellStyle name="Normal 3 2 2 3 2 3 2 2 4" xfId="21246"/>
    <cellStyle name="Normal 3 2 2 3 2 3 2 2 4 2" xfId="21247"/>
    <cellStyle name="Normal 3 2 2 3 2 3 2 2 5" xfId="21248"/>
    <cellStyle name="Normal 3 2 2 3 2 3 2 3" xfId="21249"/>
    <cellStyle name="Normal 3 2 2 3 2 3 2 3 2" xfId="21250"/>
    <cellStyle name="Normal 3 2 2 3 2 3 2 3 2 2" xfId="21251"/>
    <cellStyle name="Normal 3 2 2 3 2 3 2 3 2 2 2" xfId="21252"/>
    <cellStyle name="Normal 3 2 2 3 2 3 2 3 2 3" xfId="21253"/>
    <cellStyle name="Normal 3 2 2 3 2 3 2 3 3" xfId="21254"/>
    <cellStyle name="Normal 3 2 2 3 2 3 2 3 3 2" xfId="21255"/>
    <cellStyle name="Normal 3 2 2 3 2 3 2 3 4" xfId="21256"/>
    <cellStyle name="Normal 3 2 2 3 2 3 2 4" xfId="21257"/>
    <cellStyle name="Normal 3 2 2 3 2 3 2 4 2" xfId="21258"/>
    <cellStyle name="Normal 3 2 2 3 2 3 2 4 2 2" xfId="21259"/>
    <cellStyle name="Normal 3 2 2 3 2 3 2 4 3" xfId="21260"/>
    <cellStyle name="Normal 3 2 2 3 2 3 2 5" xfId="21261"/>
    <cellStyle name="Normal 3 2 2 3 2 3 2 5 2" xfId="21262"/>
    <cellStyle name="Normal 3 2 2 3 2 3 2 6" xfId="21263"/>
    <cellStyle name="Normal 3 2 2 3 2 3 3" xfId="21264"/>
    <cellStyle name="Normal 3 2 2 3 2 3 3 2" xfId="21265"/>
    <cellStyle name="Normal 3 2 2 3 2 3 3 2 2" xfId="21266"/>
    <cellStyle name="Normal 3 2 2 3 2 3 3 2 2 2" xfId="21267"/>
    <cellStyle name="Normal 3 2 2 3 2 3 3 2 2 2 2" xfId="21268"/>
    <cellStyle name="Normal 3 2 2 3 2 3 3 2 2 3" xfId="21269"/>
    <cellStyle name="Normal 3 2 2 3 2 3 3 2 3" xfId="21270"/>
    <cellStyle name="Normal 3 2 2 3 2 3 3 2 3 2" xfId="21271"/>
    <cellStyle name="Normal 3 2 2 3 2 3 3 2 4" xfId="21272"/>
    <cellStyle name="Normal 3 2 2 3 2 3 3 3" xfId="21273"/>
    <cellStyle name="Normal 3 2 2 3 2 3 3 3 2" xfId="21274"/>
    <cellStyle name="Normal 3 2 2 3 2 3 3 3 2 2" xfId="21275"/>
    <cellStyle name="Normal 3 2 2 3 2 3 3 3 3" xfId="21276"/>
    <cellStyle name="Normal 3 2 2 3 2 3 3 4" xfId="21277"/>
    <cellStyle name="Normal 3 2 2 3 2 3 3 4 2" xfId="21278"/>
    <cellStyle name="Normal 3 2 2 3 2 3 3 5" xfId="21279"/>
    <cellStyle name="Normal 3 2 2 3 2 3 4" xfId="21280"/>
    <cellStyle name="Normal 3 2 2 3 2 3 4 2" xfId="21281"/>
    <cellStyle name="Normal 3 2 2 3 2 3 4 2 2" xfId="21282"/>
    <cellStyle name="Normal 3 2 2 3 2 3 4 2 2 2" xfId="21283"/>
    <cellStyle name="Normal 3 2 2 3 2 3 4 2 3" xfId="21284"/>
    <cellStyle name="Normal 3 2 2 3 2 3 4 3" xfId="21285"/>
    <cellStyle name="Normal 3 2 2 3 2 3 4 3 2" xfId="21286"/>
    <cellStyle name="Normal 3 2 2 3 2 3 4 4" xfId="21287"/>
    <cellStyle name="Normal 3 2 2 3 2 3 5" xfId="21288"/>
    <cellStyle name="Normal 3 2 2 3 2 3 5 2" xfId="21289"/>
    <cellStyle name="Normal 3 2 2 3 2 3 5 2 2" xfId="21290"/>
    <cellStyle name="Normal 3 2 2 3 2 3 5 3" xfId="21291"/>
    <cellStyle name="Normal 3 2 2 3 2 3 6" xfId="21292"/>
    <cellStyle name="Normal 3 2 2 3 2 3 6 2" xfId="21293"/>
    <cellStyle name="Normal 3 2 2 3 2 3 7" xfId="21294"/>
    <cellStyle name="Normal 3 2 2 3 2 4" xfId="703"/>
    <cellStyle name="Normal 3 2 2 3 2 4 2" xfId="21295"/>
    <cellStyle name="Normal 3 2 2 3 2 4 2 2" xfId="21296"/>
    <cellStyle name="Normal 3 2 2 3 2 4 2 2 2" xfId="21297"/>
    <cellStyle name="Normal 3 2 2 3 2 4 2 2 2 2" xfId="21298"/>
    <cellStyle name="Normal 3 2 2 3 2 4 2 2 2 2 2" xfId="21299"/>
    <cellStyle name="Normal 3 2 2 3 2 4 2 2 2 3" xfId="21300"/>
    <cellStyle name="Normal 3 2 2 3 2 4 2 2 3" xfId="21301"/>
    <cellStyle name="Normal 3 2 2 3 2 4 2 2 3 2" xfId="21302"/>
    <cellStyle name="Normal 3 2 2 3 2 4 2 2 4" xfId="21303"/>
    <cellStyle name="Normal 3 2 2 3 2 4 2 3" xfId="21304"/>
    <cellStyle name="Normal 3 2 2 3 2 4 2 3 2" xfId="21305"/>
    <cellStyle name="Normal 3 2 2 3 2 4 2 3 2 2" xfId="21306"/>
    <cellStyle name="Normal 3 2 2 3 2 4 2 3 3" xfId="21307"/>
    <cellStyle name="Normal 3 2 2 3 2 4 2 4" xfId="21308"/>
    <cellStyle name="Normal 3 2 2 3 2 4 2 4 2" xfId="21309"/>
    <cellStyle name="Normal 3 2 2 3 2 4 2 5" xfId="21310"/>
    <cellStyle name="Normal 3 2 2 3 2 4 3" xfId="21311"/>
    <cellStyle name="Normal 3 2 2 3 2 4 3 2" xfId="21312"/>
    <cellStyle name="Normal 3 2 2 3 2 4 3 2 2" xfId="21313"/>
    <cellStyle name="Normal 3 2 2 3 2 4 3 2 2 2" xfId="21314"/>
    <cellStyle name="Normal 3 2 2 3 2 4 3 2 3" xfId="21315"/>
    <cellStyle name="Normal 3 2 2 3 2 4 3 3" xfId="21316"/>
    <cellStyle name="Normal 3 2 2 3 2 4 3 3 2" xfId="21317"/>
    <cellStyle name="Normal 3 2 2 3 2 4 3 4" xfId="21318"/>
    <cellStyle name="Normal 3 2 2 3 2 4 4" xfId="21319"/>
    <cellStyle name="Normal 3 2 2 3 2 4 4 2" xfId="21320"/>
    <cellStyle name="Normal 3 2 2 3 2 4 4 2 2" xfId="21321"/>
    <cellStyle name="Normal 3 2 2 3 2 4 4 3" xfId="21322"/>
    <cellStyle name="Normal 3 2 2 3 2 4 5" xfId="21323"/>
    <cellStyle name="Normal 3 2 2 3 2 4 5 2" xfId="21324"/>
    <cellStyle name="Normal 3 2 2 3 2 4 6" xfId="21325"/>
    <cellStyle name="Normal 3 2 2 3 2 5" xfId="21326"/>
    <cellStyle name="Normal 3 2 2 3 2 5 2" xfId="21327"/>
    <cellStyle name="Normal 3 2 2 3 2 5 2 2" xfId="21328"/>
    <cellStyle name="Normal 3 2 2 3 2 5 2 2 2" xfId="21329"/>
    <cellStyle name="Normal 3 2 2 3 2 5 2 2 2 2" xfId="21330"/>
    <cellStyle name="Normal 3 2 2 3 2 5 2 2 3" xfId="21331"/>
    <cellStyle name="Normal 3 2 2 3 2 5 2 3" xfId="21332"/>
    <cellStyle name="Normal 3 2 2 3 2 5 2 3 2" xfId="21333"/>
    <cellStyle name="Normal 3 2 2 3 2 5 2 4" xfId="21334"/>
    <cellStyle name="Normal 3 2 2 3 2 5 3" xfId="21335"/>
    <cellStyle name="Normal 3 2 2 3 2 5 3 2" xfId="21336"/>
    <cellStyle name="Normal 3 2 2 3 2 5 3 2 2" xfId="21337"/>
    <cellStyle name="Normal 3 2 2 3 2 5 3 3" xfId="21338"/>
    <cellStyle name="Normal 3 2 2 3 2 5 4" xfId="21339"/>
    <cellStyle name="Normal 3 2 2 3 2 5 4 2" xfId="21340"/>
    <cellStyle name="Normal 3 2 2 3 2 5 5" xfId="21341"/>
    <cellStyle name="Normal 3 2 2 3 2 6" xfId="21342"/>
    <cellStyle name="Normal 3 2 2 3 2 6 2" xfId="21343"/>
    <cellStyle name="Normal 3 2 2 3 2 6 2 2" xfId="21344"/>
    <cellStyle name="Normal 3 2 2 3 2 6 2 2 2" xfId="21345"/>
    <cellStyle name="Normal 3 2 2 3 2 6 2 3" xfId="21346"/>
    <cellStyle name="Normal 3 2 2 3 2 6 3" xfId="21347"/>
    <cellStyle name="Normal 3 2 2 3 2 6 3 2" xfId="21348"/>
    <cellStyle name="Normal 3 2 2 3 2 6 4" xfId="21349"/>
    <cellStyle name="Normal 3 2 2 3 2 7" xfId="21350"/>
    <cellStyle name="Normal 3 2 2 3 2 7 2" xfId="21351"/>
    <cellStyle name="Normal 3 2 2 3 2 7 2 2" xfId="21352"/>
    <cellStyle name="Normal 3 2 2 3 2 7 3" xfId="21353"/>
    <cellStyle name="Normal 3 2 2 3 2 8" xfId="21354"/>
    <cellStyle name="Normal 3 2 2 3 2 8 2" xfId="21355"/>
    <cellStyle name="Normal 3 2 2 3 2 9" xfId="21356"/>
    <cellStyle name="Normal 3 2 2 3 3" xfId="704"/>
    <cellStyle name="Normal 3 2 2 3 3 2" xfId="705"/>
    <cellStyle name="Normal 3 2 2 3 3 2 2" xfId="706"/>
    <cellStyle name="Normal 3 2 2 3 3 2 2 2" xfId="21357"/>
    <cellStyle name="Normal 3 2 2 3 3 2 2 2 2" xfId="21358"/>
    <cellStyle name="Normal 3 2 2 3 3 2 2 2 2 2" xfId="21359"/>
    <cellStyle name="Normal 3 2 2 3 3 2 2 2 2 2 2" xfId="21360"/>
    <cellStyle name="Normal 3 2 2 3 3 2 2 2 2 2 2 2" xfId="21361"/>
    <cellStyle name="Normal 3 2 2 3 3 2 2 2 2 2 3" xfId="21362"/>
    <cellStyle name="Normal 3 2 2 3 3 2 2 2 2 3" xfId="21363"/>
    <cellStyle name="Normal 3 2 2 3 3 2 2 2 2 3 2" xfId="21364"/>
    <cellStyle name="Normal 3 2 2 3 3 2 2 2 2 4" xfId="21365"/>
    <cellStyle name="Normal 3 2 2 3 3 2 2 2 3" xfId="21366"/>
    <cellStyle name="Normal 3 2 2 3 3 2 2 2 3 2" xfId="21367"/>
    <cellStyle name="Normal 3 2 2 3 3 2 2 2 3 2 2" xfId="21368"/>
    <cellStyle name="Normal 3 2 2 3 3 2 2 2 3 3" xfId="21369"/>
    <cellStyle name="Normal 3 2 2 3 3 2 2 2 4" xfId="21370"/>
    <cellStyle name="Normal 3 2 2 3 3 2 2 2 4 2" xfId="21371"/>
    <cellStyle name="Normal 3 2 2 3 3 2 2 2 5" xfId="21372"/>
    <cellStyle name="Normal 3 2 2 3 3 2 2 3" xfId="21373"/>
    <cellStyle name="Normal 3 2 2 3 3 2 2 3 2" xfId="21374"/>
    <cellStyle name="Normal 3 2 2 3 3 2 2 3 2 2" xfId="21375"/>
    <cellStyle name="Normal 3 2 2 3 3 2 2 3 2 2 2" xfId="21376"/>
    <cellStyle name="Normal 3 2 2 3 3 2 2 3 2 3" xfId="21377"/>
    <cellStyle name="Normal 3 2 2 3 3 2 2 3 3" xfId="21378"/>
    <cellStyle name="Normal 3 2 2 3 3 2 2 3 3 2" xfId="21379"/>
    <cellStyle name="Normal 3 2 2 3 3 2 2 3 4" xfId="21380"/>
    <cellStyle name="Normal 3 2 2 3 3 2 2 4" xfId="21381"/>
    <cellStyle name="Normal 3 2 2 3 3 2 2 4 2" xfId="21382"/>
    <cellStyle name="Normal 3 2 2 3 3 2 2 4 2 2" xfId="21383"/>
    <cellStyle name="Normal 3 2 2 3 3 2 2 4 3" xfId="21384"/>
    <cellStyle name="Normal 3 2 2 3 3 2 2 5" xfId="21385"/>
    <cellStyle name="Normal 3 2 2 3 3 2 2 5 2" xfId="21386"/>
    <cellStyle name="Normal 3 2 2 3 3 2 2 6" xfId="21387"/>
    <cellStyle name="Normal 3 2 2 3 3 2 3" xfId="21388"/>
    <cellStyle name="Normal 3 2 2 3 3 2 3 2" xfId="21389"/>
    <cellStyle name="Normal 3 2 2 3 3 2 3 2 2" xfId="21390"/>
    <cellStyle name="Normal 3 2 2 3 3 2 3 2 2 2" xfId="21391"/>
    <cellStyle name="Normal 3 2 2 3 3 2 3 2 2 2 2" xfId="21392"/>
    <cellStyle name="Normal 3 2 2 3 3 2 3 2 2 3" xfId="21393"/>
    <cellStyle name="Normal 3 2 2 3 3 2 3 2 3" xfId="21394"/>
    <cellStyle name="Normal 3 2 2 3 3 2 3 2 3 2" xfId="21395"/>
    <cellStyle name="Normal 3 2 2 3 3 2 3 2 4" xfId="21396"/>
    <cellStyle name="Normal 3 2 2 3 3 2 3 3" xfId="21397"/>
    <cellStyle name="Normal 3 2 2 3 3 2 3 3 2" xfId="21398"/>
    <cellStyle name="Normal 3 2 2 3 3 2 3 3 2 2" xfId="21399"/>
    <cellStyle name="Normal 3 2 2 3 3 2 3 3 3" xfId="21400"/>
    <cellStyle name="Normal 3 2 2 3 3 2 3 4" xfId="21401"/>
    <cellStyle name="Normal 3 2 2 3 3 2 3 4 2" xfId="21402"/>
    <cellStyle name="Normal 3 2 2 3 3 2 3 5" xfId="21403"/>
    <cellStyle name="Normal 3 2 2 3 3 2 4" xfId="21404"/>
    <cellStyle name="Normal 3 2 2 3 3 2 4 2" xfId="21405"/>
    <cellStyle name="Normal 3 2 2 3 3 2 4 2 2" xfId="21406"/>
    <cellStyle name="Normal 3 2 2 3 3 2 4 2 2 2" xfId="21407"/>
    <cellStyle name="Normal 3 2 2 3 3 2 4 2 3" xfId="21408"/>
    <cellStyle name="Normal 3 2 2 3 3 2 4 3" xfId="21409"/>
    <cellStyle name="Normal 3 2 2 3 3 2 4 3 2" xfId="21410"/>
    <cellStyle name="Normal 3 2 2 3 3 2 4 4" xfId="21411"/>
    <cellStyle name="Normal 3 2 2 3 3 2 5" xfId="21412"/>
    <cellStyle name="Normal 3 2 2 3 3 2 5 2" xfId="21413"/>
    <cellStyle name="Normal 3 2 2 3 3 2 5 2 2" xfId="21414"/>
    <cellStyle name="Normal 3 2 2 3 3 2 5 3" xfId="21415"/>
    <cellStyle name="Normal 3 2 2 3 3 2 6" xfId="21416"/>
    <cellStyle name="Normal 3 2 2 3 3 2 6 2" xfId="21417"/>
    <cellStyle name="Normal 3 2 2 3 3 2 7" xfId="21418"/>
    <cellStyle name="Normal 3 2 2 3 3 3" xfId="707"/>
    <cellStyle name="Normal 3 2 2 3 3 3 2" xfId="21419"/>
    <cellStyle name="Normal 3 2 2 3 3 3 2 2" xfId="21420"/>
    <cellStyle name="Normal 3 2 2 3 3 3 2 2 2" xfId="21421"/>
    <cellStyle name="Normal 3 2 2 3 3 3 2 2 2 2" xfId="21422"/>
    <cellStyle name="Normal 3 2 2 3 3 3 2 2 2 2 2" xfId="21423"/>
    <cellStyle name="Normal 3 2 2 3 3 3 2 2 2 3" xfId="21424"/>
    <cellStyle name="Normal 3 2 2 3 3 3 2 2 3" xfId="21425"/>
    <cellStyle name="Normal 3 2 2 3 3 3 2 2 3 2" xfId="21426"/>
    <cellStyle name="Normal 3 2 2 3 3 3 2 2 4" xfId="21427"/>
    <cellStyle name="Normal 3 2 2 3 3 3 2 3" xfId="21428"/>
    <cellStyle name="Normal 3 2 2 3 3 3 2 3 2" xfId="21429"/>
    <cellStyle name="Normal 3 2 2 3 3 3 2 3 2 2" xfId="21430"/>
    <cellStyle name="Normal 3 2 2 3 3 3 2 3 3" xfId="21431"/>
    <cellStyle name="Normal 3 2 2 3 3 3 2 4" xfId="21432"/>
    <cellStyle name="Normal 3 2 2 3 3 3 2 4 2" xfId="21433"/>
    <cellStyle name="Normal 3 2 2 3 3 3 2 5" xfId="21434"/>
    <cellStyle name="Normal 3 2 2 3 3 3 3" xfId="21435"/>
    <cellStyle name="Normal 3 2 2 3 3 3 3 2" xfId="21436"/>
    <cellStyle name="Normal 3 2 2 3 3 3 3 2 2" xfId="21437"/>
    <cellStyle name="Normal 3 2 2 3 3 3 3 2 2 2" xfId="21438"/>
    <cellStyle name="Normal 3 2 2 3 3 3 3 2 3" xfId="21439"/>
    <cellStyle name="Normal 3 2 2 3 3 3 3 3" xfId="21440"/>
    <cellStyle name="Normal 3 2 2 3 3 3 3 3 2" xfId="21441"/>
    <cellStyle name="Normal 3 2 2 3 3 3 3 4" xfId="21442"/>
    <cellStyle name="Normal 3 2 2 3 3 3 4" xfId="21443"/>
    <cellStyle name="Normal 3 2 2 3 3 3 4 2" xfId="21444"/>
    <cellStyle name="Normal 3 2 2 3 3 3 4 2 2" xfId="21445"/>
    <cellStyle name="Normal 3 2 2 3 3 3 4 3" xfId="21446"/>
    <cellStyle name="Normal 3 2 2 3 3 3 5" xfId="21447"/>
    <cellStyle name="Normal 3 2 2 3 3 3 5 2" xfId="21448"/>
    <cellStyle name="Normal 3 2 2 3 3 3 6" xfId="21449"/>
    <cellStyle name="Normal 3 2 2 3 3 4" xfId="21450"/>
    <cellStyle name="Normal 3 2 2 3 3 4 2" xfId="21451"/>
    <cellStyle name="Normal 3 2 2 3 3 4 2 2" xfId="21452"/>
    <cellStyle name="Normal 3 2 2 3 3 4 2 2 2" xfId="21453"/>
    <cellStyle name="Normal 3 2 2 3 3 4 2 2 2 2" xfId="21454"/>
    <cellStyle name="Normal 3 2 2 3 3 4 2 2 3" xfId="21455"/>
    <cellStyle name="Normal 3 2 2 3 3 4 2 3" xfId="21456"/>
    <cellStyle name="Normal 3 2 2 3 3 4 2 3 2" xfId="21457"/>
    <cellStyle name="Normal 3 2 2 3 3 4 2 4" xfId="21458"/>
    <cellStyle name="Normal 3 2 2 3 3 4 3" xfId="21459"/>
    <cellStyle name="Normal 3 2 2 3 3 4 3 2" xfId="21460"/>
    <cellStyle name="Normal 3 2 2 3 3 4 3 2 2" xfId="21461"/>
    <cellStyle name="Normal 3 2 2 3 3 4 3 3" xfId="21462"/>
    <cellStyle name="Normal 3 2 2 3 3 4 4" xfId="21463"/>
    <cellStyle name="Normal 3 2 2 3 3 4 4 2" xfId="21464"/>
    <cellStyle name="Normal 3 2 2 3 3 4 5" xfId="21465"/>
    <cellStyle name="Normal 3 2 2 3 3 5" xfId="21466"/>
    <cellStyle name="Normal 3 2 2 3 3 5 2" xfId="21467"/>
    <cellStyle name="Normal 3 2 2 3 3 5 2 2" xfId="21468"/>
    <cellStyle name="Normal 3 2 2 3 3 5 2 2 2" xfId="21469"/>
    <cellStyle name="Normal 3 2 2 3 3 5 2 3" xfId="21470"/>
    <cellStyle name="Normal 3 2 2 3 3 5 3" xfId="21471"/>
    <cellStyle name="Normal 3 2 2 3 3 5 3 2" xfId="21472"/>
    <cellStyle name="Normal 3 2 2 3 3 5 4" xfId="21473"/>
    <cellStyle name="Normal 3 2 2 3 3 6" xfId="21474"/>
    <cellStyle name="Normal 3 2 2 3 3 6 2" xfId="21475"/>
    <cellStyle name="Normal 3 2 2 3 3 6 2 2" xfId="21476"/>
    <cellStyle name="Normal 3 2 2 3 3 6 3" xfId="21477"/>
    <cellStyle name="Normal 3 2 2 3 3 7" xfId="21478"/>
    <cellStyle name="Normal 3 2 2 3 3 7 2" xfId="21479"/>
    <cellStyle name="Normal 3 2 2 3 3 8" xfId="21480"/>
    <cellStyle name="Normal 3 2 2 3 4" xfId="708"/>
    <cellStyle name="Normal 3 2 2 3 4 2" xfId="709"/>
    <cellStyle name="Normal 3 2 2 3 4 2 2" xfId="21481"/>
    <cellStyle name="Normal 3 2 2 3 4 2 2 2" xfId="21482"/>
    <cellStyle name="Normal 3 2 2 3 4 2 2 2 2" xfId="21483"/>
    <cellStyle name="Normal 3 2 2 3 4 2 2 2 2 2" xfId="21484"/>
    <cellStyle name="Normal 3 2 2 3 4 2 2 2 2 2 2" xfId="21485"/>
    <cellStyle name="Normal 3 2 2 3 4 2 2 2 2 3" xfId="21486"/>
    <cellStyle name="Normal 3 2 2 3 4 2 2 2 3" xfId="21487"/>
    <cellStyle name="Normal 3 2 2 3 4 2 2 2 3 2" xfId="21488"/>
    <cellStyle name="Normal 3 2 2 3 4 2 2 2 4" xfId="21489"/>
    <cellStyle name="Normal 3 2 2 3 4 2 2 3" xfId="21490"/>
    <cellStyle name="Normal 3 2 2 3 4 2 2 3 2" xfId="21491"/>
    <cellStyle name="Normal 3 2 2 3 4 2 2 3 2 2" xfId="21492"/>
    <cellStyle name="Normal 3 2 2 3 4 2 2 3 3" xfId="21493"/>
    <cellStyle name="Normal 3 2 2 3 4 2 2 4" xfId="21494"/>
    <cellStyle name="Normal 3 2 2 3 4 2 2 4 2" xfId="21495"/>
    <cellStyle name="Normal 3 2 2 3 4 2 2 5" xfId="21496"/>
    <cellStyle name="Normal 3 2 2 3 4 2 3" xfId="21497"/>
    <cellStyle name="Normal 3 2 2 3 4 2 3 2" xfId="21498"/>
    <cellStyle name="Normal 3 2 2 3 4 2 3 2 2" xfId="21499"/>
    <cellStyle name="Normal 3 2 2 3 4 2 3 2 2 2" xfId="21500"/>
    <cellStyle name="Normal 3 2 2 3 4 2 3 2 3" xfId="21501"/>
    <cellStyle name="Normal 3 2 2 3 4 2 3 3" xfId="21502"/>
    <cellStyle name="Normal 3 2 2 3 4 2 3 3 2" xfId="21503"/>
    <cellStyle name="Normal 3 2 2 3 4 2 3 4" xfId="21504"/>
    <cellStyle name="Normal 3 2 2 3 4 2 4" xfId="21505"/>
    <cellStyle name="Normal 3 2 2 3 4 2 4 2" xfId="21506"/>
    <cellStyle name="Normal 3 2 2 3 4 2 4 2 2" xfId="21507"/>
    <cellStyle name="Normal 3 2 2 3 4 2 4 3" xfId="21508"/>
    <cellStyle name="Normal 3 2 2 3 4 2 5" xfId="21509"/>
    <cellStyle name="Normal 3 2 2 3 4 2 5 2" xfId="21510"/>
    <cellStyle name="Normal 3 2 2 3 4 2 6" xfId="21511"/>
    <cellStyle name="Normal 3 2 2 3 4 3" xfId="21512"/>
    <cellStyle name="Normal 3 2 2 3 4 3 2" xfId="21513"/>
    <cellStyle name="Normal 3 2 2 3 4 3 2 2" xfId="21514"/>
    <cellStyle name="Normal 3 2 2 3 4 3 2 2 2" xfId="21515"/>
    <cellStyle name="Normal 3 2 2 3 4 3 2 2 2 2" xfId="21516"/>
    <cellStyle name="Normal 3 2 2 3 4 3 2 2 3" xfId="21517"/>
    <cellStyle name="Normal 3 2 2 3 4 3 2 3" xfId="21518"/>
    <cellStyle name="Normal 3 2 2 3 4 3 2 3 2" xfId="21519"/>
    <cellStyle name="Normal 3 2 2 3 4 3 2 4" xfId="21520"/>
    <cellStyle name="Normal 3 2 2 3 4 3 3" xfId="21521"/>
    <cellStyle name="Normal 3 2 2 3 4 3 3 2" xfId="21522"/>
    <cellStyle name="Normal 3 2 2 3 4 3 3 2 2" xfId="21523"/>
    <cellStyle name="Normal 3 2 2 3 4 3 3 3" xfId="21524"/>
    <cellStyle name="Normal 3 2 2 3 4 3 4" xfId="21525"/>
    <cellStyle name="Normal 3 2 2 3 4 3 4 2" xfId="21526"/>
    <cellStyle name="Normal 3 2 2 3 4 3 5" xfId="21527"/>
    <cellStyle name="Normal 3 2 2 3 4 4" xfId="21528"/>
    <cellStyle name="Normal 3 2 2 3 4 4 2" xfId="21529"/>
    <cellStyle name="Normal 3 2 2 3 4 4 2 2" xfId="21530"/>
    <cellStyle name="Normal 3 2 2 3 4 4 2 2 2" xfId="21531"/>
    <cellStyle name="Normal 3 2 2 3 4 4 2 3" xfId="21532"/>
    <cellStyle name="Normal 3 2 2 3 4 4 3" xfId="21533"/>
    <cellStyle name="Normal 3 2 2 3 4 4 3 2" xfId="21534"/>
    <cellStyle name="Normal 3 2 2 3 4 4 4" xfId="21535"/>
    <cellStyle name="Normal 3 2 2 3 4 5" xfId="21536"/>
    <cellStyle name="Normal 3 2 2 3 4 5 2" xfId="21537"/>
    <cellStyle name="Normal 3 2 2 3 4 5 2 2" xfId="21538"/>
    <cellStyle name="Normal 3 2 2 3 4 5 3" xfId="21539"/>
    <cellStyle name="Normal 3 2 2 3 4 6" xfId="21540"/>
    <cellStyle name="Normal 3 2 2 3 4 6 2" xfId="21541"/>
    <cellStyle name="Normal 3 2 2 3 4 7" xfId="21542"/>
    <cellStyle name="Normal 3 2 2 3 5" xfId="710"/>
    <cellStyle name="Normal 3 2 2 3 5 2" xfId="21543"/>
    <cellStyle name="Normal 3 2 2 3 5 2 2" xfId="21544"/>
    <cellStyle name="Normal 3 2 2 3 5 2 2 2" xfId="21545"/>
    <cellStyle name="Normal 3 2 2 3 5 2 2 2 2" xfId="21546"/>
    <cellStyle name="Normal 3 2 2 3 5 2 2 2 2 2" xfId="21547"/>
    <cellStyle name="Normal 3 2 2 3 5 2 2 2 3" xfId="21548"/>
    <cellStyle name="Normal 3 2 2 3 5 2 2 3" xfId="21549"/>
    <cellStyle name="Normal 3 2 2 3 5 2 2 3 2" xfId="21550"/>
    <cellStyle name="Normal 3 2 2 3 5 2 2 4" xfId="21551"/>
    <cellStyle name="Normal 3 2 2 3 5 2 3" xfId="21552"/>
    <cellStyle name="Normal 3 2 2 3 5 2 3 2" xfId="21553"/>
    <cellStyle name="Normal 3 2 2 3 5 2 3 2 2" xfId="21554"/>
    <cellStyle name="Normal 3 2 2 3 5 2 3 3" xfId="21555"/>
    <cellStyle name="Normal 3 2 2 3 5 2 4" xfId="21556"/>
    <cellStyle name="Normal 3 2 2 3 5 2 4 2" xfId="21557"/>
    <cellStyle name="Normal 3 2 2 3 5 2 5" xfId="21558"/>
    <cellStyle name="Normal 3 2 2 3 5 3" xfId="21559"/>
    <cellStyle name="Normal 3 2 2 3 5 3 2" xfId="21560"/>
    <cellStyle name="Normal 3 2 2 3 5 3 2 2" xfId="21561"/>
    <cellStyle name="Normal 3 2 2 3 5 3 2 2 2" xfId="21562"/>
    <cellStyle name="Normal 3 2 2 3 5 3 2 3" xfId="21563"/>
    <cellStyle name="Normal 3 2 2 3 5 3 3" xfId="21564"/>
    <cellStyle name="Normal 3 2 2 3 5 3 3 2" xfId="21565"/>
    <cellStyle name="Normal 3 2 2 3 5 3 4" xfId="21566"/>
    <cellStyle name="Normal 3 2 2 3 5 4" xfId="21567"/>
    <cellStyle name="Normal 3 2 2 3 5 4 2" xfId="21568"/>
    <cellStyle name="Normal 3 2 2 3 5 4 2 2" xfId="21569"/>
    <cellStyle name="Normal 3 2 2 3 5 4 3" xfId="21570"/>
    <cellStyle name="Normal 3 2 2 3 5 5" xfId="21571"/>
    <cellStyle name="Normal 3 2 2 3 5 5 2" xfId="21572"/>
    <cellStyle name="Normal 3 2 2 3 5 6" xfId="21573"/>
    <cellStyle name="Normal 3 2 2 3 6" xfId="21574"/>
    <cellStyle name="Normal 3 2 2 3 6 2" xfId="21575"/>
    <cellStyle name="Normal 3 2 2 3 6 2 2" xfId="21576"/>
    <cellStyle name="Normal 3 2 2 3 6 2 2 2" xfId="21577"/>
    <cellStyle name="Normal 3 2 2 3 6 2 2 2 2" xfId="21578"/>
    <cellStyle name="Normal 3 2 2 3 6 2 2 3" xfId="21579"/>
    <cellStyle name="Normal 3 2 2 3 6 2 3" xfId="21580"/>
    <cellStyle name="Normal 3 2 2 3 6 2 3 2" xfId="21581"/>
    <cellStyle name="Normal 3 2 2 3 6 2 4" xfId="21582"/>
    <cellStyle name="Normal 3 2 2 3 6 3" xfId="21583"/>
    <cellStyle name="Normal 3 2 2 3 6 3 2" xfId="21584"/>
    <cellStyle name="Normal 3 2 2 3 6 3 2 2" xfId="21585"/>
    <cellStyle name="Normal 3 2 2 3 6 3 3" xfId="21586"/>
    <cellStyle name="Normal 3 2 2 3 6 4" xfId="21587"/>
    <cellStyle name="Normal 3 2 2 3 6 4 2" xfId="21588"/>
    <cellStyle name="Normal 3 2 2 3 6 5" xfId="21589"/>
    <cellStyle name="Normal 3 2 2 3 7" xfId="21590"/>
    <cellStyle name="Normal 3 2 2 3 7 2" xfId="21591"/>
    <cellStyle name="Normal 3 2 2 3 7 2 2" xfId="21592"/>
    <cellStyle name="Normal 3 2 2 3 7 2 2 2" xfId="21593"/>
    <cellStyle name="Normal 3 2 2 3 7 2 3" xfId="21594"/>
    <cellStyle name="Normal 3 2 2 3 7 3" xfId="21595"/>
    <cellStyle name="Normal 3 2 2 3 7 3 2" xfId="21596"/>
    <cellStyle name="Normal 3 2 2 3 7 4" xfId="21597"/>
    <cellStyle name="Normal 3 2 2 3 8" xfId="21598"/>
    <cellStyle name="Normal 3 2 2 3 8 2" xfId="21599"/>
    <cellStyle name="Normal 3 2 2 3 8 2 2" xfId="21600"/>
    <cellStyle name="Normal 3 2 2 3 8 3" xfId="21601"/>
    <cellStyle name="Normal 3 2 2 3 9" xfId="21602"/>
    <cellStyle name="Normal 3 2 2 3 9 2" xfId="21603"/>
    <cellStyle name="Normal 3 2 2 4" xfId="711"/>
    <cellStyle name="Normal 3 2 2 4 2" xfId="712"/>
    <cellStyle name="Normal 3 2 2 4 2 2" xfId="713"/>
    <cellStyle name="Normal 3 2 2 4 2 2 2" xfId="714"/>
    <cellStyle name="Normal 3 2 2 4 2 2 2 2" xfId="21604"/>
    <cellStyle name="Normal 3 2 2 4 2 2 2 2 2" xfId="21605"/>
    <cellStyle name="Normal 3 2 2 4 2 2 2 2 2 2" xfId="21606"/>
    <cellStyle name="Normal 3 2 2 4 2 2 2 2 2 2 2" xfId="21607"/>
    <cellStyle name="Normal 3 2 2 4 2 2 2 2 2 2 2 2" xfId="21608"/>
    <cellStyle name="Normal 3 2 2 4 2 2 2 2 2 2 3" xfId="21609"/>
    <cellStyle name="Normal 3 2 2 4 2 2 2 2 2 3" xfId="21610"/>
    <cellStyle name="Normal 3 2 2 4 2 2 2 2 2 3 2" xfId="21611"/>
    <cellStyle name="Normal 3 2 2 4 2 2 2 2 2 4" xfId="21612"/>
    <cellStyle name="Normal 3 2 2 4 2 2 2 2 3" xfId="21613"/>
    <cellStyle name="Normal 3 2 2 4 2 2 2 2 3 2" xfId="21614"/>
    <cellStyle name="Normal 3 2 2 4 2 2 2 2 3 2 2" xfId="21615"/>
    <cellStyle name="Normal 3 2 2 4 2 2 2 2 3 3" xfId="21616"/>
    <cellStyle name="Normal 3 2 2 4 2 2 2 2 4" xfId="21617"/>
    <cellStyle name="Normal 3 2 2 4 2 2 2 2 4 2" xfId="21618"/>
    <cellStyle name="Normal 3 2 2 4 2 2 2 2 5" xfId="21619"/>
    <cellStyle name="Normal 3 2 2 4 2 2 2 3" xfId="21620"/>
    <cellStyle name="Normal 3 2 2 4 2 2 2 3 2" xfId="21621"/>
    <cellStyle name="Normal 3 2 2 4 2 2 2 3 2 2" xfId="21622"/>
    <cellStyle name="Normal 3 2 2 4 2 2 2 3 2 2 2" xfId="21623"/>
    <cellStyle name="Normal 3 2 2 4 2 2 2 3 2 3" xfId="21624"/>
    <cellStyle name="Normal 3 2 2 4 2 2 2 3 3" xfId="21625"/>
    <cellStyle name="Normal 3 2 2 4 2 2 2 3 3 2" xfId="21626"/>
    <cellStyle name="Normal 3 2 2 4 2 2 2 3 4" xfId="21627"/>
    <cellStyle name="Normal 3 2 2 4 2 2 2 4" xfId="21628"/>
    <cellStyle name="Normal 3 2 2 4 2 2 2 4 2" xfId="21629"/>
    <cellStyle name="Normal 3 2 2 4 2 2 2 4 2 2" xfId="21630"/>
    <cellStyle name="Normal 3 2 2 4 2 2 2 4 3" xfId="21631"/>
    <cellStyle name="Normal 3 2 2 4 2 2 2 5" xfId="21632"/>
    <cellStyle name="Normal 3 2 2 4 2 2 2 5 2" xfId="21633"/>
    <cellStyle name="Normal 3 2 2 4 2 2 2 6" xfId="21634"/>
    <cellStyle name="Normal 3 2 2 4 2 2 3" xfId="21635"/>
    <cellStyle name="Normal 3 2 2 4 2 2 3 2" xfId="21636"/>
    <cellStyle name="Normal 3 2 2 4 2 2 3 2 2" xfId="21637"/>
    <cellStyle name="Normal 3 2 2 4 2 2 3 2 2 2" xfId="21638"/>
    <cellStyle name="Normal 3 2 2 4 2 2 3 2 2 2 2" xfId="21639"/>
    <cellStyle name="Normal 3 2 2 4 2 2 3 2 2 3" xfId="21640"/>
    <cellStyle name="Normal 3 2 2 4 2 2 3 2 3" xfId="21641"/>
    <cellStyle name="Normal 3 2 2 4 2 2 3 2 3 2" xfId="21642"/>
    <cellStyle name="Normal 3 2 2 4 2 2 3 2 4" xfId="21643"/>
    <cellStyle name="Normal 3 2 2 4 2 2 3 3" xfId="21644"/>
    <cellStyle name="Normal 3 2 2 4 2 2 3 3 2" xfId="21645"/>
    <cellStyle name="Normal 3 2 2 4 2 2 3 3 2 2" xfId="21646"/>
    <cellStyle name="Normal 3 2 2 4 2 2 3 3 3" xfId="21647"/>
    <cellStyle name="Normal 3 2 2 4 2 2 3 4" xfId="21648"/>
    <cellStyle name="Normal 3 2 2 4 2 2 3 4 2" xfId="21649"/>
    <cellStyle name="Normal 3 2 2 4 2 2 3 5" xfId="21650"/>
    <cellStyle name="Normal 3 2 2 4 2 2 4" xfId="21651"/>
    <cellStyle name="Normal 3 2 2 4 2 2 4 2" xfId="21652"/>
    <cellStyle name="Normal 3 2 2 4 2 2 4 2 2" xfId="21653"/>
    <cellStyle name="Normal 3 2 2 4 2 2 4 2 2 2" xfId="21654"/>
    <cellStyle name="Normal 3 2 2 4 2 2 4 2 3" xfId="21655"/>
    <cellStyle name="Normal 3 2 2 4 2 2 4 3" xfId="21656"/>
    <cellStyle name="Normal 3 2 2 4 2 2 4 3 2" xfId="21657"/>
    <cellStyle name="Normal 3 2 2 4 2 2 4 4" xfId="21658"/>
    <cellStyle name="Normal 3 2 2 4 2 2 5" xfId="21659"/>
    <cellStyle name="Normal 3 2 2 4 2 2 5 2" xfId="21660"/>
    <cellStyle name="Normal 3 2 2 4 2 2 5 2 2" xfId="21661"/>
    <cellStyle name="Normal 3 2 2 4 2 2 5 3" xfId="21662"/>
    <cellStyle name="Normal 3 2 2 4 2 2 6" xfId="21663"/>
    <cellStyle name="Normal 3 2 2 4 2 2 6 2" xfId="21664"/>
    <cellStyle name="Normal 3 2 2 4 2 2 7" xfId="21665"/>
    <cellStyle name="Normal 3 2 2 4 2 3" xfId="715"/>
    <cellStyle name="Normal 3 2 2 4 2 3 2" xfId="21666"/>
    <cellStyle name="Normal 3 2 2 4 2 3 2 2" xfId="21667"/>
    <cellStyle name="Normal 3 2 2 4 2 3 2 2 2" xfId="21668"/>
    <cellStyle name="Normal 3 2 2 4 2 3 2 2 2 2" xfId="21669"/>
    <cellStyle name="Normal 3 2 2 4 2 3 2 2 2 2 2" xfId="21670"/>
    <cellStyle name="Normal 3 2 2 4 2 3 2 2 2 3" xfId="21671"/>
    <cellStyle name="Normal 3 2 2 4 2 3 2 2 3" xfId="21672"/>
    <cellStyle name="Normal 3 2 2 4 2 3 2 2 3 2" xfId="21673"/>
    <cellStyle name="Normal 3 2 2 4 2 3 2 2 4" xfId="21674"/>
    <cellStyle name="Normal 3 2 2 4 2 3 2 3" xfId="21675"/>
    <cellStyle name="Normal 3 2 2 4 2 3 2 3 2" xfId="21676"/>
    <cellStyle name="Normal 3 2 2 4 2 3 2 3 2 2" xfId="21677"/>
    <cellStyle name="Normal 3 2 2 4 2 3 2 3 3" xfId="21678"/>
    <cellStyle name="Normal 3 2 2 4 2 3 2 4" xfId="21679"/>
    <cellStyle name="Normal 3 2 2 4 2 3 2 4 2" xfId="21680"/>
    <cellStyle name="Normal 3 2 2 4 2 3 2 5" xfId="21681"/>
    <cellStyle name="Normal 3 2 2 4 2 3 3" xfId="21682"/>
    <cellStyle name="Normal 3 2 2 4 2 3 3 2" xfId="21683"/>
    <cellStyle name="Normal 3 2 2 4 2 3 3 2 2" xfId="21684"/>
    <cellStyle name="Normal 3 2 2 4 2 3 3 2 2 2" xfId="21685"/>
    <cellStyle name="Normal 3 2 2 4 2 3 3 2 3" xfId="21686"/>
    <cellStyle name="Normal 3 2 2 4 2 3 3 3" xfId="21687"/>
    <cellStyle name="Normal 3 2 2 4 2 3 3 3 2" xfId="21688"/>
    <cellStyle name="Normal 3 2 2 4 2 3 3 4" xfId="21689"/>
    <cellStyle name="Normal 3 2 2 4 2 3 4" xfId="21690"/>
    <cellStyle name="Normal 3 2 2 4 2 3 4 2" xfId="21691"/>
    <cellStyle name="Normal 3 2 2 4 2 3 4 2 2" xfId="21692"/>
    <cellStyle name="Normal 3 2 2 4 2 3 4 3" xfId="21693"/>
    <cellStyle name="Normal 3 2 2 4 2 3 5" xfId="21694"/>
    <cellStyle name="Normal 3 2 2 4 2 3 5 2" xfId="21695"/>
    <cellStyle name="Normal 3 2 2 4 2 3 6" xfId="21696"/>
    <cellStyle name="Normal 3 2 2 4 2 4" xfId="21697"/>
    <cellStyle name="Normal 3 2 2 4 2 4 2" xfId="21698"/>
    <cellStyle name="Normal 3 2 2 4 2 4 2 2" xfId="21699"/>
    <cellStyle name="Normal 3 2 2 4 2 4 2 2 2" xfId="21700"/>
    <cellStyle name="Normal 3 2 2 4 2 4 2 2 2 2" xfId="21701"/>
    <cellStyle name="Normal 3 2 2 4 2 4 2 2 3" xfId="21702"/>
    <cellStyle name="Normal 3 2 2 4 2 4 2 3" xfId="21703"/>
    <cellStyle name="Normal 3 2 2 4 2 4 2 3 2" xfId="21704"/>
    <cellStyle name="Normal 3 2 2 4 2 4 2 4" xfId="21705"/>
    <cellStyle name="Normal 3 2 2 4 2 4 3" xfId="21706"/>
    <cellStyle name="Normal 3 2 2 4 2 4 3 2" xfId="21707"/>
    <cellStyle name="Normal 3 2 2 4 2 4 3 2 2" xfId="21708"/>
    <cellStyle name="Normal 3 2 2 4 2 4 3 3" xfId="21709"/>
    <cellStyle name="Normal 3 2 2 4 2 4 4" xfId="21710"/>
    <cellStyle name="Normal 3 2 2 4 2 4 4 2" xfId="21711"/>
    <cellStyle name="Normal 3 2 2 4 2 4 5" xfId="21712"/>
    <cellStyle name="Normal 3 2 2 4 2 5" xfId="21713"/>
    <cellStyle name="Normal 3 2 2 4 2 5 2" xfId="21714"/>
    <cellStyle name="Normal 3 2 2 4 2 5 2 2" xfId="21715"/>
    <cellStyle name="Normal 3 2 2 4 2 5 2 2 2" xfId="21716"/>
    <cellStyle name="Normal 3 2 2 4 2 5 2 3" xfId="21717"/>
    <cellStyle name="Normal 3 2 2 4 2 5 3" xfId="21718"/>
    <cellStyle name="Normal 3 2 2 4 2 5 3 2" xfId="21719"/>
    <cellStyle name="Normal 3 2 2 4 2 5 4" xfId="21720"/>
    <cellStyle name="Normal 3 2 2 4 2 6" xfId="21721"/>
    <cellStyle name="Normal 3 2 2 4 2 6 2" xfId="21722"/>
    <cellStyle name="Normal 3 2 2 4 2 6 2 2" xfId="21723"/>
    <cellStyle name="Normal 3 2 2 4 2 6 3" xfId="21724"/>
    <cellStyle name="Normal 3 2 2 4 2 7" xfId="21725"/>
    <cellStyle name="Normal 3 2 2 4 2 7 2" xfId="21726"/>
    <cellStyle name="Normal 3 2 2 4 2 8" xfId="21727"/>
    <cellStyle name="Normal 3 2 2 4 3" xfId="716"/>
    <cellStyle name="Normal 3 2 2 4 3 2" xfId="717"/>
    <cellStyle name="Normal 3 2 2 4 3 2 2" xfId="21728"/>
    <cellStyle name="Normal 3 2 2 4 3 2 2 2" xfId="21729"/>
    <cellStyle name="Normal 3 2 2 4 3 2 2 2 2" xfId="21730"/>
    <cellStyle name="Normal 3 2 2 4 3 2 2 2 2 2" xfId="21731"/>
    <cellStyle name="Normal 3 2 2 4 3 2 2 2 2 2 2" xfId="21732"/>
    <cellStyle name="Normal 3 2 2 4 3 2 2 2 2 3" xfId="21733"/>
    <cellStyle name="Normal 3 2 2 4 3 2 2 2 3" xfId="21734"/>
    <cellStyle name="Normal 3 2 2 4 3 2 2 2 3 2" xfId="21735"/>
    <cellStyle name="Normal 3 2 2 4 3 2 2 2 4" xfId="21736"/>
    <cellStyle name="Normal 3 2 2 4 3 2 2 3" xfId="21737"/>
    <cellStyle name="Normal 3 2 2 4 3 2 2 3 2" xfId="21738"/>
    <cellStyle name="Normal 3 2 2 4 3 2 2 3 2 2" xfId="21739"/>
    <cellStyle name="Normal 3 2 2 4 3 2 2 3 3" xfId="21740"/>
    <cellStyle name="Normal 3 2 2 4 3 2 2 4" xfId="21741"/>
    <cellStyle name="Normal 3 2 2 4 3 2 2 4 2" xfId="21742"/>
    <cellStyle name="Normal 3 2 2 4 3 2 2 5" xfId="21743"/>
    <cellStyle name="Normal 3 2 2 4 3 2 3" xfId="21744"/>
    <cellStyle name="Normal 3 2 2 4 3 2 3 2" xfId="21745"/>
    <cellStyle name="Normal 3 2 2 4 3 2 3 2 2" xfId="21746"/>
    <cellStyle name="Normal 3 2 2 4 3 2 3 2 2 2" xfId="21747"/>
    <cellStyle name="Normal 3 2 2 4 3 2 3 2 3" xfId="21748"/>
    <cellStyle name="Normal 3 2 2 4 3 2 3 3" xfId="21749"/>
    <cellStyle name="Normal 3 2 2 4 3 2 3 3 2" xfId="21750"/>
    <cellStyle name="Normal 3 2 2 4 3 2 3 4" xfId="21751"/>
    <cellStyle name="Normal 3 2 2 4 3 2 4" xfId="21752"/>
    <cellStyle name="Normal 3 2 2 4 3 2 4 2" xfId="21753"/>
    <cellStyle name="Normal 3 2 2 4 3 2 4 2 2" xfId="21754"/>
    <cellStyle name="Normal 3 2 2 4 3 2 4 3" xfId="21755"/>
    <cellStyle name="Normal 3 2 2 4 3 2 5" xfId="21756"/>
    <cellStyle name="Normal 3 2 2 4 3 2 5 2" xfId="21757"/>
    <cellStyle name="Normal 3 2 2 4 3 2 6" xfId="21758"/>
    <cellStyle name="Normal 3 2 2 4 3 3" xfId="21759"/>
    <cellStyle name="Normal 3 2 2 4 3 3 2" xfId="21760"/>
    <cellStyle name="Normal 3 2 2 4 3 3 2 2" xfId="21761"/>
    <cellStyle name="Normal 3 2 2 4 3 3 2 2 2" xfId="21762"/>
    <cellStyle name="Normal 3 2 2 4 3 3 2 2 2 2" xfId="21763"/>
    <cellStyle name="Normal 3 2 2 4 3 3 2 2 3" xfId="21764"/>
    <cellStyle name="Normal 3 2 2 4 3 3 2 3" xfId="21765"/>
    <cellStyle name="Normal 3 2 2 4 3 3 2 3 2" xfId="21766"/>
    <cellStyle name="Normal 3 2 2 4 3 3 2 4" xfId="21767"/>
    <cellStyle name="Normal 3 2 2 4 3 3 3" xfId="21768"/>
    <cellStyle name="Normal 3 2 2 4 3 3 3 2" xfId="21769"/>
    <cellStyle name="Normal 3 2 2 4 3 3 3 2 2" xfId="21770"/>
    <cellStyle name="Normal 3 2 2 4 3 3 3 3" xfId="21771"/>
    <cellStyle name="Normal 3 2 2 4 3 3 4" xfId="21772"/>
    <cellStyle name="Normal 3 2 2 4 3 3 4 2" xfId="21773"/>
    <cellStyle name="Normal 3 2 2 4 3 3 5" xfId="21774"/>
    <cellStyle name="Normal 3 2 2 4 3 4" xfId="21775"/>
    <cellStyle name="Normal 3 2 2 4 3 4 2" xfId="21776"/>
    <cellStyle name="Normal 3 2 2 4 3 4 2 2" xfId="21777"/>
    <cellStyle name="Normal 3 2 2 4 3 4 2 2 2" xfId="21778"/>
    <cellStyle name="Normal 3 2 2 4 3 4 2 3" xfId="21779"/>
    <cellStyle name="Normal 3 2 2 4 3 4 3" xfId="21780"/>
    <cellStyle name="Normal 3 2 2 4 3 4 3 2" xfId="21781"/>
    <cellStyle name="Normal 3 2 2 4 3 4 4" xfId="21782"/>
    <cellStyle name="Normal 3 2 2 4 3 5" xfId="21783"/>
    <cellStyle name="Normal 3 2 2 4 3 5 2" xfId="21784"/>
    <cellStyle name="Normal 3 2 2 4 3 5 2 2" xfId="21785"/>
    <cellStyle name="Normal 3 2 2 4 3 5 3" xfId="21786"/>
    <cellStyle name="Normal 3 2 2 4 3 6" xfId="21787"/>
    <cellStyle name="Normal 3 2 2 4 3 6 2" xfId="21788"/>
    <cellStyle name="Normal 3 2 2 4 3 7" xfId="21789"/>
    <cellStyle name="Normal 3 2 2 4 4" xfId="718"/>
    <cellStyle name="Normal 3 2 2 4 4 2" xfId="21790"/>
    <cellStyle name="Normal 3 2 2 4 4 2 2" xfId="21791"/>
    <cellStyle name="Normal 3 2 2 4 4 2 2 2" xfId="21792"/>
    <cellStyle name="Normal 3 2 2 4 4 2 2 2 2" xfId="21793"/>
    <cellStyle name="Normal 3 2 2 4 4 2 2 2 2 2" xfId="21794"/>
    <cellStyle name="Normal 3 2 2 4 4 2 2 2 3" xfId="21795"/>
    <cellStyle name="Normal 3 2 2 4 4 2 2 3" xfId="21796"/>
    <cellStyle name="Normal 3 2 2 4 4 2 2 3 2" xfId="21797"/>
    <cellStyle name="Normal 3 2 2 4 4 2 2 4" xfId="21798"/>
    <cellStyle name="Normal 3 2 2 4 4 2 3" xfId="21799"/>
    <cellStyle name="Normal 3 2 2 4 4 2 3 2" xfId="21800"/>
    <cellStyle name="Normal 3 2 2 4 4 2 3 2 2" xfId="21801"/>
    <cellStyle name="Normal 3 2 2 4 4 2 3 3" xfId="21802"/>
    <cellStyle name="Normal 3 2 2 4 4 2 4" xfId="21803"/>
    <cellStyle name="Normal 3 2 2 4 4 2 4 2" xfId="21804"/>
    <cellStyle name="Normal 3 2 2 4 4 2 5" xfId="21805"/>
    <cellStyle name="Normal 3 2 2 4 4 3" xfId="21806"/>
    <cellStyle name="Normal 3 2 2 4 4 3 2" xfId="21807"/>
    <cellStyle name="Normal 3 2 2 4 4 3 2 2" xfId="21808"/>
    <cellStyle name="Normal 3 2 2 4 4 3 2 2 2" xfId="21809"/>
    <cellStyle name="Normal 3 2 2 4 4 3 2 3" xfId="21810"/>
    <cellStyle name="Normal 3 2 2 4 4 3 3" xfId="21811"/>
    <cellStyle name="Normal 3 2 2 4 4 3 3 2" xfId="21812"/>
    <cellStyle name="Normal 3 2 2 4 4 3 4" xfId="21813"/>
    <cellStyle name="Normal 3 2 2 4 4 4" xfId="21814"/>
    <cellStyle name="Normal 3 2 2 4 4 4 2" xfId="21815"/>
    <cellStyle name="Normal 3 2 2 4 4 4 2 2" xfId="21816"/>
    <cellStyle name="Normal 3 2 2 4 4 4 3" xfId="21817"/>
    <cellStyle name="Normal 3 2 2 4 4 5" xfId="21818"/>
    <cellStyle name="Normal 3 2 2 4 4 5 2" xfId="21819"/>
    <cellStyle name="Normal 3 2 2 4 4 6" xfId="21820"/>
    <cellStyle name="Normal 3 2 2 4 5" xfId="21821"/>
    <cellStyle name="Normal 3 2 2 4 5 2" xfId="21822"/>
    <cellStyle name="Normal 3 2 2 4 5 2 2" xfId="21823"/>
    <cellStyle name="Normal 3 2 2 4 5 2 2 2" xfId="21824"/>
    <cellStyle name="Normal 3 2 2 4 5 2 2 2 2" xfId="21825"/>
    <cellStyle name="Normal 3 2 2 4 5 2 2 3" xfId="21826"/>
    <cellStyle name="Normal 3 2 2 4 5 2 3" xfId="21827"/>
    <cellStyle name="Normal 3 2 2 4 5 2 3 2" xfId="21828"/>
    <cellStyle name="Normal 3 2 2 4 5 2 4" xfId="21829"/>
    <cellStyle name="Normal 3 2 2 4 5 3" xfId="21830"/>
    <cellStyle name="Normal 3 2 2 4 5 3 2" xfId="21831"/>
    <cellStyle name="Normal 3 2 2 4 5 3 2 2" xfId="21832"/>
    <cellStyle name="Normal 3 2 2 4 5 3 3" xfId="21833"/>
    <cellStyle name="Normal 3 2 2 4 5 4" xfId="21834"/>
    <cellStyle name="Normal 3 2 2 4 5 4 2" xfId="21835"/>
    <cellStyle name="Normal 3 2 2 4 5 5" xfId="21836"/>
    <cellStyle name="Normal 3 2 2 4 6" xfId="21837"/>
    <cellStyle name="Normal 3 2 2 4 6 2" xfId="21838"/>
    <cellStyle name="Normal 3 2 2 4 6 2 2" xfId="21839"/>
    <cellStyle name="Normal 3 2 2 4 6 2 2 2" xfId="21840"/>
    <cellStyle name="Normal 3 2 2 4 6 2 3" xfId="21841"/>
    <cellStyle name="Normal 3 2 2 4 6 3" xfId="21842"/>
    <cellStyle name="Normal 3 2 2 4 6 3 2" xfId="21843"/>
    <cellStyle name="Normal 3 2 2 4 6 4" xfId="21844"/>
    <cellStyle name="Normal 3 2 2 4 7" xfId="21845"/>
    <cellStyle name="Normal 3 2 2 4 7 2" xfId="21846"/>
    <cellStyle name="Normal 3 2 2 4 7 2 2" xfId="21847"/>
    <cellStyle name="Normal 3 2 2 4 7 3" xfId="21848"/>
    <cellStyle name="Normal 3 2 2 4 8" xfId="21849"/>
    <cellStyle name="Normal 3 2 2 4 8 2" xfId="21850"/>
    <cellStyle name="Normal 3 2 2 4 9" xfId="21851"/>
    <cellStyle name="Normal 3 2 2 5" xfId="719"/>
    <cellStyle name="Normal 3 2 2 5 2" xfId="720"/>
    <cellStyle name="Normal 3 2 2 5 2 2" xfId="721"/>
    <cellStyle name="Normal 3 2 2 5 2 2 2" xfId="21852"/>
    <cellStyle name="Normal 3 2 2 5 2 2 2 2" xfId="21853"/>
    <cellStyle name="Normal 3 2 2 5 2 2 2 2 2" xfId="21854"/>
    <cellStyle name="Normal 3 2 2 5 2 2 2 2 2 2" xfId="21855"/>
    <cellStyle name="Normal 3 2 2 5 2 2 2 2 2 2 2" xfId="21856"/>
    <cellStyle name="Normal 3 2 2 5 2 2 2 2 2 3" xfId="21857"/>
    <cellStyle name="Normal 3 2 2 5 2 2 2 2 3" xfId="21858"/>
    <cellStyle name="Normal 3 2 2 5 2 2 2 2 3 2" xfId="21859"/>
    <cellStyle name="Normal 3 2 2 5 2 2 2 2 4" xfId="21860"/>
    <cellStyle name="Normal 3 2 2 5 2 2 2 3" xfId="21861"/>
    <cellStyle name="Normal 3 2 2 5 2 2 2 3 2" xfId="21862"/>
    <cellStyle name="Normal 3 2 2 5 2 2 2 3 2 2" xfId="21863"/>
    <cellStyle name="Normal 3 2 2 5 2 2 2 3 3" xfId="21864"/>
    <cellStyle name="Normal 3 2 2 5 2 2 2 4" xfId="21865"/>
    <cellStyle name="Normal 3 2 2 5 2 2 2 4 2" xfId="21866"/>
    <cellStyle name="Normal 3 2 2 5 2 2 2 5" xfId="21867"/>
    <cellStyle name="Normal 3 2 2 5 2 2 3" xfId="21868"/>
    <cellStyle name="Normal 3 2 2 5 2 2 3 2" xfId="21869"/>
    <cellStyle name="Normal 3 2 2 5 2 2 3 2 2" xfId="21870"/>
    <cellStyle name="Normal 3 2 2 5 2 2 3 2 2 2" xfId="21871"/>
    <cellStyle name="Normal 3 2 2 5 2 2 3 2 3" xfId="21872"/>
    <cellStyle name="Normal 3 2 2 5 2 2 3 3" xfId="21873"/>
    <cellStyle name="Normal 3 2 2 5 2 2 3 3 2" xfId="21874"/>
    <cellStyle name="Normal 3 2 2 5 2 2 3 4" xfId="21875"/>
    <cellStyle name="Normal 3 2 2 5 2 2 4" xfId="21876"/>
    <cellStyle name="Normal 3 2 2 5 2 2 4 2" xfId="21877"/>
    <cellStyle name="Normal 3 2 2 5 2 2 4 2 2" xfId="21878"/>
    <cellStyle name="Normal 3 2 2 5 2 2 4 3" xfId="21879"/>
    <cellStyle name="Normal 3 2 2 5 2 2 5" xfId="21880"/>
    <cellStyle name="Normal 3 2 2 5 2 2 5 2" xfId="21881"/>
    <cellStyle name="Normal 3 2 2 5 2 2 6" xfId="21882"/>
    <cellStyle name="Normal 3 2 2 5 2 3" xfId="21883"/>
    <cellStyle name="Normal 3 2 2 5 2 3 2" xfId="21884"/>
    <cellStyle name="Normal 3 2 2 5 2 3 2 2" xfId="21885"/>
    <cellStyle name="Normal 3 2 2 5 2 3 2 2 2" xfId="21886"/>
    <cellStyle name="Normal 3 2 2 5 2 3 2 2 2 2" xfId="21887"/>
    <cellStyle name="Normal 3 2 2 5 2 3 2 2 3" xfId="21888"/>
    <cellStyle name="Normal 3 2 2 5 2 3 2 3" xfId="21889"/>
    <cellStyle name="Normal 3 2 2 5 2 3 2 3 2" xfId="21890"/>
    <cellStyle name="Normal 3 2 2 5 2 3 2 4" xfId="21891"/>
    <cellStyle name="Normal 3 2 2 5 2 3 3" xfId="21892"/>
    <cellStyle name="Normal 3 2 2 5 2 3 3 2" xfId="21893"/>
    <cellStyle name="Normal 3 2 2 5 2 3 3 2 2" xfId="21894"/>
    <cellStyle name="Normal 3 2 2 5 2 3 3 3" xfId="21895"/>
    <cellStyle name="Normal 3 2 2 5 2 3 4" xfId="21896"/>
    <cellStyle name="Normal 3 2 2 5 2 3 4 2" xfId="21897"/>
    <cellStyle name="Normal 3 2 2 5 2 3 5" xfId="21898"/>
    <cellStyle name="Normal 3 2 2 5 2 4" xfId="21899"/>
    <cellStyle name="Normal 3 2 2 5 2 4 2" xfId="21900"/>
    <cellStyle name="Normal 3 2 2 5 2 4 2 2" xfId="21901"/>
    <cellStyle name="Normal 3 2 2 5 2 4 2 2 2" xfId="21902"/>
    <cellStyle name="Normal 3 2 2 5 2 4 2 3" xfId="21903"/>
    <cellStyle name="Normal 3 2 2 5 2 4 3" xfId="21904"/>
    <cellStyle name="Normal 3 2 2 5 2 4 3 2" xfId="21905"/>
    <cellStyle name="Normal 3 2 2 5 2 4 4" xfId="21906"/>
    <cellStyle name="Normal 3 2 2 5 2 5" xfId="21907"/>
    <cellStyle name="Normal 3 2 2 5 2 5 2" xfId="21908"/>
    <cellStyle name="Normal 3 2 2 5 2 5 2 2" xfId="21909"/>
    <cellStyle name="Normal 3 2 2 5 2 5 3" xfId="21910"/>
    <cellStyle name="Normal 3 2 2 5 2 6" xfId="21911"/>
    <cellStyle name="Normal 3 2 2 5 2 6 2" xfId="21912"/>
    <cellStyle name="Normal 3 2 2 5 2 7" xfId="21913"/>
    <cellStyle name="Normal 3 2 2 5 3" xfId="722"/>
    <cellStyle name="Normal 3 2 2 5 3 2" xfId="21914"/>
    <cellStyle name="Normal 3 2 2 5 3 2 2" xfId="21915"/>
    <cellStyle name="Normal 3 2 2 5 3 2 2 2" xfId="21916"/>
    <cellStyle name="Normal 3 2 2 5 3 2 2 2 2" xfId="21917"/>
    <cellStyle name="Normal 3 2 2 5 3 2 2 2 2 2" xfId="21918"/>
    <cellStyle name="Normal 3 2 2 5 3 2 2 2 3" xfId="21919"/>
    <cellStyle name="Normal 3 2 2 5 3 2 2 3" xfId="21920"/>
    <cellStyle name="Normal 3 2 2 5 3 2 2 3 2" xfId="21921"/>
    <cellStyle name="Normal 3 2 2 5 3 2 2 4" xfId="21922"/>
    <cellStyle name="Normal 3 2 2 5 3 2 3" xfId="21923"/>
    <cellStyle name="Normal 3 2 2 5 3 2 3 2" xfId="21924"/>
    <cellStyle name="Normal 3 2 2 5 3 2 3 2 2" xfId="21925"/>
    <cellStyle name="Normal 3 2 2 5 3 2 3 3" xfId="21926"/>
    <cellStyle name="Normal 3 2 2 5 3 2 4" xfId="21927"/>
    <cellStyle name="Normal 3 2 2 5 3 2 4 2" xfId="21928"/>
    <cellStyle name="Normal 3 2 2 5 3 2 5" xfId="21929"/>
    <cellStyle name="Normal 3 2 2 5 3 3" xfId="21930"/>
    <cellStyle name="Normal 3 2 2 5 3 3 2" xfId="21931"/>
    <cellStyle name="Normal 3 2 2 5 3 3 2 2" xfId="21932"/>
    <cellStyle name="Normal 3 2 2 5 3 3 2 2 2" xfId="21933"/>
    <cellStyle name="Normal 3 2 2 5 3 3 2 3" xfId="21934"/>
    <cellStyle name="Normal 3 2 2 5 3 3 3" xfId="21935"/>
    <cellStyle name="Normal 3 2 2 5 3 3 3 2" xfId="21936"/>
    <cellStyle name="Normal 3 2 2 5 3 3 4" xfId="21937"/>
    <cellStyle name="Normal 3 2 2 5 3 4" xfId="21938"/>
    <cellStyle name="Normal 3 2 2 5 3 4 2" xfId="21939"/>
    <cellStyle name="Normal 3 2 2 5 3 4 2 2" xfId="21940"/>
    <cellStyle name="Normal 3 2 2 5 3 4 3" xfId="21941"/>
    <cellStyle name="Normal 3 2 2 5 3 5" xfId="21942"/>
    <cellStyle name="Normal 3 2 2 5 3 5 2" xfId="21943"/>
    <cellStyle name="Normal 3 2 2 5 3 6" xfId="21944"/>
    <cellStyle name="Normal 3 2 2 5 4" xfId="21945"/>
    <cellStyle name="Normal 3 2 2 5 4 2" xfId="21946"/>
    <cellStyle name="Normal 3 2 2 5 4 2 2" xfId="21947"/>
    <cellStyle name="Normal 3 2 2 5 4 2 2 2" xfId="21948"/>
    <cellStyle name="Normal 3 2 2 5 4 2 2 2 2" xfId="21949"/>
    <cellStyle name="Normal 3 2 2 5 4 2 2 3" xfId="21950"/>
    <cellStyle name="Normal 3 2 2 5 4 2 3" xfId="21951"/>
    <cellStyle name="Normal 3 2 2 5 4 2 3 2" xfId="21952"/>
    <cellStyle name="Normal 3 2 2 5 4 2 4" xfId="21953"/>
    <cellStyle name="Normal 3 2 2 5 4 3" xfId="21954"/>
    <cellStyle name="Normal 3 2 2 5 4 3 2" xfId="21955"/>
    <cellStyle name="Normal 3 2 2 5 4 3 2 2" xfId="21956"/>
    <cellStyle name="Normal 3 2 2 5 4 3 3" xfId="21957"/>
    <cellStyle name="Normal 3 2 2 5 4 4" xfId="21958"/>
    <cellStyle name="Normal 3 2 2 5 4 4 2" xfId="21959"/>
    <cellStyle name="Normal 3 2 2 5 4 5" xfId="21960"/>
    <cellStyle name="Normal 3 2 2 5 5" xfId="21961"/>
    <cellStyle name="Normal 3 2 2 5 5 2" xfId="21962"/>
    <cellStyle name="Normal 3 2 2 5 5 2 2" xfId="21963"/>
    <cellStyle name="Normal 3 2 2 5 5 2 2 2" xfId="21964"/>
    <cellStyle name="Normal 3 2 2 5 5 2 3" xfId="21965"/>
    <cellStyle name="Normal 3 2 2 5 5 3" xfId="21966"/>
    <cellStyle name="Normal 3 2 2 5 5 3 2" xfId="21967"/>
    <cellStyle name="Normal 3 2 2 5 5 4" xfId="21968"/>
    <cellStyle name="Normal 3 2 2 5 6" xfId="21969"/>
    <cellStyle name="Normal 3 2 2 5 6 2" xfId="21970"/>
    <cellStyle name="Normal 3 2 2 5 6 2 2" xfId="21971"/>
    <cellStyle name="Normal 3 2 2 5 6 3" xfId="21972"/>
    <cellStyle name="Normal 3 2 2 5 7" xfId="21973"/>
    <cellStyle name="Normal 3 2 2 5 7 2" xfId="21974"/>
    <cellStyle name="Normal 3 2 2 5 8" xfId="21975"/>
    <cellStyle name="Normal 3 2 2 6" xfId="723"/>
    <cellStyle name="Normal 3 2 2 6 2" xfId="724"/>
    <cellStyle name="Normal 3 2 2 6 2 2" xfId="21976"/>
    <cellStyle name="Normal 3 2 2 6 2 2 2" xfId="21977"/>
    <cellStyle name="Normal 3 2 2 6 2 2 2 2" xfId="21978"/>
    <cellStyle name="Normal 3 2 2 6 2 2 2 2 2" xfId="21979"/>
    <cellStyle name="Normal 3 2 2 6 2 2 2 2 2 2" xfId="21980"/>
    <cellStyle name="Normal 3 2 2 6 2 2 2 2 3" xfId="21981"/>
    <cellStyle name="Normal 3 2 2 6 2 2 2 3" xfId="21982"/>
    <cellStyle name="Normal 3 2 2 6 2 2 2 3 2" xfId="21983"/>
    <cellStyle name="Normal 3 2 2 6 2 2 2 4" xfId="21984"/>
    <cellStyle name="Normal 3 2 2 6 2 2 3" xfId="21985"/>
    <cellStyle name="Normal 3 2 2 6 2 2 3 2" xfId="21986"/>
    <cellStyle name="Normal 3 2 2 6 2 2 3 2 2" xfId="21987"/>
    <cellStyle name="Normal 3 2 2 6 2 2 3 3" xfId="21988"/>
    <cellStyle name="Normal 3 2 2 6 2 2 4" xfId="21989"/>
    <cellStyle name="Normal 3 2 2 6 2 2 4 2" xfId="21990"/>
    <cellStyle name="Normal 3 2 2 6 2 2 5" xfId="21991"/>
    <cellStyle name="Normal 3 2 2 6 2 3" xfId="21992"/>
    <cellStyle name="Normal 3 2 2 6 2 3 2" xfId="21993"/>
    <cellStyle name="Normal 3 2 2 6 2 3 2 2" xfId="21994"/>
    <cellStyle name="Normal 3 2 2 6 2 3 2 2 2" xfId="21995"/>
    <cellStyle name="Normal 3 2 2 6 2 3 2 3" xfId="21996"/>
    <cellStyle name="Normal 3 2 2 6 2 3 3" xfId="21997"/>
    <cellStyle name="Normal 3 2 2 6 2 3 3 2" xfId="21998"/>
    <cellStyle name="Normal 3 2 2 6 2 3 4" xfId="21999"/>
    <cellStyle name="Normal 3 2 2 6 2 4" xfId="22000"/>
    <cellStyle name="Normal 3 2 2 6 2 4 2" xfId="22001"/>
    <cellStyle name="Normal 3 2 2 6 2 4 2 2" xfId="22002"/>
    <cellStyle name="Normal 3 2 2 6 2 4 3" xfId="22003"/>
    <cellStyle name="Normal 3 2 2 6 2 5" xfId="22004"/>
    <cellStyle name="Normal 3 2 2 6 2 5 2" xfId="22005"/>
    <cellStyle name="Normal 3 2 2 6 2 6" xfId="22006"/>
    <cellStyle name="Normal 3 2 2 6 3" xfId="22007"/>
    <cellStyle name="Normal 3 2 2 6 3 2" xfId="22008"/>
    <cellStyle name="Normal 3 2 2 6 3 2 2" xfId="22009"/>
    <cellStyle name="Normal 3 2 2 6 3 2 2 2" xfId="22010"/>
    <cellStyle name="Normal 3 2 2 6 3 2 2 2 2" xfId="22011"/>
    <cellStyle name="Normal 3 2 2 6 3 2 2 3" xfId="22012"/>
    <cellStyle name="Normal 3 2 2 6 3 2 3" xfId="22013"/>
    <cellStyle name="Normal 3 2 2 6 3 2 3 2" xfId="22014"/>
    <cellStyle name="Normal 3 2 2 6 3 2 4" xfId="22015"/>
    <cellStyle name="Normal 3 2 2 6 3 3" xfId="22016"/>
    <cellStyle name="Normal 3 2 2 6 3 3 2" xfId="22017"/>
    <cellStyle name="Normal 3 2 2 6 3 3 2 2" xfId="22018"/>
    <cellStyle name="Normal 3 2 2 6 3 3 3" xfId="22019"/>
    <cellStyle name="Normal 3 2 2 6 3 4" xfId="22020"/>
    <cellStyle name="Normal 3 2 2 6 3 4 2" xfId="22021"/>
    <cellStyle name="Normal 3 2 2 6 3 5" xfId="22022"/>
    <cellStyle name="Normal 3 2 2 6 4" xfId="22023"/>
    <cellStyle name="Normal 3 2 2 6 4 2" xfId="22024"/>
    <cellStyle name="Normal 3 2 2 6 4 2 2" xfId="22025"/>
    <cellStyle name="Normal 3 2 2 6 4 2 2 2" xfId="22026"/>
    <cellStyle name="Normal 3 2 2 6 4 2 3" xfId="22027"/>
    <cellStyle name="Normal 3 2 2 6 4 3" xfId="22028"/>
    <cellStyle name="Normal 3 2 2 6 4 3 2" xfId="22029"/>
    <cellStyle name="Normal 3 2 2 6 4 4" xfId="22030"/>
    <cellStyle name="Normal 3 2 2 6 5" xfId="22031"/>
    <cellStyle name="Normal 3 2 2 6 5 2" xfId="22032"/>
    <cellStyle name="Normal 3 2 2 6 5 2 2" xfId="22033"/>
    <cellStyle name="Normal 3 2 2 6 5 3" xfId="22034"/>
    <cellStyle name="Normal 3 2 2 6 6" xfId="22035"/>
    <cellStyle name="Normal 3 2 2 6 6 2" xfId="22036"/>
    <cellStyle name="Normal 3 2 2 6 7" xfId="22037"/>
    <cellStyle name="Normal 3 2 2 7" xfId="725"/>
    <cellStyle name="Normal 3 2 2 7 2" xfId="22038"/>
    <cellStyle name="Normal 3 2 2 7 2 2" xfId="22039"/>
    <cellStyle name="Normal 3 2 2 7 2 2 2" xfId="22040"/>
    <cellStyle name="Normal 3 2 2 7 2 2 2 2" xfId="22041"/>
    <cellStyle name="Normal 3 2 2 7 2 2 2 2 2" xfId="22042"/>
    <cellStyle name="Normal 3 2 2 7 2 2 2 3" xfId="22043"/>
    <cellStyle name="Normal 3 2 2 7 2 2 3" xfId="22044"/>
    <cellStyle name="Normal 3 2 2 7 2 2 3 2" xfId="22045"/>
    <cellStyle name="Normal 3 2 2 7 2 2 4" xfId="22046"/>
    <cellStyle name="Normal 3 2 2 7 2 3" xfId="22047"/>
    <cellStyle name="Normal 3 2 2 7 2 3 2" xfId="22048"/>
    <cellStyle name="Normal 3 2 2 7 2 3 2 2" xfId="22049"/>
    <cellStyle name="Normal 3 2 2 7 2 3 3" xfId="22050"/>
    <cellStyle name="Normal 3 2 2 7 2 4" xfId="22051"/>
    <cellStyle name="Normal 3 2 2 7 2 4 2" xfId="22052"/>
    <cellStyle name="Normal 3 2 2 7 2 5" xfId="22053"/>
    <cellStyle name="Normal 3 2 2 7 3" xfId="22054"/>
    <cellStyle name="Normal 3 2 2 7 3 2" xfId="22055"/>
    <cellStyle name="Normal 3 2 2 7 3 2 2" xfId="22056"/>
    <cellStyle name="Normal 3 2 2 7 3 2 2 2" xfId="22057"/>
    <cellStyle name="Normal 3 2 2 7 3 2 3" xfId="22058"/>
    <cellStyle name="Normal 3 2 2 7 3 3" xfId="22059"/>
    <cellStyle name="Normal 3 2 2 7 3 3 2" xfId="22060"/>
    <cellStyle name="Normal 3 2 2 7 3 4" xfId="22061"/>
    <cellStyle name="Normal 3 2 2 7 4" xfId="22062"/>
    <cellStyle name="Normal 3 2 2 7 4 2" xfId="22063"/>
    <cellStyle name="Normal 3 2 2 7 4 2 2" xfId="22064"/>
    <cellStyle name="Normal 3 2 2 7 4 3" xfId="22065"/>
    <cellStyle name="Normal 3 2 2 7 5" xfId="22066"/>
    <cellStyle name="Normal 3 2 2 7 5 2" xfId="22067"/>
    <cellStyle name="Normal 3 2 2 7 6" xfId="22068"/>
    <cellStyle name="Normal 3 2 2 8" xfId="22069"/>
    <cellStyle name="Normal 3 2 2 8 2" xfId="22070"/>
    <cellStyle name="Normal 3 2 2 8 2 2" xfId="22071"/>
    <cellStyle name="Normal 3 2 2 8 2 2 2" xfId="22072"/>
    <cellStyle name="Normal 3 2 2 8 2 2 2 2" xfId="22073"/>
    <cellStyle name="Normal 3 2 2 8 2 2 3" xfId="22074"/>
    <cellStyle name="Normal 3 2 2 8 2 3" xfId="22075"/>
    <cellStyle name="Normal 3 2 2 8 2 3 2" xfId="22076"/>
    <cellStyle name="Normal 3 2 2 8 2 4" xfId="22077"/>
    <cellStyle name="Normal 3 2 2 8 3" xfId="22078"/>
    <cellStyle name="Normal 3 2 2 8 3 2" xfId="22079"/>
    <cellStyle name="Normal 3 2 2 8 3 2 2" xfId="22080"/>
    <cellStyle name="Normal 3 2 2 8 3 3" xfId="22081"/>
    <cellStyle name="Normal 3 2 2 8 4" xfId="22082"/>
    <cellStyle name="Normal 3 2 2 8 4 2" xfId="22083"/>
    <cellStyle name="Normal 3 2 2 8 5" xfId="22084"/>
    <cellStyle name="Normal 3 2 2 9" xfId="22085"/>
    <cellStyle name="Normal 3 2 2 9 2" xfId="22086"/>
    <cellStyle name="Normal 3 2 2 9 2 2" xfId="22087"/>
    <cellStyle name="Normal 3 2 2 9 2 2 2" xfId="22088"/>
    <cellStyle name="Normal 3 2 2 9 2 3" xfId="22089"/>
    <cellStyle name="Normal 3 2 2 9 3" xfId="22090"/>
    <cellStyle name="Normal 3 2 2 9 3 2" xfId="22091"/>
    <cellStyle name="Normal 3 2 2 9 4" xfId="22092"/>
    <cellStyle name="Normal 3 2 3" xfId="26"/>
    <cellStyle name="Normal 3 2 3 10" xfId="22093"/>
    <cellStyle name="Normal 3 2 3 10 2" xfId="22094"/>
    <cellStyle name="Normal 3 2 3 11" xfId="22095"/>
    <cellStyle name="Normal 3 2 3 2" xfId="726"/>
    <cellStyle name="Normal 3 2 3 2 10" xfId="22096"/>
    <cellStyle name="Normal 3 2 3 2 2" xfId="727"/>
    <cellStyle name="Normal 3 2 3 2 2 2" xfId="728"/>
    <cellStyle name="Normal 3 2 3 2 2 2 2" xfId="729"/>
    <cellStyle name="Normal 3 2 3 2 2 2 2 2" xfId="730"/>
    <cellStyle name="Normal 3 2 3 2 2 2 2 2 2" xfId="22097"/>
    <cellStyle name="Normal 3 2 3 2 2 2 2 2 2 2" xfId="22098"/>
    <cellStyle name="Normal 3 2 3 2 2 2 2 2 2 2 2" xfId="22099"/>
    <cellStyle name="Normal 3 2 3 2 2 2 2 2 2 2 2 2" xfId="22100"/>
    <cellStyle name="Normal 3 2 3 2 2 2 2 2 2 2 2 2 2" xfId="22101"/>
    <cellStyle name="Normal 3 2 3 2 2 2 2 2 2 2 2 3" xfId="22102"/>
    <cellStyle name="Normal 3 2 3 2 2 2 2 2 2 2 3" xfId="22103"/>
    <cellStyle name="Normal 3 2 3 2 2 2 2 2 2 2 3 2" xfId="22104"/>
    <cellStyle name="Normal 3 2 3 2 2 2 2 2 2 2 4" xfId="22105"/>
    <cellStyle name="Normal 3 2 3 2 2 2 2 2 2 3" xfId="22106"/>
    <cellStyle name="Normal 3 2 3 2 2 2 2 2 2 3 2" xfId="22107"/>
    <cellStyle name="Normal 3 2 3 2 2 2 2 2 2 3 2 2" xfId="22108"/>
    <cellStyle name="Normal 3 2 3 2 2 2 2 2 2 3 3" xfId="22109"/>
    <cellStyle name="Normal 3 2 3 2 2 2 2 2 2 4" xfId="22110"/>
    <cellStyle name="Normal 3 2 3 2 2 2 2 2 2 4 2" xfId="22111"/>
    <cellStyle name="Normal 3 2 3 2 2 2 2 2 2 5" xfId="22112"/>
    <cellStyle name="Normal 3 2 3 2 2 2 2 2 3" xfId="22113"/>
    <cellStyle name="Normal 3 2 3 2 2 2 2 2 3 2" xfId="22114"/>
    <cellStyle name="Normal 3 2 3 2 2 2 2 2 3 2 2" xfId="22115"/>
    <cellStyle name="Normal 3 2 3 2 2 2 2 2 3 2 2 2" xfId="22116"/>
    <cellStyle name="Normal 3 2 3 2 2 2 2 2 3 2 3" xfId="22117"/>
    <cellStyle name="Normal 3 2 3 2 2 2 2 2 3 3" xfId="22118"/>
    <cellStyle name="Normal 3 2 3 2 2 2 2 2 3 3 2" xfId="22119"/>
    <cellStyle name="Normal 3 2 3 2 2 2 2 2 3 4" xfId="22120"/>
    <cellStyle name="Normal 3 2 3 2 2 2 2 2 4" xfId="22121"/>
    <cellStyle name="Normal 3 2 3 2 2 2 2 2 4 2" xfId="22122"/>
    <cellStyle name="Normal 3 2 3 2 2 2 2 2 4 2 2" xfId="22123"/>
    <cellStyle name="Normal 3 2 3 2 2 2 2 2 4 3" xfId="22124"/>
    <cellStyle name="Normal 3 2 3 2 2 2 2 2 5" xfId="22125"/>
    <cellStyle name="Normal 3 2 3 2 2 2 2 2 5 2" xfId="22126"/>
    <cellStyle name="Normal 3 2 3 2 2 2 2 2 6" xfId="22127"/>
    <cellStyle name="Normal 3 2 3 2 2 2 2 3" xfId="22128"/>
    <cellStyle name="Normal 3 2 3 2 2 2 2 3 2" xfId="22129"/>
    <cellStyle name="Normal 3 2 3 2 2 2 2 3 2 2" xfId="22130"/>
    <cellStyle name="Normal 3 2 3 2 2 2 2 3 2 2 2" xfId="22131"/>
    <cellStyle name="Normal 3 2 3 2 2 2 2 3 2 2 2 2" xfId="22132"/>
    <cellStyle name="Normal 3 2 3 2 2 2 2 3 2 2 3" xfId="22133"/>
    <cellStyle name="Normal 3 2 3 2 2 2 2 3 2 3" xfId="22134"/>
    <cellStyle name="Normal 3 2 3 2 2 2 2 3 2 3 2" xfId="22135"/>
    <cellStyle name="Normal 3 2 3 2 2 2 2 3 2 4" xfId="22136"/>
    <cellStyle name="Normal 3 2 3 2 2 2 2 3 3" xfId="22137"/>
    <cellStyle name="Normal 3 2 3 2 2 2 2 3 3 2" xfId="22138"/>
    <cellStyle name="Normal 3 2 3 2 2 2 2 3 3 2 2" xfId="22139"/>
    <cellStyle name="Normal 3 2 3 2 2 2 2 3 3 3" xfId="22140"/>
    <cellStyle name="Normal 3 2 3 2 2 2 2 3 4" xfId="22141"/>
    <cellStyle name="Normal 3 2 3 2 2 2 2 3 4 2" xfId="22142"/>
    <cellStyle name="Normal 3 2 3 2 2 2 2 3 5" xfId="22143"/>
    <cellStyle name="Normal 3 2 3 2 2 2 2 4" xfId="22144"/>
    <cellStyle name="Normal 3 2 3 2 2 2 2 4 2" xfId="22145"/>
    <cellStyle name="Normal 3 2 3 2 2 2 2 4 2 2" xfId="22146"/>
    <cellStyle name="Normal 3 2 3 2 2 2 2 4 2 2 2" xfId="22147"/>
    <cellStyle name="Normal 3 2 3 2 2 2 2 4 2 3" xfId="22148"/>
    <cellStyle name="Normal 3 2 3 2 2 2 2 4 3" xfId="22149"/>
    <cellStyle name="Normal 3 2 3 2 2 2 2 4 3 2" xfId="22150"/>
    <cellStyle name="Normal 3 2 3 2 2 2 2 4 4" xfId="22151"/>
    <cellStyle name="Normal 3 2 3 2 2 2 2 5" xfId="22152"/>
    <cellStyle name="Normal 3 2 3 2 2 2 2 5 2" xfId="22153"/>
    <cellStyle name="Normal 3 2 3 2 2 2 2 5 2 2" xfId="22154"/>
    <cellStyle name="Normal 3 2 3 2 2 2 2 5 3" xfId="22155"/>
    <cellStyle name="Normal 3 2 3 2 2 2 2 6" xfId="22156"/>
    <cellStyle name="Normal 3 2 3 2 2 2 2 6 2" xfId="22157"/>
    <cellStyle name="Normal 3 2 3 2 2 2 2 7" xfId="22158"/>
    <cellStyle name="Normal 3 2 3 2 2 2 3" xfId="731"/>
    <cellStyle name="Normal 3 2 3 2 2 2 3 2" xfId="22159"/>
    <cellStyle name="Normal 3 2 3 2 2 2 3 2 2" xfId="22160"/>
    <cellStyle name="Normal 3 2 3 2 2 2 3 2 2 2" xfId="22161"/>
    <cellStyle name="Normal 3 2 3 2 2 2 3 2 2 2 2" xfId="22162"/>
    <cellStyle name="Normal 3 2 3 2 2 2 3 2 2 2 2 2" xfId="22163"/>
    <cellStyle name="Normal 3 2 3 2 2 2 3 2 2 2 3" xfId="22164"/>
    <cellStyle name="Normal 3 2 3 2 2 2 3 2 2 3" xfId="22165"/>
    <cellStyle name="Normal 3 2 3 2 2 2 3 2 2 3 2" xfId="22166"/>
    <cellStyle name="Normal 3 2 3 2 2 2 3 2 2 4" xfId="22167"/>
    <cellStyle name="Normal 3 2 3 2 2 2 3 2 3" xfId="22168"/>
    <cellStyle name="Normal 3 2 3 2 2 2 3 2 3 2" xfId="22169"/>
    <cellStyle name="Normal 3 2 3 2 2 2 3 2 3 2 2" xfId="22170"/>
    <cellStyle name="Normal 3 2 3 2 2 2 3 2 3 3" xfId="22171"/>
    <cellStyle name="Normal 3 2 3 2 2 2 3 2 4" xfId="22172"/>
    <cellStyle name="Normal 3 2 3 2 2 2 3 2 4 2" xfId="22173"/>
    <cellStyle name="Normal 3 2 3 2 2 2 3 2 5" xfId="22174"/>
    <cellStyle name="Normal 3 2 3 2 2 2 3 3" xfId="22175"/>
    <cellStyle name="Normal 3 2 3 2 2 2 3 3 2" xfId="22176"/>
    <cellStyle name="Normal 3 2 3 2 2 2 3 3 2 2" xfId="22177"/>
    <cellStyle name="Normal 3 2 3 2 2 2 3 3 2 2 2" xfId="22178"/>
    <cellStyle name="Normal 3 2 3 2 2 2 3 3 2 3" xfId="22179"/>
    <cellStyle name="Normal 3 2 3 2 2 2 3 3 3" xfId="22180"/>
    <cellStyle name="Normal 3 2 3 2 2 2 3 3 3 2" xfId="22181"/>
    <cellStyle name="Normal 3 2 3 2 2 2 3 3 4" xfId="22182"/>
    <cellStyle name="Normal 3 2 3 2 2 2 3 4" xfId="22183"/>
    <cellStyle name="Normal 3 2 3 2 2 2 3 4 2" xfId="22184"/>
    <cellStyle name="Normal 3 2 3 2 2 2 3 4 2 2" xfId="22185"/>
    <cellStyle name="Normal 3 2 3 2 2 2 3 4 3" xfId="22186"/>
    <cellStyle name="Normal 3 2 3 2 2 2 3 5" xfId="22187"/>
    <cellStyle name="Normal 3 2 3 2 2 2 3 5 2" xfId="22188"/>
    <cellStyle name="Normal 3 2 3 2 2 2 3 6" xfId="22189"/>
    <cellStyle name="Normal 3 2 3 2 2 2 4" xfId="22190"/>
    <cellStyle name="Normal 3 2 3 2 2 2 4 2" xfId="22191"/>
    <cellStyle name="Normal 3 2 3 2 2 2 4 2 2" xfId="22192"/>
    <cellStyle name="Normal 3 2 3 2 2 2 4 2 2 2" xfId="22193"/>
    <cellStyle name="Normal 3 2 3 2 2 2 4 2 2 2 2" xfId="22194"/>
    <cellStyle name="Normal 3 2 3 2 2 2 4 2 2 3" xfId="22195"/>
    <cellStyle name="Normal 3 2 3 2 2 2 4 2 3" xfId="22196"/>
    <cellStyle name="Normal 3 2 3 2 2 2 4 2 3 2" xfId="22197"/>
    <cellStyle name="Normal 3 2 3 2 2 2 4 2 4" xfId="22198"/>
    <cellStyle name="Normal 3 2 3 2 2 2 4 3" xfId="22199"/>
    <cellStyle name="Normal 3 2 3 2 2 2 4 3 2" xfId="22200"/>
    <cellStyle name="Normal 3 2 3 2 2 2 4 3 2 2" xfId="22201"/>
    <cellStyle name="Normal 3 2 3 2 2 2 4 3 3" xfId="22202"/>
    <cellStyle name="Normal 3 2 3 2 2 2 4 4" xfId="22203"/>
    <cellStyle name="Normal 3 2 3 2 2 2 4 4 2" xfId="22204"/>
    <cellStyle name="Normal 3 2 3 2 2 2 4 5" xfId="22205"/>
    <cellStyle name="Normal 3 2 3 2 2 2 5" xfId="22206"/>
    <cellStyle name="Normal 3 2 3 2 2 2 5 2" xfId="22207"/>
    <cellStyle name="Normal 3 2 3 2 2 2 5 2 2" xfId="22208"/>
    <cellStyle name="Normal 3 2 3 2 2 2 5 2 2 2" xfId="22209"/>
    <cellStyle name="Normal 3 2 3 2 2 2 5 2 3" xfId="22210"/>
    <cellStyle name="Normal 3 2 3 2 2 2 5 3" xfId="22211"/>
    <cellStyle name="Normal 3 2 3 2 2 2 5 3 2" xfId="22212"/>
    <cellStyle name="Normal 3 2 3 2 2 2 5 4" xfId="22213"/>
    <cellStyle name="Normal 3 2 3 2 2 2 6" xfId="22214"/>
    <cellStyle name="Normal 3 2 3 2 2 2 6 2" xfId="22215"/>
    <cellStyle name="Normal 3 2 3 2 2 2 6 2 2" xfId="22216"/>
    <cellStyle name="Normal 3 2 3 2 2 2 6 3" xfId="22217"/>
    <cellStyle name="Normal 3 2 3 2 2 2 7" xfId="22218"/>
    <cellStyle name="Normal 3 2 3 2 2 2 7 2" xfId="22219"/>
    <cellStyle name="Normal 3 2 3 2 2 2 8" xfId="22220"/>
    <cellStyle name="Normal 3 2 3 2 2 3" xfId="732"/>
    <cellStyle name="Normal 3 2 3 2 2 3 2" xfId="733"/>
    <cellStyle name="Normal 3 2 3 2 2 3 2 2" xfId="22221"/>
    <cellStyle name="Normal 3 2 3 2 2 3 2 2 2" xfId="22222"/>
    <cellStyle name="Normal 3 2 3 2 2 3 2 2 2 2" xfId="22223"/>
    <cellStyle name="Normal 3 2 3 2 2 3 2 2 2 2 2" xfId="22224"/>
    <cellStyle name="Normal 3 2 3 2 2 3 2 2 2 2 2 2" xfId="22225"/>
    <cellStyle name="Normal 3 2 3 2 2 3 2 2 2 2 3" xfId="22226"/>
    <cellStyle name="Normal 3 2 3 2 2 3 2 2 2 3" xfId="22227"/>
    <cellStyle name="Normal 3 2 3 2 2 3 2 2 2 3 2" xfId="22228"/>
    <cellStyle name="Normal 3 2 3 2 2 3 2 2 2 4" xfId="22229"/>
    <cellStyle name="Normal 3 2 3 2 2 3 2 2 3" xfId="22230"/>
    <cellStyle name="Normal 3 2 3 2 2 3 2 2 3 2" xfId="22231"/>
    <cellStyle name="Normal 3 2 3 2 2 3 2 2 3 2 2" xfId="22232"/>
    <cellStyle name="Normal 3 2 3 2 2 3 2 2 3 3" xfId="22233"/>
    <cellStyle name="Normal 3 2 3 2 2 3 2 2 4" xfId="22234"/>
    <cellStyle name="Normal 3 2 3 2 2 3 2 2 4 2" xfId="22235"/>
    <cellStyle name="Normal 3 2 3 2 2 3 2 2 5" xfId="22236"/>
    <cellStyle name="Normal 3 2 3 2 2 3 2 3" xfId="22237"/>
    <cellStyle name="Normal 3 2 3 2 2 3 2 3 2" xfId="22238"/>
    <cellStyle name="Normal 3 2 3 2 2 3 2 3 2 2" xfId="22239"/>
    <cellStyle name="Normal 3 2 3 2 2 3 2 3 2 2 2" xfId="22240"/>
    <cellStyle name="Normal 3 2 3 2 2 3 2 3 2 3" xfId="22241"/>
    <cellStyle name="Normal 3 2 3 2 2 3 2 3 3" xfId="22242"/>
    <cellStyle name="Normal 3 2 3 2 2 3 2 3 3 2" xfId="22243"/>
    <cellStyle name="Normal 3 2 3 2 2 3 2 3 4" xfId="22244"/>
    <cellStyle name="Normal 3 2 3 2 2 3 2 4" xfId="22245"/>
    <cellStyle name="Normal 3 2 3 2 2 3 2 4 2" xfId="22246"/>
    <cellStyle name="Normal 3 2 3 2 2 3 2 4 2 2" xfId="22247"/>
    <cellStyle name="Normal 3 2 3 2 2 3 2 4 3" xfId="22248"/>
    <cellStyle name="Normal 3 2 3 2 2 3 2 5" xfId="22249"/>
    <cellStyle name="Normal 3 2 3 2 2 3 2 5 2" xfId="22250"/>
    <cellStyle name="Normal 3 2 3 2 2 3 2 6" xfId="22251"/>
    <cellStyle name="Normal 3 2 3 2 2 3 3" xfId="22252"/>
    <cellStyle name="Normal 3 2 3 2 2 3 3 2" xfId="22253"/>
    <cellStyle name="Normal 3 2 3 2 2 3 3 2 2" xfId="22254"/>
    <cellStyle name="Normal 3 2 3 2 2 3 3 2 2 2" xfId="22255"/>
    <cellStyle name="Normal 3 2 3 2 2 3 3 2 2 2 2" xfId="22256"/>
    <cellStyle name="Normal 3 2 3 2 2 3 3 2 2 3" xfId="22257"/>
    <cellStyle name="Normal 3 2 3 2 2 3 3 2 3" xfId="22258"/>
    <cellStyle name="Normal 3 2 3 2 2 3 3 2 3 2" xfId="22259"/>
    <cellStyle name="Normal 3 2 3 2 2 3 3 2 4" xfId="22260"/>
    <cellStyle name="Normal 3 2 3 2 2 3 3 3" xfId="22261"/>
    <cellStyle name="Normal 3 2 3 2 2 3 3 3 2" xfId="22262"/>
    <cellStyle name="Normal 3 2 3 2 2 3 3 3 2 2" xfId="22263"/>
    <cellStyle name="Normal 3 2 3 2 2 3 3 3 3" xfId="22264"/>
    <cellStyle name="Normal 3 2 3 2 2 3 3 4" xfId="22265"/>
    <cellStyle name="Normal 3 2 3 2 2 3 3 4 2" xfId="22266"/>
    <cellStyle name="Normal 3 2 3 2 2 3 3 5" xfId="22267"/>
    <cellStyle name="Normal 3 2 3 2 2 3 4" xfId="22268"/>
    <cellStyle name="Normal 3 2 3 2 2 3 4 2" xfId="22269"/>
    <cellStyle name="Normal 3 2 3 2 2 3 4 2 2" xfId="22270"/>
    <cellStyle name="Normal 3 2 3 2 2 3 4 2 2 2" xfId="22271"/>
    <cellStyle name="Normal 3 2 3 2 2 3 4 2 3" xfId="22272"/>
    <cellStyle name="Normal 3 2 3 2 2 3 4 3" xfId="22273"/>
    <cellStyle name="Normal 3 2 3 2 2 3 4 3 2" xfId="22274"/>
    <cellStyle name="Normal 3 2 3 2 2 3 4 4" xfId="22275"/>
    <cellStyle name="Normal 3 2 3 2 2 3 5" xfId="22276"/>
    <cellStyle name="Normal 3 2 3 2 2 3 5 2" xfId="22277"/>
    <cellStyle name="Normal 3 2 3 2 2 3 5 2 2" xfId="22278"/>
    <cellStyle name="Normal 3 2 3 2 2 3 5 3" xfId="22279"/>
    <cellStyle name="Normal 3 2 3 2 2 3 6" xfId="22280"/>
    <cellStyle name="Normal 3 2 3 2 2 3 6 2" xfId="22281"/>
    <cellStyle name="Normal 3 2 3 2 2 3 7" xfId="22282"/>
    <cellStyle name="Normal 3 2 3 2 2 4" xfId="734"/>
    <cellStyle name="Normal 3 2 3 2 2 4 2" xfId="22283"/>
    <cellStyle name="Normal 3 2 3 2 2 4 2 2" xfId="22284"/>
    <cellStyle name="Normal 3 2 3 2 2 4 2 2 2" xfId="22285"/>
    <cellStyle name="Normal 3 2 3 2 2 4 2 2 2 2" xfId="22286"/>
    <cellStyle name="Normal 3 2 3 2 2 4 2 2 2 2 2" xfId="22287"/>
    <cellStyle name="Normal 3 2 3 2 2 4 2 2 2 3" xfId="22288"/>
    <cellStyle name="Normal 3 2 3 2 2 4 2 2 3" xfId="22289"/>
    <cellStyle name="Normal 3 2 3 2 2 4 2 2 3 2" xfId="22290"/>
    <cellStyle name="Normal 3 2 3 2 2 4 2 2 4" xfId="22291"/>
    <cellStyle name="Normal 3 2 3 2 2 4 2 3" xfId="22292"/>
    <cellStyle name="Normal 3 2 3 2 2 4 2 3 2" xfId="22293"/>
    <cellStyle name="Normal 3 2 3 2 2 4 2 3 2 2" xfId="22294"/>
    <cellStyle name="Normal 3 2 3 2 2 4 2 3 3" xfId="22295"/>
    <cellStyle name="Normal 3 2 3 2 2 4 2 4" xfId="22296"/>
    <cellStyle name="Normal 3 2 3 2 2 4 2 4 2" xfId="22297"/>
    <cellStyle name="Normal 3 2 3 2 2 4 2 5" xfId="22298"/>
    <cellStyle name="Normal 3 2 3 2 2 4 3" xfId="22299"/>
    <cellStyle name="Normal 3 2 3 2 2 4 3 2" xfId="22300"/>
    <cellStyle name="Normal 3 2 3 2 2 4 3 2 2" xfId="22301"/>
    <cellStyle name="Normal 3 2 3 2 2 4 3 2 2 2" xfId="22302"/>
    <cellStyle name="Normal 3 2 3 2 2 4 3 2 3" xfId="22303"/>
    <cellStyle name="Normal 3 2 3 2 2 4 3 3" xfId="22304"/>
    <cellStyle name="Normal 3 2 3 2 2 4 3 3 2" xfId="22305"/>
    <cellStyle name="Normal 3 2 3 2 2 4 3 4" xfId="22306"/>
    <cellStyle name="Normal 3 2 3 2 2 4 4" xfId="22307"/>
    <cellStyle name="Normal 3 2 3 2 2 4 4 2" xfId="22308"/>
    <cellStyle name="Normal 3 2 3 2 2 4 4 2 2" xfId="22309"/>
    <cellStyle name="Normal 3 2 3 2 2 4 4 3" xfId="22310"/>
    <cellStyle name="Normal 3 2 3 2 2 4 5" xfId="22311"/>
    <cellStyle name="Normal 3 2 3 2 2 4 5 2" xfId="22312"/>
    <cellStyle name="Normal 3 2 3 2 2 4 6" xfId="22313"/>
    <cellStyle name="Normal 3 2 3 2 2 5" xfId="22314"/>
    <cellStyle name="Normal 3 2 3 2 2 5 2" xfId="22315"/>
    <cellStyle name="Normal 3 2 3 2 2 5 2 2" xfId="22316"/>
    <cellStyle name="Normal 3 2 3 2 2 5 2 2 2" xfId="22317"/>
    <cellStyle name="Normal 3 2 3 2 2 5 2 2 2 2" xfId="22318"/>
    <cellStyle name="Normal 3 2 3 2 2 5 2 2 3" xfId="22319"/>
    <cellStyle name="Normal 3 2 3 2 2 5 2 3" xfId="22320"/>
    <cellStyle name="Normal 3 2 3 2 2 5 2 3 2" xfId="22321"/>
    <cellStyle name="Normal 3 2 3 2 2 5 2 4" xfId="22322"/>
    <cellStyle name="Normal 3 2 3 2 2 5 3" xfId="22323"/>
    <cellStyle name="Normal 3 2 3 2 2 5 3 2" xfId="22324"/>
    <cellStyle name="Normal 3 2 3 2 2 5 3 2 2" xfId="22325"/>
    <cellStyle name="Normal 3 2 3 2 2 5 3 3" xfId="22326"/>
    <cellStyle name="Normal 3 2 3 2 2 5 4" xfId="22327"/>
    <cellStyle name="Normal 3 2 3 2 2 5 4 2" xfId="22328"/>
    <cellStyle name="Normal 3 2 3 2 2 5 5" xfId="22329"/>
    <cellStyle name="Normal 3 2 3 2 2 6" xfId="22330"/>
    <cellStyle name="Normal 3 2 3 2 2 6 2" xfId="22331"/>
    <cellStyle name="Normal 3 2 3 2 2 6 2 2" xfId="22332"/>
    <cellStyle name="Normal 3 2 3 2 2 6 2 2 2" xfId="22333"/>
    <cellStyle name="Normal 3 2 3 2 2 6 2 3" xfId="22334"/>
    <cellStyle name="Normal 3 2 3 2 2 6 3" xfId="22335"/>
    <cellStyle name="Normal 3 2 3 2 2 6 3 2" xfId="22336"/>
    <cellStyle name="Normal 3 2 3 2 2 6 4" xfId="22337"/>
    <cellStyle name="Normal 3 2 3 2 2 7" xfId="22338"/>
    <cellStyle name="Normal 3 2 3 2 2 7 2" xfId="22339"/>
    <cellStyle name="Normal 3 2 3 2 2 7 2 2" xfId="22340"/>
    <cellStyle name="Normal 3 2 3 2 2 7 3" xfId="22341"/>
    <cellStyle name="Normal 3 2 3 2 2 8" xfId="22342"/>
    <cellStyle name="Normal 3 2 3 2 2 8 2" xfId="22343"/>
    <cellStyle name="Normal 3 2 3 2 2 9" xfId="22344"/>
    <cellStyle name="Normal 3 2 3 2 3" xfId="735"/>
    <cellStyle name="Normal 3 2 3 2 3 2" xfId="736"/>
    <cellStyle name="Normal 3 2 3 2 3 2 2" xfId="737"/>
    <cellStyle name="Normal 3 2 3 2 3 2 2 2" xfId="22345"/>
    <cellStyle name="Normal 3 2 3 2 3 2 2 2 2" xfId="22346"/>
    <cellStyle name="Normal 3 2 3 2 3 2 2 2 2 2" xfId="22347"/>
    <cellStyle name="Normal 3 2 3 2 3 2 2 2 2 2 2" xfId="22348"/>
    <cellStyle name="Normal 3 2 3 2 3 2 2 2 2 2 2 2" xfId="22349"/>
    <cellStyle name="Normal 3 2 3 2 3 2 2 2 2 2 3" xfId="22350"/>
    <cellStyle name="Normal 3 2 3 2 3 2 2 2 2 3" xfId="22351"/>
    <cellStyle name="Normal 3 2 3 2 3 2 2 2 2 3 2" xfId="22352"/>
    <cellStyle name="Normal 3 2 3 2 3 2 2 2 2 4" xfId="22353"/>
    <cellStyle name="Normal 3 2 3 2 3 2 2 2 3" xfId="22354"/>
    <cellStyle name="Normal 3 2 3 2 3 2 2 2 3 2" xfId="22355"/>
    <cellStyle name="Normal 3 2 3 2 3 2 2 2 3 2 2" xfId="22356"/>
    <cellStyle name="Normal 3 2 3 2 3 2 2 2 3 3" xfId="22357"/>
    <cellStyle name="Normal 3 2 3 2 3 2 2 2 4" xfId="22358"/>
    <cellStyle name="Normal 3 2 3 2 3 2 2 2 4 2" xfId="22359"/>
    <cellStyle name="Normal 3 2 3 2 3 2 2 2 5" xfId="22360"/>
    <cellStyle name="Normal 3 2 3 2 3 2 2 3" xfId="22361"/>
    <cellStyle name="Normal 3 2 3 2 3 2 2 3 2" xfId="22362"/>
    <cellStyle name="Normal 3 2 3 2 3 2 2 3 2 2" xfId="22363"/>
    <cellStyle name="Normal 3 2 3 2 3 2 2 3 2 2 2" xfId="22364"/>
    <cellStyle name="Normal 3 2 3 2 3 2 2 3 2 3" xfId="22365"/>
    <cellStyle name="Normal 3 2 3 2 3 2 2 3 3" xfId="22366"/>
    <cellStyle name="Normal 3 2 3 2 3 2 2 3 3 2" xfId="22367"/>
    <cellStyle name="Normal 3 2 3 2 3 2 2 3 4" xfId="22368"/>
    <cellStyle name="Normal 3 2 3 2 3 2 2 4" xfId="22369"/>
    <cellStyle name="Normal 3 2 3 2 3 2 2 4 2" xfId="22370"/>
    <cellStyle name="Normal 3 2 3 2 3 2 2 4 2 2" xfId="22371"/>
    <cellStyle name="Normal 3 2 3 2 3 2 2 4 3" xfId="22372"/>
    <cellStyle name="Normal 3 2 3 2 3 2 2 5" xfId="22373"/>
    <cellStyle name="Normal 3 2 3 2 3 2 2 5 2" xfId="22374"/>
    <cellStyle name="Normal 3 2 3 2 3 2 2 6" xfId="22375"/>
    <cellStyle name="Normal 3 2 3 2 3 2 3" xfId="22376"/>
    <cellStyle name="Normal 3 2 3 2 3 2 3 2" xfId="22377"/>
    <cellStyle name="Normal 3 2 3 2 3 2 3 2 2" xfId="22378"/>
    <cellStyle name="Normal 3 2 3 2 3 2 3 2 2 2" xfId="22379"/>
    <cellStyle name="Normal 3 2 3 2 3 2 3 2 2 2 2" xfId="22380"/>
    <cellStyle name="Normal 3 2 3 2 3 2 3 2 2 3" xfId="22381"/>
    <cellStyle name="Normal 3 2 3 2 3 2 3 2 3" xfId="22382"/>
    <cellStyle name="Normal 3 2 3 2 3 2 3 2 3 2" xfId="22383"/>
    <cellStyle name="Normal 3 2 3 2 3 2 3 2 4" xfId="22384"/>
    <cellStyle name="Normal 3 2 3 2 3 2 3 3" xfId="22385"/>
    <cellStyle name="Normal 3 2 3 2 3 2 3 3 2" xfId="22386"/>
    <cellStyle name="Normal 3 2 3 2 3 2 3 3 2 2" xfId="22387"/>
    <cellStyle name="Normal 3 2 3 2 3 2 3 3 3" xfId="22388"/>
    <cellStyle name="Normal 3 2 3 2 3 2 3 4" xfId="22389"/>
    <cellStyle name="Normal 3 2 3 2 3 2 3 4 2" xfId="22390"/>
    <cellStyle name="Normal 3 2 3 2 3 2 3 5" xfId="22391"/>
    <cellStyle name="Normal 3 2 3 2 3 2 4" xfId="22392"/>
    <cellStyle name="Normal 3 2 3 2 3 2 4 2" xfId="22393"/>
    <cellStyle name="Normal 3 2 3 2 3 2 4 2 2" xfId="22394"/>
    <cellStyle name="Normal 3 2 3 2 3 2 4 2 2 2" xfId="22395"/>
    <cellStyle name="Normal 3 2 3 2 3 2 4 2 3" xfId="22396"/>
    <cellStyle name="Normal 3 2 3 2 3 2 4 3" xfId="22397"/>
    <cellStyle name="Normal 3 2 3 2 3 2 4 3 2" xfId="22398"/>
    <cellStyle name="Normal 3 2 3 2 3 2 4 4" xfId="22399"/>
    <cellStyle name="Normal 3 2 3 2 3 2 5" xfId="22400"/>
    <cellStyle name="Normal 3 2 3 2 3 2 5 2" xfId="22401"/>
    <cellStyle name="Normal 3 2 3 2 3 2 5 2 2" xfId="22402"/>
    <cellStyle name="Normal 3 2 3 2 3 2 5 3" xfId="22403"/>
    <cellStyle name="Normal 3 2 3 2 3 2 6" xfId="22404"/>
    <cellStyle name="Normal 3 2 3 2 3 2 6 2" xfId="22405"/>
    <cellStyle name="Normal 3 2 3 2 3 2 7" xfId="22406"/>
    <cellStyle name="Normal 3 2 3 2 3 3" xfId="738"/>
    <cellStyle name="Normal 3 2 3 2 3 3 2" xfId="22407"/>
    <cellStyle name="Normal 3 2 3 2 3 3 2 2" xfId="22408"/>
    <cellStyle name="Normal 3 2 3 2 3 3 2 2 2" xfId="22409"/>
    <cellStyle name="Normal 3 2 3 2 3 3 2 2 2 2" xfId="22410"/>
    <cellStyle name="Normal 3 2 3 2 3 3 2 2 2 2 2" xfId="22411"/>
    <cellStyle name="Normal 3 2 3 2 3 3 2 2 2 3" xfId="22412"/>
    <cellStyle name="Normal 3 2 3 2 3 3 2 2 3" xfId="22413"/>
    <cellStyle name="Normal 3 2 3 2 3 3 2 2 3 2" xfId="22414"/>
    <cellStyle name="Normal 3 2 3 2 3 3 2 2 4" xfId="22415"/>
    <cellStyle name="Normal 3 2 3 2 3 3 2 3" xfId="22416"/>
    <cellStyle name="Normal 3 2 3 2 3 3 2 3 2" xfId="22417"/>
    <cellStyle name="Normal 3 2 3 2 3 3 2 3 2 2" xfId="22418"/>
    <cellStyle name="Normal 3 2 3 2 3 3 2 3 3" xfId="22419"/>
    <cellStyle name="Normal 3 2 3 2 3 3 2 4" xfId="22420"/>
    <cellStyle name="Normal 3 2 3 2 3 3 2 4 2" xfId="22421"/>
    <cellStyle name="Normal 3 2 3 2 3 3 2 5" xfId="22422"/>
    <cellStyle name="Normal 3 2 3 2 3 3 3" xfId="22423"/>
    <cellStyle name="Normal 3 2 3 2 3 3 3 2" xfId="22424"/>
    <cellStyle name="Normal 3 2 3 2 3 3 3 2 2" xfId="22425"/>
    <cellStyle name="Normal 3 2 3 2 3 3 3 2 2 2" xfId="22426"/>
    <cellStyle name="Normal 3 2 3 2 3 3 3 2 3" xfId="22427"/>
    <cellStyle name="Normal 3 2 3 2 3 3 3 3" xfId="22428"/>
    <cellStyle name="Normal 3 2 3 2 3 3 3 3 2" xfId="22429"/>
    <cellStyle name="Normal 3 2 3 2 3 3 3 4" xfId="22430"/>
    <cellStyle name="Normal 3 2 3 2 3 3 4" xfId="22431"/>
    <cellStyle name="Normal 3 2 3 2 3 3 4 2" xfId="22432"/>
    <cellStyle name="Normal 3 2 3 2 3 3 4 2 2" xfId="22433"/>
    <cellStyle name="Normal 3 2 3 2 3 3 4 3" xfId="22434"/>
    <cellStyle name="Normal 3 2 3 2 3 3 5" xfId="22435"/>
    <cellStyle name="Normal 3 2 3 2 3 3 5 2" xfId="22436"/>
    <cellStyle name="Normal 3 2 3 2 3 3 6" xfId="22437"/>
    <cellStyle name="Normal 3 2 3 2 3 4" xfId="22438"/>
    <cellStyle name="Normal 3 2 3 2 3 4 2" xfId="22439"/>
    <cellStyle name="Normal 3 2 3 2 3 4 2 2" xfId="22440"/>
    <cellStyle name="Normal 3 2 3 2 3 4 2 2 2" xfId="22441"/>
    <cellStyle name="Normal 3 2 3 2 3 4 2 2 2 2" xfId="22442"/>
    <cellStyle name="Normal 3 2 3 2 3 4 2 2 3" xfId="22443"/>
    <cellStyle name="Normal 3 2 3 2 3 4 2 3" xfId="22444"/>
    <cellStyle name="Normal 3 2 3 2 3 4 2 3 2" xfId="22445"/>
    <cellStyle name="Normal 3 2 3 2 3 4 2 4" xfId="22446"/>
    <cellStyle name="Normal 3 2 3 2 3 4 3" xfId="22447"/>
    <cellStyle name="Normal 3 2 3 2 3 4 3 2" xfId="22448"/>
    <cellStyle name="Normal 3 2 3 2 3 4 3 2 2" xfId="22449"/>
    <cellStyle name="Normal 3 2 3 2 3 4 3 3" xfId="22450"/>
    <cellStyle name="Normal 3 2 3 2 3 4 4" xfId="22451"/>
    <cellStyle name="Normal 3 2 3 2 3 4 4 2" xfId="22452"/>
    <cellStyle name="Normal 3 2 3 2 3 4 5" xfId="22453"/>
    <cellStyle name="Normal 3 2 3 2 3 5" xfId="22454"/>
    <cellStyle name="Normal 3 2 3 2 3 5 2" xfId="22455"/>
    <cellStyle name="Normal 3 2 3 2 3 5 2 2" xfId="22456"/>
    <cellStyle name="Normal 3 2 3 2 3 5 2 2 2" xfId="22457"/>
    <cellStyle name="Normal 3 2 3 2 3 5 2 3" xfId="22458"/>
    <cellStyle name="Normal 3 2 3 2 3 5 3" xfId="22459"/>
    <cellStyle name="Normal 3 2 3 2 3 5 3 2" xfId="22460"/>
    <cellStyle name="Normal 3 2 3 2 3 5 4" xfId="22461"/>
    <cellStyle name="Normal 3 2 3 2 3 6" xfId="22462"/>
    <cellStyle name="Normal 3 2 3 2 3 6 2" xfId="22463"/>
    <cellStyle name="Normal 3 2 3 2 3 6 2 2" xfId="22464"/>
    <cellStyle name="Normal 3 2 3 2 3 6 3" xfId="22465"/>
    <cellStyle name="Normal 3 2 3 2 3 7" xfId="22466"/>
    <cellStyle name="Normal 3 2 3 2 3 7 2" xfId="22467"/>
    <cellStyle name="Normal 3 2 3 2 3 8" xfId="22468"/>
    <cellStyle name="Normal 3 2 3 2 4" xfId="739"/>
    <cellStyle name="Normal 3 2 3 2 4 2" xfId="740"/>
    <cellStyle name="Normal 3 2 3 2 4 2 2" xfId="22469"/>
    <cellStyle name="Normal 3 2 3 2 4 2 2 2" xfId="22470"/>
    <cellStyle name="Normal 3 2 3 2 4 2 2 2 2" xfId="22471"/>
    <cellStyle name="Normal 3 2 3 2 4 2 2 2 2 2" xfId="22472"/>
    <cellStyle name="Normal 3 2 3 2 4 2 2 2 2 2 2" xfId="22473"/>
    <cellStyle name="Normal 3 2 3 2 4 2 2 2 2 3" xfId="22474"/>
    <cellStyle name="Normal 3 2 3 2 4 2 2 2 3" xfId="22475"/>
    <cellStyle name="Normal 3 2 3 2 4 2 2 2 3 2" xfId="22476"/>
    <cellStyle name="Normal 3 2 3 2 4 2 2 2 4" xfId="22477"/>
    <cellStyle name="Normal 3 2 3 2 4 2 2 3" xfId="22478"/>
    <cellStyle name="Normal 3 2 3 2 4 2 2 3 2" xfId="22479"/>
    <cellStyle name="Normal 3 2 3 2 4 2 2 3 2 2" xfId="22480"/>
    <cellStyle name="Normal 3 2 3 2 4 2 2 3 3" xfId="22481"/>
    <cellStyle name="Normal 3 2 3 2 4 2 2 4" xfId="22482"/>
    <cellStyle name="Normal 3 2 3 2 4 2 2 4 2" xfId="22483"/>
    <cellStyle name="Normal 3 2 3 2 4 2 2 5" xfId="22484"/>
    <cellStyle name="Normal 3 2 3 2 4 2 3" xfId="22485"/>
    <cellStyle name="Normal 3 2 3 2 4 2 3 2" xfId="22486"/>
    <cellStyle name="Normal 3 2 3 2 4 2 3 2 2" xfId="22487"/>
    <cellStyle name="Normal 3 2 3 2 4 2 3 2 2 2" xfId="22488"/>
    <cellStyle name="Normal 3 2 3 2 4 2 3 2 3" xfId="22489"/>
    <cellStyle name="Normal 3 2 3 2 4 2 3 3" xfId="22490"/>
    <cellStyle name="Normal 3 2 3 2 4 2 3 3 2" xfId="22491"/>
    <cellStyle name="Normal 3 2 3 2 4 2 3 4" xfId="22492"/>
    <cellStyle name="Normal 3 2 3 2 4 2 4" xfId="22493"/>
    <cellStyle name="Normal 3 2 3 2 4 2 4 2" xfId="22494"/>
    <cellStyle name="Normal 3 2 3 2 4 2 4 2 2" xfId="22495"/>
    <cellStyle name="Normal 3 2 3 2 4 2 4 3" xfId="22496"/>
    <cellStyle name="Normal 3 2 3 2 4 2 5" xfId="22497"/>
    <cellStyle name="Normal 3 2 3 2 4 2 5 2" xfId="22498"/>
    <cellStyle name="Normal 3 2 3 2 4 2 6" xfId="22499"/>
    <cellStyle name="Normal 3 2 3 2 4 3" xfId="22500"/>
    <cellStyle name="Normal 3 2 3 2 4 3 2" xfId="22501"/>
    <cellStyle name="Normal 3 2 3 2 4 3 2 2" xfId="22502"/>
    <cellStyle name="Normal 3 2 3 2 4 3 2 2 2" xfId="22503"/>
    <cellStyle name="Normal 3 2 3 2 4 3 2 2 2 2" xfId="22504"/>
    <cellStyle name="Normal 3 2 3 2 4 3 2 2 3" xfId="22505"/>
    <cellStyle name="Normal 3 2 3 2 4 3 2 3" xfId="22506"/>
    <cellStyle name="Normal 3 2 3 2 4 3 2 3 2" xfId="22507"/>
    <cellStyle name="Normal 3 2 3 2 4 3 2 4" xfId="22508"/>
    <cellStyle name="Normal 3 2 3 2 4 3 3" xfId="22509"/>
    <cellStyle name="Normal 3 2 3 2 4 3 3 2" xfId="22510"/>
    <cellStyle name="Normal 3 2 3 2 4 3 3 2 2" xfId="22511"/>
    <cellStyle name="Normal 3 2 3 2 4 3 3 3" xfId="22512"/>
    <cellStyle name="Normal 3 2 3 2 4 3 4" xfId="22513"/>
    <cellStyle name="Normal 3 2 3 2 4 3 4 2" xfId="22514"/>
    <cellStyle name="Normal 3 2 3 2 4 3 5" xfId="22515"/>
    <cellStyle name="Normal 3 2 3 2 4 4" xfId="22516"/>
    <cellStyle name="Normal 3 2 3 2 4 4 2" xfId="22517"/>
    <cellStyle name="Normal 3 2 3 2 4 4 2 2" xfId="22518"/>
    <cellStyle name="Normal 3 2 3 2 4 4 2 2 2" xfId="22519"/>
    <cellStyle name="Normal 3 2 3 2 4 4 2 3" xfId="22520"/>
    <cellStyle name="Normal 3 2 3 2 4 4 3" xfId="22521"/>
    <cellStyle name="Normal 3 2 3 2 4 4 3 2" xfId="22522"/>
    <cellStyle name="Normal 3 2 3 2 4 4 4" xfId="22523"/>
    <cellStyle name="Normal 3 2 3 2 4 5" xfId="22524"/>
    <cellStyle name="Normal 3 2 3 2 4 5 2" xfId="22525"/>
    <cellStyle name="Normal 3 2 3 2 4 5 2 2" xfId="22526"/>
    <cellStyle name="Normal 3 2 3 2 4 5 3" xfId="22527"/>
    <cellStyle name="Normal 3 2 3 2 4 6" xfId="22528"/>
    <cellStyle name="Normal 3 2 3 2 4 6 2" xfId="22529"/>
    <cellStyle name="Normal 3 2 3 2 4 7" xfId="22530"/>
    <cellStyle name="Normal 3 2 3 2 5" xfId="741"/>
    <cellStyle name="Normal 3 2 3 2 5 2" xfId="22531"/>
    <cellStyle name="Normal 3 2 3 2 5 2 2" xfId="22532"/>
    <cellStyle name="Normal 3 2 3 2 5 2 2 2" xfId="22533"/>
    <cellStyle name="Normal 3 2 3 2 5 2 2 2 2" xfId="22534"/>
    <cellStyle name="Normal 3 2 3 2 5 2 2 2 2 2" xfId="22535"/>
    <cellStyle name="Normal 3 2 3 2 5 2 2 2 3" xfId="22536"/>
    <cellStyle name="Normal 3 2 3 2 5 2 2 3" xfId="22537"/>
    <cellStyle name="Normal 3 2 3 2 5 2 2 3 2" xfId="22538"/>
    <cellStyle name="Normal 3 2 3 2 5 2 2 4" xfId="22539"/>
    <cellStyle name="Normal 3 2 3 2 5 2 3" xfId="22540"/>
    <cellStyle name="Normal 3 2 3 2 5 2 3 2" xfId="22541"/>
    <cellStyle name="Normal 3 2 3 2 5 2 3 2 2" xfId="22542"/>
    <cellStyle name="Normal 3 2 3 2 5 2 3 3" xfId="22543"/>
    <cellStyle name="Normal 3 2 3 2 5 2 4" xfId="22544"/>
    <cellStyle name="Normal 3 2 3 2 5 2 4 2" xfId="22545"/>
    <cellStyle name="Normal 3 2 3 2 5 2 5" xfId="22546"/>
    <cellStyle name="Normal 3 2 3 2 5 3" xfId="22547"/>
    <cellStyle name="Normal 3 2 3 2 5 3 2" xfId="22548"/>
    <cellStyle name="Normal 3 2 3 2 5 3 2 2" xfId="22549"/>
    <cellStyle name="Normal 3 2 3 2 5 3 2 2 2" xfId="22550"/>
    <cellStyle name="Normal 3 2 3 2 5 3 2 3" xfId="22551"/>
    <cellStyle name="Normal 3 2 3 2 5 3 3" xfId="22552"/>
    <cellStyle name="Normal 3 2 3 2 5 3 3 2" xfId="22553"/>
    <cellStyle name="Normal 3 2 3 2 5 3 4" xfId="22554"/>
    <cellStyle name="Normal 3 2 3 2 5 4" xfId="22555"/>
    <cellStyle name="Normal 3 2 3 2 5 4 2" xfId="22556"/>
    <cellStyle name="Normal 3 2 3 2 5 4 2 2" xfId="22557"/>
    <cellStyle name="Normal 3 2 3 2 5 4 3" xfId="22558"/>
    <cellStyle name="Normal 3 2 3 2 5 5" xfId="22559"/>
    <cellStyle name="Normal 3 2 3 2 5 5 2" xfId="22560"/>
    <cellStyle name="Normal 3 2 3 2 5 6" xfId="22561"/>
    <cellStyle name="Normal 3 2 3 2 6" xfId="22562"/>
    <cellStyle name="Normal 3 2 3 2 6 2" xfId="22563"/>
    <cellStyle name="Normal 3 2 3 2 6 2 2" xfId="22564"/>
    <cellStyle name="Normal 3 2 3 2 6 2 2 2" xfId="22565"/>
    <cellStyle name="Normal 3 2 3 2 6 2 2 2 2" xfId="22566"/>
    <cellStyle name="Normal 3 2 3 2 6 2 2 3" xfId="22567"/>
    <cellStyle name="Normal 3 2 3 2 6 2 3" xfId="22568"/>
    <cellStyle name="Normal 3 2 3 2 6 2 3 2" xfId="22569"/>
    <cellStyle name="Normal 3 2 3 2 6 2 4" xfId="22570"/>
    <cellStyle name="Normal 3 2 3 2 6 3" xfId="22571"/>
    <cellStyle name="Normal 3 2 3 2 6 3 2" xfId="22572"/>
    <cellStyle name="Normal 3 2 3 2 6 3 2 2" xfId="22573"/>
    <cellStyle name="Normal 3 2 3 2 6 3 3" xfId="22574"/>
    <cellStyle name="Normal 3 2 3 2 6 4" xfId="22575"/>
    <cellStyle name="Normal 3 2 3 2 6 4 2" xfId="22576"/>
    <cellStyle name="Normal 3 2 3 2 6 5" xfId="22577"/>
    <cellStyle name="Normal 3 2 3 2 7" xfId="22578"/>
    <cellStyle name="Normal 3 2 3 2 7 2" xfId="22579"/>
    <cellStyle name="Normal 3 2 3 2 7 2 2" xfId="22580"/>
    <cellStyle name="Normal 3 2 3 2 7 2 2 2" xfId="22581"/>
    <cellStyle name="Normal 3 2 3 2 7 2 3" xfId="22582"/>
    <cellStyle name="Normal 3 2 3 2 7 3" xfId="22583"/>
    <cellStyle name="Normal 3 2 3 2 7 3 2" xfId="22584"/>
    <cellStyle name="Normal 3 2 3 2 7 4" xfId="22585"/>
    <cellStyle name="Normal 3 2 3 2 8" xfId="22586"/>
    <cellStyle name="Normal 3 2 3 2 8 2" xfId="22587"/>
    <cellStyle name="Normal 3 2 3 2 8 2 2" xfId="22588"/>
    <cellStyle name="Normal 3 2 3 2 8 3" xfId="22589"/>
    <cellStyle name="Normal 3 2 3 2 9" xfId="22590"/>
    <cellStyle name="Normal 3 2 3 2 9 2" xfId="22591"/>
    <cellStyle name="Normal 3 2 3 3" xfId="742"/>
    <cellStyle name="Normal 3 2 3 3 2" xfId="743"/>
    <cellStyle name="Normal 3 2 3 3 2 2" xfId="744"/>
    <cellStyle name="Normal 3 2 3 3 2 2 2" xfId="745"/>
    <cellStyle name="Normal 3 2 3 3 2 2 2 2" xfId="22592"/>
    <cellStyle name="Normal 3 2 3 3 2 2 2 2 2" xfId="22593"/>
    <cellStyle name="Normal 3 2 3 3 2 2 2 2 2 2" xfId="22594"/>
    <cellStyle name="Normal 3 2 3 3 2 2 2 2 2 2 2" xfId="22595"/>
    <cellStyle name="Normal 3 2 3 3 2 2 2 2 2 2 2 2" xfId="22596"/>
    <cellStyle name="Normal 3 2 3 3 2 2 2 2 2 2 3" xfId="22597"/>
    <cellStyle name="Normal 3 2 3 3 2 2 2 2 2 3" xfId="22598"/>
    <cellStyle name="Normal 3 2 3 3 2 2 2 2 2 3 2" xfId="22599"/>
    <cellStyle name="Normal 3 2 3 3 2 2 2 2 2 4" xfId="22600"/>
    <cellStyle name="Normal 3 2 3 3 2 2 2 2 3" xfId="22601"/>
    <cellStyle name="Normal 3 2 3 3 2 2 2 2 3 2" xfId="22602"/>
    <cellStyle name="Normal 3 2 3 3 2 2 2 2 3 2 2" xfId="22603"/>
    <cellStyle name="Normal 3 2 3 3 2 2 2 2 3 3" xfId="22604"/>
    <cellStyle name="Normal 3 2 3 3 2 2 2 2 4" xfId="22605"/>
    <cellStyle name="Normal 3 2 3 3 2 2 2 2 4 2" xfId="22606"/>
    <cellStyle name="Normal 3 2 3 3 2 2 2 2 5" xfId="22607"/>
    <cellStyle name="Normal 3 2 3 3 2 2 2 3" xfId="22608"/>
    <cellStyle name="Normal 3 2 3 3 2 2 2 3 2" xfId="22609"/>
    <cellStyle name="Normal 3 2 3 3 2 2 2 3 2 2" xfId="22610"/>
    <cellStyle name="Normal 3 2 3 3 2 2 2 3 2 2 2" xfId="22611"/>
    <cellStyle name="Normal 3 2 3 3 2 2 2 3 2 3" xfId="22612"/>
    <cellStyle name="Normal 3 2 3 3 2 2 2 3 3" xfId="22613"/>
    <cellStyle name="Normal 3 2 3 3 2 2 2 3 3 2" xfId="22614"/>
    <cellStyle name="Normal 3 2 3 3 2 2 2 3 4" xfId="22615"/>
    <cellStyle name="Normal 3 2 3 3 2 2 2 4" xfId="22616"/>
    <cellStyle name="Normal 3 2 3 3 2 2 2 4 2" xfId="22617"/>
    <cellStyle name="Normal 3 2 3 3 2 2 2 4 2 2" xfId="22618"/>
    <cellStyle name="Normal 3 2 3 3 2 2 2 4 3" xfId="22619"/>
    <cellStyle name="Normal 3 2 3 3 2 2 2 5" xfId="22620"/>
    <cellStyle name="Normal 3 2 3 3 2 2 2 5 2" xfId="22621"/>
    <cellStyle name="Normal 3 2 3 3 2 2 2 6" xfId="22622"/>
    <cellStyle name="Normal 3 2 3 3 2 2 3" xfId="22623"/>
    <cellStyle name="Normal 3 2 3 3 2 2 3 2" xfId="22624"/>
    <cellStyle name="Normal 3 2 3 3 2 2 3 2 2" xfId="22625"/>
    <cellStyle name="Normal 3 2 3 3 2 2 3 2 2 2" xfId="22626"/>
    <cellStyle name="Normal 3 2 3 3 2 2 3 2 2 2 2" xfId="22627"/>
    <cellStyle name="Normal 3 2 3 3 2 2 3 2 2 3" xfId="22628"/>
    <cellStyle name="Normal 3 2 3 3 2 2 3 2 3" xfId="22629"/>
    <cellStyle name="Normal 3 2 3 3 2 2 3 2 3 2" xfId="22630"/>
    <cellStyle name="Normal 3 2 3 3 2 2 3 2 4" xfId="22631"/>
    <cellStyle name="Normal 3 2 3 3 2 2 3 3" xfId="22632"/>
    <cellStyle name="Normal 3 2 3 3 2 2 3 3 2" xfId="22633"/>
    <cellStyle name="Normal 3 2 3 3 2 2 3 3 2 2" xfId="22634"/>
    <cellStyle name="Normal 3 2 3 3 2 2 3 3 3" xfId="22635"/>
    <cellStyle name="Normal 3 2 3 3 2 2 3 4" xfId="22636"/>
    <cellStyle name="Normal 3 2 3 3 2 2 3 4 2" xfId="22637"/>
    <cellStyle name="Normal 3 2 3 3 2 2 3 5" xfId="22638"/>
    <cellStyle name="Normal 3 2 3 3 2 2 4" xfId="22639"/>
    <cellStyle name="Normal 3 2 3 3 2 2 4 2" xfId="22640"/>
    <cellStyle name="Normal 3 2 3 3 2 2 4 2 2" xfId="22641"/>
    <cellStyle name="Normal 3 2 3 3 2 2 4 2 2 2" xfId="22642"/>
    <cellStyle name="Normal 3 2 3 3 2 2 4 2 3" xfId="22643"/>
    <cellStyle name="Normal 3 2 3 3 2 2 4 3" xfId="22644"/>
    <cellStyle name="Normal 3 2 3 3 2 2 4 3 2" xfId="22645"/>
    <cellStyle name="Normal 3 2 3 3 2 2 4 4" xfId="22646"/>
    <cellStyle name="Normal 3 2 3 3 2 2 5" xfId="22647"/>
    <cellStyle name="Normal 3 2 3 3 2 2 5 2" xfId="22648"/>
    <cellStyle name="Normal 3 2 3 3 2 2 5 2 2" xfId="22649"/>
    <cellStyle name="Normal 3 2 3 3 2 2 5 3" xfId="22650"/>
    <cellStyle name="Normal 3 2 3 3 2 2 6" xfId="22651"/>
    <cellStyle name="Normal 3 2 3 3 2 2 6 2" xfId="22652"/>
    <cellStyle name="Normal 3 2 3 3 2 2 7" xfId="22653"/>
    <cellStyle name="Normal 3 2 3 3 2 3" xfId="746"/>
    <cellStyle name="Normal 3 2 3 3 2 3 2" xfId="22654"/>
    <cellStyle name="Normal 3 2 3 3 2 3 2 2" xfId="22655"/>
    <cellStyle name="Normal 3 2 3 3 2 3 2 2 2" xfId="22656"/>
    <cellStyle name="Normal 3 2 3 3 2 3 2 2 2 2" xfId="22657"/>
    <cellStyle name="Normal 3 2 3 3 2 3 2 2 2 2 2" xfId="22658"/>
    <cellStyle name="Normal 3 2 3 3 2 3 2 2 2 3" xfId="22659"/>
    <cellStyle name="Normal 3 2 3 3 2 3 2 2 3" xfId="22660"/>
    <cellStyle name="Normal 3 2 3 3 2 3 2 2 3 2" xfId="22661"/>
    <cellStyle name="Normal 3 2 3 3 2 3 2 2 4" xfId="22662"/>
    <cellStyle name="Normal 3 2 3 3 2 3 2 3" xfId="22663"/>
    <cellStyle name="Normal 3 2 3 3 2 3 2 3 2" xfId="22664"/>
    <cellStyle name="Normal 3 2 3 3 2 3 2 3 2 2" xfId="22665"/>
    <cellStyle name="Normal 3 2 3 3 2 3 2 3 3" xfId="22666"/>
    <cellStyle name="Normal 3 2 3 3 2 3 2 4" xfId="22667"/>
    <cellStyle name="Normal 3 2 3 3 2 3 2 4 2" xfId="22668"/>
    <cellStyle name="Normal 3 2 3 3 2 3 2 5" xfId="22669"/>
    <cellStyle name="Normal 3 2 3 3 2 3 3" xfId="22670"/>
    <cellStyle name="Normal 3 2 3 3 2 3 3 2" xfId="22671"/>
    <cellStyle name="Normal 3 2 3 3 2 3 3 2 2" xfId="22672"/>
    <cellStyle name="Normal 3 2 3 3 2 3 3 2 2 2" xfId="22673"/>
    <cellStyle name="Normal 3 2 3 3 2 3 3 2 3" xfId="22674"/>
    <cellStyle name="Normal 3 2 3 3 2 3 3 3" xfId="22675"/>
    <cellStyle name="Normal 3 2 3 3 2 3 3 3 2" xfId="22676"/>
    <cellStyle name="Normal 3 2 3 3 2 3 3 4" xfId="22677"/>
    <cellStyle name="Normal 3 2 3 3 2 3 4" xfId="22678"/>
    <cellStyle name="Normal 3 2 3 3 2 3 4 2" xfId="22679"/>
    <cellStyle name="Normal 3 2 3 3 2 3 4 2 2" xfId="22680"/>
    <cellStyle name="Normal 3 2 3 3 2 3 4 3" xfId="22681"/>
    <cellStyle name="Normal 3 2 3 3 2 3 5" xfId="22682"/>
    <cellStyle name="Normal 3 2 3 3 2 3 5 2" xfId="22683"/>
    <cellStyle name="Normal 3 2 3 3 2 3 6" xfId="22684"/>
    <cellStyle name="Normal 3 2 3 3 2 4" xfId="22685"/>
    <cellStyle name="Normal 3 2 3 3 2 4 2" xfId="22686"/>
    <cellStyle name="Normal 3 2 3 3 2 4 2 2" xfId="22687"/>
    <cellStyle name="Normal 3 2 3 3 2 4 2 2 2" xfId="22688"/>
    <cellStyle name="Normal 3 2 3 3 2 4 2 2 2 2" xfId="22689"/>
    <cellStyle name="Normal 3 2 3 3 2 4 2 2 3" xfId="22690"/>
    <cellStyle name="Normal 3 2 3 3 2 4 2 3" xfId="22691"/>
    <cellStyle name="Normal 3 2 3 3 2 4 2 3 2" xfId="22692"/>
    <cellStyle name="Normal 3 2 3 3 2 4 2 4" xfId="22693"/>
    <cellStyle name="Normal 3 2 3 3 2 4 3" xfId="22694"/>
    <cellStyle name="Normal 3 2 3 3 2 4 3 2" xfId="22695"/>
    <cellStyle name="Normal 3 2 3 3 2 4 3 2 2" xfId="22696"/>
    <cellStyle name="Normal 3 2 3 3 2 4 3 3" xfId="22697"/>
    <cellStyle name="Normal 3 2 3 3 2 4 4" xfId="22698"/>
    <cellStyle name="Normal 3 2 3 3 2 4 4 2" xfId="22699"/>
    <cellStyle name="Normal 3 2 3 3 2 4 5" xfId="22700"/>
    <cellStyle name="Normal 3 2 3 3 2 5" xfId="22701"/>
    <cellStyle name="Normal 3 2 3 3 2 5 2" xfId="22702"/>
    <cellStyle name="Normal 3 2 3 3 2 5 2 2" xfId="22703"/>
    <cellStyle name="Normal 3 2 3 3 2 5 2 2 2" xfId="22704"/>
    <cellStyle name="Normal 3 2 3 3 2 5 2 3" xfId="22705"/>
    <cellStyle name="Normal 3 2 3 3 2 5 3" xfId="22706"/>
    <cellStyle name="Normal 3 2 3 3 2 5 3 2" xfId="22707"/>
    <cellStyle name="Normal 3 2 3 3 2 5 4" xfId="22708"/>
    <cellStyle name="Normal 3 2 3 3 2 6" xfId="22709"/>
    <cellStyle name="Normal 3 2 3 3 2 6 2" xfId="22710"/>
    <cellStyle name="Normal 3 2 3 3 2 6 2 2" xfId="22711"/>
    <cellStyle name="Normal 3 2 3 3 2 6 3" xfId="22712"/>
    <cellStyle name="Normal 3 2 3 3 2 7" xfId="22713"/>
    <cellStyle name="Normal 3 2 3 3 2 7 2" xfId="22714"/>
    <cellStyle name="Normal 3 2 3 3 2 8" xfId="22715"/>
    <cellStyle name="Normal 3 2 3 3 3" xfId="747"/>
    <cellStyle name="Normal 3 2 3 3 3 2" xfId="748"/>
    <cellStyle name="Normal 3 2 3 3 3 2 2" xfId="22716"/>
    <cellStyle name="Normal 3 2 3 3 3 2 2 2" xfId="22717"/>
    <cellStyle name="Normal 3 2 3 3 3 2 2 2 2" xfId="22718"/>
    <cellStyle name="Normal 3 2 3 3 3 2 2 2 2 2" xfId="22719"/>
    <cellStyle name="Normal 3 2 3 3 3 2 2 2 2 2 2" xfId="22720"/>
    <cellStyle name="Normal 3 2 3 3 3 2 2 2 2 3" xfId="22721"/>
    <cellStyle name="Normal 3 2 3 3 3 2 2 2 3" xfId="22722"/>
    <cellStyle name="Normal 3 2 3 3 3 2 2 2 3 2" xfId="22723"/>
    <cellStyle name="Normal 3 2 3 3 3 2 2 2 4" xfId="22724"/>
    <cellStyle name="Normal 3 2 3 3 3 2 2 3" xfId="22725"/>
    <cellStyle name="Normal 3 2 3 3 3 2 2 3 2" xfId="22726"/>
    <cellStyle name="Normal 3 2 3 3 3 2 2 3 2 2" xfId="22727"/>
    <cellStyle name="Normal 3 2 3 3 3 2 2 3 3" xfId="22728"/>
    <cellStyle name="Normal 3 2 3 3 3 2 2 4" xfId="22729"/>
    <cellStyle name="Normal 3 2 3 3 3 2 2 4 2" xfId="22730"/>
    <cellStyle name="Normal 3 2 3 3 3 2 2 5" xfId="22731"/>
    <cellStyle name="Normal 3 2 3 3 3 2 3" xfId="22732"/>
    <cellStyle name="Normal 3 2 3 3 3 2 3 2" xfId="22733"/>
    <cellStyle name="Normal 3 2 3 3 3 2 3 2 2" xfId="22734"/>
    <cellStyle name="Normal 3 2 3 3 3 2 3 2 2 2" xfId="22735"/>
    <cellStyle name="Normal 3 2 3 3 3 2 3 2 3" xfId="22736"/>
    <cellStyle name="Normal 3 2 3 3 3 2 3 3" xfId="22737"/>
    <cellStyle name="Normal 3 2 3 3 3 2 3 3 2" xfId="22738"/>
    <cellStyle name="Normal 3 2 3 3 3 2 3 4" xfId="22739"/>
    <cellStyle name="Normal 3 2 3 3 3 2 4" xfId="22740"/>
    <cellStyle name="Normal 3 2 3 3 3 2 4 2" xfId="22741"/>
    <cellStyle name="Normal 3 2 3 3 3 2 4 2 2" xfId="22742"/>
    <cellStyle name="Normal 3 2 3 3 3 2 4 3" xfId="22743"/>
    <cellStyle name="Normal 3 2 3 3 3 2 5" xfId="22744"/>
    <cellStyle name="Normal 3 2 3 3 3 2 5 2" xfId="22745"/>
    <cellStyle name="Normal 3 2 3 3 3 2 6" xfId="22746"/>
    <cellStyle name="Normal 3 2 3 3 3 3" xfId="22747"/>
    <cellStyle name="Normal 3 2 3 3 3 3 2" xfId="22748"/>
    <cellStyle name="Normal 3 2 3 3 3 3 2 2" xfId="22749"/>
    <cellStyle name="Normal 3 2 3 3 3 3 2 2 2" xfId="22750"/>
    <cellStyle name="Normal 3 2 3 3 3 3 2 2 2 2" xfId="22751"/>
    <cellStyle name="Normal 3 2 3 3 3 3 2 2 3" xfId="22752"/>
    <cellStyle name="Normal 3 2 3 3 3 3 2 3" xfId="22753"/>
    <cellStyle name="Normal 3 2 3 3 3 3 2 3 2" xfId="22754"/>
    <cellStyle name="Normal 3 2 3 3 3 3 2 4" xfId="22755"/>
    <cellStyle name="Normal 3 2 3 3 3 3 3" xfId="22756"/>
    <cellStyle name="Normal 3 2 3 3 3 3 3 2" xfId="22757"/>
    <cellStyle name="Normal 3 2 3 3 3 3 3 2 2" xfId="22758"/>
    <cellStyle name="Normal 3 2 3 3 3 3 3 3" xfId="22759"/>
    <cellStyle name="Normal 3 2 3 3 3 3 4" xfId="22760"/>
    <cellStyle name="Normal 3 2 3 3 3 3 4 2" xfId="22761"/>
    <cellStyle name="Normal 3 2 3 3 3 3 5" xfId="22762"/>
    <cellStyle name="Normal 3 2 3 3 3 4" xfId="22763"/>
    <cellStyle name="Normal 3 2 3 3 3 4 2" xfId="22764"/>
    <cellStyle name="Normal 3 2 3 3 3 4 2 2" xfId="22765"/>
    <cellStyle name="Normal 3 2 3 3 3 4 2 2 2" xfId="22766"/>
    <cellStyle name="Normal 3 2 3 3 3 4 2 3" xfId="22767"/>
    <cellStyle name="Normal 3 2 3 3 3 4 3" xfId="22768"/>
    <cellStyle name="Normal 3 2 3 3 3 4 3 2" xfId="22769"/>
    <cellStyle name="Normal 3 2 3 3 3 4 4" xfId="22770"/>
    <cellStyle name="Normal 3 2 3 3 3 5" xfId="22771"/>
    <cellStyle name="Normal 3 2 3 3 3 5 2" xfId="22772"/>
    <cellStyle name="Normal 3 2 3 3 3 5 2 2" xfId="22773"/>
    <cellStyle name="Normal 3 2 3 3 3 5 3" xfId="22774"/>
    <cellStyle name="Normal 3 2 3 3 3 6" xfId="22775"/>
    <cellStyle name="Normal 3 2 3 3 3 6 2" xfId="22776"/>
    <cellStyle name="Normal 3 2 3 3 3 7" xfId="22777"/>
    <cellStyle name="Normal 3 2 3 3 4" xfId="749"/>
    <cellStyle name="Normal 3 2 3 3 4 2" xfId="22778"/>
    <cellStyle name="Normal 3 2 3 3 4 2 2" xfId="22779"/>
    <cellStyle name="Normal 3 2 3 3 4 2 2 2" xfId="22780"/>
    <cellStyle name="Normal 3 2 3 3 4 2 2 2 2" xfId="22781"/>
    <cellStyle name="Normal 3 2 3 3 4 2 2 2 2 2" xfId="22782"/>
    <cellStyle name="Normal 3 2 3 3 4 2 2 2 3" xfId="22783"/>
    <cellStyle name="Normal 3 2 3 3 4 2 2 3" xfId="22784"/>
    <cellStyle name="Normal 3 2 3 3 4 2 2 3 2" xfId="22785"/>
    <cellStyle name="Normal 3 2 3 3 4 2 2 4" xfId="22786"/>
    <cellStyle name="Normal 3 2 3 3 4 2 3" xfId="22787"/>
    <cellStyle name="Normal 3 2 3 3 4 2 3 2" xfId="22788"/>
    <cellStyle name="Normal 3 2 3 3 4 2 3 2 2" xfId="22789"/>
    <cellStyle name="Normal 3 2 3 3 4 2 3 3" xfId="22790"/>
    <cellStyle name="Normal 3 2 3 3 4 2 4" xfId="22791"/>
    <cellStyle name="Normal 3 2 3 3 4 2 4 2" xfId="22792"/>
    <cellStyle name="Normal 3 2 3 3 4 2 5" xfId="22793"/>
    <cellStyle name="Normal 3 2 3 3 4 3" xfId="22794"/>
    <cellStyle name="Normal 3 2 3 3 4 3 2" xfId="22795"/>
    <cellStyle name="Normal 3 2 3 3 4 3 2 2" xfId="22796"/>
    <cellStyle name="Normal 3 2 3 3 4 3 2 2 2" xfId="22797"/>
    <cellStyle name="Normal 3 2 3 3 4 3 2 3" xfId="22798"/>
    <cellStyle name="Normal 3 2 3 3 4 3 3" xfId="22799"/>
    <cellStyle name="Normal 3 2 3 3 4 3 3 2" xfId="22800"/>
    <cellStyle name="Normal 3 2 3 3 4 3 4" xfId="22801"/>
    <cellStyle name="Normal 3 2 3 3 4 4" xfId="22802"/>
    <cellStyle name="Normal 3 2 3 3 4 4 2" xfId="22803"/>
    <cellStyle name="Normal 3 2 3 3 4 4 2 2" xfId="22804"/>
    <cellStyle name="Normal 3 2 3 3 4 4 3" xfId="22805"/>
    <cellStyle name="Normal 3 2 3 3 4 5" xfId="22806"/>
    <cellStyle name="Normal 3 2 3 3 4 5 2" xfId="22807"/>
    <cellStyle name="Normal 3 2 3 3 4 6" xfId="22808"/>
    <cellStyle name="Normal 3 2 3 3 5" xfId="22809"/>
    <cellStyle name="Normal 3 2 3 3 5 2" xfId="22810"/>
    <cellStyle name="Normal 3 2 3 3 5 2 2" xfId="22811"/>
    <cellStyle name="Normal 3 2 3 3 5 2 2 2" xfId="22812"/>
    <cellStyle name="Normal 3 2 3 3 5 2 2 2 2" xfId="22813"/>
    <cellStyle name="Normal 3 2 3 3 5 2 2 3" xfId="22814"/>
    <cellStyle name="Normal 3 2 3 3 5 2 3" xfId="22815"/>
    <cellStyle name="Normal 3 2 3 3 5 2 3 2" xfId="22816"/>
    <cellStyle name="Normal 3 2 3 3 5 2 4" xfId="22817"/>
    <cellStyle name="Normal 3 2 3 3 5 3" xfId="22818"/>
    <cellStyle name="Normal 3 2 3 3 5 3 2" xfId="22819"/>
    <cellStyle name="Normal 3 2 3 3 5 3 2 2" xfId="22820"/>
    <cellStyle name="Normal 3 2 3 3 5 3 3" xfId="22821"/>
    <cellStyle name="Normal 3 2 3 3 5 4" xfId="22822"/>
    <cellStyle name="Normal 3 2 3 3 5 4 2" xfId="22823"/>
    <cellStyle name="Normal 3 2 3 3 5 5" xfId="22824"/>
    <cellStyle name="Normal 3 2 3 3 6" xfId="22825"/>
    <cellStyle name="Normal 3 2 3 3 6 2" xfId="22826"/>
    <cellStyle name="Normal 3 2 3 3 6 2 2" xfId="22827"/>
    <cellStyle name="Normal 3 2 3 3 6 2 2 2" xfId="22828"/>
    <cellStyle name="Normal 3 2 3 3 6 2 3" xfId="22829"/>
    <cellStyle name="Normal 3 2 3 3 6 3" xfId="22830"/>
    <cellStyle name="Normal 3 2 3 3 6 3 2" xfId="22831"/>
    <cellStyle name="Normal 3 2 3 3 6 4" xfId="22832"/>
    <cellStyle name="Normal 3 2 3 3 7" xfId="22833"/>
    <cellStyle name="Normal 3 2 3 3 7 2" xfId="22834"/>
    <cellStyle name="Normal 3 2 3 3 7 2 2" xfId="22835"/>
    <cellStyle name="Normal 3 2 3 3 7 3" xfId="22836"/>
    <cellStyle name="Normal 3 2 3 3 8" xfId="22837"/>
    <cellStyle name="Normal 3 2 3 3 8 2" xfId="22838"/>
    <cellStyle name="Normal 3 2 3 3 9" xfId="22839"/>
    <cellStyle name="Normal 3 2 3 4" xfId="750"/>
    <cellStyle name="Normal 3 2 3 4 2" xfId="751"/>
    <cellStyle name="Normal 3 2 3 4 2 2" xfId="752"/>
    <cellStyle name="Normal 3 2 3 4 2 2 2" xfId="22840"/>
    <cellStyle name="Normal 3 2 3 4 2 2 2 2" xfId="22841"/>
    <cellStyle name="Normal 3 2 3 4 2 2 2 2 2" xfId="22842"/>
    <cellStyle name="Normal 3 2 3 4 2 2 2 2 2 2" xfId="22843"/>
    <cellStyle name="Normal 3 2 3 4 2 2 2 2 2 2 2" xfId="22844"/>
    <cellStyle name="Normal 3 2 3 4 2 2 2 2 2 3" xfId="22845"/>
    <cellStyle name="Normal 3 2 3 4 2 2 2 2 3" xfId="22846"/>
    <cellStyle name="Normal 3 2 3 4 2 2 2 2 3 2" xfId="22847"/>
    <cellStyle name="Normal 3 2 3 4 2 2 2 2 4" xfId="22848"/>
    <cellStyle name="Normal 3 2 3 4 2 2 2 3" xfId="22849"/>
    <cellStyle name="Normal 3 2 3 4 2 2 2 3 2" xfId="22850"/>
    <cellStyle name="Normal 3 2 3 4 2 2 2 3 2 2" xfId="22851"/>
    <cellStyle name="Normal 3 2 3 4 2 2 2 3 3" xfId="22852"/>
    <cellStyle name="Normal 3 2 3 4 2 2 2 4" xfId="22853"/>
    <cellStyle name="Normal 3 2 3 4 2 2 2 4 2" xfId="22854"/>
    <cellStyle name="Normal 3 2 3 4 2 2 2 5" xfId="22855"/>
    <cellStyle name="Normal 3 2 3 4 2 2 3" xfId="22856"/>
    <cellStyle name="Normal 3 2 3 4 2 2 3 2" xfId="22857"/>
    <cellStyle name="Normal 3 2 3 4 2 2 3 2 2" xfId="22858"/>
    <cellStyle name="Normal 3 2 3 4 2 2 3 2 2 2" xfId="22859"/>
    <cellStyle name="Normal 3 2 3 4 2 2 3 2 3" xfId="22860"/>
    <cellStyle name="Normal 3 2 3 4 2 2 3 3" xfId="22861"/>
    <cellStyle name="Normal 3 2 3 4 2 2 3 3 2" xfId="22862"/>
    <cellStyle name="Normal 3 2 3 4 2 2 3 4" xfId="22863"/>
    <cellStyle name="Normal 3 2 3 4 2 2 4" xfId="22864"/>
    <cellStyle name="Normal 3 2 3 4 2 2 4 2" xfId="22865"/>
    <cellStyle name="Normal 3 2 3 4 2 2 4 2 2" xfId="22866"/>
    <cellStyle name="Normal 3 2 3 4 2 2 4 3" xfId="22867"/>
    <cellStyle name="Normal 3 2 3 4 2 2 5" xfId="22868"/>
    <cellStyle name="Normal 3 2 3 4 2 2 5 2" xfId="22869"/>
    <cellStyle name="Normal 3 2 3 4 2 2 6" xfId="22870"/>
    <cellStyle name="Normal 3 2 3 4 2 3" xfId="22871"/>
    <cellStyle name="Normal 3 2 3 4 2 3 2" xfId="22872"/>
    <cellStyle name="Normal 3 2 3 4 2 3 2 2" xfId="22873"/>
    <cellStyle name="Normal 3 2 3 4 2 3 2 2 2" xfId="22874"/>
    <cellStyle name="Normal 3 2 3 4 2 3 2 2 2 2" xfId="22875"/>
    <cellStyle name="Normal 3 2 3 4 2 3 2 2 3" xfId="22876"/>
    <cellStyle name="Normal 3 2 3 4 2 3 2 3" xfId="22877"/>
    <cellStyle name="Normal 3 2 3 4 2 3 2 3 2" xfId="22878"/>
    <cellStyle name="Normal 3 2 3 4 2 3 2 4" xfId="22879"/>
    <cellStyle name="Normal 3 2 3 4 2 3 3" xfId="22880"/>
    <cellStyle name="Normal 3 2 3 4 2 3 3 2" xfId="22881"/>
    <cellStyle name="Normal 3 2 3 4 2 3 3 2 2" xfId="22882"/>
    <cellStyle name="Normal 3 2 3 4 2 3 3 3" xfId="22883"/>
    <cellStyle name="Normal 3 2 3 4 2 3 4" xfId="22884"/>
    <cellStyle name="Normal 3 2 3 4 2 3 4 2" xfId="22885"/>
    <cellStyle name="Normal 3 2 3 4 2 3 5" xfId="22886"/>
    <cellStyle name="Normal 3 2 3 4 2 4" xfId="22887"/>
    <cellStyle name="Normal 3 2 3 4 2 4 2" xfId="22888"/>
    <cellStyle name="Normal 3 2 3 4 2 4 2 2" xfId="22889"/>
    <cellStyle name="Normal 3 2 3 4 2 4 2 2 2" xfId="22890"/>
    <cellStyle name="Normal 3 2 3 4 2 4 2 3" xfId="22891"/>
    <cellStyle name="Normal 3 2 3 4 2 4 3" xfId="22892"/>
    <cellStyle name="Normal 3 2 3 4 2 4 3 2" xfId="22893"/>
    <cellStyle name="Normal 3 2 3 4 2 4 4" xfId="22894"/>
    <cellStyle name="Normal 3 2 3 4 2 5" xfId="22895"/>
    <cellStyle name="Normal 3 2 3 4 2 5 2" xfId="22896"/>
    <cellStyle name="Normal 3 2 3 4 2 5 2 2" xfId="22897"/>
    <cellStyle name="Normal 3 2 3 4 2 5 3" xfId="22898"/>
    <cellStyle name="Normal 3 2 3 4 2 6" xfId="22899"/>
    <cellStyle name="Normal 3 2 3 4 2 6 2" xfId="22900"/>
    <cellStyle name="Normal 3 2 3 4 2 7" xfId="22901"/>
    <cellStyle name="Normal 3 2 3 4 3" xfId="753"/>
    <cellStyle name="Normal 3 2 3 4 3 2" xfId="22902"/>
    <cellStyle name="Normal 3 2 3 4 3 2 2" xfId="22903"/>
    <cellStyle name="Normal 3 2 3 4 3 2 2 2" xfId="22904"/>
    <cellStyle name="Normal 3 2 3 4 3 2 2 2 2" xfId="22905"/>
    <cellStyle name="Normal 3 2 3 4 3 2 2 2 2 2" xfId="22906"/>
    <cellStyle name="Normal 3 2 3 4 3 2 2 2 3" xfId="22907"/>
    <cellStyle name="Normal 3 2 3 4 3 2 2 3" xfId="22908"/>
    <cellStyle name="Normal 3 2 3 4 3 2 2 3 2" xfId="22909"/>
    <cellStyle name="Normal 3 2 3 4 3 2 2 4" xfId="22910"/>
    <cellStyle name="Normal 3 2 3 4 3 2 3" xfId="22911"/>
    <cellStyle name="Normal 3 2 3 4 3 2 3 2" xfId="22912"/>
    <cellStyle name="Normal 3 2 3 4 3 2 3 2 2" xfId="22913"/>
    <cellStyle name="Normal 3 2 3 4 3 2 3 3" xfId="22914"/>
    <cellStyle name="Normal 3 2 3 4 3 2 4" xfId="22915"/>
    <cellStyle name="Normal 3 2 3 4 3 2 4 2" xfId="22916"/>
    <cellStyle name="Normal 3 2 3 4 3 2 5" xfId="22917"/>
    <cellStyle name="Normal 3 2 3 4 3 3" xfId="22918"/>
    <cellStyle name="Normal 3 2 3 4 3 3 2" xfId="22919"/>
    <cellStyle name="Normal 3 2 3 4 3 3 2 2" xfId="22920"/>
    <cellStyle name="Normal 3 2 3 4 3 3 2 2 2" xfId="22921"/>
    <cellStyle name="Normal 3 2 3 4 3 3 2 3" xfId="22922"/>
    <cellStyle name="Normal 3 2 3 4 3 3 3" xfId="22923"/>
    <cellStyle name="Normal 3 2 3 4 3 3 3 2" xfId="22924"/>
    <cellStyle name="Normal 3 2 3 4 3 3 4" xfId="22925"/>
    <cellStyle name="Normal 3 2 3 4 3 4" xfId="22926"/>
    <cellStyle name="Normal 3 2 3 4 3 4 2" xfId="22927"/>
    <cellStyle name="Normal 3 2 3 4 3 4 2 2" xfId="22928"/>
    <cellStyle name="Normal 3 2 3 4 3 4 3" xfId="22929"/>
    <cellStyle name="Normal 3 2 3 4 3 5" xfId="22930"/>
    <cellStyle name="Normal 3 2 3 4 3 5 2" xfId="22931"/>
    <cellStyle name="Normal 3 2 3 4 3 6" xfId="22932"/>
    <cellStyle name="Normal 3 2 3 4 4" xfId="22933"/>
    <cellStyle name="Normal 3 2 3 4 4 2" xfId="22934"/>
    <cellStyle name="Normal 3 2 3 4 4 2 2" xfId="22935"/>
    <cellStyle name="Normal 3 2 3 4 4 2 2 2" xfId="22936"/>
    <cellStyle name="Normal 3 2 3 4 4 2 2 2 2" xfId="22937"/>
    <cellStyle name="Normal 3 2 3 4 4 2 2 3" xfId="22938"/>
    <cellStyle name="Normal 3 2 3 4 4 2 3" xfId="22939"/>
    <cellStyle name="Normal 3 2 3 4 4 2 3 2" xfId="22940"/>
    <cellStyle name="Normal 3 2 3 4 4 2 4" xfId="22941"/>
    <cellStyle name="Normal 3 2 3 4 4 3" xfId="22942"/>
    <cellStyle name="Normal 3 2 3 4 4 3 2" xfId="22943"/>
    <cellStyle name="Normal 3 2 3 4 4 3 2 2" xfId="22944"/>
    <cellStyle name="Normal 3 2 3 4 4 3 3" xfId="22945"/>
    <cellStyle name="Normal 3 2 3 4 4 4" xfId="22946"/>
    <cellStyle name="Normal 3 2 3 4 4 4 2" xfId="22947"/>
    <cellStyle name="Normal 3 2 3 4 4 5" xfId="22948"/>
    <cellStyle name="Normal 3 2 3 4 5" xfId="22949"/>
    <cellStyle name="Normal 3 2 3 4 5 2" xfId="22950"/>
    <cellStyle name="Normal 3 2 3 4 5 2 2" xfId="22951"/>
    <cellStyle name="Normal 3 2 3 4 5 2 2 2" xfId="22952"/>
    <cellStyle name="Normal 3 2 3 4 5 2 3" xfId="22953"/>
    <cellStyle name="Normal 3 2 3 4 5 3" xfId="22954"/>
    <cellStyle name="Normal 3 2 3 4 5 3 2" xfId="22955"/>
    <cellStyle name="Normal 3 2 3 4 5 4" xfId="22956"/>
    <cellStyle name="Normal 3 2 3 4 6" xfId="22957"/>
    <cellStyle name="Normal 3 2 3 4 6 2" xfId="22958"/>
    <cellStyle name="Normal 3 2 3 4 6 2 2" xfId="22959"/>
    <cellStyle name="Normal 3 2 3 4 6 3" xfId="22960"/>
    <cellStyle name="Normal 3 2 3 4 7" xfId="22961"/>
    <cellStyle name="Normal 3 2 3 4 7 2" xfId="22962"/>
    <cellStyle name="Normal 3 2 3 4 8" xfId="22963"/>
    <cellStyle name="Normal 3 2 3 5" xfId="754"/>
    <cellStyle name="Normal 3 2 3 5 2" xfId="755"/>
    <cellStyle name="Normal 3 2 3 5 2 2" xfId="22964"/>
    <cellStyle name="Normal 3 2 3 5 2 2 2" xfId="22965"/>
    <cellStyle name="Normal 3 2 3 5 2 2 2 2" xfId="22966"/>
    <cellStyle name="Normal 3 2 3 5 2 2 2 2 2" xfId="22967"/>
    <cellStyle name="Normal 3 2 3 5 2 2 2 2 2 2" xfId="22968"/>
    <cellStyle name="Normal 3 2 3 5 2 2 2 2 3" xfId="22969"/>
    <cellStyle name="Normal 3 2 3 5 2 2 2 3" xfId="22970"/>
    <cellStyle name="Normal 3 2 3 5 2 2 2 3 2" xfId="22971"/>
    <cellStyle name="Normal 3 2 3 5 2 2 2 4" xfId="22972"/>
    <cellStyle name="Normal 3 2 3 5 2 2 3" xfId="22973"/>
    <cellStyle name="Normal 3 2 3 5 2 2 3 2" xfId="22974"/>
    <cellStyle name="Normal 3 2 3 5 2 2 3 2 2" xfId="22975"/>
    <cellStyle name="Normal 3 2 3 5 2 2 3 3" xfId="22976"/>
    <cellStyle name="Normal 3 2 3 5 2 2 4" xfId="22977"/>
    <cellStyle name="Normal 3 2 3 5 2 2 4 2" xfId="22978"/>
    <cellStyle name="Normal 3 2 3 5 2 2 5" xfId="22979"/>
    <cellStyle name="Normal 3 2 3 5 2 3" xfId="22980"/>
    <cellStyle name="Normal 3 2 3 5 2 3 2" xfId="22981"/>
    <cellStyle name="Normal 3 2 3 5 2 3 2 2" xfId="22982"/>
    <cellStyle name="Normal 3 2 3 5 2 3 2 2 2" xfId="22983"/>
    <cellStyle name="Normal 3 2 3 5 2 3 2 3" xfId="22984"/>
    <cellStyle name="Normal 3 2 3 5 2 3 3" xfId="22985"/>
    <cellStyle name="Normal 3 2 3 5 2 3 3 2" xfId="22986"/>
    <cellStyle name="Normal 3 2 3 5 2 3 4" xfId="22987"/>
    <cellStyle name="Normal 3 2 3 5 2 4" xfId="22988"/>
    <cellStyle name="Normal 3 2 3 5 2 4 2" xfId="22989"/>
    <cellStyle name="Normal 3 2 3 5 2 4 2 2" xfId="22990"/>
    <cellStyle name="Normal 3 2 3 5 2 4 3" xfId="22991"/>
    <cellStyle name="Normal 3 2 3 5 2 5" xfId="22992"/>
    <cellStyle name="Normal 3 2 3 5 2 5 2" xfId="22993"/>
    <cellStyle name="Normal 3 2 3 5 2 6" xfId="22994"/>
    <cellStyle name="Normal 3 2 3 5 3" xfId="22995"/>
    <cellStyle name="Normal 3 2 3 5 3 2" xfId="22996"/>
    <cellStyle name="Normal 3 2 3 5 3 2 2" xfId="22997"/>
    <cellStyle name="Normal 3 2 3 5 3 2 2 2" xfId="22998"/>
    <cellStyle name="Normal 3 2 3 5 3 2 2 2 2" xfId="22999"/>
    <cellStyle name="Normal 3 2 3 5 3 2 2 3" xfId="23000"/>
    <cellStyle name="Normal 3 2 3 5 3 2 3" xfId="23001"/>
    <cellStyle name="Normal 3 2 3 5 3 2 3 2" xfId="23002"/>
    <cellStyle name="Normal 3 2 3 5 3 2 4" xfId="23003"/>
    <cellStyle name="Normal 3 2 3 5 3 3" xfId="23004"/>
    <cellStyle name="Normal 3 2 3 5 3 3 2" xfId="23005"/>
    <cellStyle name="Normal 3 2 3 5 3 3 2 2" xfId="23006"/>
    <cellStyle name="Normal 3 2 3 5 3 3 3" xfId="23007"/>
    <cellStyle name="Normal 3 2 3 5 3 4" xfId="23008"/>
    <cellStyle name="Normal 3 2 3 5 3 4 2" xfId="23009"/>
    <cellStyle name="Normal 3 2 3 5 3 5" xfId="23010"/>
    <cellStyle name="Normal 3 2 3 5 4" xfId="23011"/>
    <cellStyle name="Normal 3 2 3 5 4 2" xfId="23012"/>
    <cellStyle name="Normal 3 2 3 5 4 2 2" xfId="23013"/>
    <cellStyle name="Normal 3 2 3 5 4 2 2 2" xfId="23014"/>
    <cellStyle name="Normal 3 2 3 5 4 2 3" xfId="23015"/>
    <cellStyle name="Normal 3 2 3 5 4 3" xfId="23016"/>
    <cellStyle name="Normal 3 2 3 5 4 3 2" xfId="23017"/>
    <cellStyle name="Normal 3 2 3 5 4 4" xfId="23018"/>
    <cellStyle name="Normal 3 2 3 5 5" xfId="23019"/>
    <cellStyle name="Normal 3 2 3 5 5 2" xfId="23020"/>
    <cellStyle name="Normal 3 2 3 5 5 2 2" xfId="23021"/>
    <cellStyle name="Normal 3 2 3 5 5 3" xfId="23022"/>
    <cellStyle name="Normal 3 2 3 5 6" xfId="23023"/>
    <cellStyle name="Normal 3 2 3 5 6 2" xfId="23024"/>
    <cellStyle name="Normal 3 2 3 5 7" xfId="23025"/>
    <cellStyle name="Normal 3 2 3 6" xfId="756"/>
    <cellStyle name="Normal 3 2 3 6 2" xfId="23026"/>
    <cellStyle name="Normal 3 2 3 6 2 2" xfId="23027"/>
    <cellStyle name="Normal 3 2 3 6 2 2 2" xfId="23028"/>
    <cellStyle name="Normal 3 2 3 6 2 2 2 2" xfId="23029"/>
    <cellStyle name="Normal 3 2 3 6 2 2 2 2 2" xfId="23030"/>
    <cellStyle name="Normal 3 2 3 6 2 2 2 3" xfId="23031"/>
    <cellStyle name="Normal 3 2 3 6 2 2 3" xfId="23032"/>
    <cellStyle name="Normal 3 2 3 6 2 2 3 2" xfId="23033"/>
    <cellStyle name="Normal 3 2 3 6 2 2 4" xfId="23034"/>
    <cellStyle name="Normal 3 2 3 6 2 3" xfId="23035"/>
    <cellStyle name="Normal 3 2 3 6 2 3 2" xfId="23036"/>
    <cellStyle name="Normal 3 2 3 6 2 3 2 2" xfId="23037"/>
    <cellStyle name="Normal 3 2 3 6 2 3 3" xfId="23038"/>
    <cellStyle name="Normal 3 2 3 6 2 4" xfId="23039"/>
    <cellStyle name="Normal 3 2 3 6 2 4 2" xfId="23040"/>
    <cellStyle name="Normal 3 2 3 6 2 5" xfId="23041"/>
    <cellStyle name="Normal 3 2 3 6 3" xfId="23042"/>
    <cellStyle name="Normal 3 2 3 6 3 2" xfId="23043"/>
    <cellStyle name="Normal 3 2 3 6 3 2 2" xfId="23044"/>
    <cellStyle name="Normal 3 2 3 6 3 2 2 2" xfId="23045"/>
    <cellStyle name="Normal 3 2 3 6 3 2 3" xfId="23046"/>
    <cellStyle name="Normal 3 2 3 6 3 3" xfId="23047"/>
    <cellStyle name="Normal 3 2 3 6 3 3 2" xfId="23048"/>
    <cellStyle name="Normal 3 2 3 6 3 4" xfId="23049"/>
    <cellStyle name="Normal 3 2 3 6 4" xfId="23050"/>
    <cellStyle name="Normal 3 2 3 6 4 2" xfId="23051"/>
    <cellStyle name="Normal 3 2 3 6 4 2 2" xfId="23052"/>
    <cellStyle name="Normal 3 2 3 6 4 3" xfId="23053"/>
    <cellStyle name="Normal 3 2 3 6 5" xfId="23054"/>
    <cellStyle name="Normal 3 2 3 6 5 2" xfId="23055"/>
    <cellStyle name="Normal 3 2 3 6 6" xfId="23056"/>
    <cellStyle name="Normal 3 2 3 7" xfId="23057"/>
    <cellStyle name="Normal 3 2 3 7 2" xfId="23058"/>
    <cellStyle name="Normal 3 2 3 7 2 2" xfId="23059"/>
    <cellStyle name="Normal 3 2 3 7 2 2 2" xfId="23060"/>
    <cellStyle name="Normal 3 2 3 7 2 2 2 2" xfId="23061"/>
    <cellStyle name="Normal 3 2 3 7 2 2 3" xfId="23062"/>
    <cellStyle name="Normal 3 2 3 7 2 3" xfId="23063"/>
    <cellStyle name="Normal 3 2 3 7 2 3 2" xfId="23064"/>
    <cellStyle name="Normal 3 2 3 7 2 4" xfId="23065"/>
    <cellStyle name="Normal 3 2 3 7 3" xfId="23066"/>
    <cellStyle name="Normal 3 2 3 7 3 2" xfId="23067"/>
    <cellStyle name="Normal 3 2 3 7 3 2 2" xfId="23068"/>
    <cellStyle name="Normal 3 2 3 7 3 3" xfId="23069"/>
    <cellStyle name="Normal 3 2 3 7 4" xfId="23070"/>
    <cellStyle name="Normal 3 2 3 7 4 2" xfId="23071"/>
    <cellStyle name="Normal 3 2 3 7 5" xfId="23072"/>
    <cellStyle name="Normal 3 2 3 8" xfId="23073"/>
    <cellStyle name="Normal 3 2 3 8 2" xfId="23074"/>
    <cellStyle name="Normal 3 2 3 8 2 2" xfId="23075"/>
    <cellStyle name="Normal 3 2 3 8 2 2 2" xfId="23076"/>
    <cellStyle name="Normal 3 2 3 8 2 3" xfId="23077"/>
    <cellStyle name="Normal 3 2 3 8 3" xfId="23078"/>
    <cellStyle name="Normal 3 2 3 8 3 2" xfId="23079"/>
    <cellStyle name="Normal 3 2 3 8 4" xfId="23080"/>
    <cellStyle name="Normal 3 2 3 9" xfId="23081"/>
    <cellStyle name="Normal 3 2 3 9 2" xfId="23082"/>
    <cellStyle name="Normal 3 2 3 9 2 2" xfId="23083"/>
    <cellStyle name="Normal 3 2 3 9 3" xfId="23084"/>
    <cellStyle name="Normal 3 2 4" xfId="27"/>
    <cellStyle name="Normal 3 2 4 10" xfId="23085"/>
    <cellStyle name="Normal 3 2 4 10 2" xfId="23086"/>
    <cellStyle name="Normal 3 2 4 11" xfId="23087"/>
    <cellStyle name="Normal 3 2 4 2" xfId="757"/>
    <cellStyle name="Normal 3 2 4 2 10" xfId="23088"/>
    <cellStyle name="Normal 3 2 4 2 2" xfId="758"/>
    <cellStyle name="Normal 3 2 4 2 2 2" xfId="759"/>
    <cellStyle name="Normal 3 2 4 2 2 2 2" xfId="760"/>
    <cellStyle name="Normal 3 2 4 2 2 2 2 2" xfId="761"/>
    <cellStyle name="Normal 3 2 4 2 2 2 2 2 2" xfId="23089"/>
    <cellStyle name="Normal 3 2 4 2 2 2 2 2 2 2" xfId="23090"/>
    <cellStyle name="Normal 3 2 4 2 2 2 2 2 2 2 2" xfId="23091"/>
    <cellStyle name="Normal 3 2 4 2 2 2 2 2 2 2 2 2" xfId="23092"/>
    <cellStyle name="Normal 3 2 4 2 2 2 2 2 2 2 2 2 2" xfId="23093"/>
    <cellStyle name="Normal 3 2 4 2 2 2 2 2 2 2 2 3" xfId="23094"/>
    <cellStyle name="Normal 3 2 4 2 2 2 2 2 2 2 3" xfId="23095"/>
    <cellStyle name="Normal 3 2 4 2 2 2 2 2 2 2 3 2" xfId="23096"/>
    <cellStyle name="Normal 3 2 4 2 2 2 2 2 2 2 4" xfId="23097"/>
    <cellStyle name="Normal 3 2 4 2 2 2 2 2 2 3" xfId="23098"/>
    <cellStyle name="Normal 3 2 4 2 2 2 2 2 2 3 2" xfId="23099"/>
    <cellStyle name="Normal 3 2 4 2 2 2 2 2 2 3 2 2" xfId="23100"/>
    <cellStyle name="Normal 3 2 4 2 2 2 2 2 2 3 3" xfId="23101"/>
    <cellStyle name="Normal 3 2 4 2 2 2 2 2 2 4" xfId="23102"/>
    <cellStyle name="Normal 3 2 4 2 2 2 2 2 2 4 2" xfId="23103"/>
    <cellStyle name="Normal 3 2 4 2 2 2 2 2 2 5" xfId="23104"/>
    <cellStyle name="Normal 3 2 4 2 2 2 2 2 3" xfId="23105"/>
    <cellStyle name="Normal 3 2 4 2 2 2 2 2 3 2" xfId="23106"/>
    <cellStyle name="Normal 3 2 4 2 2 2 2 2 3 2 2" xfId="23107"/>
    <cellStyle name="Normal 3 2 4 2 2 2 2 2 3 2 2 2" xfId="23108"/>
    <cellStyle name="Normal 3 2 4 2 2 2 2 2 3 2 3" xfId="23109"/>
    <cellStyle name="Normal 3 2 4 2 2 2 2 2 3 3" xfId="23110"/>
    <cellStyle name="Normal 3 2 4 2 2 2 2 2 3 3 2" xfId="23111"/>
    <cellStyle name="Normal 3 2 4 2 2 2 2 2 3 4" xfId="23112"/>
    <cellStyle name="Normal 3 2 4 2 2 2 2 2 4" xfId="23113"/>
    <cellStyle name="Normal 3 2 4 2 2 2 2 2 4 2" xfId="23114"/>
    <cellStyle name="Normal 3 2 4 2 2 2 2 2 4 2 2" xfId="23115"/>
    <cellStyle name="Normal 3 2 4 2 2 2 2 2 4 3" xfId="23116"/>
    <cellStyle name="Normal 3 2 4 2 2 2 2 2 5" xfId="23117"/>
    <cellStyle name="Normal 3 2 4 2 2 2 2 2 5 2" xfId="23118"/>
    <cellStyle name="Normal 3 2 4 2 2 2 2 2 6" xfId="23119"/>
    <cellStyle name="Normal 3 2 4 2 2 2 2 3" xfId="23120"/>
    <cellStyle name="Normal 3 2 4 2 2 2 2 3 2" xfId="23121"/>
    <cellStyle name="Normal 3 2 4 2 2 2 2 3 2 2" xfId="23122"/>
    <cellStyle name="Normal 3 2 4 2 2 2 2 3 2 2 2" xfId="23123"/>
    <cellStyle name="Normal 3 2 4 2 2 2 2 3 2 2 2 2" xfId="23124"/>
    <cellStyle name="Normal 3 2 4 2 2 2 2 3 2 2 3" xfId="23125"/>
    <cellStyle name="Normal 3 2 4 2 2 2 2 3 2 3" xfId="23126"/>
    <cellStyle name="Normal 3 2 4 2 2 2 2 3 2 3 2" xfId="23127"/>
    <cellStyle name="Normal 3 2 4 2 2 2 2 3 2 4" xfId="23128"/>
    <cellStyle name="Normal 3 2 4 2 2 2 2 3 3" xfId="23129"/>
    <cellStyle name="Normal 3 2 4 2 2 2 2 3 3 2" xfId="23130"/>
    <cellStyle name="Normal 3 2 4 2 2 2 2 3 3 2 2" xfId="23131"/>
    <cellStyle name="Normal 3 2 4 2 2 2 2 3 3 3" xfId="23132"/>
    <cellStyle name="Normal 3 2 4 2 2 2 2 3 4" xfId="23133"/>
    <cellStyle name="Normal 3 2 4 2 2 2 2 3 4 2" xfId="23134"/>
    <cellStyle name="Normal 3 2 4 2 2 2 2 3 5" xfId="23135"/>
    <cellStyle name="Normal 3 2 4 2 2 2 2 4" xfId="23136"/>
    <cellStyle name="Normal 3 2 4 2 2 2 2 4 2" xfId="23137"/>
    <cellStyle name="Normal 3 2 4 2 2 2 2 4 2 2" xfId="23138"/>
    <cellStyle name="Normal 3 2 4 2 2 2 2 4 2 2 2" xfId="23139"/>
    <cellStyle name="Normal 3 2 4 2 2 2 2 4 2 3" xfId="23140"/>
    <cellStyle name="Normal 3 2 4 2 2 2 2 4 3" xfId="23141"/>
    <cellStyle name="Normal 3 2 4 2 2 2 2 4 3 2" xfId="23142"/>
    <cellStyle name="Normal 3 2 4 2 2 2 2 4 4" xfId="23143"/>
    <cellStyle name="Normal 3 2 4 2 2 2 2 5" xfId="23144"/>
    <cellStyle name="Normal 3 2 4 2 2 2 2 5 2" xfId="23145"/>
    <cellStyle name="Normal 3 2 4 2 2 2 2 5 2 2" xfId="23146"/>
    <cellStyle name="Normal 3 2 4 2 2 2 2 5 3" xfId="23147"/>
    <cellStyle name="Normal 3 2 4 2 2 2 2 6" xfId="23148"/>
    <cellStyle name="Normal 3 2 4 2 2 2 2 6 2" xfId="23149"/>
    <cellStyle name="Normal 3 2 4 2 2 2 2 7" xfId="23150"/>
    <cellStyle name="Normal 3 2 4 2 2 2 3" xfId="762"/>
    <cellStyle name="Normal 3 2 4 2 2 2 3 2" xfId="23151"/>
    <cellStyle name="Normal 3 2 4 2 2 2 3 2 2" xfId="23152"/>
    <cellStyle name="Normal 3 2 4 2 2 2 3 2 2 2" xfId="23153"/>
    <cellStyle name="Normal 3 2 4 2 2 2 3 2 2 2 2" xfId="23154"/>
    <cellStyle name="Normal 3 2 4 2 2 2 3 2 2 2 2 2" xfId="23155"/>
    <cellStyle name="Normal 3 2 4 2 2 2 3 2 2 2 3" xfId="23156"/>
    <cellStyle name="Normal 3 2 4 2 2 2 3 2 2 3" xfId="23157"/>
    <cellStyle name="Normal 3 2 4 2 2 2 3 2 2 3 2" xfId="23158"/>
    <cellStyle name="Normal 3 2 4 2 2 2 3 2 2 4" xfId="23159"/>
    <cellStyle name="Normal 3 2 4 2 2 2 3 2 3" xfId="23160"/>
    <cellStyle name="Normal 3 2 4 2 2 2 3 2 3 2" xfId="23161"/>
    <cellStyle name="Normal 3 2 4 2 2 2 3 2 3 2 2" xfId="23162"/>
    <cellStyle name="Normal 3 2 4 2 2 2 3 2 3 3" xfId="23163"/>
    <cellStyle name="Normal 3 2 4 2 2 2 3 2 4" xfId="23164"/>
    <cellStyle name="Normal 3 2 4 2 2 2 3 2 4 2" xfId="23165"/>
    <cellStyle name="Normal 3 2 4 2 2 2 3 2 5" xfId="23166"/>
    <cellStyle name="Normal 3 2 4 2 2 2 3 3" xfId="23167"/>
    <cellStyle name="Normal 3 2 4 2 2 2 3 3 2" xfId="23168"/>
    <cellStyle name="Normal 3 2 4 2 2 2 3 3 2 2" xfId="23169"/>
    <cellStyle name="Normal 3 2 4 2 2 2 3 3 2 2 2" xfId="23170"/>
    <cellStyle name="Normal 3 2 4 2 2 2 3 3 2 3" xfId="23171"/>
    <cellStyle name="Normal 3 2 4 2 2 2 3 3 3" xfId="23172"/>
    <cellStyle name="Normal 3 2 4 2 2 2 3 3 3 2" xfId="23173"/>
    <cellStyle name="Normal 3 2 4 2 2 2 3 3 4" xfId="23174"/>
    <cellStyle name="Normal 3 2 4 2 2 2 3 4" xfId="23175"/>
    <cellStyle name="Normal 3 2 4 2 2 2 3 4 2" xfId="23176"/>
    <cellStyle name="Normal 3 2 4 2 2 2 3 4 2 2" xfId="23177"/>
    <cellStyle name="Normal 3 2 4 2 2 2 3 4 3" xfId="23178"/>
    <cellStyle name="Normal 3 2 4 2 2 2 3 5" xfId="23179"/>
    <cellStyle name="Normal 3 2 4 2 2 2 3 5 2" xfId="23180"/>
    <cellStyle name="Normal 3 2 4 2 2 2 3 6" xfId="23181"/>
    <cellStyle name="Normal 3 2 4 2 2 2 4" xfId="23182"/>
    <cellStyle name="Normal 3 2 4 2 2 2 4 2" xfId="23183"/>
    <cellStyle name="Normal 3 2 4 2 2 2 4 2 2" xfId="23184"/>
    <cellStyle name="Normal 3 2 4 2 2 2 4 2 2 2" xfId="23185"/>
    <cellStyle name="Normal 3 2 4 2 2 2 4 2 2 2 2" xfId="23186"/>
    <cellStyle name="Normal 3 2 4 2 2 2 4 2 2 3" xfId="23187"/>
    <cellStyle name="Normal 3 2 4 2 2 2 4 2 3" xfId="23188"/>
    <cellStyle name="Normal 3 2 4 2 2 2 4 2 3 2" xfId="23189"/>
    <cellStyle name="Normal 3 2 4 2 2 2 4 2 4" xfId="23190"/>
    <cellStyle name="Normal 3 2 4 2 2 2 4 3" xfId="23191"/>
    <cellStyle name="Normal 3 2 4 2 2 2 4 3 2" xfId="23192"/>
    <cellStyle name="Normal 3 2 4 2 2 2 4 3 2 2" xfId="23193"/>
    <cellStyle name="Normal 3 2 4 2 2 2 4 3 3" xfId="23194"/>
    <cellStyle name="Normal 3 2 4 2 2 2 4 4" xfId="23195"/>
    <cellStyle name="Normal 3 2 4 2 2 2 4 4 2" xfId="23196"/>
    <cellStyle name="Normal 3 2 4 2 2 2 4 5" xfId="23197"/>
    <cellStyle name="Normal 3 2 4 2 2 2 5" xfId="23198"/>
    <cellStyle name="Normal 3 2 4 2 2 2 5 2" xfId="23199"/>
    <cellStyle name="Normal 3 2 4 2 2 2 5 2 2" xfId="23200"/>
    <cellStyle name="Normal 3 2 4 2 2 2 5 2 2 2" xfId="23201"/>
    <cellStyle name="Normal 3 2 4 2 2 2 5 2 3" xfId="23202"/>
    <cellStyle name="Normal 3 2 4 2 2 2 5 3" xfId="23203"/>
    <cellStyle name="Normal 3 2 4 2 2 2 5 3 2" xfId="23204"/>
    <cellStyle name="Normal 3 2 4 2 2 2 5 4" xfId="23205"/>
    <cellStyle name="Normal 3 2 4 2 2 2 6" xfId="23206"/>
    <cellStyle name="Normal 3 2 4 2 2 2 6 2" xfId="23207"/>
    <cellStyle name="Normal 3 2 4 2 2 2 6 2 2" xfId="23208"/>
    <cellStyle name="Normal 3 2 4 2 2 2 6 3" xfId="23209"/>
    <cellStyle name="Normal 3 2 4 2 2 2 7" xfId="23210"/>
    <cellStyle name="Normal 3 2 4 2 2 2 7 2" xfId="23211"/>
    <cellStyle name="Normal 3 2 4 2 2 2 8" xfId="23212"/>
    <cellStyle name="Normal 3 2 4 2 2 3" xfId="763"/>
    <cellStyle name="Normal 3 2 4 2 2 3 2" xfId="764"/>
    <cellStyle name="Normal 3 2 4 2 2 3 2 2" xfId="23213"/>
    <cellStyle name="Normal 3 2 4 2 2 3 2 2 2" xfId="23214"/>
    <cellStyle name="Normal 3 2 4 2 2 3 2 2 2 2" xfId="23215"/>
    <cellStyle name="Normal 3 2 4 2 2 3 2 2 2 2 2" xfId="23216"/>
    <cellStyle name="Normal 3 2 4 2 2 3 2 2 2 2 2 2" xfId="23217"/>
    <cellStyle name="Normal 3 2 4 2 2 3 2 2 2 2 3" xfId="23218"/>
    <cellStyle name="Normal 3 2 4 2 2 3 2 2 2 3" xfId="23219"/>
    <cellStyle name="Normal 3 2 4 2 2 3 2 2 2 3 2" xfId="23220"/>
    <cellStyle name="Normal 3 2 4 2 2 3 2 2 2 4" xfId="23221"/>
    <cellStyle name="Normal 3 2 4 2 2 3 2 2 3" xfId="23222"/>
    <cellStyle name="Normal 3 2 4 2 2 3 2 2 3 2" xfId="23223"/>
    <cellStyle name="Normal 3 2 4 2 2 3 2 2 3 2 2" xfId="23224"/>
    <cellStyle name="Normal 3 2 4 2 2 3 2 2 3 3" xfId="23225"/>
    <cellStyle name="Normal 3 2 4 2 2 3 2 2 4" xfId="23226"/>
    <cellStyle name="Normal 3 2 4 2 2 3 2 2 4 2" xfId="23227"/>
    <cellStyle name="Normal 3 2 4 2 2 3 2 2 5" xfId="23228"/>
    <cellStyle name="Normal 3 2 4 2 2 3 2 3" xfId="23229"/>
    <cellStyle name="Normal 3 2 4 2 2 3 2 3 2" xfId="23230"/>
    <cellStyle name="Normal 3 2 4 2 2 3 2 3 2 2" xfId="23231"/>
    <cellStyle name="Normal 3 2 4 2 2 3 2 3 2 2 2" xfId="23232"/>
    <cellStyle name="Normal 3 2 4 2 2 3 2 3 2 3" xfId="23233"/>
    <cellStyle name="Normal 3 2 4 2 2 3 2 3 3" xfId="23234"/>
    <cellStyle name="Normal 3 2 4 2 2 3 2 3 3 2" xfId="23235"/>
    <cellStyle name="Normal 3 2 4 2 2 3 2 3 4" xfId="23236"/>
    <cellStyle name="Normal 3 2 4 2 2 3 2 4" xfId="23237"/>
    <cellStyle name="Normal 3 2 4 2 2 3 2 4 2" xfId="23238"/>
    <cellStyle name="Normal 3 2 4 2 2 3 2 4 2 2" xfId="23239"/>
    <cellStyle name="Normal 3 2 4 2 2 3 2 4 3" xfId="23240"/>
    <cellStyle name="Normal 3 2 4 2 2 3 2 5" xfId="23241"/>
    <cellStyle name="Normal 3 2 4 2 2 3 2 5 2" xfId="23242"/>
    <cellStyle name="Normal 3 2 4 2 2 3 2 6" xfId="23243"/>
    <cellStyle name="Normal 3 2 4 2 2 3 3" xfId="23244"/>
    <cellStyle name="Normal 3 2 4 2 2 3 3 2" xfId="23245"/>
    <cellStyle name="Normal 3 2 4 2 2 3 3 2 2" xfId="23246"/>
    <cellStyle name="Normal 3 2 4 2 2 3 3 2 2 2" xfId="23247"/>
    <cellStyle name="Normal 3 2 4 2 2 3 3 2 2 2 2" xfId="23248"/>
    <cellStyle name="Normal 3 2 4 2 2 3 3 2 2 3" xfId="23249"/>
    <cellStyle name="Normal 3 2 4 2 2 3 3 2 3" xfId="23250"/>
    <cellStyle name="Normal 3 2 4 2 2 3 3 2 3 2" xfId="23251"/>
    <cellStyle name="Normal 3 2 4 2 2 3 3 2 4" xfId="23252"/>
    <cellStyle name="Normal 3 2 4 2 2 3 3 3" xfId="23253"/>
    <cellStyle name="Normal 3 2 4 2 2 3 3 3 2" xfId="23254"/>
    <cellStyle name="Normal 3 2 4 2 2 3 3 3 2 2" xfId="23255"/>
    <cellStyle name="Normal 3 2 4 2 2 3 3 3 3" xfId="23256"/>
    <cellStyle name="Normal 3 2 4 2 2 3 3 4" xfId="23257"/>
    <cellStyle name="Normal 3 2 4 2 2 3 3 4 2" xfId="23258"/>
    <cellStyle name="Normal 3 2 4 2 2 3 3 5" xfId="23259"/>
    <cellStyle name="Normal 3 2 4 2 2 3 4" xfId="23260"/>
    <cellStyle name="Normal 3 2 4 2 2 3 4 2" xfId="23261"/>
    <cellStyle name="Normal 3 2 4 2 2 3 4 2 2" xfId="23262"/>
    <cellStyle name="Normal 3 2 4 2 2 3 4 2 2 2" xfId="23263"/>
    <cellStyle name="Normal 3 2 4 2 2 3 4 2 3" xfId="23264"/>
    <cellStyle name="Normal 3 2 4 2 2 3 4 3" xfId="23265"/>
    <cellStyle name="Normal 3 2 4 2 2 3 4 3 2" xfId="23266"/>
    <cellStyle name="Normal 3 2 4 2 2 3 4 4" xfId="23267"/>
    <cellStyle name="Normal 3 2 4 2 2 3 5" xfId="23268"/>
    <cellStyle name="Normal 3 2 4 2 2 3 5 2" xfId="23269"/>
    <cellStyle name="Normal 3 2 4 2 2 3 5 2 2" xfId="23270"/>
    <cellStyle name="Normal 3 2 4 2 2 3 5 3" xfId="23271"/>
    <cellStyle name="Normal 3 2 4 2 2 3 6" xfId="23272"/>
    <cellStyle name="Normal 3 2 4 2 2 3 6 2" xfId="23273"/>
    <cellStyle name="Normal 3 2 4 2 2 3 7" xfId="23274"/>
    <cellStyle name="Normal 3 2 4 2 2 4" xfId="765"/>
    <cellStyle name="Normal 3 2 4 2 2 4 2" xfId="23275"/>
    <cellStyle name="Normal 3 2 4 2 2 4 2 2" xfId="23276"/>
    <cellStyle name="Normal 3 2 4 2 2 4 2 2 2" xfId="23277"/>
    <cellStyle name="Normal 3 2 4 2 2 4 2 2 2 2" xfId="23278"/>
    <cellStyle name="Normal 3 2 4 2 2 4 2 2 2 2 2" xfId="23279"/>
    <cellStyle name="Normal 3 2 4 2 2 4 2 2 2 3" xfId="23280"/>
    <cellStyle name="Normal 3 2 4 2 2 4 2 2 3" xfId="23281"/>
    <cellStyle name="Normal 3 2 4 2 2 4 2 2 3 2" xfId="23282"/>
    <cellStyle name="Normal 3 2 4 2 2 4 2 2 4" xfId="23283"/>
    <cellStyle name="Normal 3 2 4 2 2 4 2 3" xfId="23284"/>
    <cellStyle name="Normal 3 2 4 2 2 4 2 3 2" xfId="23285"/>
    <cellStyle name="Normal 3 2 4 2 2 4 2 3 2 2" xfId="23286"/>
    <cellStyle name="Normal 3 2 4 2 2 4 2 3 3" xfId="23287"/>
    <cellStyle name="Normal 3 2 4 2 2 4 2 4" xfId="23288"/>
    <cellStyle name="Normal 3 2 4 2 2 4 2 4 2" xfId="23289"/>
    <cellStyle name="Normal 3 2 4 2 2 4 2 5" xfId="23290"/>
    <cellStyle name="Normal 3 2 4 2 2 4 3" xfId="23291"/>
    <cellStyle name="Normal 3 2 4 2 2 4 3 2" xfId="23292"/>
    <cellStyle name="Normal 3 2 4 2 2 4 3 2 2" xfId="23293"/>
    <cellStyle name="Normal 3 2 4 2 2 4 3 2 2 2" xfId="23294"/>
    <cellStyle name="Normal 3 2 4 2 2 4 3 2 3" xfId="23295"/>
    <cellStyle name="Normal 3 2 4 2 2 4 3 3" xfId="23296"/>
    <cellStyle name="Normal 3 2 4 2 2 4 3 3 2" xfId="23297"/>
    <cellStyle name="Normal 3 2 4 2 2 4 3 4" xfId="23298"/>
    <cellStyle name="Normal 3 2 4 2 2 4 4" xfId="23299"/>
    <cellStyle name="Normal 3 2 4 2 2 4 4 2" xfId="23300"/>
    <cellStyle name="Normal 3 2 4 2 2 4 4 2 2" xfId="23301"/>
    <cellStyle name="Normal 3 2 4 2 2 4 4 3" xfId="23302"/>
    <cellStyle name="Normal 3 2 4 2 2 4 5" xfId="23303"/>
    <cellStyle name="Normal 3 2 4 2 2 4 5 2" xfId="23304"/>
    <cellStyle name="Normal 3 2 4 2 2 4 6" xfId="23305"/>
    <cellStyle name="Normal 3 2 4 2 2 5" xfId="23306"/>
    <cellStyle name="Normal 3 2 4 2 2 5 2" xfId="23307"/>
    <cellStyle name="Normal 3 2 4 2 2 5 2 2" xfId="23308"/>
    <cellStyle name="Normal 3 2 4 2 2 5 2 2 2" xfId="23309"/>
    <cellStyle name="Normal 3 2 4 2 2 5 2 2 2 2" xfId="23310"/>
    <cellStyle name="Normal 3 2 4 2 2 5 2 2 3" xfId="23311"/>
    <cellStyle name="Normal 3 2 4 2 2 5 2 3" xfId="23312"/>
    <cellStyle name="Normal 3 2 4 2 2 5 2 3 2" xfId="23313"/>
    <cellStyle name="Normal 3 2 4 2 2 5 2 4" xfId="23314"/>
    <cellStyle name="Normal 3 2 4 2 2 5 3" xfId="23315"/>
    <cellStyle name="Normal 3 2 4 2 2 5 3 2" xfId="23316"/>
    <cellStyle name="Normal 3 2 4 2 2 5 3 2 2" xfId="23317"/>
    <cellStyle name="Normal 3 2 4 2 2 5 3 3" xfId="23318"/>
    <cellStyle name="Normal 3 2 4 2 2 5 4" xfId="23319"/>
    <cellStyle name="Normal 3 2 4 2 2 5 4 2" xfId="23320"/>
    <cellStyle name="Normal 3 2 4 2 2 5 5" xfId="23321"/>
    <cellStyle name="Normal 3 2 4 2 2 6" xfId="23322"/>
    <cellStyle name="Normal 3 2 4 2 2 6 2" xfId="23323"/>
    <cellStyle name="Normal 3 2 4 2 2 6 2 2" xfId="23324"/>
    <cellStyle name="Normal 3 2 4 2 2 6 2 2 2" xfId="23325"/>
    <cellStyle name="Normal 3 2 4 2 2 6 2 3" xfId="23326"/>
    <cellStyle name="Normal 3 2 4 2 2 6 3" xfId="23327"/>
    <cellStyle name="Normal 3 2 4 2 2 6 3 2" xfId="23328"/>
    <cellStyle name="Normal 3 2 4 2 2 6 4" xfId="23329"/>
    <cellStyle name="Normal 3 2 4 2 2 7" xfId="23330"/>
    <cellStyle name="Normal 3 2 4 2 2 7 2" xfId="23331"/>
    <cellStyle name="Normal 3 2 4 2 2 7 2 2" xfId="23332"/>
    <cellStyle name="Normal 3 2 4 2 2 7 3" xfId="23333"/>
    <cellStyle name="Normal 3 2 4 2 2 8" xfId="23334"/>
    <cellStyle name="Normal 3 2 4 2 2 8 2" xfId="23335"/>
    <cellStyle name="Normal 3 2 4 2 2 9" xfId="23336"/>
    <cellStyle name="Normal 3 2 4 2 3" xfId="766"/>
    <cellStyle name="Normal 3 2 4 2 3 2" xfId="767"/>
    <cellStyle name="Normal 3 2 4 2 3 2 2" xfId="768"/>
    <cellStyle name="Normal 3 2 4 2 3 2 2 2" xfId="23337"/>
    <cellStyle name="Normal 3 2 4 2 3 2 2 2 2" xfId="23338"/>
    <cellStyle name="Normal 3 2 4 2 3 2 2 2 2 2" xfId="23339"/>
    <cellStyle name="Normal 3 2 4 2 3 2 2 2 2 2 2" xfId="23340"/>
    <cellStyle name="Normal 3 2 4 2 3 2 2 2 2 2 2 2" xfId="23341"/>
    <cellStyle name="Normal 3 2 4 2 3 2 2 2 2 2 3" xfId="23342"/>
    <cellStyle name="Normal 3 2 4 2 3 2 2 2 2 3" xfId="23343"/>
    <cellStyle name="Normal 3 2 4 2 3 2 2 2 2 3 2" xfId="23344"/>
    <cellStyle name="Normal 3 2 4 2 3 2 2 2 2 4" xfId="23345"/>
    <cellStyle name="Normal 3 2 4 2 3 2 2 2 3" xfId="23346"/>
    <cellStyle name="Normal 3 2 4 2 3 2 2 2 3 2" xfId="23347"/>
    <cellStyle name="Normal 3 2 4 2 3 2 2 2 3 2 2" xfId="23348"/>
    <cellStyle name="Normal 3 2 4 2 3 2 2 2 3 3" xfId="23349"/>
    <cellStyle name="Normal 3 2 4 2 3 2 2 2 4" xfId="23350"/>
    <cellStyle name="Normal 3 2 4 2 3 2 2 2 4 2" xfId="23351"/>
    <cellStyle name="Normal 3 2 4 2 3 2 2 2 5" xfId="23352"/>
    <cellStyle name="Normal 3 2 4 2 3 2 2 3" xfId="23353"/>
    <cellStyle name="Normal 3 2 4 2 3 2 2 3 2" xfId="23354"/>
    <cellStyle name="Normal 3 2 4 2 3 2 2 3 2 2" xfId="23355"/>
    <cellStyle name="Normal 3 2 4 2 3 2 2 3 2 2 2" xfId="23356"/>
    <cellStyle name="Normal 3 2 4 2 3 2 2 3 2 3" xfId="23357"/>
    <cellStyle name="Normal 3 2 4 2 3 2 2 3 3" xfId="23358"/>
    <cellStyle name="Normal 3 2 4 2 3 2 2 3 3 2" xfId="23359"/>
    <cellStyle name="Normal 3 2 4 2 3 2 2 3 4" xfId="23360"/>
    <cellStyle name="Normal 3 2 4 2 3 2 2 4" xfId="23361"/>
    <cellStyle name="Normal 3 2 4 2 3 2 2 4 2" xfId="23362"/>
    <cellStyle name="Normal 3 2 4 2 3 2 2 4 2 2" xfId="23363"/>
    <cellStyle name="Normal 3 2 4 2 3 2 2 4 3" xfId="23364"/>
    <cellStyle name="Normal 3 2 4 2 3 2 2 5" xfId="23365"/>
    <cellStyle name="Normal 3 2 4 2 3 2 2 5 2" xfId="23366"/>
    <cellStyle name="Normal 3 2 4 2 3 2 2 6" xfId="23367"/>
    <cellStyle name="Normal 3 2 4 2 3 2 3" xfId="23368"/>
    <cellStyle name="Normal 3 2 4 2 3 2 3 2" xfId="23369"/>
    <cellStyle name="Normal 3 2 4 2 3 2 3 2 2" xfId="23370"/>
    <cellStyle name="Normal 3 2 4 2 3 2 3 2 2 2" xfId="23371"/>
    <cellStyle name="Normal 3 2 4 2 3 2 3 2 2 2 2" xfId="23372"/>
    <cellStyle name="Normal 3 2 4 2 3 2 3 2 2 3" xfId="23373"/>
    <cellStyle name="Normal 3 2 4 2 3 2 3 2 3" xfId="23374"/>
    <cellStyle name="Normal 3 2 4 2 3 2 3 2 3 2" xfId="23375"/>
    <cellStyle name="Normal 3 2 4 2 3 2 3 2 4" xfId="23376"/>
    <cellStyle name="Normal 3 2 4 2 3 2 3 3" xfId="23377"/>
    <cellStyle name="Normal 3 2 4 2 3 2 3 3 2" xfId="23378"/>
    <cellStyle name="Normal 3 2 4 2 3 2 3 3 2 2" xfId="23379"/>
    <cellStyle name="Normal 3 2 4 2 3 2 3 3 3" xfId="23380"/>
    <cellStyle name="Normal 3 2 4 2 3 2 3 4" xfId="23381"/>
    <cellStyle name="Normal 3 2 4 2 3 2 3 4 2" xfId="23382"/>
    <cellStyle name="Normal 3 2 4 2 3 2 3 5" xfId="23383"/>
    <cellStyle name="Normal 3 2 4 2 3 2 4" xfId="23384"/>
    <cellStyle name="Normal 3 2 4 2 3 2 4 2" xfId="23385"/>
    <cellStyle name="Normal 3 2 4 2 3 2 4 2 2" xfId="23386"/>
    <cellStyle name="Normal 3 2 4 2 3 2 4 2 2 2" xfId="23387"/>
    <cellStyle name="Normal 3 2 4 2 3 2 4 2 3" xfId="23388"/>
    <cellStyle name="Normal 3 2 4 2 3 2 4 3" xfId="23389"/>
    <cellStyle name="Normal 3 2 4 2 3 2 4 3 2" xfId="23390"/>
    <cellStyle name="Normal 3 2 4 2 3 2 4 4" xfId="23391"/>
    <cellStyle name="Normal 3 2 4 2 3 2 5" xfId="23392"/>
    <cellStyle name="Normal 3 2 4 2 3 2 5 2" xfId="23393"/>
    <cellStyle name="Normal 3 2 4 2 3 2 5 2 2" xfId="23394"/>
    <cellStyle name="Normal 3 2 4 2 3 2 5 3" xfId="23395"/>
    <cellStyle name="Normal 3 2 4 2 3 2 6" xfId="23396"/>
    <cellStyle name="Normal 3 2 4 2 3 2 6 2" xfId="23397"/>
    <cellStyle name="Normal 3 2 4 2 3 2 7" xfId="23398"/>
    <cellStyle name="Normal 3 2 4 2 3 3" xfId="769"/>
    <cellStyle name="Normal 3 2 4 2 3 3 2" xfId="23399"/>
    <cellStyle name="Normal 3 2 4 2 3 3 2 2" xfId="23400"/>
    <cellStyle name="Normal 3 2 4 2 3 3 2 2 2" xfId="23401"/>
    <cellStyle name="Normal 3 2 4 2 3 3 2 2 2 2" xfId="23402"/>
    <cellStyle name="Normal 3 2 4 2 3 3 2 2 2 2 2" xfId="23403"/>
    <cellStyle name="Normal 3 2 4 2 3 3 2 2 2 3" xfId="23404"/>
    <cellStyle name="Normal 3 2 4 2 3 3 2 2 3" xfId="23405"/>
    <cellStyle name="Normal 3 2 4 2 3 3 2 2 3 2" xfId="23406"/>
    <cellStyle name="Normal 3 2 4 2 3 3 2 2 4" xfId="23407"/>
    <cellStyle name="Normal 3 2 4 2 3 3 2 3" xfId="23408"/>
    <cellStyle name="Normal 3 2 4 2 3 3 2 3 2" xfId="23409"/>
    <cellStyle name="Normal 3 2 4 2 3 3 2 3 2 2" xfId="23410"/>
    <cellStyle name="Normal 3 2 4 2 3 3 2 3 3" xfId="23411"/>
    <cellStyle name="Normal 3 2 4 2 3 3 2 4" xfId="23412"/>
    <cellStyle name="Normal 3 2 4 2 3 3 2 4 2" xfId="23413"/>
    <cellStyle name="Normal 3 2 4 2 3 3 2 5" xfId="23414"/>
    <cellStyle name="Normal 3 2 4 2 3 3 3" xfId="23415"/>
    <cellStyle name="Normal 3 2 4 2 3 3 3 2" xfId="23416"/>
    <cellStyle name="Normal 3 2 4 2 3 3 3 2 2" xfId="23417"/>
    <cellStyle name="Normal 3 2 4 2 3 3 3 2 2 2" xfId="23418"/>
    <cellStyle name="Normal 3 2 4 2 3 3 3 2 3" xfId="23419"/>
    <cellStyle name="Normal 3 2 4 2 3 3 3 3" xfId="23420"/>
    <cellStyle name="Normal 3 2 4 2 3 3 3 3 2" xfId="23421"/>
    <cellStyle name="Normal 3 2 4 2 3 3 3 4" xfId="23422"/>
    <cellStyle name="Normal 3 2 4 2 3 3 4" xfId="23423"/>
    <cellStyle name="Normal 3 2 4 2 3 3 4 2" xfId="23424"/>
    <cellStyle name="Normal 3 2 4 2 3 3 4 2 2" xfId="23425"/>
    <cellStyle name="Normal 3 2 4 2 3 3 4 3" xfId="23426"/>
    <cellStyle name="Normal 3 2 4 2 3 3 5" xfId="23427"/>
    <cellStyle name="Normal 3 2 4 2 3 3 5 2" xfId="23428"/>
    <cellStyle name="Normal 3 2 4 2 3 3 6" xfId="23429"/>
    <cellStyle name="Normal 3 2 4 2 3 4" xfId="23430"/>
    <cellStyle name="Normal 3 2 4 2 3 4 2" xfId="23431"/>
    <cellStyle name="Normal 3 2 4 2 3 4 2 2" xfId="23432"/>
    <cellStyle name="Normal 3 2 4 2 3 4 2 2 2" xfId="23433"/>
    <cellStyle name="Normal 3 2 4 2 3 4 2 2 2 2" xfId="23434"/>
    <cellStyle name="Normal 3 2 4 2 3 4 2 2 3" xfId="23435"/>
    <cellStyle name="Normal 3 2 4 2 3 4 2 3" xfId="23436"/>
    <cellStyle name="Normal 3 2 4 2 3 4 2 3 2" xfId="23437"/>
    <cellStyle name="Normal 3 2 4 2 3 4 2 4" xfId="23438"/>
    <cellStyle name="Normal 3 2 4 2 3 4 3" xfId="23439"/>
    <cellStyle name="Normal 3 2 4 2 3 4 3 2" xfId="23440"/>
    <cellStyle name="Normal 3 2 4 2 3 4 3 2 2" xfId="23441"/>
    <cellStyle name="Normal 3 2 4 2 3 4 3 3" xfId="23442"/>
    <cellStyle name="Normal 3 2 4 2 3 4 4" xfId="23443"/>
    <cellStyle name="Normal 3 2 4 2 3 4 4 2" xfId="23444"/>
    <cellStyle name="Normal 3 2 4 2 3 4 5" xfId="23445"/>
    <cellStyle name="Normal 3 2 4 2 3 5" xfId="23446"/>
    <cellStyle name="Normal 3 2 4 2 3 5 2" xfId="23447"/>
    <cellStyle name="Normal 3 2 4 2 3 5 2 2" xfId="23448"/>
    <cellStyle name="Normal 3 2 4 2 3 5 2 2 2" xfId="23449"/>
    <cellStyle name="Normal 3 2 4 2 3 5 2 3" xfId="23450"/>
    <cellStyle name="Normal 3 2 4 2 3 5 3" xfId="23451"/>
    <cellStyle name="Normal 3 2 4 2 3 5 3 2" xfId="23452"/>
    <cellStyle name="Normal 3 2 4 2 3 5 4" xfId="23453"/>
    <cellStyle name="Normal 3 2 4 2 3 6" xfId="23454"/>
    <cellStyle name="Normal 3 2 4 2 3 6 2" xfId="23455"/>
    <cellStyle name="Normal 3 2 4 2 3 6 2 2" xfId="23456"/>
    <cellStyle name="Normal 3 2 4 2 3 6 3" xfId="23457"/>
    <cellStyle name="Normal 3 2 4 2 3 7" xfId="23458"/>
    <cellStyle name="Normal 3 2 4 2 3 7 2" xfId="23459"/>
    <cellStyle name="Normal 3 2 4 2 3 8" xfId="23460"/>
    <cellStyle name="Normal 3 2 4 2 4" xfId="770"/>
    <cellStyle name="Normal 3 2 4 2 4 2" xfId="771"/>
    <cellStyle name="Normal 3 2 4 2 4 2 2" xfId="23461"/>
    <cellStyle name="Normal 3 2 4 2 4 2 2 2" xfId="23462"/>
    <cellStyle name="Normal 3 2 4 2 4 2 2 2 2" xfId="23463"/>
    <cellStyle name="Normal 3 2 4 2 4 2 2 2 2 2" xfId="23464"/>
    <cellStyle name="Normal 3 2 4 2 4 2 2 2 2 2 2" xfId="23465"/>
    <cellStyle name="Normal 3 2 4 2 4 2 2 2 2 3" xfId="23466"/>
    <cellStyle name="Normal 3 2 4 2 4 2 2 2 3" xfId="23467"/>
    <cellStyle name="Normal 3 2 4 2 4 2 2 2 3 2" xfId="23468"/>
    <cellStyle name="Normal 3 2 4 2 4 2 2 2 4" xfId="23469"/>
    <cellStyle name="Normal 3 2 4 2 4 2 2 3" xfId="23470"/>
    <cellStyle name="Normal 3 2 4 2 4 2 2 3 2" xfId="23471"/>
    <cellStyle name="Normal 3 2 4 2 4 2 2 3 2 2" xfId="23472"/>
    <cellStyle name="Normal 3 2 4 2 4 2 2 3 3" xfId="23473"/>
    <cellStyle name="Normal 3 2 4 2 4 2 2 4" xfId="23474"/>
    <cellStyle name="Normal 3 2 4 2 4 2 2 4 2" xfId="23475"/>
    <cellStyle name="Normal 3 2 4 2 4 2 2 5" xfId="23476"/>
    <cellStyle name="Normal 3 2 4 2 4 2 3" xfId="23477"/>
    <cellStyle name="Normal 3 2 4 2 4 2 3 2" xfId="23478"/>
    <cellStyle name="Normal 3 2 4 2 4 2 3 2 2" xfId="23479"/>
    <cellStyle name="Normal 3 2 4 2 4 2 3 2 2 2" xfId="23480"/>
    <cellStyle name="Normal 3 2 4 2 4 2 3 2 3" xfId="23481"/>
    <cellStyle name="Normal 3 2 4 2 4 2 3 3" xfId="23482"/>
    <cellStyle name="Normal 3 2 4 2 4 2 3 3 2" xfId="23483"/>
    <cellStyle name="Normal 3 2 4 2 4 2 3 4" xfId="23484"/>
    <cellStyle name="Normal 3 2 4 2 4 2 4" xfId="23485"/>
    <cellStyle name="Normal 3 2 4 2 4 2 4 2" xfId="23486"/>
    <cellStyle name="Normal 3 2 4 2 4 2 4 2 2" xfId="23487"/>
    <cellStyle name="Normal 3 2 4 2 4 2 4 3" xfId="23488"/>
    <cellStyle name="Normal 3 2 4 2 4 2 5" xfId="23489"/>
    <cellStyle name="Normal 3 2 4 2 4 2 5 2" xfId="23490"/>
    <cellStyle name="Normal 3 2 4 2 4 2 6" xfId="23491"/>
    <cellStyle name="Normal 3 2 4 2 4 3" xfId="23492"/>
    <cellStyle name="Normal 3 2 4 2 4 3 2" xfId="23493"/>
    <cellStyle name="Normal 3 2 4 2 4 3 2 2" xfId="23494"/>
    <cellStyle name="Normal 3 2 4 2 4 3 2 2 2" xfId="23495"/>
    <cellStyle name="Normal 3 2 4 2 4 3 2 2 2 2" xfId="23496"/>
    <cellStyle name="Normal 3 2 4 2 4 3 2 2 3" xfId="23497"/>
    <cellStyle name="Normal 3 2 4 2 4 3 2 3" xfId="23498"/>
    <cellStyle name="Normal 3 2 4 2 4 3 2 3 2" xfId="23499"/>
    <cellStyle name="Normal 3 2 4 2 4 3 2 4" xfId="23500"/>
    <cellStyle name="Normal 3 2 4 2 4 3 3" xfId="23501"/>
    <cellStyle name="Normal 3 2 4 2 4 3 3 2" xfId="23502"/>
    <cellStyle name="Normal 3 2 4 2 4 3 3 2 2" xfId="23503"/>
    <cellStyle name="Normal 3 2 4 2 4 3 3 3" xfId="23504"/>
    <cellStyle name="Normal 3 2 4 2 4 3 4" xfId="23505"/>
    <cellStyle name="Normal 3 2 4 2 4 3 4 2" xfId="23506"/>
    <cellStyle name="Normal 3 2 4 2 4 3 5" xfId="23507"/>
    <cellStyle name="Normal 3 2 4 2 4 4" xfId="23508"/>
    <cellStyle name="Normal 3 2 4 2 4 4 2" xfId="23509"/>
    <cellStyle name="Normal 3 2 4 2 4 4 2 2" xfId="23510"/>
    <cellStyle name="Normal 3 2 4 2 4 4 2 2 2" xfId="23511"/>
    <cellStyle name="Normal 3 2 4 2 4 4 2 3" xfId="23512"/>
    <cellStyle name="Normal 3 2 4 2 4 4 3" xfId="23513"/>
    <cellStyle name="Normal 3 2 4 2 4 4 3 2" xfId="23514"/>
    <cellStyle name="Normal 3 2 4 2 4 4 4" xfId="23515"/>
    <cellStyle name="Normal 3 2 4 2 4 5" xfId="23516"/>
    <cellStyle name="Normal 3 2 4 2 4 5 2" xfId="23517"/>
    <cellStyle name="Normal 3 2 4 2 4 5 2 2" xfId="23518"/>
    <cellStyle name="Normal 3 2 4 2 4 5 3" xfId="23519"/>
    <cellStyle name="Normal 3 2 4 2 4 6" xfId="23520"/>
    <cellStyle name="Normal 3 2 4 2 4 6 2" xfId="23521"/>
    <cellStyle name="Normal 3 2 4 2 4 7" xfId="23522"/>
    <cellStyle name="Normal 3 2 4 2 5" xfId="772"/>
    <cellStyle name="Normal 3 2 4 2 5 2" xfId="23523"/>
    <cellStyle name="Normal 3 2 4 2 5 2 2" xfId="23524"/>
    <cellStyle name="Normal 3 2 4 2 5 2 2 2" xfId="23525"/>
    <cellStyle name="Normal 3 2 4 2 5 2 2 2 2" xfId="23526"/>
    <cellStyle name="Normal 3 2 4 2 5 2 2 2 2 2" xfId="23527"/>
    <cellStyle name="Normal 3 2 4 2 5 2 2 2 3" xfId="23528"/>
    <cellStyle name="Normal 3 2 4 2 5 2 2 3" xfId="23529"/>
    <cellStyle name="Normal 3 2 4 2 5 2 2 3 2" xfId="23530"/>
    <cellStyle name="Normal 3 2 4 2 5 2 2 4" xfId="23531"/>
    <cellStyle name="Normal 3 2 4 2 5 2 3" xfId="23532"/>
    <cellStyle name="Normal 3 2 4 2 5 2 3 2" xfId="23533"/>
    <cellStyle name="Normal 3 2 4 2 5 2 3 2 2" xfId="23534"/>
    <cellStyle name="Normal 3 2 4 2 5 2 3 3" xfId="23535"/>
    <cellStyle name="Normal 3 2 4 2 5 2 4" xfId="23536"/>
    <cellStyle name="Normal 3 2 4 2 5 2 4 2" xfId="23537"/>
    <cellStyle name="Normal 3 2 4 2 5 2 5" xfId="23538"/>
    <cellStyle name="Normal 3 2 4 2 5 3" xfId="23539"/>
    <cellStyle name="Normal 3 2 4 2 5 3 2" xfId="23540"/>
    <cellStyle name="Normal 3 2 4 2 5 3 2 2" xfId="23541"/>
    <cellStyle name="Normal 3 2 4 2 5 3 2 2 2" xfId="23542"/>
    <cellStyle name="Normal 3 2 4 2 5 3 2 3" xfId="23543"/>
    <cellStyle name="Normal 3 2 4 2 5 3 3" xfId="23544"/>
    <cellStyle name="Normal 3 2 4 2 5 3 3 2" xfId="23545"/>
    <cellStyle name="Normal 3 2 4 2 5 3 4" xfId="23546"/>
    <cellStyle name="Normal 3 2 4 2 5 4" xfId="23547"/>
    <cellStyle name="Normal 3 2 4 2 5 4 2" xfId="23548"/>
    <cellStyle name="Normal 3 2 4 2 5 4 2 2" xfId="23549"/>
    <cellStyle name="Normal 3 2 4 2 5 4 3" xfId="23550"/>
    <cellStyle name="Normal 3 2 4 2 5 5" xfId="23551"/>
    <cellStyle name="Normal 3 2 4 2 5 5 2" xfId="23552"/>
    <cellStyle name="Normal 3 2 4 2 5 6" xfId="23553"/>
    <cellStyle name="Normal 3 2 4 2 6" xfId="23554"/>
    <cellStyle name="Normal 3 2 4 2 6 2" xfId="23555"/>
    <cellStyle name="Normal 3 2 4 2 6 2 2" xfId="23556"/>
    <cellStyle name="Normal 3 2 4 2 6 2 2 2" xfId="23557"/>
    <cellStyle name="Normal 3 2 4 2 6 2 2 2 2" xfId="23558"/>
    <cellStyle name="Normal 3 2 4 2 6 2 2 3" xfId="23559"/>
    <cellStyle name="Normal 3 2 4 2 6 2 3" xfId="23560"/>
    <cellStyle name="Normal 3 2 4 2 6 2 3 2" xfId="23561"/>
    <cellStyle name="Normal 3 2 4 2 6 2 4" xfId="23562"/>
    <cellStyle name="Normal 3 2 4 2 6 3" xfId="23563"/>
    <cellStyle name="Normal 3 2 4 2 6 3 2" xfId="23564"/>
    <cellStyle name="Normal 3 2 4 2 6 3 2 2" xfId="23565"/>
    <cellStyle name="Normal 3 2 4 2 6 3 3" xfId="23566"/>
    <cellStyle name="Normal 3 2 4 2 6 4" xfId="23567"/>
    <cellStyle name="Normal 3 2 4 2 6 4 2" xfId="23568"/>
    <cellStyle name="Normal 3 2 4 2 6 5" xfId="23569"/>
    <cellStyle name="Normal 3 2 4 2 7" xfId="23570"/>
    <cellStyle name="Normal 3 2 4 2 7 2" xfId="23571"/>
    <cellStyle name="Normal 3 2 4 2 7 2 2" xfId="23572"/>
    <cellStyle name="Normal 3 2 4 2 7 2 2 2" xfId="23573"/>
    <cellStyle name="Normal 3 2 4 2 7 2 3" xfId="23574"/>
    <cellStyle name="Normal 3 2 4 2 7 3" xfId="23575"/>
    <cellStyle name="Normal 3 2 4 2 7 3 2" xfId="23576"/>
    <cellStyle name="Normal 3 2 4 2 7 4" xfId="23577"/>
    <cellStyle name="Normal 3 2 4 2 8" xfId="23578"/>
    <cellStyle name="Normal 3 2 4 2 8 2" xfId="23579"/>
    <cellStyle name="Normal 3 2 4 2 8 2 2" xfId="23580"/>
    <cellStyle name="Normal 3 2 4 2 8 3" xfId="23581"/>
    <cellStyle name="Normal 3 2 4 2 9" xfId="23582"/>
    <cellStyle name="Normal 3 2 4 2 9 2" xfId="23583"/>
    <cellStyle name="Normal 3 2 4 3" xfId="773"/>
    <cellStyle name="Normal 3 2 4 3 2" xfId="774"/>
    <cellStyle name="Normal 3 2 4 3 2 2" xfId="775"/>
    <cellStyle name="Normal 3 2 4 3 2 2 2" xfId="776"/>
    <cellStyle name="Normal 3 2 4 3 2 2 2 2" xfId="23584"/>
    <cellStyle name="Normal 3 2 4 3 2 2 2 2 2" xfId="23585"/>
    <cellStyle name="Normal 3 2 4 3 2 2 2 2 2 2" xfId="23586"/>
    <cellStyle name="Normal 3 2 4 3 2 2 2 2 2 2 2" xfId="23587"/>
    <cellStyle name="Normal 3 2 4 3 2 2 2 2 2 2 2 2" xfId="23588"/>
    <cellStyle name="Normal 3 2 4 3 2 2 2 2 2 2 3" xfId="23589"/>
    <cellStyle name="Normal 3 2 4 3 2 2 2 2 2 3" xfId="23590"/>
    <cellStyle name="Normal 3 2 4 3 2 2 2 2 2 3 2" xfId="23591"/>
    <cellStyle name="Normal 3 2 4 3 2 2 2 2 2 4" xfId="23592"/>
    <cellStyle name="Normal 3 2 4 3 2 2 2 2 3" xfId="23593"/>
    <cellStyle name="Normal 3 2 4 3 2 2 2 2 3 2" xfId="23594"/>
    <cellStyle name="Normal 3 2 4 3 2 2 2 2 3 2 2" xfId="23595"/>
    <cellStyle name="Normal 3 2 4 3 2 2 2 2 3 3" xfId="23596"/>
    <cellStyle name="Normal 3 2 4 3 2 2 2 2 4" xfId="23597"/>
    <cellStyle name="Normal 3 2 4 3 2 2 2 2 4 2" xfId="23598"/>
    <cellStyle name="Normal 3 2 4 3 2 2 2 2 5" xfId="23599"/>
    <cellStyle name="Normal 3 2 4 3 2 2 2 3" xfId="23600"/>
    <cellStyle name="Normal 3 2 4 3 2 2 2 3 2" xfId="23601"/>
    <cellStyle name="Normal 3 2 4 3 2 2 2 3 2 2" xfId="23602"/>
    <cellStyle name="Normal 3 2 4 3 2 2 2 3 2 2 2" xfId="23603"/>
    <cellStyle name="Normal 3 2 4 3 2 2 2 3 2 3" xfId="23604"/>
    <cellStyle name="Normal 3 2 4 3 2 2 2 3 3" xfId="23605"/>
    <cellStyle name="Normal 3 2 4 3 2 2 2 3 3 2" xfId="23606"/>
    <cellStyle name="Normal 3 2 4 3 2 2 2 3 4" xfId="23607"/>
    <cellStyle name="Normal 3 2 4 3 2 2 2 4" xfId="23608"/>
    <cellStyle name="Normal 3 2 4 3 2 2 2 4 2" xfId="23609"/>
    <cellStyle name="Normal 3 2 4 3 2 2 2 4 2 2" xfId="23610"/>
    <cellStyle name="Normal 3 2 4 3 2 2 2 4 3" xfId="23611"/>
    <cellStyle name="Normal 3 2 4 3 2 2 2 5" xfId="23612"/>
    <cellStyle name="Normal 3 2 4 3 2 2 2 5 2" xfId="23613"/>
    <cellStyle name="Normal 3 2 4 3 2 2 2 6" xfId="23614"/>
    <cellStyle name="Normal 3 2 4 3 2 2 3" xfId="23615"/>
    <cellStyle name="Normal 3 2 4 3 2 2 3 2" xfId="23616"/>
    <cellStyle name="Normal 3 2 4 3 2 2 3 2 2" xfId="23617"/>
    <cellStyle name="Normal 3 2 4 3 2 2 3 2 2 2" xfId="23618"/>
    <cellStyle name="Normal 3 2 4 3 2 2 3 2 2 2 2" xfId="23619"/>
    <cellStyle name="Normal 3 2 4 3 2 2 3 2 2 3" xfId="23620"/>
    <cellStyle name="Normal 3 2 4 3 2 2 3 2 3" xfId="23621"/>
    <cellStyle name="Normal 3 2 4 3 2 2 3 2 3 2" xfId="23622"/>
    <cellStyle name="Normal 3 2 4 3 2 2 3 2 4" xfId="23623"/>
    <cellStyle name="Normal 3 2 4 3 2 2 3 3" xfId="23624"/>
    <cellStyle name="Normal 3 2 4 3 2 2 3 3 2" xfId="23625"/>
    <cellStyle name="Normal 3 2 4 3 2 2 3 3 2 2" xfId="23626"/>
    <cellStyle name="Normal 3 2 4 3 2 2 3 3 3" xfId="23627"/>
    <cellStyle name="Normal 3 2 4 3 2 2 3 4" xfId="23628"/>
    <cellStyle name="Normal 3 2 4 3 2 2 3 4 2" xfId="23629"/>
    <cellStyle name="Normal 3 2 4 3 2 2 3 5" xfId="23630"/>
    <cellStyle name="Normal 3 2 4 3 2 2 4" xfId="23631"/>
    <cellStyle name="Normal 3 2 4 3 2 2 4 2" xfId="23632"/>
    <cellStyle name="Normal 3 2 4 3 2 2 4 2 2" xfId="23633"/>
    <cellStyle name="Normal 3 2 4 3 2 2 4 2 2 2" xfId="23634"/>
    <cellStyle name="Normal 3 2 4 3 2 2 4 2 3" xfId="23635"/>
    <cellStyle name="Normal 3 2 4 3 2 2 4 3" xfId="23636"/>
    <cellStyle name="Normal 3 2 4 3 2 2 4 3 2" xfId="23637"/>
    <cellStyle name="Normal 3 2 4 3 2 2 4 4" xfId="23638"/>
    <cellStyle name="Normal 3 2 4 3 2 2 5" xfId="23639"/>
    <cellStyle name="Normal 3 2 4 3 2 2 5 2" xfId="23640"/>
    <cellStyle name="Normal 3 2 4 3 2 2 5 2 2" xfId="23641"/>
    <cellStyle name="Normal 3 2 4 3 2 2 5 3" xfId="23642"/>
    <cellStyle name="Normal 3 2 4 3 2 2 6" xfId="23643"/>
    <cellStyle name="Normal 3 2 4 3 2 2 6 2" xfId="23644"/>
    <cellStyle name="Normal 3 2 4 3 2 2 7" xfId="23645"/>
    <cellStyle name="Normal 3 2 4 3 2 3" xfId="777"/>
    <cellStyle name="Normal 3 2 4 3 2 3 2" xfId="23646"/>
    <cellStyle name="Normal 3 2 4 3 2 3 2 2" xfId="23647"/>
    <cellStyle name="Normal 3 2 4 3 2 3 2 2 2" xfId="23648"/>
    <cellStyle name="Normal 3 2 4 3 2 3 2 2 2 2" xfId="23649"/>
    <cellStyle name="Normal 3 2 4 3 2 3 2 2 2 2 2" xfId="23650"/>
    <cellStyle name="Normal 3 2 4 3 2 3 2 2 2 3" xfId="23651"/>
    <cellStyle name="Normal 3 2 4 3 2 3 2 2 3" xfId="23652"/>
    <cellStyle name="Normal 3 2 4 3 2 3 2 2 3 2" xfId="23653"/>
    <cellStyle name="Normal 3 2 4 3 2 3 2 2 4" xfId="23654"/>
    <cellStyle name="Normal 3 2 4 3 2 3 2 3" xfId="23655"/>
    <cellStyle name="Normal 3 2 4 3 2 3 2 3 2" xfId="23656"/>
    <cellStyle name="Normal 3 2 4 3 2 3 2 3 2 2" xfId="23657"/>
    <cellStyle name="Normal 3 2 4 3 2 3 2 3 3" xfId="23658"/>
    <cellStyle name="Normal 3 2 4 3 2 3 2 4" xfId="23659"/>
    <cellStyle name="Normal 3 2 4 3 2 3 2 4 2" xfId="23660"/>
    <cellStyle name="Normal 3 2 4 3 2 3 2 5" xfId="23661"/>
    <cellStyle name="Normal 3 2 4 3 2 3 3" xfId="23662"/>
    <cellStyle name="Normal 3 2 4 3 2 3 3 2" xfId="23663"/>
    <cellStyle name="Normal 3 2 4 3 2 3 3 2 2" xfId="23664"/>
    <cellStyle name="Normal 3 2 4 3 2 3 3 2 2 2" xfId="23665"/>
    <cellStyle name="Normal 3 2 4 3 2 3 3 2 3" xfId="23666"/>
    <cellStyle name="Normal 3 2 4 3 2 3 3 3" xfId="23667"/>
    <cellStyle name="Normal 3 2 4 3 2 3 3 3 2" xfId="23668"/>
    <cellStyle name="Normal 3 2 4 3 2 3 3 4" xfId="23669"/>
    <cellStyle name="Normal 3 2 4 3 2 3 4" xfId="23670"/>
    <cellStyle name="Normal 3 2 4 3 2 3 4 2" xfId="23671"/>
    <cellStyle name="Normal 3 2 4 3 2 3 4 2 2" xfId="23672"/>
    <cellStyle name="Normal 3 2 4 3 2 3 4 3" xfId="23673"/>
    <cellStyle name="Normal 3 2 4 3 2 3 5" xfId="23674"/>
    <cellStyle name="Normal 3 2 4 3 2 3 5 2" xfId="23675"/>
    <cellStyle name="Normal 3 2 4 3 2 3 6" xfId="23676"/>
    <cellStyle name="Normal 3 2 4 3 2 4" xfId="23677"/>
    <cellStyle name="Normal 3 2 4 3 2 4 2" xfId="23678"/>
    <cellStyle name="Normal 3 2 4 3 2 4 2 2" xfId="23679"/>
    <cellStyle name="Normal 3 2 4 3 2 4 2 2 2" xfId="23680"/>
    <cellStyle name="Normal 3 2 4 3 2 4 2 2 2 2" xfId="23681"/>
    <cellStyle name="Normal 3 2 4 3 2 4 2 2 3" xfId="23682"/>
    <cellStyle name="Normal 3 2 4 3 2 4 2 3" xfId="23683"/>
    <cellStyle name="Normal 3 2 4 3 2 4 2 3 2" xfId="23684"/>
    <cellStyle name="Normal 3 2 4 3 2 4 2 4" xfId="23685"/>
    <cellStyle name="Normal 3 2 4 3 2 4 3" xfId="23686"/>
    <cellStyle name="Normal 3 2 4 3 2 4 3 2" xfId="23687"/>
    <cellStyle name="Normal 3 2 4 3 2 4 3 2 2" xfId="23688"/>
    <cellStyle name="Normal 3 2 4 3 2 4 3 3" xfId="23689"/>
    <cellStyle name="Normal 3 2 4 3 2 4 4" xfId="23690"/>
    <cellStyle name="Normal 3 2 4 3 2 4 4 2" xfId="23691"/>
    <cellStyle name="Normal 3 2 4 3 2 4 5" xfId="23692"/>
    <cellStyle name="Normal 3 2 4 3 2 5" xfId="23693"/>
    <cellStyle name="Normal 3 2 4 3 2 5 2" xfId="23694"/>
    <cellStyle name="Normal 3 2 4 3 2 5 2 2" xfId="23695"/>
    <cellStyle name="Normal 3 2 4 3 2 5 2 2 2" xfId="23696"/>
    <cellStyle name="Normal 3 2 4 3 2 5 2 3" xfId="23697"/>
    <cellStyle name="Normal 3 2 4 3 2 5 3" xfId="23698"/>
    <cellStyle name="Normal 3 2 4 3 2 5 3 2" xfId="23699"/>
    <cellStyle name="Normal 3 2 4 3 2 5 4" xfId="23700"/>
    <cellStyle name="Normal 3 2 4 3 2 6" xfId="23701"/>
    <cellStyle name="Normal 3 2 4 3 2 6 2" xfId="23702"/>
    <cellStyle name="Normal 3 2 4 3 2 6 2 2" xfId="23703"/>
    <cellStyle name="Normal 3 2 4 3 2 6 3" xfId="23704"/>
    <cellStyle name="Normal 3 2 4 3 2 7" xfId="23705"/>
    <cellStyle name="Normal 3 2 4 3 2 7 2" xfId="23706"/>
    <cellStyle name="Normal 3 2 4 3 2 8" xfId="23707"/>
    <cellStyle name="Normal 3 2 4 3 3" xfId="778"/>
    <cellStyle name="Normal 3 2 4 3 3 2" xfId="779"/>
    <cellStyle name="Normal 3 2 4 3 3 2 2" xfId="23708"/>
    <cellStyle name="Normal 3 2 4 3 3 2 2 2" xfId="23709"/>
    <cellStyle name="Normal 3 2 4 3 3 2 2 2 2" xfId="23710"/>
    <cellStyle name="Normal 3 2 4 3 3 2 2 2 2 2" xfId="23711"/>
    <cellStyle name="Normal 3 2 4 3 3 2 2 2 2 2 2" xfId="23712"/>
    <cellStyle name="Normal 3 2 4 3 3 2 2 2 2 3" xfId="23713"/>
    <cellStyle name="Normal 3 2 4 3 3 2 2 2 3" xfId="23714"/>
    <cellStyle name="Normal 3 2 4 3 3 2 2 2 3 2" xfId="23715"/>
    <cellStyle name="Normal 3 2 4 3 3 2 2 2 4" xfId="23716"/>
    <cellStyle name="Normal 3 2 4 3 3 2 2 3" xfId="23717"/>
    <cellStyle name="Normal 3 2 4 3 3 2 2 3 2" xfId="23718"/>
    <cellStyle name="Normal 3 2 4 3 3 2 2 3 2 2" xfId="23719"/>
    <cellStyle name="Normal 3 2 4 3 3 2 2 3 3" xfId="23720"/>
    <cellStyle name="Normal 3 2 4 3 3 2 2 4" xfId="23721"/>
    <cellStyle name="Normal 3 2 4 3 3 2 2 4 2" xfId="23722"/>
    <cellStyle name="Normal 3 2 4 3 3 2 2 5" xfId="23723"/>
    <cellStyle name="Normal 3 2 4 3 3 2 3" xfId="23724"/>
    <cellStyle name="Normal 3 2 4 3 3 2 3 2" xfId="23725"/>
    <cellStyle name="Normal 3 2 4 3 3 2 3 2 2" xfId="23726"/>
    <cellStyle name="Normal 3 2 4 3 3 2 3 2 2 2" xfId="23727"/>
    <cellStyle name="Normal 3 2 4 3 3 2 3 2 3" xfId="23728"/>
    <cellStyle name="Normal 3 2 4 3 3 2 3 3" xfId="23729"/>
    <cellStyle name="Normal 3 2 4 3 3 2 3 3 2" xfId="23730"/>
    <cellStyle name="Normal 3 2 4 3 3 2 3 4" xfId="23731"/>
    <cellStyle name="Normal 3 2 4 3 3 2 4" xfId="23732"/>
    <cellStyle name="Normal 3 2 4 3 3 2 4 2" xfId="23733"/>
    <cellStyle name="Normal 3 2 4 3 3 2 4 2 2" xfId="23734"/>
    <cellStyle name="Normal 3 2 4 3 3 2 4 3" xfId="23735"/>
    <cellStyle name="Normal 3 2 4 3 3 2 5" xfId="23736"/>
    <cellStyle name="Normal 3 2 4 3 3 2 5 2" xfId="23737"/>
    <cellStyle name="Normal 3 2 4 3 3 2 6" xfId="23738"/>
    <cellStyle name="Normal 3 2 4 3 3 3" xfId="23739"/>
    <cellStyle name="Normal 3 2 4 3 3 3 2" xfId="23740"/>
    <cellStyle name="Normal 3 2 4 3 3 3 2 2" xfId="23741"/>
    <cellStyle name="Normal 3 2 4 3 3 3 2 2 2" xfId="23742"/>
    <cellStyle name="Normal 3 2 4 3 3 3 2 2 2 2" xfId="23743"/>
    <cellStyle name="Normal 3 2 4 3 3 3 2 2 3" xfId="23744"/>
    <cellStyle name="Normal 3 2 4 3 3 3 2 3" xfId="23745"/>
    <cellStyle name="Normal 3 2 4 3 3 3 2 3 2" xfId="23746"/>
    <cellStyle name="Normal 3 2 4 3 3 3 2 4" xfId="23747"/>
    <cellStyle name="Normal 3 2 4 3 3 3 3" xfId="23748"/>
    <cellStyle name="Normal 3 2 4 3 3 3 3 2" xfId="23749"/>
    <cellStyle name="Normal 3 2 4 3 3 3 3 2 2" xfId="23750"/>
    <cellStyle name="Normal 3 2 4 3 3 3 3 3" xfId="23751"/>
    <cellStyle name="Normal 3 2 4 3 3 3 4" xfId="23752"/>
    <cellStyle name="Normal 3 2 4 3 3 3 4 2" xfId="23753"/>
    <cellStyle name="Normal 3 2 4 3 3 3 5" xfId="23754"/>
    <cellStyle name="Normal 3 2 4 3 3 4" xfId="23755"/>
    <cellStyle name="Normal 3 2 4 3 3 4 2" xfId="23756"/>
    <cellStyle name="Normal 3 2 4 3 3 4 2 2" xfId="23757"/>
    <cellStyle name="Normal 3 2 4 3 3 4 2 2 2" xfId="23758"/>
    <cellStyle name="Normal 3 2 4 3 3 4 2 3" xfId="23759"/>
    <cellStyle name="Normal 3 2 4 3 3 4 3" xfId="23760"/>
    <cellStyle name="Normal 3 2 4 3 3 4 3 2" xfId="23761"/>
    <cellStyle name="Normal 3 2 4 3 3 4 4" xfId="23762"/>
    <cellStyle name="Normal 3 2 4 3 3 5" xfId="23763"/>
    <cellStyle name="Normal 3 2 4 3 3 5 2" xfId="23764"/>
    <cellStyle name="Normal 3 2 4 3 3 5 2 2" xfId="23765"/>
    <cellStyle name="Normal 3 2 4 3 3 5 3" xfId="23766"/>
    <cellStyle name="Normal 3 2 4 3 3 6" xfId="23767"/>
    <cellStyle name="Normal 3 2 4 3 3 6 2" xfId="23768"/>
    <cellStyle name="Normal 3 2 4 3 3 7" xfId="23769"/>
    <cellStyle name="Normal 3 2 4 3 4" xfId="780"/>
    <cellStyle name="Normal 3 2 4 3 4 2" xfId="23770"/>
    <cellStyle name="Normal 3 2 4 3 4 2 2" xfId="23771"/>
    <cellStyle name="Normal 3 2 4 3 4 2 2 2" xfId="23772"/>
    <cellStyle name="Normal 3 2 4 3 4 2 2 2 2" xfId="23773"/>
    <cellStyle name="Normal 3 2 4 3 4 2 2 2 2 2" xfId="23774"/>
    <cellStyle name="Normal 3 2 4 3 4 2 2 2 3" xfId="23775"/>
    <cellStyle name="Normal 3 2 4 3 4 2 2 3" xfId="23776"/>
    <cellStyle name="Normal 3 2 4 3 4 2 2 3 2" xfId="23777"/>
    <cellStyle name="Normal 3 2 4 3 4 2 2 4" xfId="23778"/>
    <cellStyle name="Normal 3 2 4 3 4 2 3" xfId="23779"/>
    <cellStyle name="Normal 3 2 4 3 4 2 3 2" xfId="23780"/>
    <cellStyle name="Normal 3 2 4 3 4 2 3 2 2" xfId="23781"/>
    <cellStyle name="Normal 3 2 4 3 4 2 3 3" xfId="23782"/>
    <cellStyle name="Normal 3 2 4 3 4 2 4" xfId="23783"/>
    <cellStyle name="Normal 3 2 4 3 4 2 4 2" xfId="23784"/>
    <cellStyle name="Normal 3 2 4 3 4 2 5" xfId="23785"/>
    <cellStyle name="Normal 3 2 4 3 4 3" xfId="23786"/>
    <cellStyle name="Normal 3 2 4 3 4 3 2" xfId="23787"/>
    <cellStyle name="Normal 3 2 4 3 4 3 2 2" xfId="23788"/>
    <cellStyle name="Normal 3 2 4 3 4 3 2 2 2" xfId="23789"/>
    <cellStyle name="Normal 3 2 4 3 4 3 2 3" xfId="23790"/>
    <cellStyle name="Normal 3 2 4 3 4 3 3" xfId="23791"/>
    <cellStyle name="Normal 3 2 4 3 4 3 3 2" xfId="23792"/>
    <cellStyle name="Normal 3 2 4 3 4 3 4" xfId="23793"/>
    <cellStyle name="Normal 3 2 4 3 4 4" xfId="23794"/>
    <cellStyle name="Normal 3 2 4 3 4 4 2" xfId="23795"/>
    <cellStyle name="Normal 3 2 4 3 4 4 2 2" xfId="23796"/>
    <cellStyle name="Normal 3 2 4 3 4 4 3" xfId="23797"/>
    <cellStyle name="Normal 3 2 4 3 4 5" xfId="23798"/>
    <cellStyle name="Normal 3 2 4 3 4 5 2" xfId="23799"/>
    <cellStyle name="Normal 3 2 4 3 4 6" xfId="23800"/>
    <cellStyle name="Normal 3 2 4 3 5" xfId="23801"/>
    <cellStyle name="Normal 3 2 4 3 5 2" xfId="23802"/>
    <cellStyle name="Normal 3 2 4 3 5 2 2" xfId="23803"/>
    <cellStyle name="Normal 3 2 4 3 5 2 2 2" xfId="23804"/>
    <cellStyle name="Normal 3 2 4 3 5 2 2 2 2" xfId="23805"/>
    <cellStyle name="Normal 3 2 4 3 5 2 2 3" xfId="23806"/>
    <cellStyle name="Normal 3 2 4 3 5 2 3" xfId="23807"/>
    <cellStyle name="Normal 3 2 4 3 5 2 3 2" xfId="23808"/>
    <cellStyle name="Normal 3 2 4 3 5 2 4" xfId="23809"/>
    <cellStyle name="Normal 3 2 4 3 5 3" xfId="23810"/>
    <cellStyle name="Normal 3 2 4 3 5 3 2" xfId="23811"/>
    <cellStyle name="Normal 3 2 4 3 5 3 2 2" xfId="23812"/>
    <cellStyle name="Normal 3 2 4 3 5 3 3" xfId="23813"/>
    <cellStyle name="Normal 3 2 4 3 5 4" xfId="23814"/>
    <cellStyle name="Normal 3 2 4 3 5 4 2" xfId="23815"/>
    <cellStyle name="Normal 3 2 4 3 5 5" xfId="23816"/>
    <cellStyle name="Normal 3 2 4 3 6" xfId="23817"/>
    <cellStyle name="Normal 3 2 4 3 6 2" xfId="23818"/>
    <cellStyle name="Normal 3 2 4 3 6 2 2" xfId="23819"/>
    <cellStyle name="Normal 3 2 4 3 6 2 2 2" xfId="23820"/>
    <cellStyle name="Normal 3 2 4 3 6 2 3" xfId="23821"/>
    <cellStyle name="Normal 3 2 4 3 6 3" xfId="23822"/>
    <cellStyle name="Normal 3 2 4 3 6 3 2" xfId="23823"/>
    <cellStyle name="Normal 3 2 4 3 6 4" xfId="23824"/>
    <cellStyle name="Normal 3 2 4 3 7" xfId="23825"/>
    <cellStyle name="Normal 3 2 4 3 7 2" xfId="23826"/>
    <cellStyle name="Normal 3 2 4 3 7 2 2" xfId="23827"/>
    <cellStyle name="Normal 3 2 4 3 7 3" xfId="23828"/>
    <cellStyle name="Normal 3 2 4 3 8" xfId="23829"/>
    <cellStyle name="Normal 3 2 4 3 8 2" xfId="23830"/>
    <cellStyle name="Normal 3 2 4 3 9" xfId="23831"/>
    <cellStyle name="Normal 3 2 4 4" xfId="781"/>
    <cellStyle name="Normal 3 2 4 4 2" xfId="782"/>
    <cellStyle name="Normal 3 2 4 4 2 2" xfId="783"/>
    <cellStyle name="Normal 3 2 4 4 2 2 2" xfId="23832"/>
    <cellStyle name="Normal 3 2 4 4 2 2 2 2" xfId="23833"/>
    <cellStyle name="Normal 3 2 4 4 2 2 2 2 2" xfId="23834"/>
    <cellStyle name="Normal 3 2 4 4 2 2 2 2 2 2" xfId="23835"/>
    <cellStyle name="Normal 3 2 4 4 2 2 2 2 2 2 2" xfId="23836"/>
    <cellStyle name="Normal 3 2 4 4 2 2 2 2 2 3" xfId="23837"/>
    <cellStyle name="Normal 3 2 4 4 2 2 2 2 3" xfId="23838"/>
    <cellStyle name="Normal 3 2 4 4 2 2 2 2 3 2" xfId="23839"/>
    <cellStyle name="Normal 3 2 4 4 2 2 2 2 4" xfId="23840"/>
    <cellStyle name="Normal 3 2 4 4 2 2 2 3" xfId="23841"/>
    <cellStyle name="Normal 3 2 4 4 2 2 2 3 2" xfId="23842"/>
    <cellStyle name="Normal 3 2 4 4 2 2 2 3 2 2" xfId="23843"/>
    <cellStyle name="Normal 3 2 4 4 2 2 2 3 3" xfId="23844"/>
    <cellStyle name="Normal 3 2 4 4 2 2 2 4" xfId="23845"/>
    <cellStyle name="Normal 3 2 4 4 2 2 2 4 2" xfId="23846"/>
    <cellStyle name="Normal 3 2 4 4 2 2 2 5" xfId="23847"/>
    <cellStyle name="Normal 3 2 4 4 2 2 3" xfId="23848"/>
    <cellStyle name="Normal 3 2 4 4 2 2 3 2" xfId="23849"/>
    <cellStyle name="Normal 3 2 4 4 2 2 3 2 2" xfId="23850"/>
    <cellStyle name="Normal 3 2 4 4 2 2 3 2 2 2" xfId="23851"/>
    <cellStyle name="Normal 3 2 4 4 2 2 3 2 3" xfId="23852"/>
    <cellStyle name="Normal 3 2 4 4 2 2 3 3" xfId="23853"/>
    <cellStyle name="Normal 3 2 4 4 2 2 3 3 2" xfId="23854"/>
    <cellStyle name="Normal 3 2 4 4 2 2 3 4" xfId="23855"/>
    <cellStyle name="Normal 3 2 4 4 2 2 4" xfId="23856"/>
    <cellStyle name="Normal 3 2 4 4 2 2 4 2" xfId="23857"/>
    <cellStyle name="Normal 3 2 4 4 2 2 4 2 2" xfId="23858"/>
    <cellStyle name="Normal 3 2 4 4 2 2 4 3" xfId="23859"/>
    <cellStyle name="Normal 3 2 4 4 2 2 5" xfId="23860"/>
    <cellStyle name="Normal 3 2 4 4 2 2 5 2" xfId="23861"/>
    <cellStyle name="Normal 3 2 4 4 2 2 6" xfId="23862"/>
    <cellStyle name="Normal 3 2 4 4 2 3" xfId="23863"/>
    <cellStyle name="Normal 3 2 4 4 2 3 2" xfId="23864"/>
    <cellStyle name="Normal 3 2 4 4 2 3 2 2" xfId="23865"/>
    <cellStyle name="Normal 3 2 4 4 2 3 2 2 2" xfId="23866"/>
    <cellStyle name="Normal 3 2 4 4 2 3 2 2 2 2" xfId="23867"/>
    <cellStyle name="Normal 3 2 4 4 2 3 2 2 3" xfId="23868"/>
    <cellStyle name="Normal 3 2 4 4 2 3 2 3" xfId="23869"/>
    <cellStyle name="Normal 3 2 4 4 2 3 2 3 2" xfId="23870"/>
    <cellStyle name="Normal 3 2 4 4 2 3 2 4" xfId="23871"/>
    <cellStyle name="Normal 3 2 4 4 2 3 3" xfId="23872"/>
    <cellStyle name="Normal 3 2 4 4 2 3 3 2" xfId="23873"/>
    <cellStyle name="Normal 3 2 4 4 2 3 3 2 2" xfId="23874"/>
    <cellStyle name="Normal 3 2 4 4 2 3 3 3" xfId="23875"/>
    <cellStyle name="Normal 3 2 4 4 2 3 4" xfId="23876"/>
    <cellStyle name="Normal 3 2 4 4 2 3 4 2" xfId="23877"/>
    <cellStyle name="Normal 3 2 4 4 2 3 5" xfId="23878"/>
    <cellStyle name="Normal 3 2 4 4 2 4" xfId="23879"/>
    <cellStyle name="Normal 3 2 4 4 2 4 2" xfId="23880"/>
    <cellStyle name="Normal 3 2 4 4 2 4 2 2" xfId="23881"/>
    <cellStyle name="Normal 3 2 4 4 2 4 2 2 2" xfId="23882"/>
    <cellStyle name="Normal 3 2 4 4 2 4 2 3" xfId="23883"/>
    <cellStyle name="Normal 3 2 4 4 2 4 3" xfId="23884"/>
    <cellStyle name="Normal 3 2 4 4 2 4 3 2" xfId="23885"/>
    <cellStyle name="Normal 3 2 4 4 2 4 4" xfId="23886"/>
    <cellStyle name="Normal 3 2 4 4 2 5" xfId="23887"/>
    <cellStyle name="Normal 3 2 4 4 2 5 2" xfId="23888"/>
    <cellStyle name="Normal 3 2 4 4 2 5 2 2" xfId="23889"/>
    <cellStyle name="Normal 3 2 4 4 2 5 3" xfId="23890"/>
    <cellStyle name="Normal 3 2 4 4 2 6" xfId="23891"/>
    <cellStyle name="Normal 3 2 4 4 2 6 2" xfId="23892"/>
    <cellStyle name="Normal 3 2 4 4 2 7" xfId="23893"/>
    <cellStyle name="Normal 3 2 4 4 3" xfId="784"/>
    <cellStyle name="Normal 3 2 4 4 3 2" xfId="23894"/>
    <cellStyle name="Normal 3 2 4 4 3 2 2" xfId="23895"/>
    <cellStyle name="Normal 3 2 4 4 3 2 2 2" xfId="23896"/>
    <cellStyle name="Normal 3 2 4 4 3 2 2 2 2" xfId="23897"/>
    <cellStyle name="Normal 3 2 4 4 3 2 2 2 2 2" xfId="23898"/>
    <cellStyle name="Normal 3 2 4 4 3 2 2 2 3" xfId="23899"/>
    <cellStyle name="Normal 3 2 4 4 3 2 2 3" xfId="23900"/>
    <cellStyle name="Normal 3 2 4 4 3 2 2 3 2" xfId="23901"/>
    <cellStyle name="Normal 3 2 4 4 3 2 2 4" xfId="23902"/>
    <cellStyle name="Normal 3 2 4 4 3 2 3" xfId="23903"/>
    <cellStyle name="Normal 3 2 4 4 3 2 3 2" xfId="23904"/>
    <cellStyle name="Normal 3 2 4 4 3 2 3 2 2" xfId="23905"/>
    <cellStyle name="Normal 3 2 4 4 3 2 3 3" xfId="23906"/>
    <cellStyle name="Normal 3 2 4 4 3 2 4" xfId="23907"/>
    <cellStyle name="Normal 3 2 4 4 3 2 4 2" xfId="23908"/>
    <cellStyle name="Normal 3 2 4 4 3 2 5" xfId="23909"/>
    <cellStyle name="Normal 3 2 4 4 3 3" xfId="23910"/>
    <cellStyle name="Normal 3 2 4 4 3 3 2" xfId="23911"/>
    <cellStyle name="Normal 3 2 4 4 3 3 2 2" xfId="23912"/>
    <cellStyle name="Normal 3 2 4 4 3 3 2 2 2" xfId="23913"/>
    <cellStyle name="Normal 3 2 4 4 3 3 2 3" xfId="23914"/>
    <cellStyle name="Normal 3 2 4 4 3 3 3" xfId="23915"/>
    <cellStyle name="Normal 3 2 4 4 3 3 3 2" xfId="23916"/>
    <cellStyle name="Normal 3 2 4 4 3 3 4" xfId="23917"/>
    <cellStyle name="Normal 3 2 4 4 3 4" xfId="23918"/>
    <cellStyle name="Normal 3 2 4 4 3 4 2" xfId="23919"/>
    <cellStyle name="Normal 3 2 4 4 3 4 2 2" xfId="23920"/>
    <cellStyle name="Normal 3 2 4 4 3 4 3" xfId="23921"/>
    <cellStyle name="Normal 3 2 4 4 3 5" xfId="23922"/>
    <cellStyle name="Normal 3 2 4 4 3 5 2" xfId="23923"/>
    <cellStyle name="Normal 3 2 4 4 3 6" xfId="23924"/>
    <cellStyle name="Normal 3 2 4 4 4" xfId="23925"/>
    <cellStyle name="Normal 3 2 4 4 4 2" xfId="23926"/>
    <cellStyle name="Normal 3 2 4 4 4 2 2" xfId="23927"/>
    <cellStyle name="Normal 3 2 4 4 4 2 2 2" xfId="23928"/>
    <cellStyle name="Normal 3 2 4 4 4 2 2 2 2" xfId="23929"/>
    <cellStyle name="Normal 3 2 4 4 4 2 2 3" xfId="23930"/>
    <cellStyle name="Normal 3 2 4 4 4 2 3" xfId="23931"/>
    <cellStyle name="Normal 3 2 4 4 4 2 3 2" xfId="23932"/>
    <cellStyle name="Normal 3 2 4 4 4 2 4" xfId="23933"/>
    <cellStyle name="Normal 3 2 4 4 4 3" xfId="23934"/>
    <cellStyle name="Normal 3 2 4 4 4 3 2" xfId="23935"/>
    <cellStyle name="Normal 3 2 4 4 4 3 2 2" xfId="23936"/>
    <cellStyle name="Normal 3 2 4 4 4 3 3" xfId="23937"/>
    <cellStyle name="Normal 3 2 4 4 4 4" xfId="23938"/>
    <cellStyle name="Normal 3 2 4 4 4 4 2" xfId="23939"/>
    <cellStyle name="Normal 3 2 4 4 4 5" xfId="23940"/>
    <cellStyle name="Normal 3 2 4 4 5" xfId="23941"/>
    <cellStyle name="Normal 3 2 4 4 5 2" xfId="23942"/>
    <cellStyle name="Normal 3 2 4 4 5 2 2" xfId="23943"/>
    <cellStyle name="Normal 3 2 4 4 5 2 2 2" xfId="23944"/>
    <cellStyle name="Normal 3 2 4 4 5 2 3" xfId="23945"/>
    <cellStyle name="Normal 3 2 4 4 5 3" xfId="23946"/>
    <cellStyle name="Normal 3 2 4 4 5 3 2" xfId="23947"/>
    <cellStyle name="Normal 3 2 4 4 5 4" xfId="23948"/>
    <cellStyle name="Normal 3 2 4 4 6" xfId="23949"/>
    <cellStyle name="Normal 3 2 4 4 6 2" xfId="23950"/>
    <cellStyle name="Normal 3 2 4 4 6 2 2" xfId="23951"/>
    <cellStyle name="Normal 3 2 4 4 6 3" xfId="23952"/>
    <cellStyle name="Normal 3 2 4 4 7" xfId="23953"/>
    <cellStyle name="Normal 3 2 4 4 7 2" xfId="23954"/>
    <cellStyle name="Normal 3 2 4 4 8" xfId="23955"/>
    <cellStyle name="Normal 3 2 4 5" xfId="785"/>
    <cellStyle name="Normal 3 2 4 5 2" xfId="786"/>
    <cellStyle name="Normal 3 2 4 5 2 2" xfId="23956"/>
    <cellStyle name="Normal 3 2 4 5 2 2 2" xfId="23957"/>
    <cellStyle name="Normal 3 2 4 5 2 2 2 2" xfId="23958"/>
    <cellStyle name="Normal 3 2 4 5 2 2 2 2 2" xfId="23959"/>
    <cellStyle name="Normal 3 2 4 5 2 2 2 2 2 2" xfId="23960"/>
    <cellStyle name="Normal 3 2 4 5 2 2 2 2 3" xfId="23961"/>
    <cellStyle name="Normal 3 2 4 5 2 2 2 3" xfId="23962"/>
    <cellStyle name="Normal 3 2 4 5 2 2 2 3 2" xfId="23963"/>
    <cellStyle name="Normal 3 2 4 5 2 2 2 4" xfId="23964"/>
    <cellStyle name="Normal 3 2 4 5 2 2 3" xfId="23965"/>
    <cellStyle name="Normal 3 2 4 5 2 2 3 2" xfId="23966"/>
    <cellStyle name="Normal 3 2 4 5 2 2 3 2 2" xfId="23967"/>
    <cellStyle name="Normal 3 2 4 5 2 2 3 3" xfId="23968"/>
    <cellStyle name="Normal 3 2 4 5 2 2 4" xfId="23969"/>
    <cellStyle name="Normal 3 2 4 5 2 2 4 2" xfId="23970"/>
    <cellStyle name="Normal 3 2 4 5 2 2 5" xfId="23971"/>
    <cellStyle name="Normal 3 2 4 5 2 3" xfId="23972"/>
    <cellStyle name="Normal 3 2 4 5 2 3 2" xfId="23973"/>
    <cellStyle name="Normal 3 2 4 5 2 3 2 2" xfId="23974"/>
    <cellStyle name="Normal 3 2 4 5 2 3 2 2 2" xfId="23975"/>
    <cellStyle name="Normal 3 2 4 5 2 3 2 3" xfId="23976"/>
    <cellStyle name="Normal 3 2 4 5 2 3 3" xfId="23977"/>
    <cellStyle name="Normal 3 2 4 5 2 3 3 2" xfId="23978"/>
    <cellStyle name="Normal 3 2 4 5 2 3 4" xfId="23979"/>
    <cellStyle name="Normal 3 2 4 5 2 4" xfId="23980"/>
    <cellStyle name="Normal 3 2 4 5 2 4 2" xfId="23981"/>
    <cellStyle name="Normal 3 2 4 5 2 4 2 2" xfId="23982"/>
    <cellStyle name="Normal 3 2 4 5 2 4 3" xfId="23983"/>
    <cellStyle name="Normal 3 2 4 5 2 5" xfId="23984"/>
    <cellStyle name="Normal 3 2 4 5 2 5 2" xfId="23985"/>
    <cellStyle name="Normal 3 2 4 5 2 6" xfId="23986"/>
    <cellStyle name="Normal 3 2 4 5 3" xfId="23987"/>
    <cellStyle name="Normal 3 2 4 5 3 2" xfId="23988"/>
    <cellStyle name="Normal 3 2 4 5 3 2 2" xfId="23989"/>
    <cellStyle name="Normal 3 2 4 5 3 2 2 2" xfId="23990"/>
    <cellStyle name="Normal 3 2 4 5 3 2 2 2 2" xfId="23991"/>
    <cellStyle name="Normal 3 2 4 5 3 2 2 3" xfId="23992"/>
    <cellStyle name="Normal 3 2 4 5 3 2 3" xfId="23993"/>
    <cellStyle name="Normal 3 2 4 5 3 2 3 2" xfId="23994"/>
    <cellStyle name="Normal 3 2 4 5 3 2 4" xfId="23995"/>
    <cellStyle name="Normal 3 2 4 5 3 3" xfId="23996"/>
    <cellStyle name="Normal 3 2 4 5 3 3 2" xfId="23997"/>
    <cellStyle name="Normal 3 2 4 5 3 3 2 2" xfId="23998"/>
    <cellStyle name="Normal 3 2 4 5 3 3 3" xfId="23999"/>
    <cellStyle name="Normal 3 2 4 5 3 4" xfId="24000"/>
    <cellStyle name="Normal 3 2 4 5 3 4 2" xfId="24001"/>
    <cellStyle name="Normal 3 2 4 5 3 5" xfId="24002"/>
    <cellStyle name="Normal 3 2 4 5 4" xfId="24003"/>
    <cellStyle name="Normal 3 2 4 5 4 2" xfId="24004"/>
    <cellStyle name="Normal 3 2 4 5 4 2 2" xfId="24005"/>
    <cellStyle name="Normal 3 2 4 5 4 2 2 2" xfId="24006"/>
    <cellStyle name="Normal 3 2 4 5 4 2 3" xfId="24007"/>
    <cellStyle name="Normal 3 2 4 5 4 3" xfId="24008"/>
    <cellStyle name="Normal 3 2 4 5 4 3 2" xfId="24009"/>
    <cellStyle name="Normal 3 2 4 5 4 4" xfId="24010"/>
    <cellStyle name="Normal 3 2 4 5 5" xfId="24011"/>
    <cellStyle name="Normal 3 2 4 5 5 2" xfId="24012"/>
    <cellStyle name="Normal 3 2 4 5 5 2 2" xfId="24013"/>
    <cellStyle name="Normal 3 2 4 5 5 3" xfId="24014"/>
    <cellStyle name="Normal 3 2 4 5 6" xfId="24015"/>
    <cellStyle name="Normal 3 2 4 5 6 2" xfId="24016"/>
    <cellStyle name="Normal 3 2 4 5 7" xfId="24017"/>
    <cellStyle name="Normal 3 2 4 6" xfId="787"/>
    <cellStyle name="Normal 3 2 4 6 2" xfId="24018"/>
    <cellStyle name="Normal 3 2 4 6 2 2" xfId="24019"/>
    <cellStyle name="Normal 3 2 4 6 2 2 2" xfId="24020"/>
    <cellStyle name="Normal 3 2 4 6 2 2 2 2" xfId="24021"/>
    <cellStyle name="Normal 3 2 4 6 2 2 2 2 2" xfId="24022"/>
    <cellStyle name="Normal 3 2 4 6 2 2 2 3" xfId="24023"/>
    <cellStyle name="Normal 3 2 4 6 2 2 3" xfId="24024"/>
    <cellStyle name="Normal 3 2 4 6 2 2 3 2" xfId="24025"/>
    <cellStyle name="Normal 3 2 4 6 2 2 4" xfId="24026"/>
    <cellStyle name="Normal 3 2 4 6 2 3" xfId="24027"/>
    <cellStyle name="Normal 3 2 4 6 2 3 2" xfId="24028"/>
    <cellStyle name="Normal 3 2 4 6 2 3 2 2" xfId="24029"/>
    <cellStyle name="Normal 3 2 4 6 2 3 3" xfId="24030"/>
    <cellStyle name="Normal 3 2 4 6 2 4" xfId="24031"/>
    <cellStyle name="Normal 3 2 4 6 2 4 2" xfId="24032"/>
    <cellStyle name="Normal 3 2 4 6 2 5" xfId="24033"/>
    <cellStyle name="Normal 3 2 4 6 3" xfId="24034"/>
    <cellStyle name="Normal 3 2 4 6 3 2" xfId="24035"/>
    <cellStyle name="Normal 3 2 4 6 3 2 2" xfId="24036"/>
    <cellStyle name="Normal 3 2 4 6 3 2 2 2" xfId="24037"/>
    <cellStyle name="Normal 3 2 4 6 3 2 3" xfId="24038"/>
    <cellStyle name="Normal 3 2 4 6 3 3" xfId="24039"/>
    <cellStyle name="Normal 3 2 4 6 3 3 2" xfId="24040"/>
    <cellStyle name="Normal 3 2 4 6 3 4" xfId="24041"/>
    <cellStyle name="Normal 3 2 4 6 4" xfId="24042"/>
    <cellStyle name="Normal 3 2 4 6 4 2" xfId="24043"/>
    <cellStyle name="Normal 3 2 4 6 4 2 2" xfId="24044"/>
    <cellStyle name="Normal 3 2 4 6 4 3" xfId="24045"/>
    <cellStyle name="Normal 3 2 4 6 5" xfId="24046"/>
    <cellStyle name="Normal 3 2 4 6 5 2" xfId="24047"/>
    <cellStyle name="Normal 3 2 4 6 6" xfId="24048"/>
    <cellStyle name="Normal 3 2 4 7" xfId="24049"/>
    <cellStyle name="Normal 3 2 4 7 2" xfId="24050"/>
    <cellStyle name="Normal 3 2 4 7 2 2" xfId="24051"/>
    <cellStyle name="Normal 3 2 4 7 2 2 2" xfId="24052"/>
    <cellStyle name="Normal 3 2 4 7 2 2 2 2" xfId="24053"/>
    <cellStyle name="Normal 3 2 4 7 2 2 3" xfId="24054"/>
    <cellStyle name="Normal 3 2 4 7 2 3" xfId="24055"/>
    <cellStyle name="Normal 3 2 4 7 2 3 2" xfId="24056"/>
    <cellStyle name="Normal 3 2 4 7 2 4" xfId="24057"/>
    <cellStyle name="Normal 3 2 4 7 3" xfId="24058"/>
    <cellStyle name="Normal 3 2 4 7 3 2" xfId="24059"/>
    <cellStyle name="Normal 3 2 4 7 3 2 2" xfId="24060"/>
    <cellStyle name="Normal 3 2 4 7 3 3" xfId="24061"/>
    <cellStyle name="Normal 3 2 4 7 4" xfId="24062"/>
    <cellStyle name="Normal 3 2 4 7 4 2" xfId="24063"/>
    <cellStyle name="Normal 3 2 4 7 5" xfId="24064"/>
    <cellStyle name="Normal 3 2 4 8" xfId="24065"/>
    <cellStyle name="Normal 3 2 4 8 2" xfId="24066"/>
    <cellStyle name="Normal 3 2 4 8 2 2" xfId="24067"/>
    <cellStyle name="Normal 3 2 4 8 2 2 2" xfId="24068"/>
    <cellStyle name="Normal 3 2 4 8 2 3" xfId="24069"/>
    <cellStyle name="Normal 3 2 4 8 3" xfId="24070"/>
    <cellStyle name="Normal 3 2 4 8 3 2" xfId="24071"/>
    <cellStyle name="Normal 3 2 4 8 4" xfId="24072"/>
    <cellStyle name="Normal 3 2 4 9" xfId="24073"/>
    <cellStyle name="Normal 3 2 4 9 2" xfId="24074"/>
    <cellStyle name="Normal 3 2 4 9 2 2" xfId="24075"/>
    <cellStyle name="Normal 3 2 4 9 3" xfId="24076"/>
    <cellStyle name="Normal 3 2 5" xfId="788"/>
    <cellStyle name="Normal 3 2 5 10" xfId="24077"/>
    <cellStyle name="Normal 3 2 5 2" xfId="789"/>
    <cellStyle name="Normal 3 2 5 2 2" xfId="790"/>
    <cellStyle name="Normal 3 2 5 2 2 2" xfId="791"/>
    <cellStyle name="Normal 3 2 5 2 2 2 2" xfId="792"/>
    <cellStyle name="Normal 3 2 5 2 2 2 2 2" xfId="24078"/>
    <cellStyle name="Normal 3 2 5 2 2 2 2 2 2" xfId="24079"/>
    <cellStyle name="Normal 3 2 5 2 2 2 2 2 2 2" xfId="24080"/>
    <cellStyle name="Normal 3 2 5 2 2 2 2 2 2 2 2" xfId="24081"/>
    <cellStyle name="Normal 3 2 5 2 2 2 2 2 2 2 2 2" xfId="24082"/>
    <cellStyle name="Normal 3 2 5 2 2 2 2 2 2 2 3" xfId="24083"/>
    <cellStyle name="Normal 3 2 5 2 2 2 2 2 2 3" xfId="24084"/>
    <cellStyle name="Normal 3 2 5 2 2 2 2 2 2 3 2" xfId="24085"/>
    <cellStyle name="Normal 3 2 5 2 2 2 2 2 2 4" xfId="24086"/>
    <cellStyle name="Normal 3 2 5 2 2 2 2 2 3" xfId="24087"/>
    <cellStyle name="Normal 3 2 5 2 2 2 2 2 3 2" xfId="24088"/>
    <cellStyle name="Normal 3 2 5 2 2 2 2 2 3 2 2" xfId="24089"/>
    <cellStyle name="Normal 3 2 5 2 2 2 2 2 3 3" xfId="24090"/>
    <cellStyle name="Normal 3 2 5 2 2 2 2 2 4" xfId="24091"/>
    <cellStyle name="Normal 3 2 5 2 2 2 2 2 4 2" xfId="24092"/>
    <cellStyle name="Normal 3 2 5 2 2 2 2 2 5" xfId="24093"/>
    <cellStyle name="Normal 3 2 5 2 2 2 2 3" xfId="24094"/>
    <cellStyle name="Normal 3 2 5 2 2 2 2 3 2" xfId="24095"/>
    <cellStyle name="Normal 3 2 5 2 2 2 2 3 2 2" xfId="24096"/>
    <cellStyle name="Normal 3 2 5 2 2 2 2 3 2 2 2" xfId="24097"/>
    <cellStyle name="Normal 3 2 5 2 2 2 2 3 2 3" xfId="24098"/>
    <cellStyle name="Normal 3 2 5 2 2 2 2 3 3" xfId="24099"/>
    <cellStyle name="Normal 3 2 5 2 2 2 2 3 3 2" xfId="24100"/>
    <cellStyle name="Normal 3 2 5 2 2 2 2 3 4" xfId="24101"/>
    <cellStyle name="Normal 3 2 5 2 2 2 2 4" xfId="24102"/>
    <cellStyle name="Normal 3 2 5 2 2 2 2 4 2" xfId="24103"/>
    <cellStyle name="Normal 3 2 5 2 2 2 2 4 2 2" xfId="24104"/>
    <cellStyle name="Normal 3 2 5 2 2 2 2 4 3" xfId="24105"/>
    <cellStyle name="Normal 3 2 5 2 2 2 2 5" xfId="24106"/>
    <cellStyle name="Normal 3 2 5 2 2 2 2 5 2" xfId="24107"/>
    <cellStyle name="Normal 3 2 5 2 2 2 2 6" xfId="24108"/>
    <cellStyle name="Normal 3 2 5 2 2 2 3" xfId="24109"/>
    <cellStyle name="Normal 3 2 5 2 2 2 3 2" xfId="24110"/>
    <cellStyle name="Normal 3 2 5 2 2 2 3 2 2" xfId="24111"/>
    <cellStyle name="Normal 3 2 5 2 2 2 3 2 2 2" xfId="24112"/>
    <cellStyle name="Normal 3 2 5 2 2 2 3 2 2 2 2" xfId="24113"/>
    <cellStyle name="Normal 3 2 5 2 2 2 3 2 2 3" xfId="24114"/>
    <cellStyle name="Normal 3 2 5 2 2 2 3 2 3" xfId="24115"/>
    <cellStyle name="Normal 3 2 5 2 2 2 3 2 3 2" xfId="24116"/>
    <cellStyle name="Normal 3 2 5 2 2 2 3 2 4" xfId="24117"/>
    <cellStyle name="Normal 3 2 5 2 2 2 3 3" xfId="24118"/>
    <cellStyle name="Normal 3 2 5 2 2 2 3 3 2" xfId="24119"/>
    <cellStyle name="Normal 3 2 5 2 2 2 3 3 2 2" xfId="24120"/>
    <cellStyle name="Normal 3 2 5 2 2 2 3 3 3" xfId="24121"/>
    <cellStyle name="Normal 3 2 5 2 2 2 3 4" xfId="24122"/>
    <cellStyle name="Normal 3 2 5 2 2 2 3 4 2" xfId="24123"/>
    <cellStyle name="Normal 3 2 5 2 2 2 3 5" xfId="24124"/>
    <cellStyle name="Normal 3 2 5 2 2 2 4" xfId="24125"/>
    <cellStyle name="Normal 3 2 5 2 2 2 4 2" xfId="24126"/>
    <cellStyle name="Normal 3 2 5 2 2 2 4 2 2" xfId="24127"/>
    <cellStyle name="Normal 3 2 5 2 2 2 4 2 2 2" xfId="24128"/>
    <cellStyle name="Normal 3 2 5 2 2 2 4 2 3" xfId="24129"/>
    <cellStyle name="Normal 3 2 5 2 2 2 4 3" xfId="24130"/>
    <cellStyle name="Normal 3 2 5 2 2 2 4 3 2" xfId="24131"/>
    <cellStyle name="Normal 3 2 5 2 2 2 4 4" xfId="24132"/>
    <cellStyle name="Normal 3 2 5 2 2 2 5" xfId="24133"/>
    <cellStyle name="Normal 3 2 5 2 2 2 5 2" xfId="24134"/>
    <cellStyle name="Normal 3 2 5 2 2 2 5 2 2" xfId="24135"/>
    <cellStyle name="Normal 3 2 5 2 2 2 5 3" xfId="24136"/>
    <cellStyle name="Normal 3 2 5 2 2 2 6" xfId="24137"/>
    <cellStyle name="Normal 3 2 5 2 2 2 6 2" xfId="24138"/>
    <cellStyle name="Normal 3 2 5 2 2 2 7" xfId="24139"/>
    <cellStyle name="Normal 3 2 5 2 2 3" xfId="793"/>
    <cellStyle name="Normal 3 2 5 2 2 3 2" xfId="24140"/>
    <cellStyle name="Normal 3 2 5 2 2 3 2 2" xfId="24141"/>
    <cellStyle name="Normal 3 2 5 2 2 3 2 2 2" xfId="24142"/>
    <cellStyle name="Normal 3 2 5 2 2 3 2 2 2 2" xfId="24143"/>
    <cellStyle name="Normal 3 2 5 2 2 3 2 2 2 2 2" xfId="24144"/>
    <cellStyle name="Normal 3 2 5 2 2 3 2 2 2 3" xfId="24145"/>
    <cellStyle name="Normal 3 2 5 2 2 3 2 2 3" xfId="24146"/>
    <cellStyle name="Normal 3 2 5 2 2 3 2 2 3 2" xfId="24147"/>
    <cellStyle name="Normal 3 2 5 2 2 3 2 2 4" xfId="24148"/>
    <cellStyle name="Normal 3 2 5 2 2 3 2 3" xfId="24149"/>
    <cellStyle name="Normal 3 2 5 2 2 3 2 3 2" xfId="24150"/>
    <cellStyle name="Normal 3 2 5 2 2 3 2 3 2 2" xfId="24151"/>
    <cellStyle name="Normal 3 2 5 2 2 3 2 3 3" xfId="24152"/>
    <cellStyle name="Normal 3 2 5 2 2 3 2 4" xfId="24153"/>
    <cellStyle name="Normal 3 2 5 2 2 3 2 4 2" xfId="24154"/>
    <cellStyle name="Normal 3 2 5 2 2 3 2 5" xfId="24155"/>
    <cellStyle name="Normal 3 2 5 2 2 3 3" xfId="24156"/>
    <cellStyle name="Normal 3 2 5 2 2 3 3 2" xfId="24157"/>
    <cellStyle name="Normal 3 2 5 2 2 3 3 2 2" xfId="24158"/>
    <cellStyle name="Normal 3 2 5 2 2 3 3 2 2 2" xfId="24159"/>
    <cellStyle name="Normal 3 2 5 2 2 3 3 2 3" xfId="24160"/>
    <cellStyle name="Normal 3 2 5 2 2 3 3 3" xfId="24161"/>
    <cellStyle name="Normal 3 2 5 2 2 3 3 3 2" xfId="24162"/>
    <cellStyle name="Normal 3 2 5 2 2 3 3 4" xfId="24163"/>
    <cellStyle name="Normal 3 2 5 2 2 3 4" xfId="24164"/>
    <cellStyle name="Normal 3 2 5 2 2 3 4 2" xfId="24165"/>
    <cellStyle name="Normal 3 2 5 2 2 3 4 2 2" xfId="24166"/>
    <cellStyle name="Normal 3 2 5 2 2 3 4 3" xfId="24167"/>
    <cellStyle name="Normal 3 2 5 2 2 3 5" xfId="24168"/>
    <cellStyle name="Normal 3 2 5 2 2 3 5 2" xfId="24169"/>
    <cellStyle name="Normal 3 2 5 2 2 3 6" xfId="24170"/>
    <cellStyle name="Normal 3 2 5 2 2 4" xfId="24171"/>
    <cellStyle name="Normal 3 2 5 2 2 4 2" xfId="24172"/>
    <cellStyle name="Normal 3 2 5 2 2 4 2 2" xfId="24173"/>
    <cellStyle name="Normal 3 2 5 2 2 4 2 2 2" xfId="24174"/>
    <cellStyle name="Normal 3 2 5 2 2 4 2 2 2 2" xfId="24175"/>
    <cellStyle name="Normal 3 2 5 2 2 4 2 2 3" xfId="24176"/>
    <cellStyle name="Normal 3 2 5 2 2 4 2 3" xfId="24177"/>
    <cellStyle name="Normal 3 2 5 2 2 4 2 3 2" xfId="24178"/>
    <cellStyle name="Normal 3 2 5 2 2 4 2 4" xfId="24179"/>
    <cellStyle name="Normal 3 2 5 2 2 4 3" xfId="24180"/>
    <cellStyle name="Normal 3 2 5 2 2 4 3 2" xfId="24181"/>
    <cellStyle name="Normal 3 2 5 2 2 4 3 2 2" xfId="24182"/>
    <cellStyle name="Normal 3 2 5 2 2 4 3 3" xfId="24183"/>
    <cellStyle name="Normal 3 2 5 2 2 4 4" xfId="24184"/>
    <cellStyle name="Normal 3 2 5 2 2 4 4 2" xfId="24185"/>
    <cellStyle name="Normal 3 2 5 2 2 4 5" xfId="24186"/>
    <cellStyle name="Normal 3 2 5 2 2 5" xfId="24187"/>
    <cellStyle name="Normal 3 2 5 2 2 5 2" xfId="24188"/>
    <cellStyle name="Normal 3 2 5 2 2 5 2 2" xfId="24189"/>
    <cellStyle name="Normal 3 2 5 2 2 5 2 2 2" xfId="24190"/>
    <cellStyle name="Normal 3 2 5 2 2 5 2 3" xfId="24191"/>
    <cellStyle name="Normal 3 2 5 2 2 5 3" xfId="24192"/>
    <cellStyle name="Normal 3 2 5 2 2 5 3 2" xfId="24193"/>
    <cellStyle name="Normal 3 2 5 2 2 5 4" xfId="24194"/>
    <cellStyle name="Normal 3 2 5 2 2 6" xfId="24195"/>
    <cellStyle name="Normal 3 2 5 2 2 6 2" xfId="24196"/>
    <cellStyle name="Normal 3 2 5 2 2 6 2 2" xfId="24197"/>
    <cellStyle name="Normal 3 2 5 2 2 6 3" xfId="24198"/>
    <cellStyle name="Normal 3 2 5 2 2 7" xfId="24199"/>
    <cellStyle name="Normal 3 2 5 2 2 7 2" xfId="24200"/>
    <cellStyle name="Normal 3 2 5 2 2 8" xfId="24201"/>
    <cellStyle name="Normal 3 2 5 2 3" xfId="794"/>
    <cellStyle name="Normal 3 2 5 2 3 2" xfId="795"/>
    <cellStyle name="Normal 3 2 5 2 3 2 2" xfId="24202"/>
    <cellStyle name="Normal 3 2 5 2 3 2 2 2" xfId="24203"/>
    <cellStyle name="Normal 3 2 5 2 3 2 2 2 2" xfId="24204"/>
    <cellStyle name="Normal 3 2 5 2 3 2 2 2 2 2" xfId="24205"/>
    <cellStyle name="Normal 3 2 5 2 3 2 2 2 2 2 2" xfId="24206"/>
    <cellStyle name="Normal 3 2 5 2 3 2 2 2 2 3" xfId="24207"/>
    <cellStyle name="Normal 3 2 5 2 3 2 2 2 3" xfId="24208"/>
    <cellStyle name="Normal 3 2 5 2 3 2 2 2 3 2" xfId="24209"/>
    <cellStyle name="Normal 3 2 5 2 3 2 2 2 4" xfId="24210"/>
    <cellStyle name="Normal 3 2 5 2 3 2 2 3" xfId="24211"/>
    <cellStyle name="Normal 3 2 5 2 3 2 2 3 2" xfId="24212"/>
    <cellStyle name="Normal 3 2 5 2 3 2 2 3 2 2" xfId="24213"/>
    <cellStyle name="Normal 3 2 5 2 3 2 2 3 3" xfId="24214"/>
    <cellStyle name="Normal 3 2 5 2 3 2 2 4" xfId="24215"/>
    <cellStyle name="Normal 3 2 5 2 3 2 2 4 2" xfId="24216"/>
    <cellStyle name="Normal 3 2 5 2 3 2 2 5" xfId="24217"/>
    <cellStyle name="Normal 3 2 5 2 3 2 3" xfId="24218"/>
    <cellStyle name="Normal 3 2 5 2 3 2 3 2" xfId="24219"/>
    <cellStyle name="Normal 3 2 5 2 3 2 3 2 2" xfId="24220"/>
    <cellStyle name="Normal 3 2 5 2 3 2 3 2 2 2" xfId="24221"/>
    <cellStyle name="Normal 3 2 5 2 3 2 3 2 3" xfId="24222"/>
    <cellStyle name="Normal 3 2 5 2 3 2 3 3" xfId="24223"/>
    <cellStyle name="Normal 3 2 5 2 3 2 3 3 2" xfId="24224"/>
    <cellStyle name="Normal 3 2 5 2 3 2 3 4" xfId="24225"/>
    <cellStyle name="Normal 3 2 5 2 3 2 4" xfId="24226"/>
    <cellStyle name="Normal 3 2 5 2 3 2 4 2" xfId="24227"/>
    <cellStyle name="Normal 3 2 5 2 3 2 4 2 2" xfId="24228"/>
    <cellStyle name="Normal 3 2 5 2 3 2 4 3" xfId="24229"/>
    <cellStyle name="Normal 3 2 5 2 3 2 5" xfId="24230"/>
    <cellStyle name="Normal 3 2 5 2 3 2 5 2" xfId="24231"/>
    <cellStyle name="Normal 3 2 5 2 3 2 6" xfId="24232"/>
    <cellStyle name="Normal 3 2 5 2 3 3" xfId="24233"/>
    <cellStyle name="Normal 3 2 5 2 3 3 2" xfId="24234"/>
    <cellStyle name="Normal 3 2 5 2 3 3 2 2" xfId="24235"/>
    <cellStyle name="Normal 3 2 5 2 3 3 2 2 2" xfId="24236"/>
    <cellStyle name="Normal 3 2 5 2 3 3 2 2 2 2" xfId="24237"/>
    <cellStyle name="Normal 3 2 5 2 3 3 2 2 3" xfId="24238"/>
    <cellStyle name="Normal 3 2 5 2 3 3 2 3" xfId="24239"/>
    <cellStyle name="Normal 3 2 5 2 3 3 2 3 2" xfId="24240"/>
    <cellStyle name="Normal 3 2 5 2 3 3 2 4" xfId="24241"/>
    <cellStyle name="Normal 3 2 5 2 3 3 3" xfId="24242"/>
    <cellStyle name="Normal 3 2 5 2 3 3 3 2" xfId="24243"/>
    <cellStyle name="Normal 3 2 5 2 3 3 3 2 2" xfId="24244"/>
    <cellStyle name="Normal 3 2 5 2 3 3 3 3" xfId="24245"/>
    <cellStyle name="Normal 3 2 5 2 3 3 4" xfId="24246"/>
    <cellStyle name="Normal 3 2 5 2 3 3 4 2" xfId="24247"/>
    <cellStyle name="Normal 3 2 5 2 3 3 5" xfId="24248"/>
    <cellStyle name="Normal 3 2 5 2 3 4" xfId="24249"/>
    <cellStyle name="Normal 3 2 5 2 3 4 2" xfId="24250"/>
    <cellStyle name="Normal 3 2 5 2 3 4 2 2" xfId="24251"/>
    <cellStyle name="Normal 3 2 5 2 3 4 2 2 2" xfId="24252"/>
    <cellStyle name="Normal 3 2 5 2 3 4 2 3" xfId="24253"/>
    <cellStyle name="Normal 3 2 5 2 3 4 3" xfId="24254"/>
    <cellStyle name="Normal 3 2 5 2 3 4 3 2" xfId="24255"/>
    <cellStyle name="Normal 3 2 5 2 3 4 4" xfId="24256"/>
    <cellStyle name="Normal 3 2 5 2 3 5" xfId="24257"/>
    <cellStyle name="Normal 3 2 5 2 3 5 2" xfId="24258"/>
    <cellStyle name="Normal 3 2 5 2 3 5 2 2" xfId="24259"/>
    <cellStyle name="Normal 3 2 5 2 3 5 3" xfId="24260"/>
    <cellStyle name="Normal 3 2 5 2 3 6" xfId="24261"/>
    <cellStyle name="Normal 3 2 5 2 3 6 2" xfId="24262"/>
    <cellStyle name="Normal 3 2 5 2 3 7" xfId="24263"/>
    <cellStyle name="Normal 3 2 5 2 4" xfId="796"/>
    <cellStyle name="Normal 3 2 5 2 4 2" xfId="24264"/>
    <cellStyle name="Normal 3 2 5 2 4 2 2" xfId="24265"/>
    <cellStyle name="Normal 3 2 5 2 4 2 2 2" xfId="24266"/>
    <cellStyle name="Normal 3 2 5 2 4 2 2 2 2" xfId="24267"/>
    <cellStyle name="Normal 3 2 5 2 4 2 2 2 2 2" xfId="24268"/>
    <cellStyle name="Normal 3 2 5 2 4 2 2 2 3" xfId="24269"/>
    <cellStyle name="Normal 3 2 5 2 4 2 2 3" xfId="24270"/>
    <cellStyle name="Normal 3 2 5 2 4 2 2 3 2" xfId="24271"/>
    <cellStyle name="Normal 3 2 5 2 4 2 2 4" xfId="24272"/>
    <cellStyle name="Normal 3 2 5 2 4 2 3" xfId="24273"/>
    <cellStyle name="Normal 3 2 5 2 4 2 3 2" xfId="24274"/>
    <cellStyle name="Normal 3 2 5 2 4 2 3 2 2" xfId="24275"/>
    <cellStyle name="Normal 3 2 5 2 4 2 3 3" xfId="24276"/>
    <cellStyle name="Normal 3 2 5 2 4 2 4" xfId="24277"/>
    <cellStyle name="Normal 3 2 5 2 4 2 4 2" xfId="24278"/>
    <cellStyle name="Normal 3 2 5 2 4 2 5" xfId="24279"/>
    <cellStyle name="Normal 3 2 5 2 4 3" xfId="24280"/>
    <cellStyle name="Normal 3 2 5 2 4 3 2" xfId="24281"/>
    <cellStyle name="Normal 3 2 5 2 4 3 2 2" xfId="24282"/>
    <cellStyle name="Normal 3 2 5 2 4 3 2 2 2" xfId="24283"/>
    <cellStyle name="Normal 3 2 5 2 4 3 2 3" xfId="24284"/>
    <cellStyle name="Normal 3 2 5 2 4 3 3" xfId="24285"/>
    <cellStyle name="Normal 3 2 5 2 4 3 3 2" xfId="24286"/>
    <cellStyle name="Normal 3 2 5 2 4 3 4" xfId="24287"/>
    <cellStyle name="Normal 3 2 5 2 4 4" xfId="24288"/>
    <cellStyle name="Normal 3 2 5 2 4 4 2" xfId="24289"/>
    <cellStyle name="Normal 3 2 5 2 4 4 2 2" xfId="24290"/>
    <cellStyle name="Normal 3 2 5 2 4 4 3" xfId="24291"/>
    <cellStyle name="Normal 3 2 5 2 4 5" xfId="24292"/>
    <cellStyle name="Normal 3 2 5 2 4 5 2" xfId="24293"/>
    <cellStyle name="Normal 3 2 5 2 4 6" xfId="24294"/>
    <cellStyle name="Normal 3 2 5 2 5" xfId="24295"/>
    <cellStyle name="Normal 3 2 5 2 5 2" xfId="24296"/>
    <cellStyle name="Normal 3 2 5 2 5 2 2" xfId="24297"/>
    <cellStyle name="Normal 3 2 5 2 5 2 2 2" xfId="24298"/>
    <cellStyle name="Normal 3 2 5 2 5 2 2 2 2" xfId="24299"/>
    <cellStyle name="Normal 3 2 5 2 5 2 2 3" xfId="24300"/>
    <cellStyle name="Normal 3 2 5 2 5 2 3" xfId="24301"/>
    <cellStyle name="Normal 3 2 5 2 5 2 3 2" xfId="24302"/>
    <cellStyle name="Normal 3 2 5 2 5 2 4" xfId="24303"/>
    <cellStyle name="Normal 3 2 5 2 5 3" xfId="24304"/>
    <cellStyle name="Normal 3 2 5 2 5 3 2" xfId="24305"/>
    <cellStyle name="Normal 3 2 5 2 5 3 2 2" xfId="24306"/>
    <cellStyle name="Normal 3 2 5 2 5 3 3" xfId="24307"/>
    <cellStyle name="Normal 3 2 5 2 5 4" xfId="24308"/>
    <cellStyle name="Normal 3 2 5 2 5 4 2" xfId="24309"/>
    <cellStyle name="Normal 3 2 5 2 5 5" xfId="24310"/>
    <cellStyle name="Normal 3 2 5 2 6" xfId="24311"/>
    <cellStyle name="Normal 3 2 5 2 6 2" xfId="24312"/>
    <cellStyle name="Normal 3 2 5 2 6 2 2" xfId="24313"/>
    <cellStyle name="Normal 3 2 5 2 6 2 2 2" xfId="24314"/>
    <cellStyle name="Normal 3 2 5 2 6 2 3" xfId="24315"/>
    <cellStyle name="Normal 3 2 5 2 6 3" xfId="24316"/>
    <cellStyle name="Normal 3 2 5 2 6 3 2" xfId="24317"/>
    <cellStyle name="Normal 3 2 5 2 6 4" xfId="24318"/>
    <cellStyle name="Normal 3 2 5 2 7" xfId="24319"/>
    <cellStyle name="Normal 3 2 5 2 7 2" xfId="24320"/>
    <cellStyle name="Normal 3 2 5 2 7 2 2" xfId="24321"/>
    <cellStyle name="Normal 3 2 5 2 7 3" xfId="24322"/>
    <cellStyle name="Normal 3 2 5 2 8" xfId="24323"/>
    <cellStyle name="Normal 3 2 5 2 8 2" xfId="24324"/>
    <cellStyle name="Normal 3 2 5 2 9" xfId="24325"/>
    <cellStyle name="Normal 3 2 5 3" xfId="797"/>
    <cellStyle name="Normal 3 2 5 3 2" xfId="798"/>
    <cellStyle name="Normal 3 2 5 3 2 2" xfId="799"/>
    <cellStyle name="Normal 3 2 5 3 2 2 2" xfId="24326"/>
    <cellStyle name="Normal 3 2 5 3 2 2 2 2" xfId="24327"/>
    <cellStyle name="Normal 3 2 5 3 2 2 2 2 2" xfId="24328"/>
    <cellStyle name="Normal 3 2 5 3 2 2 2 2 2 2" xfId="24329"/>
    <cellStyle name="Normal 3 2 5 3 2 2 2 2 2 2 2" xfId="24330"/>
    <cellStyle name="Normal 3 2 5 3 2 2 2 2 2 3" xfId="24331"/>
    <cellStyle name="Normal 3 2 5 3 2 2 2 2 3" xfId="24332"/>
    <cellStyle name="Normal 3 2 5 3 2 2 2 2 3 2" xfId="24333"/>
    <cellStyle name="Normal 3 2 5 3 2 2 2 2 4" xfId="24334"/>
    <cellStyle name="Normal 3 2 5 3 2 2 2 3" xfId="24335"/>
    <cellStyle name="Normal 3 2 5 3 2 2 2 3 2" xfId="24336"/>
    <cellStyle name="Normal 3 2 5 3 2 2 2 3 2 2" xfId="24337"/>
    <cellStyle name="Normal 3 2 5 3 2 2 2 3 3" xfId="24338"/>
    <cellStyle name="Normal 3 2 5 3 2 2 2 4" xfId="24339"/>
    <cellStyle name="Normal 3 2 5 3 2 2 2 4 2" xfId="24340"/>
    <cellStyle name="Normal 3 2 5 3 2 2 2 5" xfId="24341"/>
    <cellStyle name="Normal 3 2 5 3 2 2 3" xfId="24342"/>
    <cellStyle name="Normal 3 2 5 3 2 2 3 2" xfId="24343"/>
    <cellStyle name="Normal 3 2 5 3 2 2 3 2 2" xfId="24344"/>
    <cellStyle name="Normal 3 2 5 3 2 2 3 2 2 2" xfId="24345"/>
    <cellStyle name="Normal 3 2 5 3 2 2 3 2 3" xfId="24346"/>
    <cellStyle name="Normal 3 2 5 3 2 2 3 3" xfId="24347"/>
    <cellStyle name="Normal 3 2 5 3 2 2 3 3 2" xfId="24348"/>
    <cellStyle name="Normal 3 2 5 3 2 2 3 4" xfId="24349"/>
    <cellStyle name="Normal 3 2 5 3 2 2 4" xfId="24350"/>
    <cellStyle name="Normal 3 2 5 3 2 2 4 2" xfId="24351"/>
    <cellStyle name="Normal 3 2 5 3 2 2 4 2 2" xfId="24352"/>
    <cellStyle name="Normal 3 2 5 3 2 2 4 3" xfId="24353"/>
    <cellStyle name="Normal 3 2 5 3 2 2 5" xfId="24354"/>
    <cellStyle name="Normal 3 2 5 3 2 2 5 2" xfId="24355"/>
    <cellStyle name="Normal 3 2 5 3 2 2 6" xfId="24356"/>
    <cellStyle name="Normal 3 2 5 3 2 3" xfId="24357"/>
    <cellStyle name="Normal 3 2 5 3 2 3 2" xfId="24358"/>
    <cellStyle name="Normal 3 2 5 3 2 3 2 2" xfId="24359"/>
    <cellStyle name="Normal 3 2 5 3 2 3 2 2 2" xfId="24360"/>
    <cellStyle name="Normal 3 2 5 3 2 3 2 2 2 2" xfId="24361"/>
    <cellStyle name="Normal 3 2 5 3 2 3 2 2 3" xfId="24362"/>
    <cellStyle name="Normal 3 2 5 3 2 3 2 3" xfId="24363"/>
    <cellStyle name="Normal 3 2 5 3 2 3 2 3 2" xfId="24364"/>
    <cellStyle name="Normal 3 2 5 3 2 3 2 4" xfId="24365"/>
    <cellStyle name="Normal 3 2 5 3 2 3 3" xfId="24366"/>
    <cellStyle name="Normal 3 2 5 3 2 3 3 2" xfId="24367"/>
    <cellStyle name="Normal 3 2 5 3 2 3 3 2 2" xfId="24368"/>
    <cellStyle name="Normal 3 2 5 3 2 3 3 3" xfId="24369"/>
    <cellStyle name="Normal 3 2 5 3 2 3 4" xfId="24370"/>
    <cellStyle name="Normal 3 2 5 3 2 3 4 2" xfId="24371"/>
    <cellStyle name="Normal 3 2 5 3 2 3 5" xfId="24372"/>
    <cellStyle name="Normal 3 2 5 3 2 4" xfId="24373"/>
    <cellStyle name="Normal 3 2 5 3 2 4 2" xfId="24374"/>
    <cellStyle name="Normal 3 2 5 3 2 4 2 2" xfId="24375"/>
    <cellStyle name="Normal 3 2 5 3 2 4 2 2 2" xfId="24376"/>
    <cellStyle name="Normal 3 2 5 3 2 4 2 3" xfId="24377"/>
    <cellStyle name="Normal 3 2 5 3 2 4 3" xfId="24378"/>
    <cellStyle name="Normal 3 2 5 3 2 4 3 2" xfId="24379"/>
    <cellStyle name="Normal 3 2 5 3 2 4 4" xfId="24380"/>
    <cellStyle name="Normal 3 2 5 3 2 5" xfId="24381"/>
    <cellStyle name="Normal 3 2 5 3 2 5 2" xfId="24382"/>
    <cellStyle name="Normal 3 2 5 3 2 5 2 2" xfId="24383"/>
    <cellStyle name="Normal 3 2 5 3 2 5 3" xfId="24384"/>
    <cellStyle name="Normal 3 2 5 3 2 6" xfId="24385"/>
    <cellStyle name="Normal 3 2 5 3 2 6 2" xfId="24386"/>
    <cellStyle name="Normal 3 2 5 3 2 7" xfId="24387"/>
    <cellStyle name="Normal 3 2 5 3 3" xfId="800"/>
    <cellStyle name="Normal 3 2 5 3 3 2" xfId="24388"/>
    <cellStyle name="Normal 3 2 5 3 3 2 2" xfId="24389"/>
    <cellStyle name="Normal 3 2 5 3 3 2 2 2" xfId="24390"/>
    <cellStyle name="Normal 3 2 5 3 3 2 2 2 2" xfId="24391"/>
    <cellStyle name="Normal 3 2 5 3 3 2 2 2 2 2" xfId="24392"/>
    <cellStyle name="Normal 3 2 5 3 3 2 2 2 3" xfId="24393"/>
    <cellStyle name="Normal 3 2 5 3 3 2 2 3" xfId="24394"/>
    <cellStyle name="Normal 3 2 5 3 3 2 2 3 2" xfId="24395"/>
    <cellStyle name="Normal 3 2 5 3 3 2 2 4" xfId="24396"/>
    <cellStyle name="Normal 3 2 5 3 3 2 3" xfId="24397"/>
    <cellStyle name="Normal 3 2 5 3 3 2 3 2" xfId="24398"/>
    <cellStyle name="Normal 3 2 5 3 3 2 3 2 2" xfId="24399"/>
    <cellStyle name="Normal 3 2 5 3 3 2 3 3" xfId="24400"/>
    <cellStyle name="Normal 3 2 5 3 3 2 4" xfId="24401"/>
    <cellStyle name="Normal 3 2 5 3 3 2 4 2" xfId="24402"/>
    <cellStyle name="Normal 3 2 5 3 3 2 5" xfId="24403"/>
    <cellStyle name="Normal 3 2 5 3 3 3" xfId="24404"/>
    <cellStyle name="Normal 3 2 5 3 3 3 2" xfId="24405"/>
    <cellStyle name="Normal 3 2 5 3 3 3 2 2" xfId="24406"/>
    <cellStyle name="Normal 3 2 5 3 3 3 2 2 2" xfId="24407"/>
    <cellStyle name="Normal 3 2 5 3 3 3 2 3" xfId="24408"/>
    <cellStyle name="Normal 3 2 5 3 3 3 3" xfId="24409"/>
    <cellStyle name="Normal 3 2 5 3 3 3 3 2" xfId="24410"/>
    <cellStyle name="Normal 3 2 5 3 3 3 4" xfId="24411"/>
    <cellStyle name="Normal 3 2 5 3 3 4" xfId="24412"/>
    <cellStyle name="Normal 3 2 5 3 3 4 2" xfId="24413"/>
    <cellStyle name="Normal 3 2 5 3 3 4 2 2" xfId="24414"/>
    <cellStyle name="Normal 3 2 5 3 3 4 3" xfId="24415"/>
    <cellStyle name="Normal 3 2 5 3 3 5" xfId="24416"/>
    <cellStyle name="Normal 3 2 5 3 3 5 2" xfId="24417"/>
    <cellStyle name="Normal 3 2 5 3 3 6" xfId="24418"/>
    <cellStyle name="Normal 3 2 5 3 4" xfId="24419"/>
    <cellStyle name="Normal 3 2 5 3 4 2" xfId="24420"/>
    <cellStyle name="Normal 3 2 5 3 4 2 2" xfId="24421"/>
    <cellStyle name="Normal 3 2 5 3 4 2 2 2" xfId="24422"/>
    <cellStyle name="Normal 3 2 5 3 4 2 2 2 2" xfId="24423"/>
    <cellStyle name="Normal 3 2 5 3 4 2 2 3" xfId="24424"/>
    <cellStyle name="Normal 3 2 5 3 4 2 3" xfId="24425"/>
    <cellStyle name="Normal 3 2 5 3 4 2 3 2" xfId="24426"/>
    <cellStyle name="Normal 3 2 5 3 4 2 4" xfId="24427"/>
    <cellStyle name="Normal 3 2 5 3 4 3" xfId="24428"/>
    <cellStyle name="Normal 3 2 5 3 4 3 2" xfId="24429"/>
    <cellStyle name="Normal 3 2 5 3 4 3 2 2" xfId="24430"/>
    <cellStyle name="Normal 3 2 5 3 4 3 3" xfId="24431"/>
    <cellStyle name="Normal 3 2 5 3 4 4" xfId="24432"/>
    <cellStyle name="Normal 3 2 5 3 4 4 2" xfId="24433"/>
    <cellStyle name="Normal 3 2 5 3 4 5" xfId="24434"/>
    <cellStyle name="Normal 3 2 5 3 5" xfId="24435"/>
    <cellStyle name="Normal 3 2 5 3 5 2" xfId="24436"/>
    <cellStyle name="Normal 3 2 5 3 5 2 2" xfId="24437"/>
    <cellStyle name="Normal 3 2 5 3 5 2 2 2" xfId="24438"/>
    <cellStyle name="Normal 3 2 5 3 5 2 3" xfId="24439"/>
    <cellStyle name="Normal 3 2 5 3 5 3" xfId="24440"/>
    <cellStyle name="Normal 3 2 5 3 5 3 2" xfId="24441"/>
    <cellStyle name="Normal 3 2 5 3 5 4" xfId="24442"/>
    <cellStyle name="Normal 3 2 5 3 6" xfId="24443"/>
    <cellStyle name="Normal 3 2 5 3 6 2" xfId="24444"/>
    <cellStyle name="Normal 3 2 5 3 6 2 2" xfId="24445"/>
    <cellStyle name="Normal 3 2 5 3 6 3" xfId="24446"/>
    <cellStyle name="Normal 3 2 5 3 7" xfId="24447"/>
    <cellStyle name="Normal 3 2 5 3 7 2" xfId="24448"/>
    <cellStyle name="Normal 3 2 5 3 8" xfId="24449"/>
    <cellStyle name="Normal 3 2 5 4" xfId="801"/>
    <cellStyle name="Normal 3 2 5 4 2" xfId="802"/>
    <cellStyle name="Normal 3 2 5 4 2 2" xfId="24450"/>
    <cellStyle name="Normal 3 2 5 4 2 2 2" xfId="24451"/>
    <cellStyle name="Normal 3 2 5 4 2 2 2 2" xfId="24452"/>
    <cellStyle name="Normal 3 2 5 4 2 2 2 2 2" xfId="24453"/>
    <cellStyle name="Normal 3 2 5 4 2 2 2 2 2 2" xfId="24454"/>
    <cellStyle name="Normal 3 2 5 4 2 2 2 2 3" xfId="24455"/>
    <cellStyle name="Normal 3 2 5 4 2 2 2 3" xfId="24456"/>
    <cellStyle name="Normal 3 2 5 4 2 2 2 3 2" xfId="24457"/>
    <cellStyle name="Normal 3 2 5 4 2 2 2 4" xfId="24458"/>
    <cellStyle name="Normal 3 2 5 4 2 2 3" xfId="24459"/>
    <cellStyle name="Normal 3 2 5 4 2 2 3 2" xfId="24460"/>
    <cellStyle name="Normal 3 2 5 4 2 2 3 2 2" xfId="24461"/>
    <cellStyle name="Normal 3 2 5 4 2 2 3 3" xfId="24462"/>
    <cellStyle name="Normal 3 2 5 4 2 2 4" xfId="24463"/>
    <cellStyle name="Normal 3 2 5 4 2 2 4 2" xfId="24464"/>
    <cellStyle name="Normal 3 2 5 4 2 2 5" xfId="24465"/>
    <cellStyle name="Normal 3 2 5 4 2 3" xfId="24466"/>
    <cellStyle name="Normal 3 2 5 4 2 3 2" xfId="24467"/>
    <cellStyle name="Normal 3 2 5 4 2 3 2 2" xfId="24468"/>
    <cellStyle name="Normal 3 2 5 4 2 3 2 2 2" xfId="24469"/>
    <cellStyle name="Normal 3 2 5 4 2 3 2 3" xfId="24470"/>
    <cellStyle name="Normal 3 2 5 4 2 3 3" xfId="24471"/>
    <cellStyle name="Normal 3 2 5 4 2 3 3 2" xfId="24472"/>
    <cellStyle name="Normal 3 2 5 4 2 3 4" xfId="24473"/>
    <cellStyle name="Normal 3 2 5 4 2 4" xfId="24474"/>
    <cellStyle name="Normal 3 2 5 4 2 4 2" xfId="24475"/>
    <cellStyle name="Normal 3 2 5 4 2 4 2 2" xfId="24476"/>
    <cellStyle name="Normal 3 2 5 4 2 4 3" xfId="24477"/>
    <cellStyle name="Normal 3 2 5 4 2 5" xfId="24478"/>
    <cellStyle name="Normal 3 2 5 4 2 5 2" xfId="24479"/>
    <cellStyle name="Normal 3 2 5 4 2 6" xfId="24480"/>
    <cellStyle name="Normal 3 2 5 4 3" xfId="24481"/>
    <cellStyle name="Normal 3 2 5 4 3 2" xfId="24482"/>
    <cellStyle name="Normal 3 2 5 4 3 2 2" xfId="24483"/>
    <cellStyle name="Normal 3 2 5 4 3 2 2 2" xfId="24484"/>
    <cellStyle name="Normal 3 2 5 4 3 2 2 2 2" xfId="24485"/>
    <cellStyle name="Normal 3 2 5 4 3 2 2 3" xfId="24486"/>
    <cellStyle name="Normal 3 2 5 4 3 2 3" xfId="24487"/>
    <cellStyle name="Normal 3 2 5 4 3 2 3 2" xfId="24488"/>
    <cellStyle name="Normal 3 2 5 4 3 2 4" xfId="24489"/>
    <cellStyle name="Normal 3 2 5 4 3 3" xfId="24490"/>
    <cellStyle name="Normal 3 2 5 4 3 3 2" xfId="24491"/>
    <cellStyle name="Normal 3 2 5 4 3 3 2 2" xfId="24492"/>
    <cellStyle name="Normal 3 2 5 4 3 3 3" xfId="24493"/>
    <cellStyle name="Normal 3 2 5 4 3 4" xfId="24494"/>
    <cellStyle name="Normal 3 2 5 4 3 4 2" xfId="24495"/>
    <cellStyle name="Normal 3 2 5 4 3 5" xfId="24496"/>
    <cellStyle name="Normal 3 2 5 4 4" xfId="24497"/>
    <cellStyle name="Normal 3 2 5 4 4 2" xfId="24498"/>
    <cellStyle name="Normal 3 2 5 4 4 2 2" xfId="24499"/>
    <cellStyle name="Normal 3 2 5 4 4 2 2 2" xfId="24500"/>
    <cellStyle name="Normal 3 2 5 4 4 2 3" xfId="24501"/>
    <cellStyle name="Normal 3 2 5 4 4 3" xfId="24502"/>
    <cellStyle name="Normal 3 2 5 4 4 3 2" xfId="24503"/>
    <cellStyle name="Normal 3 2 5 4 4 4" xfId="24504"/>
    <cellStyle name="Normal 3 2 5 4 5" xfId="24505"/>
    <cellStyle name="Normal 3 2 5 4 5 2" xfId="24506"/>
    <cellStyle name="Normal 3 2 5 4 5 2 2" xfId="24507"/>
    <cellStyle name="Normal 3 2 5 4 5 3" xfId="24508"/>
    <cellStyle name="Normal 3 2 5 4 6" xfId="24509"/>
    <cellStyle name="Normal 3 2 5 4 6 2" xfId="24510"/>
    <cellStyle name="Normal 3 2 5 4 7" xfId="24511"/>
    <cellStyle name="Normal 3 2 5 5" xfId="803"/>
    <cellStyle name="Normal 3 2 5 5 2" xfId="24512"/>
    <cellStyle name="Normal 3 2 5 5 2 2" xfId="24513"/>
    <cellStyle name="Normal 3 2 5 5 2 2 2" xfId="24514"/>
    <cellStyle name="Normal 3 2 5 5 2 2 2 2" xfId="24515"/>
    <cellStyle name="Normal 3 2 5 5 2 2 2 2 2" xfId="24516"/>
    <cellStyle name="Normal 3 2 5 5 2 2 2 3" xfId="24517"/>
    <cellStyle name="Normal 3 2 5 5 2 2 3" xfId="24518"/>
    <cellStyle name="Normal 3 2 5 5 2 2 3 2" xfId="24519"/>
    <cellStyle name="Normal 3 2 5 5 2 2 4" xfId="24520"/>
    <cellStyle name="Normal 3 2 5 5 2 3" xfId="24521"/>
    <cellStyle name="Normal 3 2 5 5 2 3 2" xfId="24522"/>
    <cellStyle name="Normal 3 2 5 5 2 3 2 2" xfId="24523"/>
    <cellStyle name="Normal 3 2 5 5 2 3 3" xfId="24524"/>
    <cellStyle name="Normal 3 2 5 5 2 4" xfId="24525"/>
    <cellStyle name="Normal 3 2 5 5 2 4 2" xfId="24526"/>
    <cellStyle name="Normal 3 2 5 5 2 5" xfId="24527"/>
    <cellStyle name="Normal 3 2 5 5 3" xfId="24528"/>
    <cellStyle name="Normal 3 2 5 5 3 2" xfId="24529"/>
    <cellStyle name="Normal 3 2 5 5 3 2 2" xfId="24530"/>
    <cellStyle name="Normal 3 2 5 5 3 2 2 2" xfId="24531"/>
    <cellStyle name="Normal 3 2 5 5 3 2 3" xfId="24532"/>
    <cellStyle name="Normal 3 2 5 5 3 3" xfId="24533"/>
    <cellStyle name="Normal 3 2 5 5 3 3 2" xfId="24534"/>
    <cellStyle name="Normal 3 2 5 5 3 4" xfId="24535"/>
    <cellStyle name="Normal 3 2 5 5 4" xfId="24536"/>
    <cellStyle name="Normal 3 2 5 5 4 2" xfId="24537"/>
    <cellStyle name="Normal 3 2 5 5 4 2 2" xfId="24538"/>
    <cellStyle name="Normal 3 2 5 5 4 3" xfId="24539"/>
    <cellStyle name="Normal 3 2 5 5 5" xfId="24540"/>
    <cellStyle name="Normal 3 2 5 5 5 2" xfId="24541"/>
    <cellStyle name="Normal 3 2 5 5 6" xfId="24542"/>
    <cellStyle name="Normal 3 2 5 6" xfId="24543"/>
    <cellStyle name="Normal 3 2 5 6 2" xfId="24544"/>
    <cellStyle name="Normal 3 2 5 6 2 2" xfId="24545"/>
    <cellStyle name="Normal 3 2 5 6 2 2 2" xfId="24546"/>
    <cellStyle name="Normal 3 2 5 6 2 2 2 2" xfId="24547"/>
    <cellStyle name="Normal 3 2 5 6 2 2 3" xfId="24548"/>
    <cellStyle name="Normal 3 2 5 6 2 3" xfId="24549"/>
    <cellStyle name="Normal 3 2 5 6 2 3 2" xfId="24550"/>
    <cellStyle name="Normal 3 2 5 6 2 4" xfId="24551"/>
    <cellStyle name="Normal 3 2 5 6 3" xfId="24552"/>
    <cellStyle name="Normal 3 2 5 6 3 2" xfId="24553"/>
    <cellStyle name="Normal 3 2 5 6 3 2 2" xfId="24554"/>
    <cellStyle name="Normal 3 2 5 6 3 3" xfId="24555"/>
    <cellStyle name="Normal 3 2 5 6 4" xfId="24556"/>
    <cellStyle name="Normal 3 2 5 6 4 2" xfId="24557"/>
    <cellStyle name="Normal 3 2 5 6 5" xfId="24558"/>
    <cellStyle name="Normal 3 2 5 7" xfId="24559"/>
    <cellStyle name="Normal 3 2 5 7 2" xfId="24560"/>
    <cellStyle name="Normal 3 2 5 7 2 2" xfId="24561"/>
    <cellStyle name="Normal 3 2 5 7 2 2 2" xfId="24562"/>
    <cellStyle name="Normal 3 2 5 7 2 3" xfId="24563"/>
    <cellStyle name="Normal 3 2 5 7 3" xfId="24564"/>
    <cellStyle name="Normal 3 2 5 7 3 2" xfId="24565"/>
    <cellStyle name="Normal 3 2 5 7 4" xfId="24566"/>
    <cellStyle name="Normal 3 2 5 8" xfId="24567"/>
    <cellStyle name="Normal 3 2 5 8 2" xfId="24568"/>
    <cellStyle name="Normal 3 2 5 8 2 2" xfId="24569"/>
    <cellStyle name="Normal 3 2 5 8 3" xfId="24570"/>
    <cellStyle name="Normal 3 2 5 9" xfId="24571"/>
    <cellStyle name="Normal 3 2 5 9 2" xfId="24572"/>
    <cellStyle name="Normal 3 2 6" xfId="804"/>
    <cellStyle name="Normal 3 2 6 2" xfId="805"/>
    <cellStyle name="Normal 3 2 6 2 2" xfId="806"/>
    <cellStyle name="Normal 3 2 6 2 2 2" xfId="807"/>
    <cellStyle name="Normal 3 2 6 2 2 2 2" xfId="24573"/>
    <cellStyle name="Normal 3 2 6 2 2 2 2 2" xfId="24574"/>
    <cellStyle name="Normal 3 2 6 2 2 2 2 2 2" xfId="24575"/>
    <cellStyle name="Normal 3 2 6 2 2 2 2 2 2 2" xfId="24576"/>
    <cellStyle name="Normal 3 2 6 2 2 2 2 2 2 2 2" xfId="24577"/>
    <cellStyle name="Normal 3 2 6 2 2 2 2 2 2 3" xfId="24578"/>
    <cellStyle name="Normal 3 2 6 2 2 2 2 2 3" xfId="24579"/>
    <cellStyle name="Normal 3 2 6 2 2 2 2 2 3 2" xfId="24580"/>
    <cellStyle name="Normal 3 2 6 2 2 2 2 2 4" xfId="24581"/>
    <cellStyle name="Normal 3 2 6 2 2 2 2 3" xfId="24582"/>
    <cellStyle name="Normal 3 2 6 2 2 2 2 3 2" xfId="24583"/>
    <cellStyle name="Normal 3 2 6 2 2 2 2 3 2 2" xfId="24584"/>
    <cellStyle name="Normal 3 2 6 2 2 2 2 3 3" xfId="24585"/>
    <cellStyle name="Normal 3 2 6 2 2 2 2 4" xfId="24586"/>
    <cellStyle name="Normal 3 2 6 2 2 2 2 4 2" xfId="24587"/>
    <cellStyle name="Normal 3 2 6 2 2 2 2 5" xfId="24588"/>
    <cellStyle name="Normal 3 2 6 2 2 2 3" xfId="24589"/>
    <cellStyle name="Normal 3 2 6 2 2 2 3 2" xfId="24590"/>
    <cellStyle name="Normal 3 2 6 2 2 2 3 2 2" xfId="24591"/>
    <cellStyle name="Normal 3 2 6 2 2 2 3 2 2 2" xfId="24592"/>
    <cellStyle name="Normal 3 2 6 2 2 2 3 2 3" xfId="24593"/>
    <cellStyle name="Normal 3 2 6 2 2 2 3 3" xfId="24594"/>
    <cellStyle name="Normal 3 2 6 2 2 2 3 3 2" xfId="24595"/>
    <cellStyle name="Normal 3 2 6 2 2 2 3 4" xfId="24596"/>
    <cellStyle name="Normal 3 2 6 2 2 2 4" xfId="24597"/>
    <cellStyle name="Normal 3 2 6 2 2 2 4 2" xfId="24598"/>
    <cellStyle name="Normal 3 2 6 2 2 2 4 2 2" xfId="24599"/>
    <cellStyle name="Normal 3 2 6 2 2 2 4 3" xfId="24600"/>
    <cellStyle name="Normal 3 2 6 2 2 2 5" xfId="24601"/>
    <cellStyle name="Normal 3 2 6 2 2 2 5 2" xfId="24602"/>
    <cellStyle name="Normal 3 2 6 2 2 2 6" xfId="24603"/>
    <cellStyle name="Normal 3 2 6 2 2 3" xfId="24604"/>
    <cellStyle name="Normal 3 2 6 2 2 3 2" xfId="24605"/>
    <cellStyle name="Normal 3 2 6 2 2 3 2 2" xfId="24606"/>
    <cellStyle name="Normal 3 2 6 2 2 3 2 2 2" xfId="24607"/>
    <cellStyle name="Normal 3 2 6 2 2 3 2 2 2 2" xfId="24608"/>
    <cellStyle name="Normal 3 2 6 2 2 3 2 2 3" xfId="24609"/>
    <cellStyle name="Normal 3 2 6 2 2 3 2 3" xfId="24610"/>
    <cellStyle name="Normal 3 2 6 2 2 3 2 3 2" xfId="24611"/>
    <cellStyle name="Normal 3 2 6 2 2 3 2 4" xfId="24612"/>
    <cellStyle name="Normal 3 2 6 2 2 3 3" xfId="24613"/>
    <cellStyle name="Normal 3 2 6 2 2 3 3 2" xfId="24614"/>
    <cellStyle name="Normal 3 2 6 2 2 3 3 2 2" xfId="24615"/>
    <cellStyle name="Normal 3 2 6 2 2 3 3 3" xfId="24616"/>
    <cellStyle name="Normal 3 2 6 2 2 3 4" xfId="24617"/>
    <cellStyle name="Normal 3 2 6 2 2 3 4 2" xfId="24618"/>
    <cellStyle name="Normal 3 2 6 2 2 3 5" xfId="24619"/>
    <cellStyle name="Normal 3 2 6 2 2 4" xfId="24620"/>
    <cellStyle name="Normal 3 2 6 2 2 4 2" xfId="24621"/>
    <cellStyle name="Normal 3 2 6 2 2 4 2 2" xfId="24622"/>
    <cellStyle name="Normal 3 2 6 2 2 4 2 2 2" xfId="24623"/>
    <cellStyle name="Normal 3 2 6 2 2 4 2 3" xfId="24624"/>
    <cellStyle name="Normal 3 2 6 2 2 4 3" xfId="24625"/>
    <cellStyle name="Normal 3 2 6 2 2 4 3 2" xfId="24626"/>
    <cellStyle name="Normal 3 2 6 2 2 4 4" xfId="24627"/>
    <cellStyle name="Normal 3 2 6 2 2 5" xfId="24628"/>
    <cellStyle name="Normal 3 2 6 2 2 5 2" xfId="24629"/>
    <cellStyle name="Normal 3 2 6 2 2 5 2 2" xfId="24630"/>
    <cellStyle name="Normal 3 2 6 2 2 5 3" xfId="24631"/>
    <cellStyle name="Normal 3 2 6 2 2 6" xfId="24632"/>
    <cellStyle name="Normal 3 2 6 2 2 6 2" xfId="24633"/>
    <cellStyle name="Normal 3 2 6 2 2 7" xfId="24634"/>
    <cellStyle name="Normal 3 2 6 2 3" xfId="808"/>
    <cellStyle name="Normal 3 2 6 2 3 2" xfId="24635"/>
    <cellStyle name="Normal 3 2 6 2 3 2 2" xfId="24636"/>
    <cellStyle name="Normal 3 2 6 2 3 2 2 2" xfId="24637"/>
    <cellStyle name="Normal 3 2 6 2 3 2 2 2 2" xfId="24638"/>
    <cellStyle name="Normal 3 2 6 2 3 2 2 2 2 2" xfId="24639"/>
    <cellStyle name="Normal 3 2 6 2 3 2 2 2 3" xfId="24640"/>
    <cellStyle name="Normal 3 2 6 2 3 2 2 3" xfId="24641"/>
    <cellStyle name="Normal 3 2 6 2 3 2 2 3 2" xfId="24642"/>
    <cellStyle name="Normal 3 2 6 2 3 2 2 4" xfId="24643"/>
    <cellStyle name="Normal 3 2 6 2 3 2 3" xfId="24644"/>
    <cellStyle name="Normal 3 2 6 2 3 2 3 2" xfId="24645"/>
    <cellStyle name="Normal 3 2 6 2 3 2 3 2 2" xfId="24646"/>
    <cellStyle name="Normal 3 2 6 2 3 2 3 3" xfId="24647"/>
    <cellStyle name="Normal 3 2 6 2 3 2 4" xfId="24648"/>
    <cellStyle name="Normal 3 2 6 2 3 2 4 2" xfId="24649"/>
    <cellStyle name="Normal 3 2 6 2 3 2 5" xfId="24650"/>
    <cellStyle name="Normal 3 2 6 2 3 3" xfId="24651"/>
    <cellStyle name="Normal 3 2 6 2 3 3 2" xfId="24652"/>
    <cellStyle name="Normal 3 2 6 2 3 3 2 2" xfId="24653"/>
    <cellStyle name="Normal 3 2 6 2 3 3 2 2 2" xfId="24654"/>
    <cellStyle name="Normal 3 2 6 2 3 3 2 3" xfId="24655"/>
    <cellStyle name="Normal 3 2 6 2 3 3 3" xfId="24656"/>
    <cellStyle name="Normal 3 2 6 2 3 3 3 2" xfId="24657"/>
    <cellStyle name="Normal 3 2 6 2 3 3 4" xfId="24658"/>
    <cellStyle name="Normal 3 2 6 2 3 4" xfId="24659"/>
    <cellStyle name="Normal 3 2 6 2 3 4 2" xfId="24660"/>
    <cellStyle name="Normal 3 2 6 2 3 4 2 2" xfId="24661"/>
    <cellStyle name="Normal 3 2 6 2 3 4 3" xfId="24662"/>
    <cellStyle name="Normal 3 2 6 2 3 5" xfId="24663"/>
    <cellStyle name="Normal 3 2 6 2 3 5 2" xfId="24664"/>
    <cellStyle name="Normal 3 2 6 2 3 6" xfId="24665"/>
    <cellStyle name="Normal 3 2 6 2 4" xfId="24666"/>
    <cellStyle name="Normal 3 2 6 2 4 2" xfId="24667"/>
    <cellStyle name="Normal 3 2 6 2 4 2 2" xfId="24668"/>
    <cellStyle name="Normal 3 2 6 2 4 2 2 2" xfId="24669"/>
    <cellStyle name="Normal 3 2 6 2 4 2 2 2 2" xfId="24670"/>
    <cellStyle name="Normal 3 2 6 2 4 2 2 3" xfId="24671"/>
    <cellStyle name="Normal 3 2 6 2 4 2 3" xfId="24672"/>
    <cellStyle name="Normal 3 2 6 2 4 2 3 2" xfId="24673"/>
    <cellStyle name="Normal 3 2 6 2 4 2 4" xfId="24674"/>
    <cellStyle name="Normal 3 2 6 2 4 3" xfId="24675"/>
    <cellStyle name="Normal 3 2 6 2 4 3 2" xfId="24676"/>
    <cellStyle name="Normal 3 2 6 2 4 3 2 2" xfId="24677"/>
    <cellStyle name="Normal 3 2 6 2 4 3 3" xfId="24678"/>
    <cellStyle name="Normal 3 2 6 2 4 4" xfId="24679"/>
    <cellStyle name="Normal 3 2 6 2 4 4 2" xfId="24680"/>
    <cellStyle name="Normal 3 2 6 2 4 5" xfId="24681"/>
    <cellStyle name="Normal 3 2 6 2 5" xfId="24682"/>
    <cellStyle name="Normal 3 2 6 2 5 2" xfId="24683"/>
    <cellStyle name="Normal 3 2 6 2 5 2 2" xfId="24684"/>
    <cellStyle name="Normal 3 2 6 2 5 2 2 2" xfId="24685"/>
    <cellStyle name="Normal 3 2 6 2 5 2 3" xfId="24686"/>
    <cellStyle name="Normal 3 2 6 2 5 3" xfId="24687"/>
    <cellStyle name="Normal 3 2 6 2 5 3 2" xfId="24688"/>
    <cellStyle name="Normal 3 2 6 2 5 4" xfId="24689"/>
    <cellStyle name="Normal 3 2 6 2 6" xfId="24690"/>
    <cellStyle name="Normal 3 2 6 2 6 2" xfId="24691"/>
    <cellStyle name="Normal 3 2 6 2 6 2 2" xfId="24692"/>
    <cellStyle name="Normal 3 2 6 2 6 3" xfId="24693"/>
    <cellStyle name="Normal 3 2 6 2 7" xfId="24694"/>
    <cellStyle name="Normal 3 2 6 2 7 2" xfId="24695"/>
    <cellStyle name="Normal 3 2 6 2 8" xfId="24696"/>
    <cellStyle name="Normal 3 2 6 3" xfId="809"/>
    <cellStyle name="Normal 3 2 6 3 2" xfId="810"/>
    <cellStyle name="Normal 3 2 6 3 2 2" xfId="24697"/>
    <cellStyle name="Normal 3 2 6 3 2 2 2" xfId="24698"/>
    <cellStyle name="Normal 3 2 6 3 2 2 2 2" xfId="24699"/>
    <cellStyle name="Normal 3 2 6 3 2 2 2 2 2" xfId="24700"/>
    <cellStyle name="Normal 3 2 6 3 2 2 2 2 2 2" xfId="24701"/>
    <cellStyle name="Normal 3 2 6 3 2 2 2 2 3" xfId="24702"/>
    <cellStyle name="Normal 3 2 6 3 2 2 2 3" xfId="24703"/>
    <cellStyle name="Normal 3 2 6 3 2 2 2 3 2" xfId="24704"/>
    <cellStyle name="Normal 3 2 6 3 2 2 2 4" xfId="24705"/>
    <cellStyle name="Normal 3 2 6 3 2 2 3" xfId="24706"/>
    <cellStyle name="Normal 3 2 6 3 2 2 3 2" xfId="24707"/>
    <cellStyle name="Normal 3 2 6 3 2 2 3 2 2" xfId="24708"/>
    <cellStyle name="Normal 3 2 6 3 2 2 3 3" xfId="24709"/>
    <cellStyle name="Normal 3 2 6 3 2 2 4" xfId="24710"/>
    <cellStyle name="Normal 3 2 6 3 2 2 4 2" xfId="24711"/>
    <cellStyle name="Normal 3 2 6 3 2 2 5" xfId="24712"/>
    <cellStyle name="Normal 3 2 6 3 2 3" xfId="24713"/>
    <cellStyle name="Normal 3 2 6 3 2 3 2" xfId="24714"/>
    <cellStyle name="Normal 3 2 6 3 2 3 2 2" xfId="24715"/>
    <cellStyle name="Normal 3 2 6 3 2 3 2 2 2" xfId="24716"/>
    <cellStyle name="Normal 3 2 6 3 2 3 2 3" xfId="24717"/>
    <cellStyle name="Normal 3 2 6 3 2 3 3" xfId="24718"/>
    <cellStyle name="Normal 3 2 6 3 2 3 3 2" xfId="24719"/>
    <cellStyle name="Normal 3 2 6 3 2 3 4" xfId="24720"/>
    <cellStyle name="Normal 3 2 6 3 2 4" xfId="24721"/>
    <cellStyle name="Normal 3 2 6 3 2 4 2" xfId="24722"/>
    <cellStyle name="Normal 3 2 6 3 2 4 2 2" xfId="24723"/>
    <cellStyle name="Normal 3 2 6 3 2 4 3" xfId="24724"/>
    <cellStyle name="Normal 3 2 6 3 2 5" xfId="24725"/>
    <cellStyle name="Normal 3 2 6 3 2 5 2" xfId="24726"/>
    <cellStyle name="Normal 3 2 6 3 2 6" xfId="24727"/>
    <cellStyle name="Normal 3 2 6 3 3" xfId="24728"/>
    <cellStyle name="Normal 3 2 6 3 3 2" xfId="24729"/>
    <cellStyle name="Normal 3 2 6 3 3 2 2" xfId="24730"/>
    <cellStyle name="Normal 3 2 6 3 3 2 2 2" xfId="24731"/>
    <cellStyle name="Normal 3 2 6 3 3 2 2 2 2" xfId="24732"/>
    <cellStyle name="Normal 3 2 6 3 3 2 2 3" xfId="24733"/>
    <cellStyle name="Normal 3 2 6 3 3 2 3" xfId="24734"/>
    <cellStyle name="Normal 3 2 6 3 3 2 3 2" xfId="24735"/>
    <cellStyle name="Normal 3 2 6 3 3 2 4" xfId="24736"/>
    <cellStyle name="Normal 3 2 6 3 3 3" xfId="24737"/>
    <cellStyle name="Normal 3 2 6 3 3 3 2" xfId="24738"/>
    <cellStyle name="Normal 3 2 6 3 3 3 2 2" xfId="24739"/>
    <cellStyle name="Normal 3 2 6 3 3 3 3" xfId="24740"/>
    <cellStyle name="Normal 3 2 6 3 3 4" xfId="24741"/>
    <cellStyle name="Normal 3 2 6 3 3 4 2" xfId="24742"/>
    <cellStyle name="Normal 3 2 6 3 3 5" xfId="24743"/>
    <cellStyle name="Normal 3 2 6 3 4" xfId="24744"/>
    <cellStyle name="Normal 3 2 6 3 4 2" xfId="24745"/>
    <cellStyle name="Normal 3 2 6 3 4 2 2" xfId="24746"/>
    <cellStyle name="Normal 3 2 6 3 4 2 2 2" xfId="24747"/>
    <cellStyle name="Normal 3 2 6 3 4 2 3" xfId="24748"/>
    <cellStyle name="Normal 3 2 6 3 4 3" xfId="24749"/>
    <cellStyle name="Normal 3 2 6 3 4 3 2" xfId="24750"/>
    <cellStyle name="Normal 3 2 6 3 4 4" xfId="24751"/>
    <cellStyle name="Normal 3 2 6 3 5" xfId="24752"/>
    <cellStyle name="Normal 3 2 6 3 5 2" xfId="24753"/>
    <cellStyle name="Normal 3 2 6 3 5 2 2" xfId="24754"/>
    <cellStyle name="Normal 3 2 6 3 5 3" xfId="24755"/>
    <cellStyle name="Normal 3 2 6 3 6" xfId="24756"/>
    <cellStyle name="Normal 3 2 6 3 6 2" xfId="24757"/>
    <cellStyle name="Normal 3 2 6 3 7" xfId="24758"/>
    <cellStyle name="Normal 3 2 6 4" xfId="811"/>
    <cellStyle name="Normal 3 2 6 4 2" xfId="24759"/>
    <cellStyle name="Normal 3 2 6 4 2 2" xfId="24760"/>
    <cellStyle name="Normal 3 2 6 4 2 2 2" xfId="24761"/>
    <cellStyle name="Normal 3 2 6 4 2 2 2 2" xfId="24762"/>
    <cellStyle name="Normal 3 2 6 4 2 2 2 2 2" xfId="24763"/>
    <cellStyle name="Normal 3 2 6 4 2 2 2 3" xfId="24764"/>
    <cellStyle name="Normal 3 2 6 4 2 2 3" xfId="24765"/>
    <cellStyle name="Normal 3 2 6 4 2 2 3 2" xfId="24766"/>
    <cellStyle name="Normal 3 2 6 4 2 2 4" xfId="24767"/>
    <cellStyle name="Normal 3 2 6 4 2 3" xfId="24768"/>
    <cellStyle name="Normal 3 2 6 4 2 3 2" xfId="24769"/>
    <cellStyle name="Normal 3 2 6 4 2 3 2 2" xfId="24770"/>
    <cellStyle name="Normal 3 2 6 4 2 3 3" xfId="24771"/>
    <cellStyle name="Normal 3 2 6 4 2 4" xfId="24772"/>
    <cellStyle name="Normal 3 2 6 4 2 4 2" xfId="24773"/>
    <cellStyle name="Normal 3 2 6 4 2 5" xfId="24774"/>
    <cellStyle name="Normal 3 2 6 4 3" xfId="24775"/>
    <cellStyle name="Normal 3 2 6 4 3 2" xfId="24776"/>
    <cellStyle name="Normal 3 2 6 4 3 2 2" xfId="24777"/>
    <cellStyle name="Normal 3 2 6 4 3 2 2 2" xfId="24778"/>
    <cellStyle name="Normal 3 2 6 4 3 2 3" xfId="24779"/>
    <cellStyle name="Normal 3 2 6 4 3 3" xfId="24780"/>
    <cellStyle name="Normal 3 2 6 4 3 3 2" xfId="24781"/>
    <cellStyle name="Normal 3 2 6 4 3 4" xfId="24782"/>
    <cellStyle name="Normal 3 2 6 4 4" xfId="24783"/>
    <cellStyle name="Normal 3 2 6 4 4 2" xfId="24784"/>
    <cellStyle name="Normal 3 2 6 4 4 2 2" xfId="24785"/>
    <cellStyle name="Normal 3 2 6 4 4 3" xfId="24786"/>
    <cellStyle name="Normal 3 2 6 4 5" xfId="24787"/>
    <cellStyle name="Normal 3 2 6 4 5 2" xfId="24788"/>
    <cellStyle name="Normal 3 2 6 4 6" xfId="24789"/>
    <cellStyle name="Normal 3 2 6 5" xfId="24790"/>
    <cellStyle name="Normal 3 2 6 5 2" xfId="24791"/>
    <cellStyle name="Normal 3 2 6 5 2 2" xfId="24792"/>
    <cellStyle name="Normal 3 2 6 5 2 2 2" xfId="24793"/>
    <cellStyle name="Normal 3 2 6 5 2 2 2 2" xfId="24794"/>
    <cellStyle name="Normal 3 2 6 5 2 2 3" xfId="24795"/>
    <cellStyle name="Normal 3 2 6 5 2 3" xfId="24796"/>
    <cellStyle name="Normal 3 2 6 5 2 3 2" xfId="24797"/>
    <cellStyle name="Normal 3 2 6 5 2 4" xfId="24798"/>
    <cellStyle name="Normal 3 2 6 5 3" xfId="24799"/>
    <cellStyle name="Normal 3 2 6 5 3 2" xfId="24800"/>
    <cellStyle name="Normal 3 2 6 5 3 2 2" xfId="24801"/>
    <cellStyle name="Normal 3 2 6 5 3 3" xfId="24802"/>
    <cellStyle name="Normal 3 2 6 5 4" xfId="24803"/>
    <cellStyle name="Normal 3 2 6 5 4 2" xfId="24804"/>
    <cellStyle name="Normal 3 2 6 5 5" xfId="24805"/>
    <cellStyle name="Normal 3 2 6 6" xfId="24806"/>
    <cellStyle name="Normal 3 2 6 6 2" xfId="24807"/>
    <cellStyle name="Normal 3 2 6 6 2 2" xfId="24808"/>
    <cellStyle name="Normal 3 2 6 6 2 2 2" xfId="24809"/>
    <cellStyle name="Normal 3 2 6 6 2 3" xfId="24810"/>
    <cellStyle name="Normal 3 2 6 6 3" xfId="24811"/>
    <cellStyle name="Normal 3 2 6 6 3 2" xfId="24812"/>
    <cellStyle name="Normal 3 2 6 6 4" xfId="24813"/>
    <cellStyle name="Normal 3 2 6 7" xfId="24814"/>
    <cellStyle name="Normal 3 2 6 7 2" xfId="24815"/>
    <cellStyle name="Normal 3 2 6 7 2 2" xfId="24816"/>
    <cellStyle name="Normal 3 2 6 7 3" xfId="24817"/>
    <cellStyle name="Normal 3 2 6 8" xfId="24818"/>
    <cellStyle name="Normal 3 2 6 8 2" xfId="24819"/>
    <cellStyle name="Normal 3 2 6 9" xfId="24820"/>
    <cellStyle name="Normal 3 2 7" xfId="812"/>
    <cellStyle name="Normal 3 2 7 2" xfId="813"/>
    <cellStyle name="Normal 3 2 7 2 2" xfId="814"/>
    <cellStyle name="Normal 3 2 7 2 2 2" xfId="24821"/>
    <cellStyle name="Normal 3 2 7 2 2 2 2" xfId="24822"/>
    <cellStyle name="Normal 3 2 7 2 2 2 2 2" xfId="24823"/>
    <cellStyle name="Normal 3 2 7 2 2 2 2 2 2" xfId="24824"/>
    <cellStyle name="Normal 3 2 7 2 2 2 2 2 2 2" xfId="24825"/>
    <cellStyle name="Normal 3 2 7 2 2 2 2 2 3" xfId="24826"/>
    <cellStyle name="Normal 3 2 7 2 2 2 2 3" xfId="24827"/>
    <cellStyle name="Normal 3 2 7 2 2 2 2 3 2" xfId="24828"/>
    <cellStyle name="Normal 3 2 7 2 2 2 2 4" xfId="24829"/>
    <cellStyle name="Normal 3 2 7 2 2 2 3" xfId="24830"/>
    <cellStyle name="Normal 3 2 7 2 2 2 3 2" xfId="24831"/>
    <cellStyle name="Normal 3 2 7 2 2 2 3 2 2" xfId="24832"/>
    <cellStyle name="Normal 3 2 7 2 2 2 3 3" xfId="24833"/>
    <cellStyle name="Normal 3 2 7 2 2 2 4" xfId="24834"/>
    <cellStyle name="Normal 3 2 7 2 2 2 4 2" xfId="24835"/>
    <cellStyle name="Normal 3 2 7 2 2 2 5" xfId="24836"/>
    <cellStyle name="Normal 3 2 7 2 2 3" xfId="24837"/>
    <cellStyle name="Normal 3 2 7 2 2 3 2" xfId="24838"/>
    <cellStyle name="Normal 3 2 7 2 2 3 2 2" xfId="24839"/>
    <cellStyle name="Normal 3 2 7 2 2 3 2 2 2" xfId="24840"/>
    <cellStyle name="Normal 3 2 7 2 2 3 2 3" xfId="24841"/>
    <cellStyle name="Normal 3 2 7 2 2 3 3" xfId="24842"/>
    <cellStyle name="Normal 3 2 7 2 2 3 3 2" xfId="24843"/>
    <cellStyle name="Normal 3 2 7 2 2 3 4" xfId="24844"/>
    <cellStyle name="Normal 3 2 7 2 2 4" xfId="24845"/>
    <cellStyle name="Normal 3 2 7 2 2 4 2" xfId="24846"/>
    <cellStyle name="Normal 3 2 7 2 2 4 2 2" xfId="24847"/>
    <cellStyle name="Normal 3 2 7 2 2 4 3" xfId="24848"/>
    <cellStyle name="Normal 3 2 7 2 2 5" xfId="24849"/>
    <cellStyle name="Normal 3 2 7 2 2 5 2" xfId="24850"/>
    <cellStyle name="Normal 3 2 7 2 2 6" xfId="24851"/>
    <cellStyle name="Normal 3 2 7 2 3" xfId="24852"/>
    <cellStyle name="Normal 3 2 7 2 3 2" xfId="24853"/>
    <cellStyle name="Normal 3 2 7 2 3 2 2" xfId="24854"/>
    <cellStyle name="Normal 3 2 7 2 3 2 2 2" xfId="24855"/>
    <cellStyle name="Normal 3 2 7 2 3 2 2 2 2" xfId="24856"/>
    <cellStyle name="Normal 3 2 7 2 3 2 2 3" xfId="24857"/>
    <cellStyle name="Normal 3 2 7 2 3 2 3" xfId="24858"/>
    <cellStyle name="Normal 3 2 7 2 3 2 3 2" xfId="24859"/>
    <cellStyle name="Normal 3 2 7 2 3 2 4" xfId="24860"/>
    <cellStyle name="Normal 3 2 7 2 3 3" xfId="24861"/>
    <cellStyle name="Normal 3 2 7 2 3 3 2" xfId="24862"/>
    <cellStyle name="Normal 3 2 7 2 3 3 2 2" xfId="24863"/>
    <cellStyle name="Normal 3 2 7 2 3 3 3" xfId="24864"/>
    <cellStyle name="Normal 3 2 7 2 3 4" xfId="24865"/>
    <cellStyle name="Normal 3 2 7 2 3 4 2" xfId="24866"/>
    <cellStyle name="Normal 3 2 7 2 3 5" xfId="24867"/>
    <cellStyle name="Normal 3 2 7 2 4" xfId="24868"/>
    <cellStyle name="Normal 3 2 7 2 4 2" xfId="24869"/>
    <cellStyle name="Normal 3 2 7 2 4 2 2" xfId="24870"/>
    <cellStyle name="Normal 3 2 7 2 4 2 2 2" xfId="24871"/>
    <cellStyle name="Normal 3 2 7 2 4 2 3" xfId="24872"/>
    <cellStyle name="Normal 3 2 7 2 4 3" xfId="24873"/>
    <cellStyle name="Normal 3 2 7 2 4 3 2" xfId="24874"/>
    <cellStyle name="Normal 3 2 7 2 4 4" xfId="24875"/>
    <cellStyle name="Normal 3 2 7 2 5" xfId="24876"/>
    <cellStyle name="Normal 3 2 7 2 5 2" xfId="24877"/>
    <cellStyle name="Normal 3 2 7 2 5 2 2" xfId="24878"/>
    <cellStyle name="Normal 3 2 7 2 5 3" xfId="24879"/>
    <cellStyle name="Normal 3 2 7 2 6" xfId="24880"/>
    <cellStyle name="Normal 3 2 7 2 6 2" xfId="24881"/>
    <cellStyle name="Normal 3 2 7 2 7" xfId="24882"/>
    <cellStyle name="Normal 3 2 7 3" xfId="815"/>
    <cellStyle name="Normal 3 2 7 3 2" xfId="24883"/>
    <cellStyle name="Normal 3 2 7 3 2 2" xfId="24884"/>
    <cellStyle name="Normal 3 2 7 3 2 2 2" xfId="24885"/>
    <cellStyle name="Normal 3 2 7 3 2 2 2 2" xfId="24886"/>
    <cellStyle name="Normal 3 2 7 3 2 2 2 2 2" xfId="24887"/>
    <cellStyle name="Normal 3 2 7 3 2 2 2 3" xfId="24888"/>
    <cellStyle name="Normal 3 2 7 3 2 2 3" xfId="24889"/>
    <cellStyle name="Normal 3 2 7 3 2 2 3 2" xfId="24890"/>
    <cellStyle name="Normal 3 2 7 3 2 2 4" xfId="24891"/>
    <cellStyle name="Normal 3 2 7 3 2 3" xfId="24892"/>
    <cellStyle name="Normal 3 2 7 3 2 3 2" xfId="24893"/>
    <cellStyle name="Normal 3 2 7 3 2 3 2 2" xfId="24894"/>
    <cellStyle name="Normal 3 2 7 3 2 3 3" xfId="24895"/>
    <cellStyle name="Normal 3 2 7 3 2 4" xfId="24896"/>
    <cellStyle name="Normal 3 2 7 3 2 4 2" xfId="24897"/>
    <cellStyle name="Normal 3 2 7 3 2 5" xfId="24898"/>
    <cellStyle name="Normal 3 2 7 3 3" xfId="24899"/>
    <cellStyle name="Normal 3 2 7 3 3 2" xfId="24900"/>
    <cellStyle name="Normal 3 2 7 3 3 2 2" xfId="24901"/>
    <cellStyle name="Normal 3 2 7 3 3 2 2 2" xfId="24902"/>
    <cellStyle name="Normal 3 2 7 3 3 2 3" xfId="24903"/>
    <cellStyle name="Normal 3 2 7 3 3 3" xfId="24904"/>
    <cellStyle name="Normal 3 2 7 3 3 3 2" xfId="24905"/>
    <cellStyle name="Normal 3 2 7 3 3 4" xfId="24906"/>
    <cellStyle name="Normal 3 2 7 3 4" xfId="24907"/>
    <cellStyle name="Normal 3 2 7 3 4 2" xfId="24908"/>
    <cellStyle name="Normal 3 2 7 3 4 2 2" xfId="24909"/>
    <cellStyle name="Normal 3 2 7 3 4 3" xfId="24910"/>
    <cellStyle name="Normal 3 2 7 3 5" xfId="24911"/>
    <cellStyle name="Normal 3 2 7 3 5 2" xfId="24912"/>
    <cellStyle name="Normal 3 2 7 3 6" xfId="24913"/>
    <cellStyle name="Normal 3 2 7 4" xfId="24914"/>
    <cellStyle name="Normal 3 2 7 4 2" xfId="24915"/>
    <cellStyle name="Normal 3 2 7 4 2 2" xfId="24916"/>
    <cellStyle name="Normal 3 2 7 4 2 2 2" xfId="24917"/>
    <cellStyle name="Normal 3 2 7 4 2 2 2 2" xfId="24918"/>
    <cellStyle name="Normal 3 2 7 4 2 2 3" xfId="24919"/>
    <cellStyle name="Normal 3 2 7 4 2 3" xfId="24920"/>
    <cellStyle name="Normal 3 2 7 4 2 3 2" xfId="24921"/>
    <cellStyle name="Normal 3 2 7 4 2 4" xfId="24922"/>
    <cellStyle name="Normal 3 2 7 4 3" xfId="24923"/>
    <cellStyle name="Normal 3 2 7 4 3 2" xfId="24924"/>
    <cellStyle name="Normal 3 2 7 4 3 2 2" xfId="24925"/>
    <cellStyle name="Normal 3 2 7 4 3 3" xfId="24926"/>
    <cellStyle name="Normal 3 2 7 4 4" xfId="24927"/>
    <cellStyle name="Normal 3 2 7 4 4 2" xfId="24928"/>
    <cellStyle name="Normal 3 2 7 4 5" xfId="24929"/>
    <cellStyle name="Normal 3 2 7 5" xfId="24930"/>
    <cellStyle name="Normal 3 2 7 5 2" xfId="24931"/>
    <cellStyle name="Normal 3 2 7 5 2 2" xfId="24932"/>
    <cellStyle name="Normal 3 2 7 5 2 2 2" xfId="24933"/>
    <cellStyle name="Normal 3 2 7 5 2 3" xfId="24934"/>
    <cellStyle name="Normal 3 2 7 5 3" xfId="24935"/>
    <cellStyle name="Normal 3 2 7 5 3 2" xfId="24936"/>
    <cellStyle name="Normal 3 2 7 5 4" xfId="24937"/>
    <cellStyle name="Normal 3 2 7 6" xfId="24938"/>
    <cellStyle name="Normal 3 2 7 6 2" xfId="24939"/>
    <cellStyle name="Normal 3 2 7 6 2 2" xfId="24940"/>
    <cellStyle name="Normal 3 2 7 6 3" xfId="24941"/>
    <cellStyle name="Normal 3 2 7 7" xfId="24942"/>
    <cellStyle name="Normal 3 2 7 7 2" xfId="24943"/>
    <cellStyle name="Normal 3 2 7 8" xfId="24944"/>
    <cellStyle name="Normal 3 2 8" xfId="816"/>
    <cellStyle name="Normal 3 2 8 2" xfId="817"/>
    <cellStyle name="Normal 3 2 8 2 2" xfId="24945"/>
    <cellStyle name="Normal 3 2 8 2 2 2" xfId="24946"/>
    <cellStyle name="Normal 3 2 8 2 2 2 2" xfId="24947"/>
    <cellStyle name="Normal 3 2 8 2 2 2 2 2" xfId="24948"/>
    <cellStyle name="Normal 3 2 8 2 2 2 2 2 2" xfId="24949"/>
    <cellStyle name="Normal 3 2 8 2 2 2 2 3" xfId="24950"/>
    <cellStyle name="Normal 3 2 8 2 2 2 3" xfId="24951"/>
    <cellStyle name="Normal 3 2 8 2 2 2 3 2" xfId="24952"/>
    <cellStyle name="Normal 3 2 8 2 2 2 4" xfId="24953"/>
    <cellStyle name="Normal 3 2 8 2 2 3" xfId="24954"/>
    <cellStyle name="Normal 3 2 8 2 2 3 2" xfId="24955"/>
    <cellStyle name="Normal 3 2 8 2 2 3 2 2" xfId="24956"/>
    <cellStyle name="Normal 3 2 8 2 2 3 3" xfId="24957"/>
    <cellStyle name="Normal 3 2 8 2 2 4" xfId="24958"/>
    <cellStyle name="Normal 3 2 8 2 2 4 2" xfId="24959"/>
    <cellStyle name="Normal 3 2 8 2 2 5" xfId="24960"/>
    <cellStyle name="Normal 3 2 8 2 3" xfId="24961"/>
    <cellStyle name="Normal 3 2 8 2 3 2" xfId="24962"/>
    <cellStyle name="Normal 3 2 8 2 3 2 2" xfId="24963"/>
    <cellStyle name="Normal 3 2 8 2 3 2 2 2" xfId="24964"/>
    <cellStyle name="Normal 3 2 8 2 3 2 3" xfId="24965"/>
    <cellStyle name="Normal 3 2 8 2 3 3" xfId="24966"/>
    <cellStyle name="Normal 3 2 8 2 3 3 2" xfId="24967"/>
    <cellStyle name="Normal 3 2 8 2 3 4" xfId="24968"/>
    <cellStyle name="Normal 3 2 8 2 4" xfId="24969"/>
    <cellStyle name="Normal 3 2 8 2 4 2" xfId="24970"/>
    <cellStyle name="Normal 3 2 8 2 4 2 2" xfId="24971"/>
    <cellStyle name="Normal 3 2 8 2 4 3" xfId="24972"/>
    <cellStyle name="Normal 3 2 8 2 5" xfId="24973"/>
    <cellStyle name="Normal 3 2 8 2 5 2" xfId="24974"/>
    <cellStyle name="Normal 3 2 8 2 6" xfId="24975"/>
    <cellStyle name="Normal 3 2 8 3" xfId="24976"/>
    <cellStyle name="Normal 3 2 8 3 2" xfId="24977"/>
    <cellStyle name="Normal 3 2 8 3 2 2" xfId="24978"/>
    <cellStyle name="Normal 3 2 8 3 2 2 2" xfId="24979"/>
    <cellStyle name="Normal 3 2 8 3 2 2 2 2" xfId="24980"/>
    <cellStyle name="Normal 3 2 8 3 2 2 3" xfId="24981"/>
    <cellStyle name="Normal 3 2 8 3 2 3" xfId="24982"/>
    <cellStyle name="Normal 3 2 8 3 2 3 2" xfId="24983"/>
    <cellStyle name="Normal 3 2 8 3 2 4" xfId="24984"/>
    <cellStyle name="Normal 3 2 8 3 3" xfId="24985"/>
    <cellStyle name="Normal 3 2 8 3 3 2" xfId="24986"/>
    <cellStyle name="Normal 3 2 8 3 3 2 2" xfId="24987"/>
    <cellStyle name="Normal 3 2 8 3 3 3" xfId="24988"/>
    <cellStyle name="Normal 3 2 8 3 4" xfId="24989"/>
    <cellStyle name="Normal 3 2 8 3 4 2" xfId="24990"/>
    <cellStyle name="Normal 3 2 8 3 5" xfId="24991"/>
    <cellStyle name="Normal 3 2 8 4" xfId="24992"/>
    <cellStyle name="Normal 3 2 8 4 2" xfId="24993"/>
    <cellStyle name="Normal 3 2 8 4 2 2" xfId="24994"/>
    <cellStyle name="Normal 3 2 8 4 2 2 2" xfId="24995"/>
    <cellStyle name="Normal 3 2 8 4 2 3" xfId="24996"/>
    <cellStyle name="Normal 3 2 8 4 3" xfId="24997"/>
    <cellStyle name="Normal 3 2 8 4 3 2" xfId="24998"/>
    <cellStyle name="Normal 3 2 8 4 4" xfId="24999"/>
    <cellStyle name="Normal 3 2 8 5" xfId="25000"/>
    <cellStyle name="Normal 3 2 8 5 2" xfId="25001"/>
    <cellStyle name="Normal 3 2 8 5 2 2" xfId="25002"/>
    <cellStyle name="Normal 3 2 8 5 3" xfId="25003"/>
    <cellStyle name="Normal 3 2 8 6" xfId="25004"/>
    <cellStyle name="Normal 3 2 8 6 2" xfId="25005"/>
    <cellStyle name="Normal 3 2 8 7" xfId="25006"/>
    <cellStyle name="Normal 3 2 9" xfId="818"/>
    <cellStyle name="Normal 3 2 9 2" xfId="25007"/>
    <cellStyle name="Normal 3 2 9 2 2" xfId="25008"/>
    <cellStyle name="Normal 3 2 9 2 2 2" xfId="25009"/>
    <cellStyle name="Normal 3 2 9 2 2 2 2" xfId="25010"/>
    <cellStyle name="Normal 3 2 9 2 2 2 2 2" xfId="25011"/>
    <cellStyle name="Normal 3 2 9 2 2 2 3" xfId="25012"/>
    <cellStyle name="Normal 3 2 9 2 2 3" xfId="25013"/>
    <cellStyle name="Normal 3 2 9 2 2 3 2" xfId="25014"/>
    <cellStyle name="Normal 3 2 9 2 2 4" xfId="25015"/>
    <cellStyle name="Normal 3 2 9 2 3" xfId="25016"/>
    <cellStyle name="Normal 3 2 9 2 3 2" xfId="25017"/>
    <cellStyle name="Normal 3 2 9 2 3 2 2" xfId="25018"/>
    <cellStyle name="Normal 3 2 9 2 3 3" xfId="25019"/>
    <cellStyle name="Normal 3 2 9 2 4" xfId="25020"/>
    <cellStyle name="Normal 3 2 9 2 4 2" xfId="25021"/>
    <cellStyle name="Normal 3 2 9 2 5" xfId="25022"/>
    <cellStyle name="Normal 3 2 9 3" xfId="25023"/>
    <cellStyle name="Normal 3 2 9 3 2" xfId="25024"/>
    <cellStyle name="Normal 3 2 9 3 2 2" xfId="25025"/>
    <cellStyle name="Normal 3 2 9 3 2 2 2" xfId="25026"/>
    <cellStyle name="Normal 3 2 9 3 2 3" xfId="25027"/>
    <cellStyle name="Normal 3 2 9 3 3" xfId="25028"/>
    <cellStyle name="Normal 3 2 9 3 3 2" xfId="25029"/>
    <cellStyle name="Normal 3 2 9 3 4" xfId="25030"/>
    <cellStyle name="Normal 3 2 9 4" xfId="25031"/>
    <cellStyle name="Normal 3 2 9 4 2" xfId="25032"/>
    <cellStyle name="Normal 3 2 9 4 2 2" xfId="25033"/>
    <cellStyle name="Normal 3 2 9 4 3" xfId="25034"/>
    <cellStyle name="Normal 3 2 9 5" xfId="25035"/>
    <cellStyle name="Normal 3 2 9 5 2" xfId="25036"/>
    <cellStyle name="Normal 3 2 9 6" xfId="25037"/>
    <cellStyle name="Normal 3 3" xfId="28"/>
    <cellStyle name="Normal 3 3 10" xfId="25038"/>
    <cellStyle name="Normal 3 3 10 2" xfId="25039"/>
    <cellStyle name="Normal 3 3 10 2 2" xfId="25040"/>
    <cellStyle name="Normal 3 3 10 2 2 2" xfId="25041"/>
    <cellStyle name="Normal 3 3 10 2 2 2 2" xfId="25042"/>
    <cellStyle name="Normal 3 3 10 2 2 3" xfId="25043"/>
    <cellStyle name="Normal 3 3 10 2 3" xfId="25044"/>
    <cellStyle name="Normal 3 3 10 2 3 2" xfId="25045"/>
    <cellStyle name="Normal 3 3 10 2 4" xfId="25046"/>
    <cellStyle name="Normal 3 3 10 3" xfId="25047"/>
    <cellStyle name="Normal 3 3 10 3 2" xfId="25048"/>
    <cellStyle name="Normal 3 3 10 3 2 2" xfId="25049"/>
    <cellStyle name="Normal 3 3 10 3 3" xfId="25050"/>
    <cellStyle name="Normal 3 3 10 4" xfId="25051"/>
    <cellStyle name="Normal 3 3 10 4 2" xfId="25052"/>
    <cellStyle name="Normal 3 3 10 5" xfId="25053"/>
    <cellStyle name="Normal 3 3 11" xfId="25054"/>
    <cellStyle name="Normal 3 3 11 2" xfId="25055"/>
    <cellStyle name="Normal 3 3 11 2 2" xfId="25056"/>
    <cellStyle name="Normal 3 3 11 2 2 2" xfId="25057"/>
    <cellStyle name="Normal 3 3 11 2 3" xfId="25058"/>
    <cellStyle name="Normal 3 3 11 3" xfId="25059"/>
    <cellStyle name="Normal 3 3 11 3 2" xfId="25060"/>
    <cellStyle name="Normal 3 3 11 4" xfId="25061"/>
    <cellStyle name="Normal 3 3 12" xfId="25062"/>
    <cellStyle name="Normal 3 3 12 2" xfId="25063"/>
    <cellStyle name="Normal 3 3 12 2 2" xfId="25064"/>
    <cellStyle name="Normal 3 3 12 3" xfId="25065"/>
    <cellStyle name="Normal 3 3 13" xfId="25066"/>
    <cellStyle name="Normal 3 3 13 2" xfId="25067"/>
    <cellStyle name="Normal 3 3 14" xfId="25068"/>
    <cellStyle name="Normal 3 3 2" xfId="29"/>
    <cellStyle name="Normal 3 3 2 10" xfId="25069"/>
    <cellStyle name="Normal 3 3 2 10 2" xfId="25070"/>
    <cellStyle name="Normal 3 3 2 10 2 2" xfId="25071"/>
    <cellStyle name="Normal 3 3 2 10 3" xfId="25072"/>
    <cellStyle name="Normal 3 3 2 11" xfId="25073"/>
    <cellStyle name="Normal 3 3 2 11 2" xfId="25074"/>
    <cellStyle name="Normal 3 3 2 12" xfId="25075"/>
    <cellStyle name="Normal 3 3 2 2" xfId="30"/>
    <cellStyle name="Normal 3 3 2 2 10" xfId="25076"/>
    <cellStyle name="Normal 3 3 2 2 10 2" xfId="25077"/>
    <cellStyle name="Normal 3 3 2 2 11" xfId="25078"/>
    <cellStyle name="Normal 3 3 2 2 2" xfId="819"/>
    <cellStyle name="Normal 3 3 2 2 2 10" xfId="25079"/>
    <cellStyle name="Normal 3 3 2 2 2 2" xfId="820"/>
    <cellStyle name="Normal 3 3 2 2 2 2 2" xfId="821"/>
    <cellStyle name="Normal 3 3 2 2 2 2 2 2" xfId="822"/>
    <cellStyle name="Normal 3 3 2 2 2 2 2 2 2" xfId="823"/>
    <cellStyle name="Normal 3 3 2 2 2 2 2 2 2 2" xfId="25080"/>
    <cellStyle name="Normal 3 3 2 2 2 2 2 2 2 2 2" xfId="25081"/>
    <cellStyle name="Normal 3 3 2 2 2 2 2 2 2 2 2 2" xfId="25082"/>
    <cellStyle name="Normal 3 3 2 2 2 2 2 2 2 2 2 2 2" xfId="25083"/>
    <cellStyle name="Normal 3 3 2 2 2 2 2 2 2 2 2 2 2 2" xfId="25084"/>
    <cellStyle name="Normal 3 3 2 2 2 2 2 2 2 2 2 2 3" xfId="25085"/>
    <cellStyle name="Normal 3 3 2 2 2 2 2 2 2 2 2 3" xfId="25086"/>
    <cellStyle name="Normal 3 3 2 2 2 2 2 2 2 2 2 3 2" xfId="25087"/>
    <cellStyle name="Normal 3 3 2 2 2 2 2 2 2 2 2 4" xfId="25088"/>
    <cellStyle name="Normal 3 3 2 2 2 2 2 2 2 2 3" xfId="25089"/>
    <cellStyle name="Normal 3 3 2 2 2 2 2 2 2 2 3 2" xfId="25090"/>
    <cellStyle name="Normal 3 3 2 2 2 2 2 2 2 2 3 2 2" xfId="25091"/>
    <cellStyle name="Normal 3 3 2 2 2 2 2 2 2 2 3 3" xfId="25092"/>
    <cellStyle name="Normal 3 3 2 2 2 2 2 2 2 2 4" xfId="25093"/>
    <cellStyle name="Normal 3 3 2 2 2 2 2 2 2 2 4 2" xfId="25094"/>
    <cellStyle name="Normal 3 3 2 2 2 2 2 2 2 2 5" xfId="25095"/>
    <cellStyle name="Normal 3 3 2 2 2 2 2 2 2 3" xfId="25096"/>
    <cellStyle name="Normal 3 3 2 2 2 2 2 2 2 3 2" xfId="25097"/>
    <cellStyle name="Normal 3 3 2 2 2 2 2 2 2 3 2 2" xfId="25098"/>
    <cellStyle name="Normal 3 3 2 2 2 2 2 2 2 3 2 2 2" xfId="25099"/>
    <cellStyle name="Normal 3 3 2 2 2 2 2 2 2 3 2 3" xfId="25100"/>
    <cellStyle name="Normal 3 3 2 2 2 2 2 2 2 3 3" xfId="25101"/>
    <cellStyle name="Normal 3 3 2 2 2 2 2 2 2 3 3 2" xfId="25102"/>
    <cellStyle name="Normal 3 3 2 2 2 2 2 2 2 3 4" xfId="25103"/>
    <cellStyle name="Normal 3 3 2 2 2 2 2 2 2 4" xfId="25104"/>
    <cellStyle name="Normal 3 3 2 2 2 2 2 2 2 4 2" xfId="25105"/>
    <cellStyle name="Normal 3 3 2 2 2 2 2 2 2 4 2 2" xfId="25106"/>
    <cellStyle name="Normal 3 3 2 2 2 2 2 2 2 4 3" xfId="25107"/>
    <cellStyle name="Normal 3 3 2 2 2 2 2 2 2 5" xfId="25108"/>
    <cellStyle name="Normal 3 3 2 2 2 2 2 2 2 5 2" xfId="25109"/>
    <cellStyle name="Normal 3 3 2 2 2 2 2 2 2 6" xfId="25110"/>
    <cellStyle name="Normal 3 3 2 2 2 2 2 2 3" xfId="25111"/>
    <cellStyle name="Normal 3 3 2 2 2 2 2 2 3 2" xfId="25112"/>
    <cellStyle name="Normal 3 3 2 2 2 2 2 2 3 2 2" xfId="25113"/>
    <cellStyle name="Normal 3 3 2 2 2 2 2 2 3 2 2 2" xfId="25114"/>
    <cellStyle name="Normal 3 3 2 2 2 2 2 2 3 2 2 2 2" xfId="25115"/>
    <cellStyle name="Normal 3 3 2 2 2 2 2 2 3 2 2 3" xfId="25116"/>
    <cellStyle name="Normal 3 3 2 2 2 2 2 2 3 2 3" xfId="25117"/>
    <cellStyle name="Normal 3 3 2 2 2 2 2 2 3 2 3 2" xfId="25118"/>
    <cellStyle name="Normal 3 3 2 2 2 2 2 2 3 2 4" xfId="25119"/>
    <cellStyle name="Normal 3 3 2 2 2 2 2 2 3 3" xfId="25120"/>
    <cellStyle name="Normal 3 3 2 2 2 2 2 2 3 3 2" xfId="25121"/>
    <cellStyle name="Normal 3 3 2 2 2 2 2 2 3 3 2 2" xfId="25122"/>
    <cellStyle name="Normal 3 3 2 2 2 2 2 2 3 3 3" xfId="25123"/>
    <cellStyle name="Normal 3 3 2 2 2 2 2 2 3 4" xfId="25124"/>
    <cellStyle name="Normal 3 3 2 2 2 2 2 2 3 4 2" xfId="25125"/>
    <cellStyle name="Normal 3 3 2 2 2 2 2 2 3 5" xfId="25126"/>
    <cellStyle name="Normal 3 3 2 2 2 2 2 2 4" xfId="25127"/>
    <cellStyle name="Normal 3 3 2 2 2 2 2 2 4 2" xfId="25128"/>
    <cellStyle name="Normal 3 3 2 2 2 2 2 2 4 2 2" xfId="25129"/>
    <cellStyle name="Normal 3 3 2 2 2 2 2 2 4 2 2 2" xfId="25130"/>
    <cellStyle name="Normal 3 3 2 2 2 2 2 2 4 2 3" xfId="25131"/>
    <cellStyle name="Normal 3 3 2 2 2 2 2 2 4 3" xfId="25132"/>
    <cellStyle name="Normal 3 3 2 2 2 2 2 2 4 3 2" xfId="25133"/>
    <cellStyle name="Normal 3 3 2 2 2 2 2 2 4 4" xfId="25134"/>
    <cellStyle name="Normal 3 3 2 2 2 2 2 2 5" xfId="25135"/>
    <cellStyle name="Normal 3 3 2 2 2 2 2 2 5 2" xfId="25136"/>
    <cellStyle name="Normal 3 3 2 2 2 2 2 2 5 2 2" xfId="25137"/>
    <cellStyle name="Normal 3 3 2 2 2 2 2 2 5 3" xfId="25138"/>
    <cellStyle name="Normal 3 3 2 2 2 2 2 2 6" xfId="25139"/>
    <cellStyle name="Normal 3 3 2 2 2 2 2 2 6 2" xfId="25140"/>
    <cellStyle name="Normal 3 3 2 2 2 2 2 2 7" xfId="25141"/>
    <cellStyle name="Normal 3 3 2 2 2 2 2 3" xfId="824"/>
    <cellStyle name="Normal 3 3 2 2 2 2 2 3 2" xfId="25142"/>
    <cellStyle name="Normal 3 3 2 2 2 2 2 3 2 2" xfId="25143"/>
    <cellStyle name="Normal 3 3 2 2 2 2 2 3 2 2 2" xfId="25144"/>
    <cellStyle name="Normal 3 3 2 2 2 2 2 3 2 2 2 2" xfId="25145"/>
    <cellStyle name="Normal 3 3 2 2 2 2 2 3 2 2 2 2 2" xfId="25146"/>
    <cellStyle name="Normal 3 3 2 2 2 2 2 3 2 2 2 3" xfId="25147"/>
    <cellStyle name="Normal 3 3 2 2 2 2 2 3 2 2 3" xfId="25148"/>
    <cellStyle name="Normal 3 3 2 2 2 2 2 3 2 2 3 2" xfId="25149"/>
    <cellStyle name="Normal 3 3 2 2 2 2 2 3 2 2 4" xfId="25150"/>
    <cellStyle name="Normal 3 3 2 2 2 2 2 3 2 3" xfId="25151"/>
    <cellStyle name="Normal 3 3 2 2 2 2 2 3 2 3 2" xfId="25152"/>
    <cellStyle name="Normal 3 3 2 2 2 2 2 3 2 3 2 2" xfId="25153"/>
    <cellStyle name="Normal 3 3 2 2 2 2 2 3 2 3 3" xfId="25154"/>
    <cellStyle name="Normal 3 3 2 2 2 2 2 3 2 4" xfId="25155"/>
    <cellStyle name="Normal 3 3 2 2 2 2 2 3 2 4 2" xfId="25156"/>
    <cellStyle name="Normal 3 3 2 2 2 2 2 3 2 5" xfId="25157"/>
    <cellStyle name="Normal 3 3 2 2 2 2 2 3 3" xfId="25158"/>
    <cellStyle name="Normal 3 3 2 2 2 2 2 3 3 2" xfId="25159"/>
    <cellStyle name="Normal 3 3 2 2 2 2 2 3 3 2 2" xfId="25160"/>
    <cellStyle name="Normal 3 3 2 2 2 2 2 3 3 2 2 2" xfId="25161"/>
    <cellStyle name="Normal 3 3 2 2 2 2 2 3 3 2 3" xfId="25162"/>
    <cellStyle name="Normal 3 3 2 2 2 2 2 3 3 3" xfId="25163"/>
    <cellStyle name="Normal 3 3 2 2 2 2 2 3 3 3 2" xfId="25164"/>
    <cellStyle name="Normal 3 3 2 2 2 2 2 3 3 4" xfId="25165"/>
    <cellStyle name="Normal 3 3 2 2 2 2 2 3 4" xfId="25166"/>
    <cellStyle name="Normal 3 3 2 2 2 2 2 3 4 2" xfId="25167"/>
    <cellStyle name="Normal 3 3 2 2 2 2 2 3 4 2 2" xfId="25168"/>
    <cellStyle name="Normal 3 3 2 2 2 2 2 3 4 3" xfId="25169"/>
    <cellStyle name="Normal 3 3 2 2 2 2 2 3 5" xfId="25170"/>
    <cellStyle name="Normal 3 3 2 2 2 2 2 3 5 2" xfId="25171"/>
    <cellStyle name="Normal 3 3 2 2 2 2 2 3 6" xfId="25172"/>
    <cellStyle name="Normal 3 3 2 2 2 2 2 4" xfId="25173"/>
    <cellStyle name="Normal 3 3 2 2 2 2 2 4 2" xfId="25174"/>
    <cellStyle name="Normal 3 3 2 2 2 2 2 4 2 2" xfId="25175"/>
    <cellStyle name="Normal 3 3 2 2 2 2 2 4 2 2 2" xfId="25176"/>
    <cellStyle name="Normal 3 3 2 2 2 2 2 4 2 2 2 2" xfId="25177"/>
    <cellStyle name="Normal 3 3 2 2 2 2 2 4 2 2 3" xfId="25178"/>
    <cellStyle name="Normal 3 3 2 2 2 2 2 4 2 3" xfId="25179"/>
    <cellStyle name="Normal 3 3 2 2 2 2 2 4 2 3 2" xfId="25180"/>
    <cellStyle name="Normal 3 3 2 2 2 2 2 4 2 4" xfId="25181"/>
    <cellStyle name="Normal 3 3 2 2 2 2 2 4 3" xfId="25182"/>
    <cellStyle name="Normal 3 3 2 2 2 2 2 4 3 2" xfId="25183"/>
    <cellStyle name="Normal 3 3 2 2 2 2 2 4 3 2 2" xfId="25184"/>
    <cellStyle name="Normal 3 3 2 2 2 2 2 4 3 3" xfId="25185"/>
    <cellStyle name="Normal 3 3 2 2 2 2 2 4 4" xfId="25186"/>
    <cellStyle name="Normal 3 3 2 2 2 2 2 4 4 2" xfId="25187"/>
    <cellStyle name="Normal 3 3 2 2 2 2 2 4 5" xfId="25188"/>
    <cellStyle name="Normal 3 3 2 2 2 2 2 5" xfId="25189"/>
    <cellStyle name="Normal 3 3 2 2 2 2 2 5 2" xfId="25190"/>
    <cellStyle name="Normal 3 3 2 2 2 2 2 5 2 2" xfId="25191"/>
    <cellStyle name="Normal 3 3 2 2 2 2 2 5 2 2 2" xfId="25192"/>
    <cellStyle name="Normal 3 3 2 2 2 2 2 5 2 3" xfId="25193"/>
    <cellStyle name="Normal 3 3 2 2 2 2 2 5 3" xfId="25194"/>
    <cellStyle name="Normal 3 3 2 2 2 2 2 5 3 2" xfId="25195"/>
    <cellStyle name="Normal 3 3 2 2 2 2 2 5 4" xfId="25196"/>
    <cellStyle name="Normal 3 3 2 2 2 2 2 6" xfId="25197"/>
    <cellStyle name="Normal 3 3 2 2 2 2 2 6 2" xfId="25198"/>
    <cellStyle name="Normal 3 3 2 2 2 2 2 6 2 2" xfId="25199"/>
    <cellStyle name="Normal 3 3 2 2 2 2 2 6 3" xfId="25200"/>
    <cellStyle name="Normal 3 3 2 2 2 2 2 7" xfId="25201"/>
    <cellStyle name="Normal 3 3 2 2 2 2 2 7 2" xfId="25202"/>
    <cellStyle name="Normal 3 3 2 2 2 2 2 8" xfId="25203"/>
    <cellStyle name="Normal 3 3 2 2 2 2 3" xfId="825"/>
    <cellStyle name="Normal 3 3 2 2 2 2 3 2" xfId="826"/>
    <cellStyle name="Normal 3 3 2 2 2 2 3 2 2" xfId="25204"/>
    <cellStyle name="Normal 3 3 2 2 2 2 3 2 2 2" xfId="25205"/>
    <cellStyle name="Normal 3 3 2 2 2 2 3 2 2 2 2" xfId="25206"/>
    <cellStyle name="Normal 3 3 2 2 2 2 3 2 2 2 2 2" xfId="25207"/>
    <cellStyle name="Normal 3 3 2 2 2 2 3 2 2 2 2 2 2" xfId="25208"/>
    <cellStyle name="Normal 3 3 2 2 2 2 3 2 2 2 2 3" xfId="25209"/>
    <cellStyle name="Normal 3 3 2 2 2 2 3 2 2 2 3" xfId="25210"/>
    <cellStyle name="Normal 3 3 2 2 2 2 3 2 2 2 3 2" xfId="25211"/>
    <cellStyle name="Normal 3 3 2 2 2 2 3 2 2 2 4" xfId="25212"/>
    <cellStyle name="Normal 3 3 2 2 2 2 3 2 2 3" xfId="25213"/>
    <cellStyle name="Normal 3 3 2 2 2 2 3 2 2 3 2" xfId="25214"/>
    <cellStyle name="Normal 3 3 2 2 2 2 3 2 2 3 2 2" xfId="25215"/>
    <cellStyle name="Normal 3 3 2 2 2 2 3 2 2 3 3" xfId="25216"/>
    <cellStyle name="Normal 3 3 2 2 2 2 3 2 2 4" xfId="25217"/>
    <cellStyle name="Normal 3 3 2 2 2 2 3 2 2 4 2" xfId="25218"/>
    <cellStyle name="Normal 3 3 2 2 2 2 3 2 2 5" xfId="25219"/>
    <cellStyle name="Normal 3 3 2 2 2 2 3 2 3" xfId="25220"/>
    <cellStyle name="Normal 3 3 2 2 2 2 3 2 3 2" xfId="25221"/>
    <cellStyle name="Normal 3 3 2 2 2 2 3 2 3 2 2" xfId="25222"/>
    <cellStyle name="Normal 3 3 2 2 2 2 3 2 3 2 2 2" xfId="25223"/>
    <cellStyle name="Normal 3 3 2 2 2 2 3 2 3 2 3" xfId="25224"/>
    <cellStyle name="Normal 3 3 2 2 2 2 3 2 3 3" xfId="25225"/>
    <cellStyle name="Normal 3 3 2 2 2 2 3 2 3 3 2" xfId="25226"/>
    <cellStyle name="Normal 3 3 2 2 2 2 3 2 3 4" xfId="25227"/>
    <cellStyle name="Normal 3 3 2 2 2 2 3 2 4" xfId="25228"/>
    <cellStyle name="Normal 3 3 2 2 2 2 3 2 4 2" xfId="25229"/>
    <cellStyle name="Normal 3 3 2 2 2 2 3 2 4 2 2" xfId="25230"/>
    <cellStyle name="Normal 3 3 2 2 2 2 3 2 4 3" xfId="25231"/>
    <cellStyle name="Normal 3 3 2 2 2 2 3 2 5" xfId="25232"/>
    <cellStyle name="Normal 3 3 2 2 2 2 3 2 5 2" xfId="25233"/>
    <cellStyle name="Normal 3 3 2 2 2 2 3 2 6" xfId="25234"/>
    <cellStyle name="Normal 3 3 2 2 2 2 3 3" xfId="25235"/>
    <cellStyle name="Normal 3 3 2 2 2 2 3 3 2" xfId="25236"/>
    <cellStyle name="Normal 3 3 2 2 2 2 3 3 2 2" xfId="25237"/>
    <cellStyle name="Normal 3 3 2 2 2 2 3 3 2 2 2" xfId="25238"/>
    <cellStyle name="Normal 3 3 2 2 2 2 3 3 2 2 2 2" xfId="25239"/>
    <cellStyle name="Normal 3 3 2 2 2 2 3 3 2 2 3" xfId="25240"/>
    <cellStyle name="Normal 3 3 2 2 2 2 3 3 2 3" xfId="25241"/>
    <cellStyle name="Normal 3 3 2 2 2 2 3 3 2 3 2" xfId="25242"/>
    <cellStyle name="Normal 3 3 2 2 2 2 3 3 2 4" xfId="25243"/>
    <cellStyle name="Normal 3 3 2 2 2 2 3 3 3" xfId="25244"/>
    <cellStyle name="Normal 3 3 2 2 2 2 3 3 3 2" xfId="25245"/>
    <cellStyle name="Normal 3 3 2 2 2 2 3 3 3 2 2" xfId="25246"/>
    <cellStyle name="Normal 3 3 2 2 2 2 3 3 3 3" xfId="25247"/>
    <cellStyle name="Normal 3 3 2 2 2 2 3 3 4" xfId="25248"/>
    <cellStyle name="Normal 3 3 2 2 2 2 3 3 4 2" xfId="25249"/>
    <cellStyle name="Normal 3 3 2 2 2 2 3 3 5" xfId="25250"/>
    <cellStyle name="Normal 3 3 2 2 2 2 3 4" xfId="25251"/>
    <cellStyle name="Normal 3 3 2 2 2 2 3 4 2" xfId="25252"/>
    <cellStyle name="Normal 3 3 2 2 2 2 3 4 2 2" xfId="25253"/>
    <cellStyle name="Normal 3 3 2 2 2 2 3 4 2 2 2" xfId="25254"/>
    <cellStyle name="Normal 3 3 2 2 2 2 3 4 2 3" xfId="25255"/>
    <cellStyle name="Normal 3 3 2 2 2 2 3 4 3" xfId="25256"/>
    <cellStyle name="Normal 3 3 2 2 2 2 3 4 3 2" xfId="25257"/>
    <cellStyle name="Normal 3 3 2 2 2 2 3 4 4" xfId="25258"/>
    <cellStyle name="Normal 3 3 2 2 2 2 3 5" xfId="25259"/>
    <cellStyle name="Normal 3 3 2 2 2 2 3 5 2" xfId="25260"/>
    <cellStyle name="Normal 3 3 2 2 2 2 3 5 2 2" xfId="25261"/>
    <cellStyle name="Normal 3 3 2 2 2 2 3 5 3" xfId="25262"/>
    <cellStyle name="Normal 3 3 2 2 2 2 3 6" xfId="25263"/>
    <cellStyle name="Normal 3 3 2 2 2 2 3 6 2" xfId="25264"/>
    <cellStyle name="Normal 3 3 2 2 2 2 3 7" xfId="25265"/>
    <cellStyle name="Normal 3 3 2 2 2 2 4" xfId="827"/>
    <cellStyle name="Normal 3 3 2 2 2 2 4 2" xfId="25266"/>
    <cellStyle name="Normal 3 3 2 2 2 2 4 2 2" xfId="25267"/>
    <cellStyle name="Normal 3 3 2 2 2 2 4 2 2 2" xfId="25268"/>
    <cellStyle name="Normal 3 3 2 2 2 2 4 2 2 2 2" xfId="25269"/>
    <cellStyle name="Normal 3 3 2 2 2 2 4 2 2 2 2 2" xfId="25270"/>
    <cellStyle name="Normal 3 3 2 2 2 2 4 2 2 2 3" xfId="25271"/>
    <cellStyle name="Normal 3 3 2 2 2 2 4 2 2 3" xfId="25272"/>
    <cellStyle name="Normal 3 3 2 2 2 2 4 2 2 3 2" xfId="25273"/>
    <cellStyle name="Normal 3 3 2 2 2 2 4 2 2 4" xfId="25274"/>
    <cellStyle name="Normal 3 3 2 2 2 2 4 2 3" xfId="25275"/>
    <cellStyle name="Normal 3 3 2 2 2 2 4 2 3 2" xfId="25276"/>
    <cellStyle name="Normal 3 3 2 2 2 2 4 2 3 2 2" xfId="25277"/>
    <cellStyle name="Normal 3 3 2 2 2 2 4 2 3 3" xfId="25278"/>
    <cellStyle name="Normal 3 3 2 2 2 2 4 2 4" xfId="25279"/>
    <cellStyle name="Normal 3 3 2 2 2 2 4 2 4 2" xfId="25280"/>
    <cellStyle name="Normal 3 3 2 2 2 2 4 2 5" xfId="25281"/>
    <cellStyle name="Normal 3 3 2 2 2 2 4 3" xfId="25282"/>
    <cellStyle name="Normal 3 3 2 2 2 2 4 3 2" xfId="25283"/>
    <cellStyle name="Normal 3 3 2 2 2 2 4 3 2 2" xfId="25284"/>
    <cellStyle name="Normal 3 3 2 2 2 2 4 3 2 2 2" xfId="25285"/>
    <cellStyle name="Normal 3 3 2 2 2 2 4 3 2 3" xfId="25286"/>
    <cellStyle name="Normal 3 3 2 2 2 2 4 3 3" xfId="25287"/>
    <cellStyle name="Normal 3 3 2 2 2 2 4 3 3 2" xfId="25288"/>
    <cellStyle name="Normal 3 3 2 2 2 2 4 3 4" xfId="25289"/>
    <cellStyle name="Normal 3 3 2 2 2 2 4 4" xfId="25290"/>
    <cellStyle name="Normal 3 3 2 2 2 2 4 4 2" xfId="25291"/>
    <cellStyle name="Normal 3 3 2 2 2 2 4 4 2 2" xfId="25292"/>
    <cellStyle name="Normal 3 3 2 2 2 2 4 4 3" xfId="25293"/>
    <cellStyle name="Normal 3 3 2 2 2 2 4 5" xfId="25294"/>
    <cellStyle name="Normal 3 3 2 2 2 2 4 5 2" xfId="25295"/>
    <cellStyle name="Normal 3 3 2 2 2 2 4 6" xfId="25296"/>
    <cellStyle name="Normal 3 3 2 2 2 2 5" xfId="25297"/>
    <cellStyle name="Normal 3 3 2 2 2 2 5 2" xfId="25298"/>
    <cellStyle name="Normal 3 3 2 2 2 2 5 2 2" xfId="25299"/>
    <cellStyle name="Normal 3 3 2 2 2 2 5 2 2 2" xfId="25300"/>
    <cellStyle name="Normal 3 3 2 2 2 2 5 2 2 2 2" xfId="25301"/>
    <cellStyle name="Normal 3 3 2 2 2 2 5 2 2 3" xfId="25302"/>
    <cellStyle name="Normal 3 3 2 2 2 2 5 2 3" xfId="25303"/>
    <cellStyle name="Normal 3 3 2 2 2 2 5 2 3 2" xfId="25304"/>
    <cellStyle name="Normal 3 3 2 2 2 2 5 2 4" xfId="25305"/>
    <cellStyle name="Normal 3 3 2 2 2 2 5 3" xfId="25306"/>
    <cellStyle name="Normal 3 3 2 2 2 2 5 3 2" xfId="25307"/>
    <cellStyle name="Normal 3 3 2 2 2 2 5 3 2 2" xfId="25308"/>
    <cellStyle name="Normal 3 3 2 2 2 2 5 3 3" xfId="25309"/>
    <cellStyle name="Normal 3 3 2 2 2 2 5 4" xfId="25310"/>
    <cellStyle name="Normal 3 3 2 2 2 2 5 4 2" xfId="25311"/>
    <cellStyle name="Normal 3 3 2 2 2 2 5 5" xfId="25312"/>
    <cellStyle name="Normal 3 3 2 2 2 2 6" xfId="25313"/>
    <cellStyle name="Normal 3 3 2 2 2 2 6 2" xfId="25314"/>
    <cellStyle name="Normal 3 3 2 2 2 2 6 2 2" xfId="25315"/>
    <cellStyle name="Normal 3 3 2 2 2 2 6 2 2 2" xfId="25316"/>
    <cellStyle name="Normal 3 3 2 2 2 2 6 2 3" xfId="25317"/>
    <cellStyle name="Normal 3 3 2 2 2 2 6 3" xfId="25318"/>
    <cellStyle name="Normal 3 3 2 2 2 2 6 3 2" xfId="25319"/>
    <cellStyle name="Normal 3 3 2 2 2 2 6 4" xfId="25320"/>
    <cellStyle name="Normal 3 3 2 2 2 2 7" xfId="25321"/>
    <cellStyle name="Normal 3 3 2 2 2 2 7 2" xfId="25322"/>
    <cellStyle name="Normal 3 3 2 2 2 2 7 2 2" xfId="25323"/>
    <cellStyle name="Normal 3 3 2 2 2 2 7 3" xfId="25324"/>
    <cellStyle name="Normal 3 3 2 2 2 2 8" xfId="25325"/>
    <cellStyle name="Normal 3 3 2 2 2 2 8 2" xfId="25326"/>
    <cellStyle name="Normal 3 3 2 2 2 2 9" xfId="25327"/>
    <cellStyle name="Normal 3 3 2 2 2 3" xfId="828"/>
    <cellStyle name="Normal 3 3 2 2 2 3 2" xfId="829"/>
    <cellStyle name="Normal 3 3 2 2 2 3 2 2" xfId="830"/>
    <cellStyle name="Normal 3 3 2 2 2 3 2 2 2" xfId="25328"/>
    <cellStyle name="Normal 3 3 2 2 2 3 2 2 2 2" xfId="25329"/>
    <cellStyle name="Normal 3 3 2 2 2 3 2 2 2 2 2" xfId="25330"/>
    <cellStyle name="Normal 3 3 2 2 2 3 2 2 2 2 2 2" xfId="25331"/>
    <cellStyle name="Normal 3 3 2 2 2 3 2 2 2 2 2 2 2" xfId="25332"/>
    <cellStyle name="Normal 3 3 2 2 2 3 2 2 2 2 2 3" xfId="25333"/>
    <cellStyle name="Normal 3 3 2 2 2 3 2 2 2 2 3" xfId="25334"/>
    <cellStyle name="Normal 3 3 2 2 2 3 2 2 2 2 3 2" xfId="25335"/>
    <cellStyle name="Normal 3 3 2 2 2 3 2 2 2 2 4" xfId="25336"/>
    <cellStyle name="Normal 3 3 2 2 2 3 2 2 2 3" xfId="25337"/>
    <cellStyle name="Normal 3 3 2 2 2 3 2 2 2 3 2" xfId="25338"/>
    <cellStyle name="Normal 3 3 2 2 2 3 2 2 2 3 2 2" xfId="25339"/>
    <cellStyle name="Normal 3 3 2 2 2 3 2 2 2 3 3" xfId="25340"/>
    <cellStyle name="Normal 3 3 2 2 2 3 2 2 2 4" xfId="25341"/>
    <cellStyle name="Normal 3 3 2 2 2 3 2 2 2 4 2" xfId="25342"/>
    <cellStyle name="Normal 3 3 2 2 2 3 2 2 2 5" xfId="25343"/>
    <cellStyle name="Normal 3 3 2 2 2 3 2 2 3" xfId="25344"/>
    <cellStyle name="Normal 3 3 2 2 2 3 2 2 3 2" xfId="25345"/>
    <cellStyle name="Normal 3 3 2 2 2 3 2 2 3 2 2" xfId="25346"/>
    <cellStyle name="Normal 3 3 2 2 2 3 2 2 3 2 2 2" xfId="25347"/>
    <cellStyle name="Normal 3 3 2 2 2 3 2 2 3 2 3" xfId="25348"/>
    <cellStyle name="Normal 3 3 2 2 2 3 2 2 3 3" xfId="25349"/>
    <cellStyle name="Normal 3 3 2 2 2 3 2 2 3 3 2" xfId="25350"/>
    <cellStyle name="Normal 3 3 2 2 2 3 2 2 3 4" xfId="25351"/>
    <cellStyle name="Normal 3 3 2 2 2 3 2 2 4" xfId="25352"/>
    <cellStyle name="Normal 3 3 2 2 2 3 2 2 4 2" xfId="25353"/>
    <cellStyle name="Normal 3 3 2 2 2 3 2 2 4 2 2" xfId="25354"/>
    <cellStyle name="Normal 3 3 2 2 2 3 2 2 4 3" xfId="25355"/>
    <cellStyle name="Normal 3 3 2 2 2 3 2 2 5" xfId="25356"/>
    <cellStyle name="Normal 3 3 2 2 2 3 2 2 5 2" xfId="25357"/>
    <cellStyle name="Normal 3 3 2 2 2 3 2 2 6" xfId="25358"/>
    <cellStyle name="Normal 3 3 2 2 2 3 2 3" xfId="25359"/>
    <cellStyle name="Normal 3 3 2 2 2 3 2 3 2" xfId="25360"/>
    <cellStyle name="Normal 3 3 2 2 2 3 2 3 2 2" xfId="25361"/>
    <cellStyle name="Normal 3 3 2 2 2 3 2 3 2 2 2" xfId="25362"/>
    <cellStyle name="Normal 3 3 2 2 2 3 2 3 2 2 2 2" xfId="25363"/>
    <cellStyle name="Normal 3 3 2 2 2 3 2 3 2 2 3" xfId="25364"/>
    <cellStyle name="Normal 3 3 2 2 2 3 2 3 2 3" xfId="25365"/>
    <cellStyle name="Normal 3 3 2 2 2 3 2 3 2 3 2" xfId="25366"/>
    <cellStyle name="Normal 3 3 2 2 2 3 2 3 2 4" xfId="25367"/>
    <cellStyle name="Normal 3 3 2 2 2 3 2 3 3" xfId="25368"/>
    <cellStyle name="Normal 3 3 2 2 2 3 2 3 3 2" xfId="25369"/>
    <cellStyle name="Normal 3 3 2 2 2 3 2 3 3 2 2" xfId="25370"/>
    <cellStyle name="Normal 3 3 2 2 2 3 2 3 3 3" xfId="25371"/>
    <cellStyle name="Normal 3 3 2 2 2 3 2 3 4" xfId="25372"/>
    <cellStyle name="Normal 3 3 2 2 2 3 2 3 4 2" xfId="25373"/>
    <cellStyle name="Normal 3 3 2 2 2 3 2 3 5" xfId="25374"/>
    <cellStyle name="Normal 3 3 2 2 2 3 2 4" xfId="25375"/>
    <cellStyle name="Normal 3 3 2 2 2 3 2 4 2" xfId="25376"/>
    <cellStyle name="Normal 3 3 2 2 2 3 2 4 2 2" xfId="25377"/>
    <cellStyle name="Normal 3 3 2 2 2 3 2 4 2 2 2" xfId="25378"/>
    <cellStyle name="Normal 3 3 2 2 2 3 2 4 2 3" xfId="25379"/>
    <cellStyle name="Normal 3 3 2 2 2 3 2 4 3" xfId="25380"/>
    <cellStyle name="Normal 3 3 2 2 2 3 2 4 3 2" xfId="25381"/>
    <cellStyle name="Normal 3 3 2 2 2 3 2 4 4" xfId="25382"/>
    <cellStyle name="Normal 3 3 2 2 2 3 2 5" xfId="25383"/>
    <cellStyle name="Normal 3 3 2 2 2 3 2 5 2" xfId="25384"/>
    <cellStyle name="Normal 3 3 2 2 2 3 2 5 2 2" xfId="25385"/>
    <cellStyle name="Normal 3 3 2 2 2 3 2 5 3" xfId="25386"/>
    <cellStyle name="Normal 3 3 2 2 2 3 2 6" xfId="25387"/>
    <cellStyle name="Normal 3 3 2 2 2 3 2 6 2" xfId="25388"/>
    <cellStyle name="Normal 3 3 2 2 2 3 2 7" xfId="25389"/>
    <cellStyle name="Normal 3 3 2 2 2 3 3" xfId="831"/>
    <cellStyle name="Normal 3 3 2 2 2 3 3 2" xfId="25390"/>
    <cellStyle name="Normal 3 3 2 2 2 3 3 2 2" xfId="25391"/>
    <cellStyle name="Normal 3 3 2 2 2 3 3 2 2 2" xfId="25392"/>
    <cellStyle name="Normal 3 3 2 2 2 3 3 2 2 2 2" xfId="25393"/>
    <cellStyle name="Normal 3 3 2 2 2 3 3 2 2 2 2 2" xfId="25394"/>
    <cellStyle name="Normal 3 3 2 2 2 3 3 2 2 2 3" xfId="25395"/>
    <cellStyle name="Normal 3 3 2 2 2 3 3 2 2 3" xfId="25396"/>
    <cellStyle name="Normal 3 3 2 2 2 3 3 2 2 3 2" xfId="25397"/>
    <cellStyle name="Normal 3 3 2 2 2 3 3 2 2 4" xfId="25398"/>
    <cellStyle name="Normal 3 3 2 2 2 3 3 2 3" xfId="25399"/>
    <cellStyle name="Normal 3 3 2 2 2 3 3 2 3 2" xfId="25400"/>
    <cellStyle name="Normal 3 3 2 2 2 3 3 2 3 2 2" xfId="25401"/>
    <cellStyle name="Normal 3 3 2 2 2 3 3 2 3 3" xfId="25402"/>
    <cellStyle name="Normal 3 3 2 2 2 3 3 2 4" xfId="25403"/>
    <cellStyle name="Normal 3 3 2 2 2 3 3 2 4 2" xfId="25404"/>
    <cellStyle name="Normal 3 3 2 2 2 3 3 2 5" xfId="25405"/>
    <cellStyle name="Normal 3 3 2 2 2 3 3 3" xfId="25406"/>
    <cellStyle name="Normal 3 3 2 2 2 3 3 3 2" xfId="25407"/>
    <cellStyle name="Normal 3 3 2 2 2 3 3 3 2 2" xfId="25408"/>
    <cellStyle name="Normal 3 3 2 2 2 3 3 3 2 2 2" xfId="25409"/>
    <cellStyle name="Normal 3 3 2 2 2 3 3 3 2 3" xfId="25410"/>
    <cellStyle name="Normal 3 3 2 2 2 3 3 3 3" xfId="25411"/>
    <cellStyle name="Normal 3 3 2 2 2 3 3 3 3 2" xfId="25412"/>
    <cellStyle name="Normal 3 3 2 2 2 3 3 3 4" xfId="25413"/>
    <cellStyle name="Normal 3 3 2 2 2 3 3 4" xfId="25414"/>
    <cellStyle name="Normal 3 3 2 2 2 3 3 4 2" xfId="25415"/>
    <cellStyle name="Normal 3 3 2 2 2 3 3 4 2 2" xfId="25416"/>
    <cellStyle name="Normal 3 3 2 2 2 3 3 4 3" xfId="25417"/>
    <cellStyle name="Normal 3 3 2 2 2 3 3 5" xfId="25418"/>
    <cellStyle name="Normal 3 3 2 2 2 3 3 5 2" xfId="25419"/>
    <cellStyle name="Normal 3 3 2 2 2 3 3 6" xfId="25420"/>
    <cellStyle name="Normal 3 3 2 2 2 3 4" xfId="25421"/>
    <cellStyle name="Normal 3 3 2 2 2 3 4 2" xfId="25422"/>
    <cellStyle name="Normal 3 3 2 2 2 3 4 2 2" xfId="25423"/>
    <cellStyle name="Normal 3 3 2 2 2 3 4 2 2 2" xfId="25424"/>
    <cellStyle name="Normal 3 3 2 2 2 3 4 2 2 2 2" xfId="25425"/>
    <cellStyle name="Normal 3 3 2 2 2 3 4 2 2 3" xfId="25426"/>
    <cellStyle name="Normal 3 3 2 2 2 3 4 2 3" xfId="25427"/>
    <cellStyle name="Normal 3 3 2 2 2 3 4 2 3 2" xfId="25428"/>
    <cellStyle name="Normal 3 3 2 2 2 3 4 2 4" xfId="25429"/>
    <cellStyle name="Normal 3 3 2 2 2 3 4 3" xfId="25430"/>
    <cellStyle name="Normal 3 3 2 2 2 3 4 3 2" xfId="25431"/>
    <cellStyle name="Normal 3 3 2 2 2 3 4 3 2 2" xfId="25432"/>
    <cellStyle name="Normal 3 3 2 2 2 3 4 3 3" xfId="25433"/>
    <cellStyle name="Normal 3 3 2 2 2 3 4 4" xfId="25434"/>
    <cellStyle name="Normal 3 3 2 2 2 3 4 4 2" xfId="25435"/>
    <cellStyle name="Normal 3 3 2 2 2 3 4 5" xfId="25436"/>
    <cellStyle name="Normal 3 3 2 2 2 3 5" xfId="25437"/>
    <cellStyle name="Normal 3 3 2 2 2 3 5 2" xfId="25438"/>
    <cellStyle name="Normal 3 3 2 2 2 3 5 2 2" xfId="25439"/>
    <cellStyle name="Normal 3 3 2 2 2 3 5 2 2 2" xfId="25440"/>
    <cellStyle name="Normal 3 3 2 2 2 3 5 2 3" xfId="25441"/>
    <cellStyle name="Normal 3 3 2 2 2 3 5 3" xfId="25442"/>
    <cellStyle name="Normal 3 3 2 2 2 3 5 3 2" xfId="25443"/>
    <cellStyle name="Normal 3 3 2 2 2 3 5 4" xfId="25444"/>
    <cellStyle name="Normal 3 3 2 2 2 3 6" xfId="25445"/>
    <cellStyle name="Normal 3 3 2 2 2 3 6 2" xfId="25446"/>
    <cellStyle name="Normal 3 3 2 2 2 3 6 2 2" xfId="25447"/>
    <cellStyle name="Normal 3 3 2 2 2 3 6 3" xfId="25448"/>
    <cellStyle name="Normal 3 3 2 2 2 3 7" xfId="25449"/>
    <cellStyle name="Normal 3 3 2 2 2 3 7 2" xfId="25450"/>
    <cellStyle name="Normal 3 3 2 2 2 3 8" xfId="25451"/>
    <cellStyle name="Normal 3 3 2 2 2 4" xfId="832"/>
    <cellStyle name="Normal 3 3 2 2 2 4 2" xfId="833"/>
    <cellStyle name="Normal 3 3 2 2 2 4 2 2" xfId="25452"/>
    <cellStyle name="Normal 3 3 2 2 2 4 2 2 2" xfId="25453"/>
    <cellStyle name="Normal 3 3 2 2 2 4 2 2 2 2" xfId="25454"/>
    <cellStyle name="Normal 3 3 2 2 2 4 2 2 2 2 2" xfId="25455"/>
    <cellStyle name="Normal 3 3 2 2 2 4 2 2 2 2 2 2" xfId="25456"/>
    <cellStyle name="Normal 3 3 2 2 2 4 2 2 2 2 3" xfId="25457"/>
    <cellStyle name="Normal 3 3 2 2 2 4 2 2 2 3" xfId="25458"/>
    <cellStyle name="Normal 3 3 2 2 2 4 2 2 2 3 2" xfId="25459"/>
    <cellStyle name="Normal 3 3 2 2 2 4 2 2 2 4" xfId="25460"/>
    <cellStyle name="Normal 3 3 2 2 2 4 2 2 3" xfId="25461"/>
    <cellStyle name="Normal 3 3 2 2 2 4 2 2 3 2" xfId="25462"/>
    <cellStyle name="Normal 3 3 2 2 2 4 2 2 3 2 2" xfId="25463"/>
    <cellStyle name="Normal 3 3 2 2 2 4 2 2 3 3" xfId="25464"/>
    <cellStyle name="Normal 3 3 2 2 2 4 2 2 4" xfId="25465"/>
    <cellStyle name="Normal 3 3 2 2 2 4 2 2 4 2" xfId="25466"/>
    <cellStyle name="Normal 3 3 2 2 2 4 2 2 5" xfId="25467"/>
    <cellStyle name="Normal 3 3 2 2 2 4 2 3" xfId="25468"/>
    <cellStyle name="Normal 3 3 2 2 2 4 2 3 2" xfId="25469"/>
    <cellStyle name="Normal 3 3 2 2 2 4 2 3 2 2" xfId="25470"/>
    <cellStyle name="Normal 3 3 2 2 2 4 2 3 2 2 2" xfId="25471"/>
    <cellStyle name="Normal 3 3 2 2 2 4 2 3 2 3" xfId="25472"/>
    <cellStyle name="Normal 3 3 2 2 2 4 2 3 3" xfId="25473"/>
    <cellStyle name="Normal 3 3 2 2 2 4 2 3 3 2" xfId="25474"/>
    <cellStyle name="Normal 3 3 2 2 2 4 2 3 4" xfId="25475"/>
    <cellStyle name="Normal 3 3 2 2 2 4 2 4" xfId="25476"/>
    <cellStyle name="Normal 3 3 2 2 2 4 2 4 2" xfId="25477"/>
    <cellStyle name="Normal 3 3 2 2 2 4 2 4 2 2" xfId="25478"/>
    <cellStyle name="Normal 3 3 2 2 2 4 2 4 3" xfId="25479"/>
    <cellStyle name="Normal 3 3 2 2 2 4 2 5" xfId="25480"/>
    <cellStyle name="Normal 3 3 2 2 2 4 2 5 2" xfId="25481"/>
    <cellStyle name="Normal 3 3 2 2 2 4 2 6" xfId="25482"/>
    <cellStyle name="Normal 3 3 2 2 2 4 3" xfId="25483"/>
    <cellStyle name="Normal 3 3 2 2 2 4 3 2" xfId="25484"/>
    <cellStyle name="Normal 3 3 2 2 2 4 3 2 2" xfId="25485"/>
    <cellStyle name="Normal 3 3 2 2 2 4 3 2 2 2" xfId="25486"/>
    <cellStyle name="Normal 3 3 2 2 2 4 3 2 2 2 2" xfId="25487"/>
    <cellStyle name="Normal 3 3 2 2 2 4 3 2 2 3" xfId="25488"/>
    <cellStyle name="Normal 3 3 2 2 2 4 3 2 3" xfId="25489"/>
    <cellStyle name="Normal 3 3 2 2 2 4 3 2 3 2" xfId="25490"/>
    <cellStyle name="Normal 3 3 2 2 2 4 3 2 4" xfId="25491"/>
    <cellStyle name="Normal 3 3 2 2 2 4 3 3" xfId="25492"/>
    <cellStyle name="Normal 3 3 2 2 2 4 3 3 2" xfId="25493"/>
    <cellStyle name="Normal 3 3 2 2 2 4 3 3 2 2" xfId="25494"/>
    <cellStyle name="Normal 3 3 2 2 2 4 3 3 3" xfId="25495"/>
    <cellStyle name="Normal 3 3 2 2 2 4 3 4" xfId="25496"/>
    <cellStyle name="Normal 3 3 2 2 2 4 3 4 2" xfId="25497"/>
    <cellStyle name="Normal 3 3 2 2 2 4 3 5" xfId="25498"/>
    <cellStyle name="Normal 3 3 2 2 2 4 4" xfId="25499"/>
    <cellStyle name="Normal 3 3 2 2 2 4 4 2" xfId="25500"/>
    <cellStyle name="Normal 3 3 2 2 2 4 4 2 2" xfId="25501"/>
    <cellStyle name="Normal 3 3 2 2 2 4 4 2 2 2" xfId="25502"/>
    <cellStyle name="Normal 3 3 2 2 2 4 4 2 3" xfId="25503"/>
    <cellStyle name="Normal 3 3 2 2 2 4 4 3" xfId="25504"/>
    <cellStyle name="Normal 3 3 2 2 2 4 4 3 2" xfId="25505"/>
    <cellStyle name="Normal 3 3 2 2 2 4 4 4" xfId="25506"/>
    <cellStyle name="Normal 3 3 2 2 2 4 5" xfId="25507"/>
    <cellStyle name="Normal 3 3 2 2 2 4 5 2" xfId="25508"/>
    <cellStyle name="Normal 3 3 2 2 2 4 5 2 2" xfId="25509"/>
    <cellStyle name="Normal 3 3 2 2 2 4 5 3" xfId="25510"/>
    <cellStyle name="Normal 3 3 2 2 2 4 6" xfId="25511"/>
    <cellStyle name="Normal 3 3 2 2 2 4 6 2" xfId="25512"/>
    <cellStyle name="Normal 3 3 2 2 2 4 7" xfId="25513"/>
    <cellStyle name="Normal 3 3 2 2 2 5" xfId="834"/>
    <cellStyle name="Normal 3 3 2 2 2 5 2" xfId="25514"/>
    <cellStyle name="Normal 3 3 2 2 2 5 2 2" xfId="25515"/>
    <cellStyle name="Normal 3 3 2 2 2 5 2 2 2" xfId="25516"/>
    <cellStyle name="Normal 3 3 2 2 2 5 2 2 2 2" xfId="25517"/>
    <cellStyle name="Normal 3 3 2 2 2 5 2 2 2 2 2" xfId="25518"/>
    <cellStyle name="Normal 3 3 2 2 2 5 2 2 2 3" xfId="25519"/>
    <cellStyle name="Normal 3 3 2 2 2 5 2 2 3" xfId="25520"/>
    <cellStyle name="Normal 3 3 2 2 2 5 2 2 3 2" xfId="25521"/>
    <cellStyle name="Normal 3 3 2 2 2 5 2 2 4" xfId="25522"/>
    <cellStyle name="Normal 3 3 2 2 2 5 2 3" xfId="25523"/>
    <cellStyle name="Normal 3 3 2 2 2 5 2 3 2" xfId="25524"/>
    <cellStyle name="Normal 3 3 2 2 2 5 2 3 2 2" xfId="25525"/>
    <cellStyle name="Normal 3 3 2 2 2 5 2 3 3" xfId="25526"/>
    <cellStyle name="Normal 3 3 2 2 2 5 2 4" xfId="25527"/>
    <cellStyle name="Normal 3 3 2 2 2 5 2 4 2" xfId="25528"/>
    <cellStyle name="Normal 3 3 2 2 2 5 2 5" xfId="25529"/>
    <cellStyle name="Normal 3 3 2 2 2 5 3" xfId="25530"/>
    <cellStyle name="Normal 3 3 2 2 2 5 3 2" xfId="25531"/>
    <cellStyle name="Normal 3 3 2 2 2 5 3 2 2" xfId="25532"/>
    <cellStyle name="Normal 3 3 2 2 2 5 3 2 2 2" xfId="25533"/>
    <cellStyle name="Normal 3 3 2 2 2 5 3 2 3" xfId="25534"/>
    <cellStyle name="Normal 3 3 2 2 2 5 3 3" xfId="25535"/>
    <cellStyle name="Normal 3 3 2 2 2 5 3 3 2" xfId="25536"/>
    <cellStyle name="Normal 3 3 2 2 2 5 3 4" xfId="25537"/>
    <cellStyle name="Normal 3 3 2 2 2 5 4" xfId="25538"/>
    <cellStyle name="Normal 3 3 2 2 2 5 4 2" xfId="25539"/>
    <cellStyle name="Normal 3 3 2 2 2 5 4 2 2" xfId="25540"/>
    <cellStyle name="Normal 3 3 2 2 2 5 4 3" xfId="25541"/>
    <cellStyle name="Normal 3 3 2 2 2 5 5" xfId="25542"/>
    <cellStyle name="Normal 3 3 2 2 2 5 5 2" xfId="25543"/>
    <cellStyle name="Normal 3 3 2 2 2 5 6" xfId="25544"/>
    <cellStyle name="Normal 3 3 2 2 2 6" xfId="25545"/>
    <cellStyle name="Normal 3 3 2 2 2 6 2" xfId="25546"/>
    <cellStyle name="Normal 3 3 2 2 2 6 2 2" xfId="25547"/>
    <cellStyle name="Normal 3 3 2 2 2 6 2 2 2" xfId="25548"/>
    <cellStyle name="Normal 3 3 2 2 2 6 2 2 2 2" xfId="25549"/>
    <cellStyle name="Normal 3 3 2 2 2 6 2 2 3" xfId="25550"/>
    <cellStyle name="Normal 3 3 2 2 2 6 2 3" xfId="25551"/>
    <cellStyle name="Normal 3 3 2 2 2 6 2 3 2" xfId="25552"/>
    <cellStyle name="Normal 3 3 2 2 2 6 2 4" xfId="25553"/>
    <cellStyle name="Normal 3 3 2 2 2 6 3" xfId="25554"/>
    <cellStyle name="Normal 3 3 2 2 2 6 3 2" xfId="25555"/>
    <cellStyle name="Normal 3 3 2 2 2 6 3 2 2" xfId="25556"/>
    <cellStyle name="Normal 3 3 2 2 2 6 3 3" xfId="25557"/>
    <cellStyle name="Normal 3 3 2 2 2 6 4" xfId="25558"/>
    <cellStyle name="Normal 3 3 2 2 2 6 4 2" xfId="25559"/>
    <cellStyle name="Normal 3 3 2 2 2 6 5" xfId="25560"/>
    <cellStyle name="Normal 3 3 2 2 2 7" xfId="25561"/>
    <cellStyle name="Normal 3 3 2 2 2 7 2" xfId="25562"/>
    <cellStyle name="Normal 3 3 2 2 2 7 2 2" xfId="25563"/>
    <cellStyle name="Normal 3 3 2 2 2 7 2 2 2" xfId="25564"/>
    <cellStyle name="Normal 3 3 2 2 2 7 2 3" xfId="25565"/>
    <cellStyle name="Normal 3 3 2 2 2 7 3" xfId="25566"/>
    <cellStyle name="Normal 3 3 2 2 2 7 3 2" xfId="25567"/>
    <cellStyle name="Normal 3 3 2 2 2 7 4" xfId="25568"/>
    <cellStyle name="Normal 3 3 2 2 2 8" xfId="25569"/>
    <cellStyle name="Normal 3 3 2 2 2 8 2" xfId="25570"/>
    <cellStyle name="Normal 3 3 2 2 2 8 2 2" xfId="25571"/>
    <cellStyle name="Normal 3 3 2 2 2 8 3" xfId="25572"/>
    <cellStyle name="Normal 3 3 2 2 2 9" xfId="25573"/>
    <cellStyle name="Normal 3 3 2 2 2 9 2" xfId="25574"/>
    <cellStyle name="Normal 3 3 2 2 3" xfId="835"/>
    <cellStyle name="Normal 3 3 2 2 3 2" xfId="836"/>
    <cellStyle name="Normal 3 3 2 2 3 2 2" xfId="837"/>
    <cellStyle name="Normal 3 3 2 2 3 2 2 2" xfId="838"/>
    <cellStyle name="Normal 3 3 2 2 3 2 2 2 2" xfId="25575"/>
    <cellStyle name="Normal 3 3 2 2 3 2 2 2 2 2" xfId="25576"/>
    <cellStyle name="Normal 3 3 2 2 3 2 2 2 2 2 2" xfId="25577"/>
    <cellStyle name="Normal 3 3 2 2 3 2 2 2 2 2 2 2" xfId="25578"/>
    <cellStyle name="Normal 3 3 2 2 3 2 2 2 2 2 2 2 2" xfId="25579"/>
    <cellStyle name="Normal 3 3 2 2 3 2 2 2 2 2 2 3" xfId="25580"/>
    <cellStyle name="Normal 3 3 2 2 3 2 2 2 2 2 3" xfId="25581"/>
    <cellStyle name="Normal 3 3 2 2 3 2 2 2 2 2 3 2" xfId="25582"/>
    <cellStyle name="Normal 3 3 2 2 3 2 2 2 2 2 4" xfId="25583"/>
    <cellStyle name="Normal 3 3 2 2 3 2 2 2 2 3" xfId="25584"/>
    <cellStyle name="Normal 3 3 2 2 3 2 2 2 2 3 2" xfId="25585"/>
    <cellStyle name="Normal 3 3 2 2 3 2 2 2 2 3 2 2" xfId="25586"/>
    <cellStyle name="Normal 3 3 2 2 3 2 2 2 2 3 3" xfId="25587"/>
    <cellStyle name="Normal 3 3 2 2 3 2 2 2 2 4" xfId="25588"/>
    <cellStyle name="Normal 3 3 2 2 3 2 2 2 2 4 2" xfId="25589"/>
    <cellStyle name="Normal 3 3 2 2 3 2 2 2 2 5" xfId="25590"/>
    <cellStyle name="Normal 3 3 2 2 3 2 2 2 3" xfId="25591"/>
    <cellStyle name="Normal 3 3 2 2 3 2 2 2 3 2" xfId="25592"/>
    <cellStyle name="Normal 3 3 2 2 3 2 2 2 3 2 2" xfId="25593"/>
    <cellStyle name="Normal 3 3 2 2 3 2 2 2 3 2 2 2" xfId="25594"/>
    <cellStyle name="Normal 3 3 2 2 3 2 2 2 3 2 3" xfId="25595"/>
    <cellStyle name="Normal 3 3 2 2 3 2 2 2 3 3" xfId="25596"/>
    <cellStyle name="Normal 3 3 2 2 3 2 2 2 3 3 2" xfId="25597"/>
    <cellStyle name="Normal 3 3 2 2 3 2 2 2 3 4" xfId="25598"/>
    <cellStyle name="Normal 3 3 2 2 3 2 2 2 4" xfId="25599"/>
    <cellStyle name="Normal 3 3 2 2 3 2 2 2 4 2" xfId="25600"/>
    <cellStyle name="Normal 3 3 2 2 3 2 2 2 4 2 2" xfId="25601"/>
    <cellStyle name="Normal 3 3 2 2 3 2 2 2 4 3" xfId="25602"/>
    <cellStyle name="Normal 3 3 2 2 3 2 2 2 5" xfId="25603"/>
    <cellStyle name="Normal 3 3 2 2 3 2 2 2 5 2" xfId="25604"/>
    <cellStyle name="Normal 3 3 2 2 3 2 2 2 6" xfId="25605"/>
    <cellStyle name="Normal 3 3 2 2 3 2 2 3" xfId="25606"/>
    <cellStyle name="Normal 3 3 2 2 3 2 2 3 2" xfId="25607"/>
    <cellStyle name="Normal 3 3 2 2 3 2 2 3 2 2" xfId="25608"/>
    <cellStyle name="Normal 3 3 2 2 3 2 2 3 2 2 2" xfId="25609"/>
    <cellStyle name="Normal 3 3 2 2 3 2 2 3 2 2 2 2" xfId="25610"/>
    <cellStyle name="Normal 3 3 2 2 3 2 2 3 2 2 3" xfId="25611"/>
    <cellStyle name="Normal 3 3 2 2 3 2 2 3 2 3" xfId="25612"/>
    <cellStyle name="Normal 3 3 2 2 3 2 2 3 2 3 2" xfId="25613"/>
    <cellStyle name="Normal 3 3 2 2 3 2 2 3 2 4" xfId="25614"/>
    <cellStyle name="Normal 3 3 2 2 3 2 2 3 3" xfId="25615"/>
    <cellStyle name="Normal 3 3 2 2 3 2 2 3 3 2" xfId="25616"/>
    <cellStyle name="Normal 3 3 2 2 3 2 2 3 3 2 2" xfId="25617"/>
    <cellStyle name="Normal 3 3 2 2 3 2 2 3 3 3" xfId="25618"/>
    <cellStyle name="Normal 3 3 2 2 3 2 2 3 4" xfId="25619"/>
    <cellStyle name="Normal 3 3 2 2 3 2 2 3 4 2" xfId="25620"/>
    <cellStyle name="Normal 3 3 2 2 3 2 2 3 5" xfId="25621"/>
    <cellStyle name="Normal 3 3 2 2 3 2 2 4" xfId="25622"/>
    <cellStyle name="Normal 3 3 2 2 3 2 2 4 2" xfId="25623"/>
    <cellStyle name="Normal 3 3 2 2 3 2 2 4 2 2" xfId="25624"/>
    <cellStyle name="Normal 3 3 2 2 3 2 2 4 2 2 2" xfId="25625"/>
    <cellStyle name="Normal 3 3 2 2 3 2 2 4 2 3" xfId="25626"/>
    <cellStyle name="Normal 3 3 2 2 3 2 2 4 3" xfId="25627"/>
    <cellStyle name="Normal 3 3 2 2 3 2 2 4 3 2" xfId="25628"/>
    <cellStyle name="Normal 3 3 2 2 3 2 2 4 4" xfId="25629"/>
    <cellStyle name="Normal 3 3 2 2 3 2 2 5" xfId="25630"/>
    <cellStyle name="Normal 3 3 2 2 3 2 2 5 2" xfId="25631"/>
    <cellStyle name="Normal 3 3 2 2 3 2 2 5 2 2" xfId="25632"/>
    <cellStyle name="Normal 3 3 2 2 3 2 2 5 3" xfId="25633"/>
    <cellStyle name="Normal 3 3 2 2 3 2 2 6" xfId="25634"/>
    <cellStyle name="Normal 3 3 2 2 3 2 2 6 2" xfId="25635"/>
    <cellStyle name="Normal 3 3 2 2 3 2 2 7" xfId="25636"/>
    <cellStyle name="Normal 3 3 2 2 3 2 3" xfId="839"/>
    <cellStyle name="Normal 3 3 2 2 3 2 3 2" xfId="25637"/>
    <cellStyle name="Normal 3 3 2 2 3 2 3 2 2" xfId="25638"/>
    <cellStyle name="Normal 3 3 2 2 3 2 3 2 2 2" xfId="25639"/>
    <cellStyle name="Normal 3 3 2 2 3 2 3 2 2 2 2" xfId="25640"/>
    <cellStyle name="Normal 3 3 2 2 3 2 3 2 2 2 2 2" xfId="25641"/>
    <cellStyle name="Normal 3 3 2 2 3 2 3 2 2 2 3" xfId="25642"/>
    <cellStyle name="Normal 3 3 2 2 3 2 3 2 2 3" xfId="25643"/>
    <cellStyle name="Normal 3 3 2 2 3 2 3 2 2 3 2" xfId="25644"/>
    <cellStyle name="Normal 3 3 2 2 3 2 3 2 2 4" xfId="25645"/>
    <cellStyle name="Normal 3 3 2 2 3 2 3 2 3" xfId="25646"/>
    <cellStyle name="Normal 3 3 2 2 3 2 3 2 3 2" xfId="25647"/>
    <cellStyle name="Normal 3 3 2 2 3 2 3 2 3 2 2" xfId="25648"/>
    <cellStyle name="Normal 3 3 2 2 3 2 3 2 3 3" xfId="25649"/>
    <cellStyle name="Normal 3 3 2 2 3 2 3 2 4" xfId="25650"/>
    <cellStyle name="Normal 3 3 2 2 3 2 3 2 4 2" xfId="25651"/>
    <cellStyle name="Normal 3 3 2 2 3 2 3 2 5" xfId="25652"/>
    <cellStyle name="Normal 3 3 2 2 3 2 3 3" xfId="25653"/>
    <cellStyle name="Normal 3 3 2 2 3 2 3 3 2" xfId="25654"/>
    <cellStyle name="Normal 3 3 2 2 3 2 3 3 2 2" xfId="25655"/>
    <cellStyle name="Normal 3 3 2 2 3 2 3 3 2 2 2" xfId="25656"/>
    <cellStyle name="Normal 3 3 2 2 3 2 3 3 2 3" xfId="25657"/>
    <cellStyle name="Normal 3 3 2 2 3 2 3 3 3" xfId="25658"/>
    <cellStyle name="Normal 3 3 2 2 3 2 3 3 3 2" xfId="25659"/>
    <cellStyle name="Normal 3 3 2 2 3 2 3 3 4" xfId="25660"/>
    <cellStyle name="Normal 3 3 2 2 3 2 3 4" xfId="25661"/>
    <cellStyle name="Normal 3 3 2 2 3 2 3 4 2" xfId="25662"/>
    <cellStyle name="Normal 3 3 2 2 3 2 3 4 2 2" xfId="25663"/>
    <cellStyle name="Normal 3 3 2 2 3 2 3 4 3" xfId="25664"/>
    <cellStyle name="Normal 3 3 2 2 3 2 3 5" xfId="25665"/>
    <cellStyle name="Normal 3 3 2 2 3 2 3 5 2" xfId="25666"/>
    <cellStyle name="Normal 3 3 2 2 3 2 3 6" xfId="25667"/>
    <cellStyle name="Normal 3 3 2 2 3 2 4" xfId="25668"/>
    <cellStyle name="Normal 3 3 2 2 3 2 4 2" xfId="25669"/>
    <cellStyle name="Normal 3 3 2 2 3 2 4 2 2" xfId="25670"/>
    <cellStyle name="Normal 3 3 2 2 3 2 4 2 2 2" xfId="25671"/>
    <cellStyle name="Normal 3 3 2 2 3 2 4 2 2 2 2" xfId="25672"/>
    <cellStyle name="Normal 3 3 2 2 3 2 4 2 2 3" xfId="25673"/>
    <cellStyle name="Normal 3 3 2 2 3 2 4 2 3" xfId="25674"/>
    <cellStyle name="Normal 3 3 2 2 3 2 4 2 3 2" xfId="25675"/>
    <cellStyle name="Normal 3 3 2 2 3 2 4 2 4" xfId="25676"/>
    <cellStyle name="Normal 3 3 2 2 3 2 4 3" xfId="25677"/>
    <cellStyle name="Normal 3 3 2 2 3 2 4 3 2" xfId="25678"/>
    <cellStyle name="Normal 3 3 2 2 3 2 4 3 2 2" xfId="25679"/>
    <cellStyle name="Normal 3 3 2 2 3 2 4 3 3" xfId="25680"/>
    <cellStyle name="Normal 3 3 2 2 3 2 4 4" xfId="25681"/>
    <cellStyle name="Normal 3 3 2 2 3 2 4 4 2" xfId="25682"/>
    <cellStyle name="Normal 3 3 2 2 3 2 4 5" xfId="25683"/>
    <cellStyle name="Normal 3 3 2 2 3 2 5" xfId="25684"/>
    <cellStyle name="Normal 3 3 2 2 3 2 5 2" xfId="25685"/>
    <cellStyle name="Normal 3 3 2 2 3 2 5 2 2" xfId="25686"/>
    <cellStyle name="Normal 3 3 2 2 3 2 5 2 2 2" xfId="25687"/>
    <cellStyle name="Normal 3 3 2 2 3 2 5 2 3" xfId="25688"/>
    <cellStyle name="Normal 3 3 2 2 3 2 5 3" xfId="25689"/>
    <cellStyle name="Normal 3 3 2 2 3 2 5 3 2" xfId="25690"/>
    <cellStyle name="Normal 3 3 2 2 3 2 5 4" xfId="25691"/>
    <cellStyle name="Normal 3 3 2 2 3 2 6" xfId="25692"/>
    <cellStyle name="Normal 3 3 2 2 3 2 6 2" xfId="25693"/>
    <cellStyle name="Normal 3 3 2 2 3 2 6 2 2" xfId="25694"/>
    <cellStyle name="Normal 3 3 2 2 3 2 6 3" xfId="25695"/>
    <cellStyle name="Normal 3 3 2 2 3 2 7" xfId="25696"/>
    <cellStyle name="Normal 3 3 2 2 3 2 7 2" xfId="25697"/>
    <cellStyle name="Normal 3 3 2 2 3 2 8" xfId="25698"/>
    <cellStyle name="Normal 3 3 2 2 3 3" xfId="840"/>
    <cellStyle name="Normal 3 3 2 2 3 3 2" xfId="841"/>
    <cellStyle name="Normal 3 3 2 2 3 3 2 2" xfId="25699"/>
    <cellStyle name="Normal 3 3 2 2 3 3 2 2 2" xfId="25700"/>
    <cellStyle name="Normal 3 3 2 2 3 3 2 2 2 2" xfId="25701"/>
    <cellStyle name="Normal 3 3 2 2 3 3 2 2 2 2 2" xfId="25702"/>
    <cellStyle name="Normal 3 3 2 2 3 3 2 2 2 2 2 2" xfId="25703"/>
    <cellStyle name="Normal 3 3 2 2 3 3 2 2 2 2 3" xfId="25704"/>
    <cellStyle name="Normal 3 3 2 2 3 3 2 2 2 3" xfId="25705"/>
    <cellStyle name="Normal 3 3 2 2 3 3 2 2 2 3 2" xfId="25706"/>
    <cellStyle name="Normal 3 3 2 2 3 3 2 2 2 4" xfId="25707"/>
    <cellStyle name="Normal 3 3 2 2 3 3 2 2 3" xfId="25708"/>
    <cellStyle name="Normal 3 3 2 2 3 3 2 2 3 2" xfId="25709"/>
    <cellStyle name="Normal 3 3 2 2 3 3 2 2 3 2 2" xfId="25710"/>
    <cellStyle name="Normal 3 3 2 2 3 3 2 2 3 3" xfId="25711"/>
    <cellStyle name="Normal 3 3 2 2 3 3 2 2 4" xfId="25712"/>
    <cellStyle name="Normal 3 3 2 2 3 3 2 2 4 2" xfId="25713"/>
    <cellStyle name="Normal 3 3 2 2 3 3 2 2 5" xfId="25714"/>
    <cellStyle name="Normal 3 3 2 2 3 3 2 3" xfId="25715"/>
    <cellStyle name="Normal 3 3 2 2 3 3 2 3 2" xfId="25716"/>
    <cellStyle name="Normal 3 3 2 2 3 3 2 3 2 2" xfId="25717"/>
    <cellStyle name="Normal 3 3 2 2 3 3 2 3 2 2 2" xfId="25718"/>
    <cellStyle name="Normal 3 3 2 2 3 3 2 3 2 3" xfId="25719"/>
    <cellStyle name="Normal 3 3 2 2 3 3 2 3 3" xfId="25720"/>
    <cellStyle name="Normal 3 3 2 2 3 3 2 3 3 2" xfId="25721"/>
    <cellStyle name="Normal 3 3 2 2 3 3 2 3 4" xfId="25722"/>
    <cellStyle name="Normal 3 3 2 2 3 3 2 4" xfId="25723"/>
    <cellStyle name="Normal 3 3 2 2 3 3 2 4 2" xfId="25724"/>
    <cellStyle name="Normal 3 3 2 2 3 3 2 4 2 2" xfId="25725"/>
    <cellStyle name="Normal 3 3 2 2 3 3 2 4 3" xfId="25726"/>
    <cellStyle name="Normal 3 3 2 2 3 3 2 5" xfId="25727"/>
    <cellStyle name="Normal 3 3 2 2 3 3 2 5 2" xfId="25728"/>
    <cellStyle name="Normal 3 3 2 2 3 3 2 6" xfId="25729"/>
    <cellStyle name="Normal 3 3 2 2 3 3 3" xfId="25730"/>
    <cellStyle name="Normal 3 3 2 2 3 3 3 2" xfId="25731"/>
    <cellStyle name="Normal 3 3 2 2 3 3 3 2 2" xfId="25732"/>
    <cellStyle name="Normal 3 3 2 2 3 3 3 2 2 2" xfId="25733"/>
    <cellStyle name="Normal 3 3 2 2 3 3 3 2 2 2 2" xfId="25734"/>
    <cellStyle name="Normal 3 3 2 2 3 3 3 2 2 3" xfId="25735"/>
    <cellStyle name="Normal 3 3 2 2 3 3 3 2 3" xfId="25736"/>
    <cellStyle name="Normal 3 3 2 2 3 3 3 2 3 2" xfId="25737"/>
    <cellStyle name="Normal 3 3 2 2 3 3 3 2 4" xfId="25738"/>
    <cellStyle name="Normal 3 3 2 2 3 3 3 3" xfId="25739"/>
    <cellStyle name="Normal 3 3 2 2 3 3 3 3 2" xfId="25740"/>
    <cellStyle name="Normal 3 3 2 2 3 3 3 3 2 2" xfId="25741"/>
    <cellStyle name="Normal 3 3 2 2 3 3 3 3 3" xfId="25742"/>
    <cellStyle name="Normal 3 3 2 2 3 3 3 4" xfId="25743"/>
    <cellStyle name="Normal 3 3 2 2 3 3 3 4 2" xfId="25744"/>
    <cellStyle name="Normal 3 3 2 2 3 3 3 5" xfId="25745"/>
    <cellStyle name="Normal 3 3 2 2 3 3 4" xfId="25746"/>
    <cellStyle name="Normal 3 3 2 2 3 3 4 2" xfId="25747"/>
    <cellStyle name="Normal 3 3 2 2 3 3 4 2 2" xfId="25748"/>
    <cellStyle name="Normal 3 3 2 2 3 3 4 2 2 2" xfId="25749"/>
    <cellStyle name="Normal 3 3 2 2 3 3 4 2 3" xfId="25750"/>
    <cellStyle name="Normal 3 3 2 2 3 3 4 3" xfId="25751"/>
    <cellStyle name="Normal 3 3 2 2 3 3 4 3 2" xfId="25752"/>
    <cellStyle name="Normal 3 3 2 2 3 3 4 4" xfId="25753"/>
    <cellStyle name="Normal 3 3 2 2 3 3 5" xfId="25754"/>
    <cellStyle name="Normal 3 3 2 2 3 3 5 2" xfId="25755"/>
    <cellStyle name="Normal 3 3 2 2 3 3 5 2 2" xfId="25756"/>
    <cellStyle name="Normal 3 3 2 2 3 3 5 3" xfId="25757"/>
    <cellStyle name="Normal 3 3 2 2 3 3 6" xfId="25758"/>
    <cellStyle name="Normal 3 3 2 2 3 3 6 2" xfId="25759"/>
    <cellStyle name="Normal 3 3 2 2 3 3 7" xfId="25760"/>
    <cellStyle name="Normal 3 3 2 2 3 4" xfId="842"/>
    <cellStyle name="Normal 3 3 2 2 3 4 2" xfId="25761"/>
    <cellStyle name="Normal 3 3 2 2 3 4 2 2" xfId="25762"/>
    <cellStyle name="Normal 3 3 2 2 3 4 2 2 2" xfId="25763"/>
    <cellStyle name="Normal 3 3 2 2 3 4 2 2 2 2" xfId="25764"/>
    <cellStyle name="Normal 3 3 2 2 3 4 2 2 2 2 2" xfId="25765"/>
    <cellStyle name="Normal 3 3 2 2 3 4 2 2 2 3" xfId="25766"/>
    <cellStyle name="Normal 3 3 2 2 3 4 2 2 3" xfId="25767"/>
    <cellStyle name="Normal 3 3 2 2 3 4 2 2 3 2" xfId="25768"/>
    <cellStyle name="Normal 3 3 2 2 3 4 2 2 4" xfId="25769"/>
    <cellStyle name="Normal 3 3 2 2 3 4 2 3" xfId="25770"/>
    <cellStyle name="Normal 3 3 2 2 3 4 2 3 2" xfId="25771"/>
    <cellStyle name="Normal 3 3 2 2 3 4 2 3 2 2" xfId="25772"/>
    <cellStyle name="Normal 3 3 2 2 3 4 2 3 3" xfId="25773"/>
    <cellStyle name="Normal 3 3 2 2 3 4 2 4" xfId="25774"/>
    <cellStyle name="Normal 3 3 2 2 3 4 2 4 2" xfId="25775"/>
    <cellStyle name="Normal 3 3 2 2 3 4 2 5" xfId="25776"/>
    <cellStyle name="Normal 3 3 2 2 3 4 3" xfId="25777"/>
    <cellStyle name="Normal 3 3 2 2 3 4 3 2" xfId="25778"/>
    <cellStyle name="Normal 3 3 2 2 3 4 3 2 2" xfId="25779"/>
    <cellStyle name="Normal 3 3 2 2 3 4 3 2 2 2" xfId="25780"/>
    <cellStyle name="Normal 3 3 2 2 3 4 3 2 3" xfId="25781"/>
    <cellStyle name="Normal 3 3 2 2 3 4 3 3" xfId="25782"/>
    <cellStyle name="Normal 3 3 2 2 3 4 3 3 2" xfId="25783"/>
    <cellStyle name="Normal 3 3 2 2 3 4 3 4" xfId="25784"/>
    <cellStyle name="Normal 3 3 2 2 3 4 4" xfId="25785"/>
    <cellStyle name="Normal 3 3 2 2 3 4 4 2" xfId="25786"/>
    <cellStyle name="Normal 3 3 2 2 3 4 4 2 2" xfId="25787"/>
    <cellStyle name="Normal 3 3 2 2 3 4 4 3" xfId="25788"/>
    <cellStyle name="Normal 3 3 2 2 3 4 5" xfId="25789"/>
    <cellStyle name="Normal 3 3 2 2 3 4 5 2" xfId="25790"/>
    <cellStyle name="Normal 3 3 2 2 3 4 6" xfId="25791"/>
    <cellStyle name="Normal 3 3 2 2 3 5" xfId="25792"/>
    <cellStyle name="Normal 3 3 2 2 3 5 2" xfId="25793"/>
    <cellStyle name="Normal 3 3 2 2 3 5 2 2" xfId="25794"/>
    <cellStyle name="Normal 3 3 2 2 3 5 2 2 2" xfId="25795"/>
    <cellStyle name="Normal 3 3 2 2 3 5 2 2 2 2" xfId="25796"/>
    <cellStyle name="Normal 3 3 2 2 3 5 2 2 3" xfId="25797"/>
    <cellStyle name="Normal 3 3 2 2 3 5 2 3" xfId="25798"/>
    <cellStyle name="Normal 3 3 2 2 3 5 2 3 2" xfId="25799"/>
    <cellStyle name="Normal 3 3 2 2 3 5 2 4" xfId="25800"/>
    <cellStyle name="Normal 3 3 2 2 3 5 3" xfId="25801"/>
    <cellStyle name="Normal 3 3 2 2 3 5 3 2" xfId="25802"/>
    <cellStyle name="Normal 3 3 2 2 3 5 3 2 2" xfId="25803"/>
    <cellStyle name="Normal 3 3 2 2 3 5 3 3" xfId="25804"/>
    <cellStyle name="Normal 3 3 2 2 3 5 4" xfId="25805"/>
    <cellStyle name="Normal 3 3 2 2 3 5 4 2" xfId="25806"/>
    <cellStyle name="Normal 3 3 2 2 3 5 5" xfId="25807"/>
    <cellStyle name="Normal 3 3 2 2 3 6" xfId="25808"/>
    <cellStyle name="Normal 3 3 2 2 3 6 2" xfId="25809"/>
    <cellStyle name="Normal 3 3 2 2 3 6 2 2" xfId="25810"/>
    <cellStyle name="Normal 3 3 2 2 3 6 2 2 2" xfId="25811"/>
    <cellStyle name="Normal 3 3 2 2 3 6 2 3" xfId="25812"/>
    <cellStyle name="Normal 3 3 2 2 3 6 3" xfId="25813"/>
    <cellStyle name="Normal 3 3 2 2 3 6 3 2" xfId="25814"/>
    <cellStyle name="Normal 3 3 2 2 3 6 4" xfId="25815"/>
    <cellStyle name="Normal 3 3 2 2 3 7" xfId="25816"/>
    <cellStyle name="Normal 3 3 2 2 3 7 2" xfId="25817"/>
    <cellStyle name="Normal 3 3 2 2 3 7 2 2" xfId="25818"/>
    <cellStyle name="Normal 3 3 2 2 3 7 3" xfId="25819"/>
    <cellStyle name="Normal 3 3 2 2 3 8" xfId="25820"/>
    <cellStyle name="Normal 3 3 2 2 3 8 2" xfId="25821"/>
    <cellStyle name="Normal 3 3 2 2 3 9" xfId="25822"/>
    <cellStyle name="Normal 3 3 2 2 4" xfId="843"/>
    <cellStyle name="Normal 3 3 2 2 4 2" xfId="844"/>
    <cellStyle name="Normal 3 3 2 2 4 2 2" xfId="845"/>
    <cellStyle name="Normal 3 3 2 2 4 2 2 2" xfId="25823"/>
    <cellStyle name="Normal 3 3 2 2 4 2 2 2 2" xfId="25824"/>
    <cellStyle name="Normal 3 3 2 2 4 2 2 2 2 2" xfId="25825"/>
    <cellStyle name="Normal 3 3 2 2 4 2 2 2 2 2 2" xfId="25826"/>
    <cellStyle name="Normal 3 3 2 2 4 2 2 2 2 2 2 2" xfId="25827"/>
    <cellStyle name="Normal 3 3 2 2 4 2 2 2 2 2 3" xfId="25828"/>
    <cellStyle name="Normal 3 3 2 2 4 2 2 2 2 3" xfId="25829"/>
    <cellStyle name="Normal 3 3 2 2 4 2 2 2 2 3 2" xfId="25830"/>
    <cellStyle name="Normal 3 3 2 2 4 2 2 2 2 4" xfId="25831"/>
    <cellStyle name="Normal 3 3 2 2 4 2 2 2 3" xfId="25832"/>
    <cellStyle name="Normal 3 3 2 2 4 2 2 2 3 2" xfId="25833"/>
    <cellStyle name="Normal 3 3 2 2 4 2 2 2 3 2 2" xfId="25834"/>
    <cellStyle name="Normal 3 3 2 2 4 2 2 2 3 3" xfId="25835"/>
    <cellStyle name="Normal 3 3 2 2 4 2 2 2 4" xfId="25836"/>
    <cellStyle name="Normal 3 3 2 2 4 2 2 2 4 2" xfId="25837"/>
    <cellStyle name="Normal 3 3 2 2 4 2 2 2 5" xfId="25838"/>
    <cellStyle name="Normal 3 3 2 2 4 2 2 3" xfId="25839"/>
    <cellStyle name="Normal 3 3 2 2 4 2 2 3 2" xfId="25840"/>
    <cellStyle name="Normal 3 3 2 2 4 2 2 3 2 2" xfId="25841"/>
    <cellStyle name="Normal 3 3 2 2 4 2 2 3 2 2 2" xfId="25842"/>
    <cellStyle name="Normal 3 3 2 2 4 2 2 3 2 3" xfId="25843"/>
    <cellStyle name="Normal 3 3 2 2 4 2 2 3 3" xfId="25844"/>
    <cellStyle name="Normal 3 3 2 2 4 2 2 3 3 2" xfId="25845"/>
    <cellStyle name="Normal 3 3 2 2 4 2 2 3 4" xfId="25846"/>
    <cellStyle name="Normal 3 3 2 2 4 2 2 4" xfId="25847"/>
    <cellStyle name="Normal 3 3 2 2 4 2 2 4 2" xfId="25848"/>
    <cellStyle name="Normal 3 3 2 2 4 2 2 4 2 2" xfId="25849"/>
    <cellStyle name="Normal 3 3 2 2 4 2 2 4 3" xfId="25850"/>
    <cellStyle name="Normal 3 3 2 2 4 2 2 5" xfId="25851"/>
    <cellStyle name="Normal 3 3 2 2 4 2 2 5 2" xfId="25852"/>
    <cellStyle name="Normal 3 3 2 2 4 2 2 6" xfId="25853"/>
    <cellStyle name="Normal 3 3 2 2 4 2 3" xfId="25854"/>
    <cellStyle name="Normal 3 3 2 2 4 2 3 2" xfId="25855"/>
    <cellStyle name="Normal 3 3 2 2 4 2 3 2 2" xfId="25856"/>
    <cellStyle name="Normal 3 3 2 2 4 2 3 2 2 2" xfId="25857"/>
    <cellStyle name="Normal 3 3 2 2 4 2 3 2 2 2 2" xfId="25858"/>
    <cellStyle name="Normal 3 3 2 2 4 2 3 2 2 3" xfId="25859"/>
    <cellStyle name="Normal 3 3 2 2 4 2 3 2 3" xfId="25860"/>
    <cellStyle name="Normal 3 3 2 2 4 2 3 2 3 2" xfId="25861"/>
    <cellStyle name="Normal 3 3 2 2 4 2 3 2 4" xfId="25862"/>
    <cellStyle name="Normal 3 3 2 2 4 2 3 3" xfId="25863"/>
    <cellStyle name="Normal 3 3 2 2 4 2 3 3 2" xfId="25864"/>
    <cellStyle name="Normal 3 3 2 2 4 2 3 3 2 2" xfId="25865"/>
    <cellStyle name="Normal 3 3 2 2 4 2 3 3 3" xfId="25866"/>
    <cellStyle name="Normal 3 3 2 2 4 2 3 4" xfId="25867"/>
    <cellStyle name="Normal 3 3 2 2 4 2 3 4 2" xfId="25868"/>
    <cellStyle name="Normal 3 3 2 2 4 2 3 5" xfId="25869"/>
    <cellStyle name="Normal 3 3 2 2 4 2 4" xfId="25870"/>
    <cellStyle name="Normal 3 3 2 2 4 2 4 2" xfId="25871"/>
    <cellStyle name="Normal 3 3 2 2 4 2 4 2 2" xfId="25872"/>
    <cellStyle name="Normal 3 3 2 2 4 2 4 2 2 2" xfId="25873"/>
    <cellStyle name="Normal 3 3 2 2 4 2 4 2 3" xfId="25874"/>
    <cellStyle name="Normal 3 3 2 2 4 2 4 3" xfId="25875"/>
    <cellStyle name="Normal 3 3 2 2 4 2 4 3 2" xfId="25876"/>
    <cellStyle name="Normal 3 3 2 2 4 2 4 4" xfId="25877"/>
    <cellStyle name="Normal 3 3 2 2 4 2 5" xfId="25878"/>
    <cellStyle name="Normal 3 3 2 2 4 2 5 2" xfId="25879"/>
    <cellStyle name="Normal 3 3 2 2 4 2 5 2 2" xfId="25880"/>
    <cellStyle name="Normal 3 3 2 2 4 2 5 3" xfId="25881"/>
    <cellStyle name="Normal 3 3 2 2 4 2 6" xfId="25882"/>
    <cellStyle name="Normal 3 3 2 2 4 2 6 2" xfId="25883"/>
    <cellStyle name="Normal 3 3 2 2 4 2 7" xfId="25884"/>
    <cellStyle name="Normal 3 3 2 2 4 3" xfId="846"/>
    <cellStyle name="Normal 3 3 2 2 4 3 2" xfId="25885"/>
    <cellStyle name="Normal 3 3 2 2 4 3 2 2" xfId="25886"/>
    <cellStyle name="Normal 3 3 2 2 4 3 2 2 2" xfId="25887"/>
    <cellStyle name="Normal 3 3 2 2 4 3 2 2 2 2" xfId="25888"/>
    <cellStyle name="Normal 3 3 2 2 4 3 2 2 2 2 2" xfId="25889"/>
    <cellStyle name="Normal 3 3 2 2 4 3 2 2 2 3" xfId="25890"/>
    <cellStyle name="Normal 3 3 2 2 4 3 2 2 3" xfId="25891"/>
    <cellStyle name="Normal 3 3 2 2 4 3 2 2 3 2" xfId="25892"/>
    <cellStyle name="Normal 3 3 2 2 4 3 2 2 4" xfId="25893"/>
    <cellStyle name="Normal 3 3 2 2 4 3 2 3" xfId="25894"/>
    <cellStyle name="Normal 3 3 2 2 4 3 2 3 2" xfId="25895"/>
    <cellStyle name="Normal 3 3 2 2 4 3 2 3 2 2" xfId="25896"/>
    <cellStyle name="Normal 3 3 2 2 4 3 2 3 3" xfId="25897"/>
    <cellStyle name="Normal 3 3 2 2 4 3 2 4" xfId="25898"/>
    <cellStyle name="Normal 3 3 2 2 4 3 2 4 2" xfId="25899"/>
    <cellStyle name="Normal 3 3 2 2 4 3 2 5" xfId="25900"/>
    <cellStyle name="Normal 3 3 2 2 4 3 3" xfId="25901"/>
    <cellStyle name="Normal 3 3 2 2 4 3 3 2" xfId="25902"/>
    <cellStyle name="Normal 3 3 2 2 4 3 3 2 2" xfId="25903"/>
    <cellStyle name="Normal 3 3 2 2 4 3 3 2 2 2" xfId="25904"/>
    <cellStyle name="Normal 3 3 2 2 4 3 3 2 3" xfId="25905"/>
    <cellStyle name="Normal 3 3 2 2 4 3 3 3" xfId="25906"/>
    <cellStyle name="Normal 3 3 2 2 4 3 3 3 2" xfId="25907"/>
    <cellStyle name="Normal 3 3 2 2 4 3 3 4" xfId="25908"/>
    <cellStyle name="Normal 3 3 2 2 4 3 4" xfId="25909"/>
    <cellStyle name="Normal 3 3 2 2 4 3 4 2" xfId="25910"/>
    <cellStyle name="Normal 3 3 2 2 4 3 4 2 2" xfId="25911"/>
    <cellStyle name="Normal 3 3 2 2 4 3 4 3" xfId="25912"/>
    <cellStyle name="Normal 3 3 2 2 4 3 5" xfId="25913"/>
    <cellStyle name="Normal 3 3 2 2 4 3 5 2" xfId="25914"/>
    <cellStyle name="Normal 3 3 2 2 4 3 6" xfId="25915"/>
    <cellStyle name="Normal 3 3 2 2 4 4" xfId="25916"/>
    <cellStyle name="Normal 3 3 2 2 4 4 2" xfId="25917"/>
    <cellStyle name="Normal 3 3 2 2 4 4 2 2" xfId="25918"/>
    <cellStyle name="Normal 3 3 2 2 4 4 2 2 2" xfId="25919"/>
    <cellStyle name="Normal 3 3 2 2 4 4 2 2 2 2" xfId="25920"/>
    <cellStyle name="Normal 3 3 2 2 4 4 2 2 3" xfId="25921"/>
    <cellStyle name="Normal 3 3 2 2 4 4 2 3" xfId="25922"/>
    <cellStyle name="Normal 3 3 2 2 4 4 2 3 2" xfId="25923"/>
    <cellStyle name="Normal 3 3 2 2 4 4 2 4" xfId="25924"/>
    <cellStyle name="Normal 3 3 2 2 4 4 3" xfId="25925"/>
    <cellStyle name="Normal 3 3 2 2 4 4 3 2" xfId="25926"/>
    <cellStyle name="Normal 3 3 2 2 4 4 3 2 2" xfId="25927"/>
    <cellStyle name="Normal 3 3 2 2 4 4 3 3" xfId="25928"/>
    <cellStyle name="Normal 3 3 2 2 4 4 4" xfId="25929"/>
    <cellStyle name="Normal 3 3 2 2 4 4 4 2" xfId="25930"/>
    <cellStyle name="Normal 3 3 2 2 4 4 5" xfId="25931"/>
    <cellStyle name="Normal 3 3 2 2 4 5" xfId="25932"/>
    <cellStyle name="Normal 3 3 2 2 4 5 2" xfId="25933"/>
    <cellStyle name="Normal 3 3 2 2 4 5 2 2" xfId="25934"/>
    <cellStyle name="Normal 3 3 2 2 4 5 2 2 2" xfId="25935"/>
    <cellStyle name="Normal 3 3 2 2 4 5 2 3" xfId="25936"/>
    <cellStyle name="Normal 3 3 2 2 4 5 3" xfId="25937"/>
    <cellStyle name="Normal 3 3 2 2 4 5 3 2" xfId="25938"/>
    <cellStyle name="Normal 3 3 2 2 4 5 4" xfId="25939"/>
    <cellStyle name="Normal 3 3 2 2 4 6" xfId="25940"/>
    <cellStyle name="Normal 3 3 2 2 4 6 2" xfId="25941"/>
    <cellStyle name="Normal 3 3 2 2 4 6 2 2" xfId="25942"/>
    <cellStyle name="Normal 3 3 2 2 4 6 3" xfId="25943"/>
    <cellStyle name="Normal 3 3 2 2 4 7" xfId="25944"/>
    <cellStyle name="Normal 3 3 2 2 4 7 2" xfId="25945"/>
    <cellStyle name="Normal 3 3 2 2 4 8" xfId="25946"/>
    <cellStyle name="Normal 3 3 2 2 5" xfId="847"/>
    <cellStyle name="Normal 3 3 2 2 5 2" xfId="848"/>
    <cellStyle name="Normal 3 3 2 2 5 2 2" xfId="25947"/>
    <cellStyle name="Normal 3 3 2 2 5 2 2 2" xfId="25948"/>
    <cellStyle name="Normal 3 3 2 2 5 2 2 2 2" xfId="25949"/>
    <cellStyle name="Normal 3 3 2 2 5 2 2 2 2 2" xfId="25950"/>
    <cellStyle name="Normal 3 3 2 2 5 2 2 2 2 2 2" xfId="25951"/>
    <cellStyle name="Normal 3 3 2 2 5 2 2 2 2 3" xfId="25952"/>
    <cellStyle name="Normal 3 3 2 2 5 2 2 2 3" xfId="25953"/>
    <cellStyle name="Normal 3 3 2 2 5 2 2 2 3 2" xfId="25954"/>
    <cellStyle name="Normal 3 3 2 2 5 2 2 2 4" xfId="25955"/>
    <cellStyle name="Normal 3 3 2 2 5 2 2 3" xfId="25956"/>
    <cellStyle name="Normal 3 3 2 2 5 2 2 3 2" xfId="25957"/>
    <cellStyle name="Normal 3 3 2 2 5 2 2 3 2 2" xfId="25958"/>
    <cellStyle name="Normal 3 3 2 2 5 2 2 3 3" xfId="25959"/>
    <cellStyle name="Normal 3 3 2 2 5 2 2 4" xfId="25960"/>
    <cellStyle name="Normal 3 3 2 2 5 2 2 4 2" xfId="25961"/>
    <cellStyle name="Normal 3 3 2 2 5 2 2 5" xfId="25962"/>
    <cellStyle name="Normal 3 3 2 2 5 2 3" xfId="25963"/>
    <cellStyle name="Normal 3 3 2 2 5 2 3 2" xfId="25964"/>
    <cellStyle name="Normal 3 3 2 2 5 2 3 2 2" xfId="25965"/>
    <cellStyle name="Normal 3 3 2 2 5 2 3 2 2 2" xfId="25966"/>
    <cellStyle name="Normal 3 3 2 2 5 2 3 2 3" xfId="25967"/>
    <cellStyle name="Normal 3 3 2 2 5 2 3 3" xfId="25968"/>
    <cellStyle name="Normal 3 3 2 2 5 2 3 3 2" xfId="25969"/>
    <cellStyle name="Normal 3 3 2 2 5 2 3 4" xfId="25970"/>
    <cellStyle name="Normal 3 3 2 2 5 2 4" xfId="25971"/>
    <cellStyle name="Normal 3 3 2 2 5 2 4 2" xfId="25972"/>
    <cellStyle name="Normal 3 3 2 2 5 2 4 2 2" xfId="25973"/>
    <cellStyle name="Normal 3 3 2 2 5 2 4 3" xfId="25974"/>
    <cellStyle name="Normal 3 3 2 2 5 2 5" xfId="25975"/>
    <cellStyle name="Normal 3 3 2 2 5 2 5 2" xfId="25976"/>
    <cellStyle name="Normal 3 3 2 2 5 2 6" xfId="25977"/>
    <cellStyle name="Normal 3 3 2 2 5 3" xfId="25978"/>
    <cellStyle name="Normal 3 3 2 2 5 3 2" xfId="25979"/>
    <cellStyle name="Normal 3 3 2 2 5 3 2 2" xfId="25980"/>
    <cellStyle name="Normal 3 3 2 2 5 3 2 2 2" xfId="25981"/>
    <cellStyle name="Normal 3 3 2 2 5 3 2 2 2 2" xfId="25982"/>
    <cellStyle name="Normal 3 3 2 2 5 3 2 2 3" xfId="25983"/>
    <cellStyle name="Normal 3 3 2 2 5 3 2 3" xfId="25984"/>
    <cellStyle name="Normal 3 3 2 2 5 3 2 3 2" xfId="25985"/>
    <cellStyle name="Normal 3 3 2 2 5 3 2 4" xfId="25986"/>
    <cellStyle name="Normal 3 3 2 2 5 3 3" xfId="25987"/>
    <cellStyle name="Normal 3 3 2 2 5 3 3 2" xfId="25988"/>
    <cellStyle name="Normal 3 3 2 2 5 3 3 2 2" xfId="25989"/>
    <cellStyle name="Normal 3 3 2 2 5 3 3 3" xfId="25990"/>
    <cellStyle name="Normal 3 3 2 2 5 3 4" xfId="25991"/>
    <cellStyle name="Normal 3 3 2 2 5 3 4 2" xfId="25992"/>
    <cellStyle name="Normal 3 3 2 2 5 3 5" xfId="25993"/>
    <cellStyle name="Normal 3 3 2 2 5 4" xfId="25994"/>
    <cellStyle name="Normal 3 3 2 2 5 4 2" xfId="25995"/>
    <cellStyle name="Normal 3 3 2 2 5 4 2 2" xfId="25996"/>
    <cellStyle name="Normal 3 3 2 2 5 4 2 2 2" xfId="25997"/>
    <cellStyle name="Normal 3 3 2 2 5 4 2 3" xfId="25998"/>
    <cellStyle name="Normal 3 3 2 2 5 4 3" xfId="25999"/>
    <cellStyle name="Normal 3 3 2 2 5 4 3 2" xfId="26000"/>
    <cellStyle name="Normal 3 3 2 2 5 4 4" xfId="26001"/>
    <cellStyle name="Normal 3 3 2 2 5 5" xfId="26002"/>
    <cellStyle name="Normal 3 3 2 2 5 5 2" xfId="26003"/>
    <cellStyle name="Normal 3 3 2 2 5 5 2 2" xfId="26004"/>
    <cellStyle name="Normal 3 3 2 2 5 5 3" xfId="26005"/>
    <cellStyle name="Normal 3 3 2 2 5 6" xfId="26006"/>
    <cellStyle name="Normal 3 3 2 2 5 6 2" xfId="26007"/>
    <cellStyle name="Normal 3 3 2 2 5 7" xfId="26008"/>
    <cellStyle name="Normal 3 3 2 2 6" xfId="849"/>
    <cellStyle name="Normal 3 3 2 2 6 2" xfId="26009"/>
    <cellStyle name="Normal 3 3 2 2 6 2 2" xfId="26010"/>
    <cellStyle name="Normal 3 3 2 2 6 2 2 2" xfId="26011"/>
    <cellStyle name="Normal 3 3 2 2 6 2 2 2 2" xfId="26012"/>
    <cellStyle name="Normal 3 3 2 2 6 2 2 2 2 2" xfId="26013"/>
    <cellStyle name="Normal 3 3 2 2 6 2 2 2 3" xfId="26014"/>
    <cellStyle name="Normal 3 3 2 2 6 2 2 3" xfId="26015"/>
    <cellStyle name="Normal 3 3 2 2 6 2 2 3 2" xfId="26016"/>
    <cellStyle name="Normal 3 3 2 2 6 2 2 4" xfId="26017"/>
    <cellStyle name="Normal 3 3 2 2 6 2 3" xfId="26018"/>
    <cellStyle name="Normal 3 3 2 2 6 2 3 2" xfId="26019"/>
    <cellStyle name="Normal 3 3 2 2 6 2 3 2 2" xfId="26020"/>
    <cellStyle name="Normal 3 3 2 2 6 2 3 3" xfId="26021"/>
    <cellStyle name="Normal 3 3 2 2 6 2 4" xfId="26022"/>
    <cellStyle name="Normal 3 3 2 2 6 2 4 2" xfId="26023"/>
    <cellStyle name="Normal 3 3 2 2 6 2 5" xfId="26024"/>
    <cellStyle name="Normal 3 3 2 2 6 3" xfId="26025"/>
    <cellStyle name="Normal 3 3 2 2 6 3 2" xfId="26026"/>
    <cellStyle name="Normal 3 3 2 2 6 3 2 2" xfId="26027"/>
    <cellStyle name="Normal 3 3 2 2 6 3 2 2 2" xfId="26028"/>
    <cellStyle name="Normal 3 3 2 2 6 3 2 3" xfId="26029"/>
    <cellStyle name="Normal 3 3 2 2 6 3 3" xfId="26030"/>
    <cellStyle name="Normal 3 3 2 2 6 3 3 2" xfId="26031"/>
    <cellStyle name="Normal 3 3 2 2 6 3 4" xfId="26032"/>
    <cellStyle name="Normal 3 3 2 2 6 4" xfId="26033"/>
    <cellStyle name="Normal 3 3 2 2 6 4 2" xfId="26034"/>
    <cellStyle name="Normal 3 3 2 2 6 4 2 2" xfId="26035"/>
    <cellStyle name="Normal 3 3 2 2 6 4 3" xfId="26036"/>
    <cellStyle name="Normal 3 3 2 2 6 5" xfId="26037"/>
    <cellStyle name="Normal 3 3 2 2 6 5 2" xfId="26038"/>
    <cellStyle name="Normal 3 3 2 2 6 6" xfId="26039"/>
    <cellStyle name="Normal 3 3 2 2 7" xfId="26040"/>
    <cellStyle name="Normal 3 3 2 2 7 2" xfId="26041"/>
    <cellStyle name="Normal 3 3 2 2 7 2 2" xfId="26042"/>
    <cellStyle name="Normal 3 3 2 2 7 2 2 2" xfId="26043"/>
    <cellStyle name="Normal 3 3 2 2 7 2 2 2 2" xfId="26044"/>
    <cellStyle name="Normal 3 3 2 2 7 2 2 3" xfId="26045"/>
    <cellStyle name="Normal 3 3 2 2 7 2 3" xfId="26046"/>
    <cellStyle name="Normal 3 3 2 2 7 2 3 2" xfId="26047"/>
    <cellStyle name="Normal 3 3 2 2 7 2 4" xfId="26048"/>
    <cellStyle name="Normal 3 3 2 2 7 3" xfId="26049"/>
    <cellStyle name="Normal 3 3 2 2 7 3 2" xfId="26050"/>
    <cellStyle name="Normal 3 3 2 2 7 3 2 2" xfId="26051"/>
    <cellStyle name="Normal 3 3 2 2 7 3 3" xfId="26052"/>
    <cellStyle name="Normal 3 3 2 2 7 4" xfId="26053"/>
    <cellStyle name="Normal 3 3 2 2 7 4 2" xfId="26054"/>
    <cellStyle name="Normal 3 3 2 2 7 5" xfId="26055"/>
    <cellStyle name="Normal 3 3 2 2 8" xfId="26056"/>
    <cellStyle name="Normal 3 3 2 2 8 2" xfId="26057"/>
    <cellStyle name="Normal 3 3 2 2 8 2 2" xfId="26058"/>
    <cellStyle name="Normal 3 3 2 2 8 2 2 2" xfId="26059"/>
    <cellStyle name="Normal 3 3 2 2 8 2 3" xfId="26060"/>
    <cellStyle name="Normal 3 3 2 2 8 3" xfId="26061"/>
    <cellStyle name="Normal 3 3 2 2 8 3 2" xfId="26062"/>
    <cellStyle name="Normal 3 3 2 2 8 4" xfId="26063"/>
    <cellStyle name="Normal 3 3 2 2 9" xfId="26064"/>
    <cellStyle name="Normal 3 3 2 2 9 2" xfId="26065"/>
    <cellStyle name="Normal 3 3 2 2 9 2 2" xfId="26066"/>
    <cellStyle name="Normal 3 3 2 2 9 3" xfId="26067"/>
    <cellStyle name="Normal 3 3 2 3" xfId="850"/>
    <cellStyle name="Normal 3 3 2 3 10" xfId="26068"/>
    <cellStyle name="Normal 3 3 2 3 2" xfId="851"/>
    <cellStyle name="Normal 3 3 2 3 2 2" xfId="852"/>
    <cellStyle name="Normal 3 3 2 3 2 2 2" xfId="853"/>
    <cellStyle name="Normal 3 3 2 3 2 2 2 2" xfId="854"/>
    <cellStyle name="Normal 3 3 2 3 2 2 2 2 2" xfId="26069"/>
    <cellStyle name="Normal 3 3 2 3 2 2 2 2 2 2" xfId="26070"/>
    <cellStyle name="Normal 3 3 2 3 2 2 2 2 2 2 2" xfId="26071"/>
    <cellStyle name="Normal 3 3 2 3 2 2 2 2 2 2 2 2" xfId="26072"/>
    <cellStyle name="Normal 3 3 2 3 2 2 2 2 2 2 2 2 2" xfId="26073"/>
    <cellStyle name="Normal 3 3 2 3 2 2 2 2 2 2 2 3" xfId="26074"/>
    <cellStyle name="Normal 3 3 2 3 2 2 2 2 2 2 3" xfId="26075"/>
    <cellStyle name="Normal 3 3 2 3 2 2 2 2 2 2 3 2" xfId="26076"/>
    <cellStyle name="Normal 3 3 2 3 2 2 2 2 2 2 4" xfId="26077"/>
    <cellStyle name="Normal 3 3 2 3 2 2 2 2 2 3" xfId="26078"/>
    <cellStyle name="Normal 3 3 2 3 2 2 2 2 2 3 2" xfId="26079"/>
    <cellStyle name="Normal 3 3 2 3 2 2 2 2 2 3 2 2" xfId="26080"/>
    <cellStyle name="Normal 3 3 2 3 2 2 2 2 2 3 3" xfId="26081"/>
    <cellStyle name="Normal 3 3 2 3 2 2 2 2 2 4" xfId="26082"/>
    <cellStyle name="Normal 3 3 2 3 2 2 2 2 2 4 2" xfId="26083"/>
    <cellStyle name="Normal 3 3 2 3 2 2 2 2 2 5" xfId="26084"/>
    <cellStyle name="Normal 3 3 2 3 2 2 2 2 3" xfId="26085"/>
    <cellStyle name="Normal 3 3 2 3 2 2 2 2 3 2" xfId="26086"/>
    <cellStyle name="Normal 3 3 2 3 2 2 2 2 3 2 2" xfId="26087"/>
    <cellStyle name="Normal 3 3 2 3 2 2 2 2 3 2 2 2" xfId="26088"/>
    <cellStyle name="Normal 3 3 2 3 2 2 2 2 3 2 3" xfId="26089"/>
    <cellStyle name="Normal 3 3 2 3 2 2 2 2 3 3" xfId="26090"/>
    <cellStyle name="Normal 3 3 2 3 2 2 2 2 3 3 2" xfId="26091"/>
    <cellStyle name="Normal 3 3 2 3 2 2 2 2 3 4" xfId="26092"/>
    <cellStyle name="Normal 3 3 2 3 2 2 2 2 4" xfId="26093"/>
    <cellStyle name="Normal 3 3 2 3 2 2 2 2 4 2" xfId="26094"/>
    <cellStyle name="Normal 3 3 2 3 2 2 2 2 4 2 2" xfId="26095"/>
    <cellStyle name="Normal 3 3 2 3 2 2 2 2 4 3" xfId="26096"/>
    <cellStyle name="Normal 3 3 2 3 2 2 2 2 5" xfId="26097"/>
    <cellStyle name="Normal 3 3 2 3 2 2 2 2 5 2" xfId="26098"/>
    <cellStyle name="Normal 3 3 2 3 2 2 2 2 6" xfId="26099"/>
    <cellStyle name="Normal 3 3 2 3 2 2 2 3" xfId="26100"/>
    <cellStyle name="Normal 3 3 2 3 2 2 2 3 2" xfId="26101"/>
    <cellStyle name="Normal 3 3 2 3 2 2 2 3 2 2" xfId="26102"/>
    <cellStyle name="Normal 3 3 2 3 2 2 2 3 2 2 2" xfId="26103"/>
    <cellStyle name="Normal 3 3 2 3 2 2 2 3 2 2 2 2" xfId="26104"/>
    <cellStyle name="Normal 3 3 2 3 2 2 2 3 2 2 3" xfId="26105"/>
    <cellStyle name="Normal 3 3 2 3 2 2 2 3 2 3" xfId="26106"/>
    <cellStyle name="Normal 3 3 2 3 2 2 2 3 2 3 2" xfId="26107"/>
    <cellStyle name="Normal 3 3 2 3 2 2 2 3 2 4" xfId="26108"/>
    <cellStyle name="Normal 3 3 2 3 2 2 2 3 3" xfId="26109"/>
    <cellStyle name="Normal 3 3 2 3 2 2 2 3 3 2" xfId="26110"/>
    <cellStyle name="Normal 3 3 2 3 2 2 2 3 3 2 2" xfId="26111"/>
    <cellStyle name="Normal 3 3 2 3 2 2 2 3 3 3" xfId="26112"/>
    <cellStyle name="Normal 3 3 2 3 2 2 2 3 4" xfId="26113"/>
    <cellStyle name="Normal 3 3 2 3 2 2 2 3 4 2" xfId="26114"/>
    <cellStyle name="Normal 3 3 2 3 2 2 2 3 5" xfId="26115"/>
    <cellStyle name="Normal 3 3 2 3 2 2 2 4" xfId="26116"/>
    <cellStyle name="Normal 3 3 2 3 2 2 2 4 2" xfId="26117"/>
    <cellStyle name="Normal 3 3 2 3 2 2 2 4 2 2" xfId="26118"/>
    <cellStyle name="Normal 3 3 2 3 2 2 2 4 2 2 2" xfId="26119"/>
    <cellStyle name="Normal 3 3 2 3 2 2 2 4 2 3" xfId="26120"/>
    <cellStyle name="Normal 3 3 2 3 2 2 2 4 3" xfId="26121"/>
    <cellStyle name="Normal 3 3 2 3 2 2 2 4 3 2" xfId="26122"/>
    <cellStyle name="Normal 3 3 2 3 2 2 2 4 4" xfId="26123"/>
    <cellStyle name="Normal 3 3 2 3 2 2 2 5" xfId="26124"/>
    <cellStyle name="Normal 3 3 2 3 2 2 2 5 2" xfId="26125"/>
    <cellStyle name="Normal 3 3 2 3 2 2 2 5 2 2" xfId="26126"/>
    <cellStyle name="Normal 3 3 2 3 2 2 2 5 3" xfId="26127"/>
    <cellStyle name="Normal 3 3 2 3 2 2 2 6" xfId="26128"/>
    <cellStyle name="Normal 3 3 2 3 2 2 2 6 2" xfId="26129"/>
    <cellStyle name="Normal 3 3 2 3 2 2 2 7" xfId="26130"/>
    <cellStyle name="Normal 3 3 2 3 2 2 3" xfId="855"/>
    <cellStyle name="Normal 3 3 2 3 2 2 3 2" xfId="26131"/>
    <cellStyle name="Normal 3 3 2 3 2 2 3 2 2" xfId="26132"/>
    <cellStyle name="Normal 3 3 2 3 2 2 3 2 2 2" xfId="26133"/>
    <cellStyle name="Normal 3 3 2 3 2 2 3 2 2 2 2" xfId="26134"/>
    <cellStyle name="Normal 3 3 2 3 2 2 3 2 2 2 2 2" xfId="26135"/>
    <cellStyle name="Normal 3 3 2 3 2 2 3 2 2 2 3" xfId="26136"/>
    <cellStyle name="Normal 3 3 2 3 2 2 3 2 2 3" xfId="26137"/>
    <cellStyle name="Normal 3 3 2 3 2 2 3 2 2 3 2" xfId="26138"/>
    <cellStyle name="Normal 3 3 2 3 2 2 3 2 2 4" xfId="26139"/>
    <cellStyle name="Normal 3 3 2 3 2 2 3 2 3" xfId="26140"/>
    <cellStyle name="Normal 3 3 2 3 2 2 3 2 3 2" xfId="26141"/>
    <cellStyle name="Normal 3 3 2 3 2 2 3 2 3 2 2" xfId="26142"/>
    <cellStyle name="Normal 3 3 2 3 2 2 3 2 3 3" xfId="26143"/>
    <cellStyle name="Normal 3 3 2 3 2 2 3 2 4" xfId="26144"/>
    <cellStyle name="Normal 3 3 2 3 2 2 3 2 4 2" xfId="26145"/>
    <cellStyle name="Normal 3 3 2 3 2 2 3 2 5" xfId="26146"/>
    <cellStyle name="Normal 3 3 2 3 2 2 3 3" xfId="26147"/>
    <cellStyle name="Normal 3 3 2 3 2 2 3 3 2" xfId="26148"/>
    <cellStyle name="Normal 3 3 2 3 2 2 3 3 2 2" xfId="26149"/>
    <cellStyle name="Normal 3 3 2 3 2 2 3 3 2 2 2" xfId="26150"/>
    <cellStyle name="Normal 3 3 2 3 2 2 3 3 2 3" xfId="26151"/>
    <cellStyle name="Normal 3 3 2 3 2 2 3 3 3" xfId="26152"/>
    <cellStyle name="Normal 3 3 2 3 2 2 3 3 3 2" xfId="26153"/>
    <cellStyle name="Normal 3 3 2 3 2 2 3 3 4" xfId="26154"/>
    <cellStyle name="Normal 3 3 2 3 2 2 3 4" xfId="26155"/>
    <cellStyle name="Normal 3 3 2 3 2 2 3 4 2" xfId="26156"/>
    <cellStyle name="Normal 3 3 2 3 2 2 3 4 2 2" xfId="26157"/>
    <cellStyle name="Normal 3 3 2 3 2 2 3 4 3" xfId="26158"/>
    <cellStyle name="Normal 3 3 2 3 2 2 3 5" xfId="26159"/>
    <cellStyle name="Normal 3 3 2 3 2 2 3 5 2" xfId="26160"/>
    <cellStyle name="Normal 3 3 2 3 2 2 3 6" xfId="26161"/>
    <cellStyle name="Normal 3 3 2 3 2 2 4" xfId="26162"/>
    <cellStyle name="Normal 3 3 2 3 2 2 4 2" xfId="26163"/>
    <cellStyle name="Normal 3 3 2 3 2 2 4 2 2" xfId="26164"/>
    <cellStyle name="Normal 3 3 2 3 2 2 4 2 2 2" xfId="26165"/>
    <cellStyle name="Normal 3 3 2 3 2 2 4 2 2 2 2" xfId="26166"/>
    <cellStyle name="Normal 3 3 2 3 2 2 4 2 2 3" xfId="26167"/>
    <cellStyle name="Normal 3 3 2 3 2 2 4 2 3" xfId="26168"/>
    <cellStyle name="Normal 3 3 2 3 2 2 4 2 3 2" xfId="26169"/>
    <cellStyle name="Normal 3 3 2 3 2 2 4 2 4" xfId="26170"/>
    <cellStyle name="Normal 3 3 2 3 2 2 4 3" xfId="26171"/>
    <cellStyle name="Normal 3 3 2 3 2 2 4 3 2" xfId="26172"/>
    <cellStyle name="Normal 3 3 2 3 2 2 4 3 2 2" xfId="26173"/>
    <cellStyle name="Normal 3 3 2 3 2 2 4 3 3" xfId="26174"/>
    <cellStyle name="Normal 3 3 2 3 2 2 4 4" xfId="26175"/>
    <cellStyle name="Normal 3 3 2 3 2 2 4 4 2" xfId="26176"/>
    <cellStyle name="Normal 3 3 2 3 2 2 4 5" xfId="26177"/>
    <cellStyle name="Normal 3 3 2 3 2 2 5" xfId="26178"/>
    <cellStyle name="Normal 3 3 2 3 2 2 5 2" xfId="26179"/>
    <cellStyle name="Normal 3 3 2 3 2 2 5 2 2" xfId="26180"/>
    <cellStyle name="Normal 3 3 2 3 2 2 5 2 2 2" xfId="26181"/>
    <cellStyle name="Normal 3 3 2 3 2 2 5 2 3" xfId="26182"/>
    <cellStyle name="Normal 3 3 2 3 2 2 5 3" xfId="26183"/>
    <cellStyle name="Normal 3 3 2 3 2 2 5 3 2" xfId="26184"/>
    <cellStyle name="Normal 3 3 2 3 2 2 5 4" xfId="26185"/>
    <cellStyle name="Normal 3 3 2 3 2 2 6" xfId="26186"/>
    <cellStyle name="Normal 3 3 2 3 2 2 6 2" xfId="26187"/>
    <cellStyle name="Normal 3 3 2 3 2 2 6 2 2" xfId="26188"/>
    <cellStyle name="Normal 3 3 2 3 2 2 6 3" xfId="26189"/>
    <cellStyle name="Normal 3 3 2 3 2 2 7" xfId="26190"/>
    <cellStyle name="Normal 3 3 2 3 2 2 7 2" xfId="26191"/>
    <cellStyle name="Normal 3 3 2 3 2 2 8" xfId="26192"/>
    <cellStyle name="Normal 3 3 2 3 2 3" xfId="856"/>
    <cellStyle name="Normal 3 3 2 3 2 3 2" xfId="857"/>
    <cellStyle name="Normal 3 3 2 3 2 3 2 2" xfId="26193"/>
    <cellStyle name="Normal 3 3 2 3 2 3 2 2 2" xfId="26194"/>
    <cellStyle name="Normal 3 3 2 3 2 3 2 2 2 2" xfId="26195"/>
    <cellStyle name="Normal 3 3 2 3 2 3 2 2 2 2 2" xfId="26196"/>
    <cellStyle name="Normal 3 3 2 3 2 3 2 2 2 2 2 2" xfId="26197"/>
    <cellStyle name="Normal 3 3 2 3 2 3 2 2 2 2 3" xfId="26198"/>
    <cellStyle name="Normal 3 3 2 3 2 3 2 2 2 3" xfId="26199"/>
    <cellStyle name="Normal 3 3 2 3 2 3 2 2 2 3 2" xfId="26200"/>
    <cellStyle name="Normal 3 3 2 3 2 3 2 2 2 4" xfId="26201"/>
    <cellStyle name="Normal 3 3 2 3 2 3 2 2 3" xfId="26202"/>
    <cellStyle name="Normal 3 3 2 3 2 3 2 2 3 2" xfId="26203"/>
    <cellStyle name="Normal 3 3 2 3 2 3 2 2 3 2 2" xfId="26204"/>
    <cellStyle name="Normal 3 3 2 3 2 3 2 2 3 3" xfId="26205"/>
    <cellStyle name="Normal 3 3 2 3 2 3 2 2 4" xfId="26206"/>
    <cellStyle name="Normal 3 3 2 3 2 3 2 2 4 2" xfId="26207"/>
    <cellStyle name="Normal 3 3 2 3 2 3 2 2 5" xfId="26208"/>
    <cellStyle name="Normal 3 3 2 3 2 3 2 3" xfId="26209"/>
    <cellStyle name="Normal 3 3 2 3 2 3 2 3 2" xfId="26210"/>
    <cellStyle name="Normal 3 3 2 3 2 3 2 3 2 2" xfId="26211"/>
    <cellStyle name="Normal 3 3 2 3 2 3 2 3 2 2 2" xfId="26212"/>
    <cellStyle name="Normal 3 3 2 3 2 3 2 3 2 3" xfId="26213"/>
    <cellStyle name="Normal 3 3 2 3 2 3 2 3 3" xfId="26214"/>
    <cellStyle name="Normal 3 3 2 3 2 3 2 3 3 2" xfId="26215"/>
    <cellStyle name="Normal 3 3 2 3 2 3 2 3 4" xfId="26216"/>
    <cellStyle name="Normal 3 3 2 3 2 3 2 4" xfId="26217"/>
    <cellStyle name="Normal 3 3 2 3 2 3 2 4 2" xfId="26218"/>
    <cellStyle name="Normal 3 3 2 3 2 3 2 4 2 2" xfId="26219"/>
    <cellStyle name="Normal 3 3 2 3 2 3 2 4 3" xfId="26220"/>
    <cellStyle name="Normal 3 3 2 3 2 3 2 5" xfId="26221"/>
    <cellStyle name="Normal 3 3 2 3 2 3 2 5 2" xfId="26222"/>
    <cellStyle name="Normal 3 3 2 3 2 3 2 6" xfId="26223"/>
    <cellStyle name="Normal 3 3 2 3 2 3 3" xfId="26224"/>
    <cellStyle name="Normal 3 3 2 3 2 3 3 2" xfId="26225"/>
    <cellStyle name="Normal 3 3 2 3 2 3 3 2 2" xfId="26226"/>
    <cellStyle name="Normal 3 3 2 3 2 3 3 2 2 2" xfId="26227"/>
    <cellStyle name="Normal 3 3 2 3 2 3 3 2 2 2 2" xfId="26228"/>
    <cellStyle name="Normal 3 3 2 3 2 3 3 2 2 3" xfId="26229"/>
    <cellStyle name="Normal 3 3 2 3 2 3 3 2 3" xfId="26230"/>
    <cellStyle name="Normal 3 3 2 3 2 3 3 2 3 2" xfId="26231"/>
    <cellStyle name="Normal 3 3 2 3 2 3 3 2 4" xfId="26232"/>
    <cellStyle name="Normal 3 3 2 3 2 3 3 3" xfId="26233"/>
    <cellStyle name="Normal 3 3 2 3 2 3 3 3 2" xfId="26234"/>
    <cellStyle name="Normal 3 3 2 3 2 3 3 3 2 2" xfId="26235"/>
    <cellStyle name="Normal 3 3 2 3 2 3 3 3 3" xfId="26236"/>
    <cellStyle name="Normal 3 3 2 3 2 3 3 4" xfId="26237"/>
    <cellStyle name="Normal 3 3 2 3 2 3 3 4 2" xfId="26238"/>
    <cellStyle name="Normal 3 3 2 3 2 3 3 5" xfId="26239"/>
    <cellStyle name="Normal 3 3 2 3 2 3 4" xfId="26240"/>
    <cellStyle name="Normal 3 3 2 3 2 3 4 2" xfId="26241"/>
    <cellStyle name="Normal 3 3 2 3 2 3 4 2 2" xfId="26242"/>
    <cellStyle name="Normal 3 3 2 3 2 3 4 2 2 2" xfId="26243"/>
    <cellStyle name="Normal 3 3 2 3 2 3 4 2 3" xfId="26244"/>
    <cellStyle name="Normal 3 3 2 3 2 3 4 3" xfId="26245"/>
    <cellStyle name="Normal 3 3 2 3 2 3 4 3 2" xfId="26246"/>
    <cellStyle name="Normal 3 3 2 3 2 3 4 4" xfId="26247"/>
    <cellStyle name="Normal 3 3 2 3 2 3 5" xfId="26248"/>
    <cellStyle name="Normal 3 3 2 3 2 3 5 2" xfId="26249"/>
    <cellStyle name="Normal 3 3 2 3 2 3 5 2 2" xfId="26250"/>
    <cellStyle name="Normal 3 3 2 3 2 3 5 3" xfId="26251"/>
    <cellStyle name="Normal 3 3 2 3 2 3 6" xfId="26252"/>
    <cellStyle name="Normal 3 3 2 3 2 3 6 2" xfId="26253"/>
    <cellStyle name="Normal 3 3 2 3 2 3 7" xfId="26254"/>
    <cellStyle name="Normal 3 3 2 3 2 4" xfId="858"/>
    <cellStyle name="Normal 3 3 2 3 2 4 2" xfId="26255"/>
    <cellStyle name="Normal 3 3 2 3 2 4 2 2" xfId="26256"/>
    <cellStyle name="Normal 3 3 2 3 2 4 2 2 2" xfId="26257"/>
    <cellStyle name="Normal 3 3 2 3 2 4 2 2 2 2" xfId="26258"/>
    <cellStyle name="Normal 3 3 2 3 2 4 2 2 2 2 2" xfId="26259"/>
    <cellStyle name="Normal 3 3 2 3 2 4 2 2 2 3" xfId="26260"/>
    <cellStyle name="Normal 3 3 2 3 2 4 2 2 3" xfId="26261"/>
    <cellStyle name="Normal 3 3 2 3 2 4 2 2 3 2" xfId="26262"/>
    <cellStyle name="Normal 3 3 2 3 2 4 2 2 4" xfId="26263"/>
    <cellStyle name="Normal 3 3 2 3 2 4 2 3" xfId="26264"/>
    <cellStyle name="Normal 3 3 2 3 2 4 2 3 2" xfId="26265"/>
    <cellStyle name="Normal 3 3 2 3 2 4 2 3 2 2" xfId="26266"/>
    <cellStyle name="Normal 3 3 2 3 2 4 2 3 3" xfId="26267"/>
    <cellStyle name="Normal 3 3 2 3 2 4 2 4" xfId="26268"/>
    <cellStyle name="Normal 3 3 2 3 2 4 2 4 2" xfId="26269"/>
    <cellStyle name="Normal 3 3 2 3 2 4 2 5" xfId="26270"/>
    <cellStyle name="Normal 3 3 2 3 2 4 3" xfId="26271"/>
    <cellStyle name="Normal 3 3 2 3 2 4 3 2" xfId="26272"/>
    <cellStyle name="Normal 3 3 2 3 2 4 3 2 2" xfId="26273"/>
    <cellStyle name="Normal 3 3 2 3 2 4 3 2 2 2" xfId="26274"/>
    <cellStyle name="Normal 3 3 2 3 2 4 3 2 3" xfId="26275"/>
    <cellStyle name="Normal 3 3 2 3 2 4 3 3" xfId="26276"/>
    <cellStyle name="Normal 3 3 2 3 2 4 3 3 2" xfId="26277"/>
    <cellStyle name="Normal 3 3 2 3 2 4 3 4" xfId="26278"/>
    <cellStyle name="Normal 3 3 2 3 2 4 4" xfId="26279"/>
    <cellStyle name="Normal 3 3 2 3 2 4 4 2" xfId="26280"/>
    <cellStyle name="Normal 3 3 2 3 2 4 4 2 2" xfId="26281"/>
    <cellStyle name="Normal 3 3 2 3 2 4 4 3" xfId="26282"/>
    <cellStyle name="Normal 3 3 2 3 2 4 5" xfId="26283"/>
    <cellStyle name="Normal 3 3 2 3 2 4 5 2" xfId="26284"/>
    <cellStyle name="Normal 3 3 2 3 2 4 6" xfId="26285"/>
    <cellStyle name="Normal 3 3 2 3 2 5" xfId="26286"/>
    <cellStyle name="Normal 3 3 2 3 2 5 2" xfId="26287"/>
    <cellStyle name="Normal 3 3 2 3 2 5 2 2" xfId="26288"/>
    <cellStyle name="Normal 3 3 2 3 2 5 2 2 2" xfId="26289"/>
    <cellStyle name="Normal 3 3 2 3 2 5 2 2 2 2" xfId="26290"/>
    <cellStyle name="Normal 3 3 2 3 2 5 2 2 3" xfId="26291"/>
    <cellStyle name="Normal 3 3 2 3 2 5 2 3" xfId="26292"/>
    <cellStyle name="Normal 3 3 2 3 2 5 2 3 2" xfId="26293"/>
    <cellStyle name="Normal 3 3 2 3 2 5 2 4" xfId="26294"/>
    <cellStyle name="Normal 3 3 2 3 2 5 3" xfId="26295"/>
    <cellStyle name="Normal 3 3 2 3 2 5 3 2" xfId="26296"/>
    <cellStyle name="Normal 3 3 2 3 2 5 3 2 2" xfId="26297"/>
    <cellStyle name="Normal 3 3 2 3 2 5 3 3" xfId="26298"/>
    <cellStyle name="Normal 3 3 2 3 2 5 4" xfId="26299"/>
    <cellStyle name="Normal 3 3 2 3 2 5 4 2" xfId="26300"/>
    <cellStyle name="Normal 3 3 2 3 2 5 5" xfId="26301"/>
    <cellStyle name="Normal 3 3 2 3 2 6" xfId="26302"/>
    <cellStyle name="Normal 3 3 2 3 2 6 2" xfId="26303"/>
    <cellStyle name="Normal 3 3 2 3 2 6 2 2" xfId="26304"/>
    <cellStyle name="Normal 3 3 2 3 2 6 2 2 2" xfId="26305"/>
    <cellStyle name="Normal 3 3 2 3 2 6 2 3" xfId="26306"/>
    <cellStyle name="Normal 3 3 2 3 2 6 3" xfId="26307"/>
    <cellStyle name="Normal 3 3 2 3 2 6 3 2" xfId="26308"/>
    <cellStyle name="Normal 3 3 2 3 2 6 4" xfId="26309"/>
    <cellStyle name="Normal 3 3 2 3 2 7" xfId="26310"/>
    <cellStyle name="Normal 3 3 2 3 2 7 2" xfId="26311"/>
    <cellStyle name="Normal 3 3 2 3 2 7 2 2" xfId="26312"/>
    <cellStyle name="Normal 3 3 2 3 2 7 3" xfId="26313"/>
    <cellStyle name="Normal 3 3 2 3 2 8" xfId="26314"/>
    <cellStyle name="Normal 3 3 2 3 2 8 2" xfId="26315"/>
    <cellStyle name="Normal 3 3 2 3 2 9" xfId="26316"/>
    <cellStyle name="Normal 3 3 2 3 3" xfId="859"/>
    <cellStyle name="Normal 3 3 2 3 3 2" xfId="860"/>
    <cellStyle name="Normal 3 3 2 3 3 2 2" xfId="861"/>
    <cellStyle name="Normal 3 3 2 3 3 2 2 2" xfId="26317"/>
    <cellStyle name="Normal 3 3 2 3 3 2 2 2 2" xfId="26318"/>
    <cellStyle name="Normal 3 3 2 3 3 2 2 2 2 2" xfId="26319"/>
    <cellStyle name="Normal 3 3 2 3 3 2 2 2 2 2 2" xfId="26320"/>
    <cellStyle name="Normal 3 3 2 3 3 2 2 2 2 2 2 2" xfId="26321"/>
    <cellStyle name="Normal 3 3 2 3 3 2 2 2 2 2 3" xfId="26322"/>
    <cellStyle name="Normal 3 3 2 3 3 2 2 2 2 3" xfId="26323"/>
    <cellStyle name="Normal 3 3 2 3 3 2 2 2 2 3 2" xfId="26324"/>
    <cellStyle name="Normal 3 3 2 3 3 2 2 2 2 4" xfId="26325"/>
    <cellStyle name="Normal 3 3 2 3 3 2 2 2 3" xfId="26326"/>
    <cellStyle name="Normal 3 3 2 3 3 2 2 2 3 2" xfId="26327"/>
    <cellStyle name="Normal 3 3 2 3 3 2 2 2 3 2 2" xfId="26328"/>
    <cellStyle name="Normal 3 3 2 3 3 2 2 2 3 3" xfId="26329"/>
    <cellStyle name="Normal 3 3 2 3 3 2 2 2 4" xfId="26330"/>
    <cellStyle name="Normal 3 3 2 3 3 2 2 2 4 2" xfId="26331"/>
    <cellStyle name="Normal 3 3 2 3 3 2 2 2 5" xfId="26332"/>
    <cellStyle name="Normal 3 3 2 3 3 2 2 3" xfId="26333"/>
    <cellStyle name="Normal 3 3 2 3 3 2 2 3 2" xfId="26334"/>
    <cellStyle name="Normal 3 3 2 3 3 2 2 3 2 2" xfId="26335"/>
    <cellStyle name="Normal 3 3 2 3 3 2 2 3 2 2 2" xfId="26336"/>
    <cellStyle name="Normal 3 3 2 3 3 2 2 3 2 3" xfId="26337"/>
    <cellStyle name="Normal 3 3 2 3 3 2 2 3 3" xfId="26338"/>
    <cellStyle name="Normal 3 3 2 3 3 2 2 3 3 2" xfId="26339"/>
    <cellStyle name="Normal 3 3 2 3 3 2 2 3 4" xfId="26340"/>
    <cellStyle name="Normal 3 3 2 3 3 2 2 4" xfId="26341"/>
    <cellStyle name="Normal 3 3 2 3 3 2 2 4 2" xfId="26342"/>
    <cellStyle name="Normal 3 3 2 3 3 2 2 4 2 2" xfId="26343"/>
    <cellStyle name="Normal 3 3 2 3 3 2 2 4 3" xfId="26344"/>
    <cellStyle name="Normal 3 3 2 3 3 2 2 5" xfId="26345"/>
    <cellStyle name="Normal 3 3 2 3 3 2 2 5 2" xfId="26346"/>
    <cellStyle name="Normal 3 3 2 3 3 2 2 6" xfId="26347"/>
    <cellStyle name="Normal 3 3 2 3 3 2 3" xfId="26348"/>
    <cellStyle name="Normal 3 3 2 3 3 2 3 2" xfId="26349"/>
    <cellStyle name="Normal 3 3 2 3 3 2 3 2 2" xfId="26350"/>
    <cellStyle name="Normal 3 3 2 3 3 2 3 2 2 2" xfId="26351"/>
    <cellStyle name="Normal 3 3 2 3 3 2 3 2 2 2 2" xfId="26352"/>
    <cellStyle name="Normal 3 3 2 3 3 2 3 2 2 3" xfId="26353"/>
    <cellStyle name="Normal 3 3 2 3 3 2 3 2 3" xfId="26354"/>
    <cellStyle name="Normal 3 3 2 3 3 2 3 2 3 2" xfId="26355"/>
    <cellStyle name="Normal 3 3 2 3 3 2 3 2 4" xfId="26356"/>
    <cellStyle name="Normal 3 3 2 3 3 2 3 3" xfId="26357"/>
    <cellStyle name="Normal 3 3 2 3 3 2 3 3 2" xfId="26358"/>
    <cellStyle name="Normal 3 3 2 3 3 2 3 3 2 2" xfId="26359"/>
    <cellStyle name="Normal 3 3 2 3 3 2 3 3 3" xfId="26360"/>
    <cellStyle name="Normal 3 3 2 3 3 2 3 4" xfId="26361"/>
    <cellStyle name="Normal 3 3 2 3 3 2 3 4 2" xfId="26362"/>
    <cellStyle name="Normal 3 3 2 3 3 2 3 5" xfId="26363"/>
    <cellStyle name="Normal 3 3 2 3 3 2 4" xfId="26364"/>
    <cellStyle name="Normal 3 3 2 3 3 2 4 2" xfId="26365"/>
    <cellStyle name="Normal 3 3 2 3 3 2 4 2 2" xfId="26366"/>
    <cellStyle name="Normal 3 3 2 3 3 2 4 2 2 2" xfId="26367"/>
    <cellStyle name="Normal 3 3 2 3 3 2 4 2 3" xfId="26368"/>
    <cellStyle name="Normal 3 3 2 3 3 2 4 3" xfId="26369"/>
    <cellStyle name="Normal 3 3 2 3 3 2 4 3 2" xfId="26370"/>
    <cellStyle name="Normal 3 3 2 3 3 2 4 4" xfId="26371"/>
    <cellStyle name="Normal 3 3 2 3 3 2 5" xfId="26372"/>
    <cellStyle name="Normal 3 3 2 3 3 2 5 2" xfId="26373"/>
    <cellStyle name="Normal 3 3 2 3 3 2 5 2 2" xfId="26374"/>
    <cellStyle name="Normal 3 3 2 3 3 2 5 3" xfId="26375"/>
    <cellStyle name="Normal 3 3 2 3 3 2 6" xfId="26376"/>
    <cellStyle name="Normal 3 3 2 3 3 2 6 2" xfId="26377"/>
    <cellStyle name="Normal 3 3 2 3 3 2 7" xfId="26378"/>
    <cellStyle name="Normal 3 3 2 3 3 3" xfId="862"/>
    <cellStyle name="Normal 3 3 2 3 3 3 2" xfId="26379"/>
    <cellStyle name="Normal 3 3 2 3 3 3 2 2" xfId="26380"/>
    <cellStyle name="Normal 3 3 2 3 3 3 2 2 2" xfId="26381"/>
    <cellStyle name="Normal 3 3 2 3 3 3 2 2 2 2" xfId="26382"/>
    <cellStyle name="Normal 3 3 2 3 3 3 2 2 2 2 2" xfId="26383"/>
    <cellStyle name="Normal 3 3 2 3 3 3 2 2 2 3" xfId="26384"/>
    <cellStyle name="Normal 3 3 2 3 3 3 2 2 3" xfId="26385"/>
    <cellStyle name="Normal 3 3 2 3 3 3 2 2 3 2" xfId="26386"/>
    <cellStyle name="Normal 3 3 2 3 3 3 2 2 4" xfId="26387"/>
    <cellStyle name="Normal 3 3 2 3 3 3 2 3" xfId="26388"/>
    <cellStyle name="Normal 3 3 2 3 3 3 2 3 2" xfId="26389"/>
    <cellStyle name="Normal 3 3 2 3 3 3 2 3 2 2" xfId="26390"/>
    <cellStyle name="Normal 3 3 2 3 3 3 2 3 3" xfId="26391"/>
    <cellStyle name="Normal 3 3 2 3 3 3 2 4" xfId="26392"/>
    <cellStyle name="Normal 3 3 2 3 3 3 2 4 2" xfId="26393"/>
    <cellStyle name="Normal 3 3 2 3 3 3 2 5" xfId="26394"/>
    <cellStyle name="Normal 3 3 2 3 3 3 3" xfId="26395"/>
    <cellStyle name="Normal 3 3 2 3 3 3 3 2" xfId="26396"/>
    <cellStyle name="Normal 3 3 2 3 3 3 3 2 2" xfId="26397"/>
    <cellStyle name="Normal 3 3 2 3 3 3 3 2 2 2" xfId="26398"/>
    <cellStyle name="Normal 3 3 2 3 3 3 3 2 3" xfId="26399"/>
    <cellStyle name="Normal 3 3 2 3 3 3 3 3" xfId="26400"/>
    <cellStyle name="Normal 3 3 2 3 3 3 3 3 2" xfId="26401"/>
    <cellStyle name="Normal 3 3 2 3 3 3 3 4" xfId="26402"/>
    <cellStyle name="Normal 3 3 2 3 3 3 4" xfId="26403"/>
    <cellStyle name="Normal 3 3 2 3 3 3 4 2" xfId="26404"/>
    <cellStyle name="Normal 3 3 2 3 3 3 4 2 2" xfId="26405"/>
    <cellStyle name="Normal 3 3 2 3 3 3 4 3" xfId="26406"/>
    <cellStyle name="Normal 3 3 2 3 3 3 5" xfId="26407"/>
    <cellStyle name="Normal 3 3 2 3 3 3 5 2" xfId="26408"/>
    <cellStyle name="Normal 3 3 2 3 3 3 6" xfId="26409"/>
    <cellStyle name="Normal 3 3 2 3 3 4" xfId="26410"/>
    <cellStyle name="Normal 3 3 2 3 3 4 2" xfId="26411"/>
    <cellStyle name="Normal 3 3 2 3 3 4 2 2" xfId="26412"/>
    <cellStyle name="Normal 3 3 2 3 3 4 2 2 2" xfId="26413"/>
    <cellStyle name="Normal 3 3 2 3 3 4 2 2 2 2" xfId="26414"/>
    <cellStyle name="Normal 3 3 2 3 3 4 2 2 3" xfId="26415"/>
    <cellStyle name="Normal 3 3 2 3 3 4 2 3" xfId="26416"/>
    <cellStyle name="Normal 3 3 2 3 3 4 2 3 2" xfId="26417"/>
    <cellStyle name="Normal 3 3 2 3 3 4 2 4" xfId="26418"/>
    <cellStyle name="Normal 3 3 2 3 3 4 3" xfId="26419"/>
    <cellStyle name="Normal 3 3 2 3 3 4 3 2" xfId="26420"/>
    <cellStyle name="Normal 3 3 2 3 3 4 3 2 2" xfId="26421"/>
    <cellStyle name="Normal 3 3 2 3 3 4 3 3" xfId="26422"/>
    <cellStyle name="Normal 3 3 2 3 3 4 4" xfId="26423"/>
    <cellStyle name="Normal 3 3 2 3 3 4 4 2" xfId="26424"/>
    <cellStyle name="Normal 3 3 2 3 3 4 5" xfId="26425"/>
    <cellStyle name="Normal 3 3 2 3 3 5" xfId="26426"/>
    <cellStyle name="Normal 3 3 2 3 3 5 2" xfId="26427"/>
    <cellStyle name="Normal 3 3 2 3 3 5 2 2" xfId="26428"/>
    <cellStyle name="Normal 3 3 2 3 3 5 2 2 2" xfId="26429"/>
    <cellStyle name="Normal 3 3 2 3 3 5 2 3" xfId="26430"/>
    <cellStyle name="Normal 3 3 2 3 3 5 3" xfId="26431"/>
    <cellStyle name="Normal 3 3 2 3 3 5 3 2" xfId="26432"/>
    <cellStyle name="Normal 3 3 2 3 3 5 4" xfId="26433"/>
    <cellStyle name="Normal 3 3 2 3 3 6" xfId="26434"/>
    <cellStyle name="Normal 3 3 2 3 3 6 2" xfId="26435"/>
    <cellStyle name="Normal 3 3 2 3 3 6 2 2" xfId="26436"/>
    <cellStyle name="Normal 3 3 2 3 3 6 3" xfId="26437"/>
    <cellStyle name="Normal 3 3 2 3 3 7" xfId="26438"/>
    <cellStyle name="Normal 3 3 2 3 3 7 2" xfId="26439"/>
    <cellStyle name="Normal 3 3 2 3 3 8" xfId="26440"/>
    <cellStyle name="Normal 3 3 2 3 4" xfId="863"/>
    <cellStyle name="Normal 3 3 2 3 4 2" xfId="864"/>
    <cellStyle name="Normal 3 3 2 3 4 2 2" xfId="26441"/>
    <cellStyle name="Normal 3 3 2 3 4 2 2 2" xfId="26442"/>
    <cellStyle name="Normal 3 3 2 3 4 2 2 2 2" xfId="26443"/>
    <cellStyle name="Normal 3 3 2 3 4 2 2 2 2 2" xfId="26444"/>
    <cellStyle name="Normal 3 3 2 3 4 2 2 2 2 2 2" xfId="26445"/>
    <cellStyle name="Normal 3 3 2 3 4 2 2 2 2 3" xfId="26446"/>
    <cellStyle name="Normal 3 3 2 3 4 2 2 2 3" xfId="26447"/>
    <cellStyle name="Normal 3 3 2 3 4 2 2 2 3 2" xfId="26448"/>
    <cellStyle name="Normal 3 3 2 3 4 2 2 2 4" xfId="26449"/>
    <cellStyle name="Normal 3 3 2 3 4 2 2 3" xfId="26450"/>
    <cellStyle name="Normal 3 3 2 3 4 2 2 3 2" xfId="26451"/>
    <cellStyle name="Normal 3 3 2 3 4 2 2 3 2 2" xfId="26452"/>
    <cellStyle name="Normal 3 3 2 3 4 2 2 3 3" xfId="26453"/>
    <cellStyle name="Normal 3 3 2 3 4 2 2 4" xfId="26454"/>
    <cellStyle name="Normal 3 3 2 3 4 2 2 4 2" xfId="26455"/>
    <cellStyle name="Normal 3 3 2 3 4 2 2 5" xfId="26456"/>
    <cellStyle name="Normal 3 3 2 3 4 2 3" xfId="26457"/>
    <cellStyle name="Normal 3 3 2 3 4 2 3 2" xfId="26458"/>
    <cellStyle name="Normal 3 3 2 3 4 2 3 2 2" xfId="26459"/>
    <cellStyle name="Normal 3 3 2 3 4 2 3 2 2 2" xfId="26460"/>
    <cellStyle name="Normal 3 3 2 3 4 2 3 2 3" xfId="26461"/>
    <cellStyle name="Normal 3 3 2 3 4 2 3 3" xfId="26462"/>
    <cellStyle name="Normal 3 3 2 3 4 2 3 3 2" xfId="26463"/>
    <cellStyle name="Normal 3 3 2 3 4 2 3 4" xfId="26464"/>
    <cellStyle name="Normal 3 3 2 3 4 2 4" xfId="26465"/>
    <cellStyle name="Normal 3 3 2 3 4 2 4 2" xfId="26466"/>
    <cellStyle name="Normal 3 3 2 3 4 2 4 2 2" xfId="26467"/>
    <cellStyle name="Normal 3 3 2 3 4 2 4 3" xfId="26468"/>
    <cellStyle name="Normal 3 3 2 3 4 2 5" xfId="26469"/>
    <cellStyle name="Normal 3 3 2 3 4 2 5 2" xfId="26470"/>
    <cellStyle name="Normal 3 3 2 3 4 2 6" xfId="26471"/>
    <cellStyle name="Normal 3 3 2 3 4 3" xfId="26472"/>
    <cellStyle name="Normal 3 3 2 3 4 3 2" xfId="26473"/>
    <cellStyle name="Normal 3 3 2 3 4 3 2 2" xfId="26474"/>
    <cellStyle name="Normal 3 3 2 3 4 3 2 2 2" xfId="26475"/>
    <cellStyle name="Normal 3 3 2 3 4 3 2 2 2 2" xfId="26476"/>
    <cellStyle name="Normal 3 3 2 3 4 3 2 2 3" xfId="26477"/>
    <cellStyle name="Normal 3 3 2 3 4 3 2 3" xfId="26478"/>
    <cellStyle name="Normal 3 3 2 3 4 3 2 3 2" xfId="26479"/>
    <cellStyle name="Normal 3 3 2 3 4 3 2 4" xfId="26480"/>
    <cellStyle name="Normal 3 3 2 3 4 3 3" xfId="26481"/>
    <cellStyle name="Normal 3 3 2 3 4 3 3 2" xfId="26482"/>
    <cellStyle name="Normal 3 3 2 3 4 3 3 2 2" xfId="26483"/>
    <cellStyle name="Normal 3 3 2 3 4 3 3 3" xfId="26484"/>
    <cellStyle name="Normal 3 3 2 3 4 3 4" xfId="26485"/>
    <cellStyle name="Normal 3 3 2 3 4 3 4 2" xfId="26486"/>
    <cellStyle name="Normal 3 3 2 3 4 3 5" xfId="26487"/>
    <cellStyle name="Normal 3 3 2 3 4 4" xfId="26488"/>
    <cellStyle name="Normal 3 3 2 3 4 4 2" xfId="26489"/>
    <cellStyle name="Normal 3 3 2 3 4 4 2 2" xfId="26490"/>
    <cellStyle name="Normal 3 3 2 3 4 4 2 2 2" xfId="26491"/>
    <cellStyle name="Normal 3 3 2 3 4 4 2 3" xfId="26492"/>
    <cellStyle name="Normal 3 3 2 3 4 4 3" xfId="26493"/>
    <cellStyle name="Normal 3 3 2 3 4 4 3 2" xfId="26494"/>
    <cellStyle name="Normal 3 3 2 3 4 4 4" xfId="26495"/>
    <cellStyle name="Normal 3 3 2 3 4 5" xfId="26496"/>
    <cellStyle name="Normal 3 3 2 3 4 5 2" xfId="26497"/>
    <cellStyle name="Normal 3 3 2 3 4 5 2 2" xfId="26498"/>
    <cellStyle name="Normal 3 3 2 3 4 5 3" xfId="26499"/>
    <cellStyle name="Normal 3 3 2 3 4 6" xfId="26500"/>
    <cellStyle name="Normal 3 3 2 3 4 6 2" xfId="26501"/>
    <cellStyle name="Normal 3 3 2 3 4 7" xfId="26502"/>
    <cellStyle name="Normal 3 3 2 3 5" xfId="865"/>
    <cellStyle name="Normal 3 3 2 3 5 2" xfId="26503"/>
    <cellStyle name="Normal 3 3 2 3 5 2 2" xfId="26504"/>
    <cellStyle name="Normal 3 3 2 3 5 2 2 2" xfId="26505"/>
    <cellStyle name="Normal 3 3 2 3 5 2 2 2 2" xfId="26506"/>
    <cellStyle name="Normal 3 3 2 3 5 2 2 2 2 2" xfId="26507"/>
    <cellStyle name="Normal 3 3 2 3 5 2 2 2 3" xfId="26508"/>
    <cellStyle name="Normal 3 3 2 3 5 2 2 3" xfId="26509"/>
    <cellStyle name="Normal 3 3 2 3 5 2 2 3 2" xfId="26510"/>
    <cellStyle name="Normal 3 3 2 3 5 2 2 4" xfId="26511"/>
    <cellStyle name="Normal 3 3 2 3 5 2 3" xfId="26512"/>
    <cellStyle name="Normal 3 3 2 3 5 2 3 2" xfId="26513"/>
    <cellStyle name="Normal 3 3 2 3 5 2 3 2 2" xfId="26514"/>
    <cellStyle name="Normal 3 3 2 3 5 2 3 3" xfId="26515"/>
    <cellStyle name="Normal 3 3 2 3 5 2 4" xfId="26516"/>
    <cellStyle name="Normal 3 3 2 3 5 2 4 2" xfId="26517"/>
    <cellStyle name="Normal 3 3 2 3 5 2 5" xfId="26518"/>
    <cellStyle name="Normal 3 3 2 3 5 3" xfId="26519"/>
    <cellStyle name="Normal 3 3 2 3 5 3 2" xfId="26520"/>
    <cellStyle name="Normal 3 3 2 3 5 3 2 2" xfId="26521"/>
    <cellStyle name="Normal 3 3 2 3 5 3 2 2 2" xfId="26522"/>
    <cellStyle name="Normal 3 3 2 3 5 3 2 3" xfId="26523"/>
    <cellStyle name="Normal 3 3 2 3 5 3 3" xfId="26524"/>
    <cellStyle name="Normal 3 3 2 3 5 3 3 2" xfId="26525"/>
    <cellStyle name="Normal 3 3 2 3 5 3 4" xfId="26526"/>
    <cellStyle name="Normal 3 3 2 3 5 4" xfId="26527"/>
    <cellStyle name="Normal 3 3 2 3 5 4 2" xfId="26528"/>
    <cellStyle name="Normal 3 3 2 3 5 4 2 2" xfId="26529"/>
    <cellStyle name="Normal 3 3 2 3 5 4 3" xfId="26530"/>
    <cellStyle name="Normal 3 3 2 3 5 5" xfId="26531"/>
    <cellStyle name="Normal 3 3 2 3 5 5 2" xfId="26532"/>
    <cellStyle name="Normal 3 3 2 3 5 6" xfId="26533"/>
    <cellStyle name="Normal 3 3 2 3 6" xfId="26534"/>
    <cellStyle name="Normal 3 3 2 3 6 2" xfId="26535"/>
    <cellStyle name="Normal 3 3 2 3 6 2 2" xfId="26536"/>
    <cellStyle name="Normal 3 3 2 3 6 2 2 2" xfId="26537"/>
    <cellStyle name="Normal 3 3 2 3 6 2 2 2 2" xfId="26538"/>
    <cellStyle name="Normal 3 3 2 3 6 2 2 3" xfId="26539"/>
    <cellStyle name="Normal 3 3 2 3 6 2 3" xfId="26540"/>
    <cellStyle name="Normal 3 3 2 3 6 2 3 2" xfId="26541"/>
    <cellStyle name="Normal 3 3 2 3 6 2 4" xfId="26542"/>
    <cellStyle name="Normal 3 3 2 3 6 3" xfId="26543"/>
    <cellStyle name="Normal 3 3 2 3 6 3 2" xfId="26544"/>
    <cellStyle name="Normal 3 3 2 3 6 3 2 2" xfId="26545"/>
    <cellStyle name="Normal 3 3 2 3 6 3 3" xfId="26546"/>
    <cellStyle name="Normal 3 3 2 3 6 4" xfId="26547"/>
    <cellStyle name="Normal 3 3 2 3 6 4 2" xfId="26548"/>
    <cellStyle name="Normal 3 3 2 3 6 5" xfId="26549"/>
    <cellStyle name="Normal 3 3 2 3 7" xfId="26550"/>
    <cellStyle name="Normal 3 3 2 3 7 2" xfId="26551"/>
    <cellStyle name="Normal 3 3 2 3 7 2 2" xfId="26552"/>
    <cellStyle name="Normal 3 3 2 3 7 2 2 2" xfId="26553"/>
    <cellStyle name="Normal 3 3 2 3 7 2 3" xfId="26554"/>
    <cellStyle name="Normal 3 3 2 3 7 3" xfId="26555"/>
    <cellStyle name="Normal 3 3 2 3 7 3 2" xfId="26556"/>
    <cellStyle name="Normal 3 3 2 3 7 4" xfId="26557"/>
    <cellStyle name="Normal 3 3 2 3 8" xfId="26558"/>
    <cellStyle name="Normal 3 3 2 3 8 2" xfId="26559"/>
    <cellStyle name="Normal 3 3 2 3 8 2 2" xfId="26560"/>
    <cellStyle name="Normal 3 3 2 3 8 3" xfId="26561"/>
    <cellStyle name="Normal 3 3 2 3 9" xfId="26562"/>
    <cellStyle name="Normal 3 3 2 3 9 2" xfId="26563"/>
    <cellStyle name="Normal 3 3 2 4" xfId="866"/>
    <cellStyle name="Normal 3 3 2 4 2" xfId="867"/>
    <cellStyle name="Normal 3 3 2 4 2 2" xfId="868"/>
    <cellStyle name="Normal 3 3 2 4 2 2 2" xfId="869"/>
    <cellStyle name="Normal 3 3 2 4 2 2 2 2" xfId="26564"/>
    <cellStyle name="Normal 3 3 2 4 2 2 2 2 2" xfId="26565"/>
    <cellStyle name="Normal 3 3 2 4 2 2 2 2 2 2" xfId="26566"/>
    <cellStyle name="Normal 3 3 2 4 2 2 2 2 2 2 2" xfId="26567"/>
    <cellStyle name="Normal 3 3 2 4 2 2 2 2 2 2 2 2" xfId="26568"/>
    <cellStyle name="Normal 3 3 2 4 2 2 2 2 2 2 3" xfId="26569"/>
    <cellStyle name="Normal 3 3 2 4 2 2 2 2 2 3" xfId="26570"/>
    <cellStyle name="Normal 3 3 2 4 2 2 2 2 2 3 2" xfId="26571"/>
    <cellStyle name="Normal 3 3 2 4 2 2 2 2 2 4" xfId="26572"/>
    <cellStyle name="Normal 3 3 2 4 2 2 2 2 3" xfId="26573"/>
    <cellStyle name="Normal 3 3 2 4 2 2 2 2 3 2" xfId="26574"/>
    <cellStyle name="Normal 3 3 2 4 2 2 2 2 3 2 2" xfId="26575"/>
    <cellStyle name="Normal 3 3 2 4 2 2 2 2 3 3" xfId="26576"/>
    <cellStyle name="Normal 3 3 2 4 2 2 2 2 4" xfId="26577"/>
    <cellStyle name="Normal 3 3 2 4 2 2 2 2 4 2" xfId="26578"/>
    <cellStyle name="Normal 3 3 2 4 2 2 2 2 5" xfId="26579"/>
    <cellStyle name="Normal 3 3 2 4 2 2 2 3" xfId="26580"/>
    <cellStyle name="Normal 3 3 2 4 2 2 2 3 2" xfId="26581"/>
    <cellStyle name="Normal 3 3 2 4 2 2 2 3 2 2" xfId="26582"/>
    <cellStyle name="Normal 3 3 2 4 2 2 2 3 2 2 2" xfId="26583"/>
    <cellStyle name="Normal 3 3 2 4 2 2 2 3 2 3" xfId="26584"/>
    <cellStyle name="Normal 3 3 2 4 2 2 2 3 3" xfId="26585"/>
    <cellStyle name="Normal 3 3 2 4 2 2 2 3 3 2" xfId="26586"/>
    <cellStyle name="Normal 3 3 2 4 2 2 2 3 4" xfId="26587"/>
    <cellStyle name="Normal 3 3 2 4 2 2 2 4" xfId="26588"/>
    <cellStyle name="Normal 3 3 2 4 2 2 2 4 2" xfId="26589"/>
    <cellStyle name="Normal 3 3 2 4 2 2 2 4 2 2" xfId="26590"/>
    <cellStyle name="Normal 3 3 2 4 2 2 2 4 3" xfId="26591"/>
    <cellStyle name="Normal 3 3 2 4 2 2 2 5" xfId="26592"/>
    <cellStyle name="Normal 3 3 2 4 2 2 2 5 2" xfId="26593"/>
    <cellStyle name="Normal 3 3 2 4 2 2 2 6" xfId="26594"/>
    <cellStyle name="Normal 3 3 2 4 2 2 3" xfId="26595"/>
    <cellStyle name="Normal 3 3 2 4 2 2 3 2" xfId="26596"/>
    <cellStyle name="Normal 3 3 2 4 2 2 3 2 2" xfId="26597"/>
    <cellStyle name="Normal 3 3 2 4 2 2 3 2 2 2" xfId="26598"/>
    <cellStyle name="Normal 3 3 2 4 2 2 3 2 2 2 2" xfId="26599"/>
    <cellStyle name="Normal 3 3 2 4 2 2 3 2 2 3" xfId="26600"/>
    <cellStyle name="Normal 3 3 2 4 2 2 3 2 3" xfId="26601"/>
    <cellStyle name="Normal 3 3 2 4 2 2 3 2 3 2" xfId="26602"/>
    <cellStyle name="Normal 3 3 2 4 2 2 3 2 4" xfId="26603"/>
    <cellStyle name="Normal 3 3 2 4 2 2 3 3" xfId="26604"/>
    <cellStyle name="Normal 3 3 2 4 2 2 3 3 2" xfId="26605"/>
    <cellStyle name="Normal 3 3 2 4 2 2 3 3 2 2" xfId="26606"/>
    <cellStyle name="Normal 3 3 2 4 2 2 3 3 3" xfId="26607"/>
    <cellStyle name="Normal 3 3 2 4 2 2 3 4" xfId="26608"/>
    <cellStyle name="Normal 3 3 2 4 2 2 3 4 2" xfId="26609"/>
    <cellStyle name="Normal 3 3 2 4 2 2 3 5" xfId="26610"/>
    <cellStyle name="Normal 3 3 2 4 2 2 4" xfId="26611"/>
    <cellStyle name="Normal 3 3 2 4 2 2 4 2" xfId="26612"/>
    <cellStyle name="Normal 3 3 2 4 2 2 4 2 2" xfId="26613"/>
    <cellStyle name="Normal 3 3 2 4 2 2 4 2 2 2" xfId="26614"/>
    <cellStyle name="Normal 3 3 2 4 2 2 4 2 3" xfId="26615"/>
    <cellStyle name="Normal 3 3 2 4 2 2 4 3" xfId="26616"/>
    <cellStyle name="Normal 3 3 2 4 2 2 4 3 2" xfId="26617"/>
    <cellStyle name="Normal 3 3 2 4 2 2 4 4" xfId="26618"/>
    <cellStyle name="Normal 3 3 2 4 2 2 5" xfId="26619"/>
    <cellStyle name="Normal 3 3 2 4 2 2 5 2" xfId="26620"/>
    <cellStyle name="Normal 3 3 2 4 2 2 5 2 2" xfId="26621"/>
    <cellStyle name="Normal 3 3 2 4 2 2 5 3" xfId="26622"/>
    <cellStyle name="Normal 3 3 2 4 2 2 6" xfId="26623"/>
    <cellStyle name="Normal 3 3 2 4 2 2 6 2" xfId="26624"/>
    <cellStyle name="Normal 3 3 2 4 2 2 7" xfId="26625"/>
    <cellStyle name="Normal 3 3 2 4 2 3" xfId="870"/>
    <cellStyle name="Normal 3 3 2 4 2 3 2" xfId="26626"/>
    <cellStyle name="Normal 3 3 2 4 2 3 2 2" xfId="26627"/>
    <cellStyle name="Normal 3 3 2 4 2 3 2 2 2" xfId="26628"/>
    <cellStyle name="Normal 3 3 2 4 2 3 2 2 2 2" xfId="26629"/>
    <cellStyle name="Normal 3 3 2 4 2 3 2 2 2 2 2" xfId="26630"/>
    <cellStyle name="Normal 3 3 2 4 2 3 2 2 2 3" xfId="26631"/>
    <cellStyle name="Normal 3 3 2 4 2 3 2 2 3" xfId="26632"/>
    <cellStyle name="Normal 3 3 2 4 2 3 2 2 3 2" xfId="26633"/>
    <cellStyle name="Normal 3 3 2 4 2 3 2 2 4" xfId="26634"/>
    <cellStyle name="Normal 3 3 2 4 2 3 2 3" xfId="26635"/>
    <cellStyle name="Normal 3 3 2 4 2 3 2 3 2" xfId="26636"/>
    <cellStyle name="Normal 3 3 2 4 2 3 2 3 2 2" xfId="26637"/>
    <cellStyle name="Normal 3 3 2 4 2 3 2 3 3" xfId="26638"/>
    <cellStyle name="Normal 3 3 2 4 2 3 2 4" xfId="26639"/>
    <cellStyle name="Normal 3 3 2 4 2 3 2 4 2" xfId="26640"/>
    <cellStyle name="Normal 3 3 2 4 2 3 2 5" xfId="26641"/>
    <cellStyle name="Normal 3 3 2 4 2 3 3" xfId="26642"/>
    <cellStyle name="Normal 3 3 2 4 2 3 3 2" xfId="26643"/>
    <cellStyle name="Normal 3 3 2 4 2 3 3 2 2" xfId="26644"/>
    <cellStyle name="Normal 3 3 2 4 2 3 3 2 2 2" xfId="26645"/>
    <cellStyle name="Normal 3 3 2 4 2 3 3 2 3" xfId="26646"/>
    <cellStyle name="Normal 3 3 2 4 2 3 3 3" xfId="26647"/>
    <cellStyle name="Normal 3 3 2 4 2 3 3 3 2" xfId="26648"/>
    <cellStyle name="Normal 3 3 2 4 2 3 3 4" xfId="26649"/>
    <cellStyle name="Normal 3 3 2 4 2 3 4" xfId="26650"/>
    <cellStyle name="Normal 3 3 2 4 2 3 4 2" xfId="26651"/>
    <cellStyle name="Normal 3 3 2 4 2 3 4 2 2" xfId="26652"/>
    <cellStyle name="Normal 3 3 2 4 2 3 4 3" xfId="26653"/>
    <cellStyle name="Normal 3 3 2 4 2 3 5" xfId="26654"/>
    <cellStyle name="Normal 3 3 2 4 2 3 5 2" xfId="26655"/>
    <cellStyle name="Normal 3 3 2 4 2 3 6" xfId="26656"/>
    <cellStyle name="Normal 3 3 2 4 2 4" xfId="26657"/>
    <cellStyle name="Normal 3 3 2 4 2 4 2" xfId="26658"/>
    <cellStyle name="Normal 3 3 2 4 2 4 2 2" xfId="26659"/>
    <cellStyle name="Normal 3 3 2 4 2 4 2 2 2" xfId="26660"/>
    <cellStyle name="Normal 3 3 2 4 2 4 2 2 2 2" xfId="26661"/>
    <cellStyle name="Normal 3 3 2 4 2 4 2 2 3" xfId="26662"/>
    <cellStyle name="Normal 3 3 2 4 2 4 2 3" xfId="26663"/>
    <cellStyle name="Normal 3 3 2 4 2 4 2 3 2" xfId="26664"/>
    <cellStyle name="Normal 3 3 2 4 2 4 2 4" xfId="26665"/>
    <cellStyle name="Normal 3 3 2 4 2 4 3" xfId="26666"/>
    <cellStyle name="Normal 3 3 2 4 2 4 3 2" xfId="26667"/>
    <cellStyle name="Normal 3 3 2 4 2 4 3 2 2" xfId="26668"/>
    <cellStyle name="Normal 3 3 2 4 2 4 3 3" xfId="26669"/>
    <cellStyle name="Normal 3 3 2 4 2 4 4" xfId="26670"/>
    <cellStyle name="Normal 3 3 2 4 2 4 4 2" xfId="26671"/>
    <cellStyle name="Normal 3 3 2 4 2 4 5" xfId="26672"/>
    <cellStyle name="Normal 3 3 2 4 2 5" xfId="26673"/>
    <cellStyle name="Normal 3 3 2 4 2 5 2" xfId="26674"/>
    <cellStyle name="Normal 3 3 2 4 2 5 2 2" xfId="26675"/>
    <cellStyle name="Normal 3 3 2 4 2 5 2 2 2" xfId="26676"/>
    <cellStyle name="Normal 3 3 2 4 2 5 2 3" xfId="26677"/>
    <cellStyle name="Normal 3 3 2 4 2 5 3" xfId="26678"/>
    <cellStyle name="Normal 3 3 2 4 2 5 3 2" xfId="26679"/>
    <cellStyle name="Normal 3 3 2 4 2 5 4" xfId="26680"/>
    <cellStyle name="Normal 3 3 2 4 2 6" xfId="26681"/>
    <cellStyle name="Normal 3 3 2 4 2 6 2" xfId="26682"/>
    <cellStyle name="Normal 3 3 2 4 2 6 2 2" xfId="26683"/>
    <cellStyle name="Normal 3 3 2 4 2 6 3" xfId="26684"/>
    <cellStyle name="Normal 3 3 2 4 2 7" xfId="26685"/>
    <cellStyle name="Normal 3 3 2 4 2 7 2" xfId="26686"/>
    <cellStyle name="Normal 3 3 2 4 2 8" xfId="26687"/>
    <cellStyle name="Normal 3 3 2 4 3" xfId="871"/>
    <cellStyle name="Normal 3 3 2 4 3 2" xfId="872"/>
    <cellStyle name="Normal 3 3 2 4 3 2 2" xfId="26688"/>
    <cellStyle name="Normal 3 3 2 4 3 2 2 2" xfId="26689"/>
    <cellStyle name="Normal 3 3 2 4 3 2 2 2 2" xfId="26690"/>
    <cellStyle name="Normal 3 3 2 4 3 2 2 2 2 2" xfId="26691"/>
    <cellStyle name="Normal 3 3 2 4 3 2 2 2 2 2 2" xfId="26692"/>
    <cellStyle name="Normal 3 3 2 4 3 2 2 2 2 3" xfId="26693"/>
    <cellStyle name="Normal 3 3 2 4 3 2 2 2 3" xfId="26694"/>
    <cellStyle name="Normal 3 3 2 4 3 2 2 2 3 2" xfId="26695"/>
    <cellStyle name="Normal 3 3 2 4 3 2 2 2 4" xfId="26696"/>
    <cellStyle name="Normal 3 3 2 4 3 2 2 3" xfId="26697"/>
    <cellStyle name="Normal 3 3 2 4 3 2 2 3 2" xfId="26698"/>
    <cellStyle name="Normal 3 3 2 4 3 2 2 3 2 2" xfId="26699"/>
    <cellStyle name="Normal 3 3 2 4 3 2 2 3 3" xfId="26700"/>
    <cellStyle name="Normal 3 3 2 4 3 2 2 4" xfId="26701"/>
    <cellStyle name="Normal 3 3 2 4 3 2 2 4 2" xfId="26702"/>
    <cellStyle name="Normal 3 3 2 4 3 2 2 5" xfId="26703"/>
    <cellStyle name="Normal 3 3 2 4 3 2 3" xfId="26704"/>
    <cellStyle name="Normal 3 3 2 4 3 2 3 2" xfId="26705"/>
    <cellStyle name="Normal 3 3 2 4 3 2 3 2 2" xfId="26706"/>
    <cellStyle name="Normal 3 3 2 4 3 2 3 2 2 2" xfId="26707"/>
    <cellStyle name="Normal 3 3 2 4 3 2 3 2 3" xfId="26708"/>
    <cellStyle name="Normal 3 3 2 4 3 2 3 3" xfId="26709"/>
    <cellStyle name="Normal 3 3 2 4 3 2 3 3 2" xfId="26710"/>
    <cellStyle name="Normal 3 3 2 4 3 2 3 4" xfId="26711"/>
    <cellStyle name="Normal 3 3 2 4 3 2 4" xfId="26712"/>
    <cellStyle name="Normal 3 3 2 4 3 2 4 2" xfId="26713"/>
    <cellStyle name="Normal 3 3 2 4 3 2 4 2 2" xfId="26714"/>
    <cellStyle name="Normal 3 3 2 4 3 2 4 3" xfId="26715"/>
    <cellStyle name="Normal 3 3 2 4 3 2 5" xfId="26716"/>
    <cellStyle name="Normal 3 3 2 4 3 2 5 2" xfId="26717"/>
    <cellStyle name="Normal 3 3 2 4 3 2 6" xfId="26718"/>
    <cellStyle name="Normal 3 3 2 4 3 3" xfId="26719"/>
    <cellStyle name="Normal 3 3 2 4 3 3 2" xfId="26720"/>
    <cellStyle name="Normal 3 3 2 4 3 3 2 2" xfId="26721"/>
    <cellStyle name="Normal 3 3 2 4 3 3 2 2 2" xfId="26722"/>
    <cellStyle name="Normal 3 3 2 4 3 3 2 2 2 2" xfId="26723"/>
    <cellStyle name="Normal 3 3 2 4 3 3 2 2 3" xfId="26724"/>
    <cellStyle name="Normal 3 3 2 4 3 3 2 3" xfId="26725"/>
    <cellStyle name="Normal 3 3 2 4 3 3 2 3 2" xfId="26726"/>
    <cellStyle name="Normal 3 3 2 4 3 3 2 4" xfId="26727"/>
    <cellStyle name="Normal 3 3 2 4 3 3 3" xfId="26728"/>
    <cellStyle name="Normal 3 3 2 4 3 3 3 2" xfId="26729"/>
    <cellStyle name="Normal 3 3 2 4 3 3 3 2 2" xfId="26730"/>
    <cellStyle name="Normal 3 3 2 4 3 3 3 3" xfId="26731"/>
    <cellStyle name="Normal 3 3 2 4 3 3 4" xfId="26732"/>
    <cellStyle name="Normal 3 3 2 4 3 3 4 2" xfId="26733"/>
    <cellStyle name="Normal 3 3 2 4 3 3 5" xfId="26734"/>
    <cellStyle name="Normal 3 3 2 4 3 4" xfId="26735"/>
    <cellStyle name="Normal 3 3 2 4 3 4 2" xfId="26736"/>
    <cellStyle name="Normal 3 3 2 4 3 4 2 2" xfId="26737"/>
    <cellStyle name="Normal 3 3 2 4 3 4 2 2 2" xfId="26738"/>
    <cellStyle name="Normal 3 3 2 4 3 4 2 3" xfId="26739"/>
    <cellStyle name="Normal 3 3 2 4 3 4 3" xfId="26740"/>
    <cellStyle name="Normal 3 3 2 4 3 4 3 2" xfId="26741"/>
    <cellStyle name="Normal 3 3 2 4 3 4 4" xfId="26742"/>
    <cellStyle name="Normal 3 3 2 4 3 5" xfId="26743"/>
    <cellStyle name="Normal 3 3 2 4 3 5 2" xfId="26744"/>
    <cellStyle name="Normal 3 3 2 4 3 5 2 2" xfId="26745"/>
    <cellStyle name="Normal 3 3 2 4 3 5 3" xfId="26746"/>
    <cellStyle name="Normal 3 3 2 4 3 6" xfId="26747"/>
    <cellStyle name="Normal 3 3 2 4 3 6 2" xfId="26748"/>
    <cellStyle name="Normal 3 3 2 4 3 7" xfId="26749"/>
    <cellStyle name="Normal 3 3 2 4 4" xfId="873"/>
    <cellStyle name="Normal 3 3 2 4 4 2" xfId="26750"/>
    <cellStyle name="Normal 3 3 2 4 4 2 2" xfId="26751"/>
    <cellStyle name="Normal 3 3 2 4 4 2 2 2" xfId="26752"/>
    <cellStyle name="Normal 3 3 2 4 4 2 2 2 2" xfId="26753"/>
    <cellStyle name="Normal 3 3 2 4 4 2 2 2 2 2" xfId="26754"/>
    <cellStyle name="Normal 3 3 2 4 4 2 2 2 3" xfId="26755"/>
    <cellStyle name="Normal 3 3 2 4 4 2 2 3" xfId="26756"/>
    <cellStyle name="Normal 3 3 2 4 4 2 2 3 2" xfId="26757"/>
    <cellStyle name="Normal 3 3 2 4 4 2 2 4" xfId="26758"/>
    <cellStyle name="Normal 3 3 2 4 4 2 3" xfId="26759"/>
    <cellStyle name="Normal 3 3 2 4 4 2 3 2" xfId="26760"/>
    <cellStyle name="Normal 3 3 2 4 4 2 3 2 2" xfId="26761"/>
    <cellStyle name="Normal 3 3 2 4 4 2 3 3" xfId="26762"/>
    <cellStyle name="Normal 3 3 2 4 4 2 4" xfId="26763"/>
    <cellStyle name="Normal 3 3 2 4 4 2 4 2" xfId="26764"/>
    <cellStyle name="Normal 3 3 2 4 4 2 5" xfId="26765"/>
    <cellStyle name="Normal 3 3 2 4 4 3" xfId="26766"/>
    <cellStyle name="Normal 3 3 2 4 4 3 2" xfId="26767"/>
    <cellStyle name="Normal 3 3 2 4 4 3 2 2" xfId="26768"/>
    <cellStyle name="Normal 3 3 2 4 4 3 2 2 2" xfId="26769"/>
    <cellStyle name="Normal 3 3 2 4 4 3 2 3" xfId="26770"/>
    <cellStyle name="Normal 3 3 2 4 4 3 3" xfId="26771"/>
    <cellStyle name="Normal 3 3 2 4 4 3 3 2" xfId="26772"/>
    <cellStyle name="Normal 3 3 2 4 4 3 4" xfId="26773"/>
    <cellStyle name="Normal 3 3 2 4 4 4" xfId="26774"/>
    <cellStyle name="Normal 3 3 2 4 4 4 2" xfId="26775"/>
    <cellStyle name="Normal 3 3 2 4 4 4 2 2" xfId="26776"/>
    <cellStyle name="Normal 3 3 2 4 4 4 3" xfId="26777"/>
    <cellStyle name="Normal 3 3 2 4 4 5" xfId="26778"/>
    <cellStyle name="Normal 3 3 2 4 4 5 2" xfId="26779"/>
    <cellStyle name="Normal 3 3 2 4 4 6" xfId="26780"/>
    <cellStyle name="Normal 3 3 2 4 5" xfId="26781"/>
    <cellStyle name="Normal 3 3 2 4 5 2" xfId="26782"/>
    <cellStyle name="Normal 3 3 2 4 5 2 2" xfId="26783"/>
    <cellStyle name="Normal 3 3 2 4 5 2 2 2" xfId="26784"/>
    <cellStyle name="Normal 3 3 2 4 5 2 2 2 2" xfId="26785"/>
    <cellStyle name="Normal 3 3 2 4 5 2 2 3" xfId="26786"/>
    <cellStyle name="Normal 3 3 2 4 5 2 3" xfId="26787"/>
    <cellStyle name="Normal 3 3 2 4 5 2 3 2" xfId="26788"/>
    <cellStyle name="Normal 3 3 2 4 5 2 4" xfId="26789"/>
    <cellStyle name="Normal 3 3 2 4 5 3" xfId="26790"/>
    <cellStyle name="Normal 3 3 2 4 5 3 2" xfId="26791"/>
    <cellStyle name="Normal 3 3 2 4 5 3 2 2" xfId="26792"/>
    <cellStyle name="Normal 3 3 2 4 5 3 3" xfId="26793"/>
    <cellStyle name="Normal 3 3 2 4 5 4" xfId="26794"/>
    <cellStyle name="Normal 3 3 2 4 5 4 2" xfId="26795"/>
    <cellStyle name="Normal 3 3 2 4 5 5" xfId="26796"/>
    <cellStyle name="Normal 3 3 2 4 6" xfId="26797"/>
    <cellStyle name="Normal 3 3 2 4 6 2" xfId="26798"/>
    <cellStyle name="Normal 3 3 2 4 6 2 2" xfId="26799"/>
    <cellStyle name="Normal 3 3 2 4 6 2 2 2" xfId="26800"/>
    <cellStyle name="Normal 3 3 2 4 6 2 3" xfId="26801"/>
    <cellStyle name="Normal 3 3 2 4 6 3" xfId="26802"/>
    <cellStyle name="Normal 3 3 2 4 6 3 2" xfId="26803"/>
    <cellStyle name="Normal 3 3 2 4 6 4" xfId="26804"/>
    <cellStyle name="Normal 3 3 2 4 7" xfId="26805"/>
    <cellStyle name="Normal 3 3 2 4 7 2" xfId="26806"/>
    <cellStyle name="Normal 3 3 2 4 7 2 2" xfId="26807"/>
    <cellStyle name="Normal 3 3 2 4 7 3" xfId="26808"/>
    <cellStyle name="Normal 3 3 2 4 8" xfId="26809"/>
    <cellStyle name="Normal 3 3 2 4 8 2" xfId="26810"/>
    <cellStyle name="Normal 3 3 2 4 9" xfId="26811"/>
    <cellStyle name="Normal 3 3 2 5" xfId="874"/>
    <cellStyle name="Normal 3 3 2 5 2" xfId="875"/>
    <cellStyle name="Normal 3 3 2 5 2 2" xfId="876"/>
    <cellStyle name="Normal 3 3 2 5 2 2 2" xfId="26812"/>
    <cellStyle name="Normal 3 3 2 5 2 2 2 2" xfId="26813"/>
    <cellStyle name="Normal 3 3 2 5 2 2 2 2 2" xfId="26814"/>
    <cellStyle name="Normal 3 3 2 5 2 2 2 2 2 2" xfId="26815"/>
    <cellStyle name="Normal 3 3 2 5 2 2 2 2 2 2 2" xfId="26816"/>
    <cellStyle name="Normal 3 3 2 5 2 2 2 2 2 3" xfId="26817"/>
    <cellStyle name="Normal 3 3 2 5 2 2 2 2 3" xfId="26818"/>
    <cellStyle name="Normal 3 3 2 5 2 2 2 2 3 2" xfId="26819"/>
    <cellStyle name="Normal 3 3 2 5 2 2 2 2 4" xfId="26820"/>
    <cellStyle name="Normal 3 3 2 5 2 2 2 3" xfId="26821"/>
    <cellStyle name="Normal 3 3 2 5 2 2 2 3 2" xfId="26822"/>
    <cellStyle name="Normal 3 3 2 5 2 2 2 3 2 2" xfId="26823"/>
    <cellStyle name="Normal 3 3 2 5 2 2 2 3 3" xfId="26824"/>
    <cellStyle name="Normal 3 3 2 5 2 2 2 4" xfId="26825"/>
    <cellStyle name="Normal 3 3 2 5 2 2 2 4 2" xfId="26826"/>
    <cellStyle name="Normal 3 3 2 5 2 2 2 5" xfId="26827"/>
    <cellStyle name="Normal 3 3 2 5 2 2 3" xfId="26828"/>
    <cellStyle name="Normal 3 3 2 5 2 2 3 2" xfId="26829"/>
    <cellStyle name="Normal 3 3 2 5 2 2 3 2 2" xfId="26830"/>
    <cellStyle name="Normal 3 3 2 5 2 2 3 2 2 2" xfId="26831"/>
    <cellStyle name="Normal 3 3 2 5 2 2 3 2 3" xfId="26832"/>
    <cellStyle name="Normal 3 3 2 5 2 2 3 3" xfId="26833"/>
    <cellStyle name="Normal 3 3 2 5 2 2 3 3 2" xfId="26834"/>
    <cellStyle name="Normal 3 3 2 5 2 2 3 4" xfId="26835"/>
    <cellStyle name="Normal 3 3 2 5 2 2 4" xfId="26836"/>
    <cellStyle name="Normal 3 3 2 5 2 2 4 2" xfId="26837"/>
    <cellStyle name="Normal 3 3 2 5 2 2 4 2 2" xfId="26838"/>
    <cellStyle name="Normal 3 3 2 5 2 2 4 3" xfId="26839"/>
    <cellStyle name="Normal 3 3 2 5 2 2 5" xfId="26840"/>
    <cellStyle name="Normal 3 3 2 5 2 2 5 2" xfId="26841"/>
    <cellStyle name="Normal 3 3 2 5 2 2 6" xfId="26842"/>
    <cellStyle name="Normal 3 3 2 5 2 3" xfId="26843"/>
    <cellStyle name="Normal 3 3 2 5 2 3 2" xfId="26844"/>
    <cellStyle name="Normal 3 3 2 5 2 3 2 2" xfId="26845"/>
    <cellStyle name="Normal 3 3 2 5 2 3 2 2 2" xfId="26846"/>
    <cellStyle name="Normal 3 3 2 5 2 3 2 2 2 2" xfId="26847"/>
    <cellStyle name="Normal 3 3 2 5 2 3 2 2 3" xfId="26848"/>
    <cellStyle name="Normal 3 3 2 5 2 3 2 3" xfId="26849"/>
    <cellStyle name="Normal 3 3 2 5 2 3 2 3 2" xfId="26850"/>
    <cellStyle name="Normal 3 3 2 5 2 3 2 4" xfId="26851"/>
    <cellStyle name="Normal 3 3 2 5 2 3 3" xfId="26852"/>
    <cellStyle name="Normal 3 3 2 5 2 3 3 2" xfId="26853"/>
    <cellStyle name="Normal 3 3 2 5 2 3 3 2 2" xfId="26854"/>
    <cellStyle name="Normal 3 3 2 5 2 3 3 3" xfId="26855"/>
    <cellStyle name="Normal 3 3 2 5 2 3 4" xfId="26856"/>
    <cellStyle name="Normal 3 3 2 5 2 3 4 2" xfId="26857"/>
    <cellStyle name="Normal 3 3 2 5 2 3 5" xfId="26858"/>
    <cellStyle name="Normal 3 3 2 5 2 4" xfId="26859"/>
    <cellStyle name="Normal 3 3 2 5 2 4 2" xfId="26860"/>
    <cellStyle name="Normal 3 3 2 5 2 4 2 2" xfId="26861"/>
    <cellStyle name="Normal 3 3 2 5 2 4 2 2 2" xfId="26862"/>
    <cellStyle name="Normal 3 3 2 5 2 4 2 3" xfId="26863"/>
    <cellStyle name="Normal 3 3 2 5 2 4 3" xfId="26864"/>
    <cellStyle name="Normal 3 3 2 5 2 4 3 2" xfId="26865"/>
    <cellStyle name="Normal 3 3 2 5 2 4 4" xfId="26866"/>
    <cellStyle name="Normal 3 3 2 5 2 5" xfId="26867"/>
    <cellStyle name="Normal 3 3 2 5 2 5 2" xfId="26868"/>
    <cellStyle name="Normal 3 3 2 5 2 5 2 2" xfId="26869"/>
    <cellStyle name="Normal 3 3 2 5 2 5 3" xfId="26870"/>
    <cellStyle name="Normal 3 3 2 5 2 6" xfId="26871"/>
    <cellStyle name="Normal 3 3 2 5 2 6 2" xfId="26872"/>
    <cellStyle name="Normal 3 3 2 5 2 7" xfId="26873"/>
    <cellStyle name="Normal 3 3 2 5 3" xfId="877"/>
    <cellStyle name="Normal 3 3 2 5 3 2" xfId="26874"/>
    <cellStyle name="Normal 3 3 2 5 3 2 2" xfId="26875"/>
    <cellStyle name="Normal 3 3 2 5 3 2 2 2" xfId="26876"/>
    <cellStyle name="Normal 3 3 2 5 3 2 2 2 2" xfId="26877"/>
    <cellStyle name="Normal 3 3 2 5 3 2 2 2 2 2" xfId="26878"/>
    <cellStyle name="Normal 3 3 2 5 3 2 2 2 3" xfId="26879"/>
    <cellStyle name="Normal 3 3 2 5 3 2 2 3" xfId="26880"/>
    <cellStyle name="Normal 3 3 2 5 3 2 2 3 2" xfId="26881"/>
    <cellStyle name="Normal 3 3 2 5 3 2 2 4" xfId="26882"/>
    <cellStyle name="Normal 3 3 2 5 3 2 3" xfId="26883"/>
    <cellStyle name="Normal 3 3 2 5 3 2 3 2" xfId="26884"/>
    <cellStyle name="Normal 3 3 2 5 3 2 3 2 2" xfId="26885"/>
    <cellStyle name="Normal 3 3 2 5 3 2 3 3" xfId="26886"/>
    <cellStyle name="Normal 3 3 2 5 3 2 4" xfId="26887"/>
    <cellStyle name="Normal 3 3 2 5 3 2 4 2" xfId="26888"/>
    <cellStyle name="Normal 3 3 2 5 3 2 5" xfId="26889"/>
    <cellStyle name="Normal 3 3 2 5 3 3" xfId="26890"/>
    <cellStyle name="Normal 3 3 2 5 3 3 2" xfId="26891"/>
    <cellStyle name="Normal 3 3 2 5 3 3 2 2" xfId="26892"/>
    <cellStyle name="Normal 3 3 2 5 3 3 2 2 2" xfId="26893"/>
    <cellStyle name="Normal 3 3 2 5 3 3 2 3" xfId="26894"/>
    <cellStyle name="Normal 3 3 2 5 3 3 3" xfId="26895"/>
    <cellStyle name="Normal 3 3 2 5 3 3 3 2" xfId="26896"/>
    <cellStyle name="Normal 3 3 2 5 3 3 4" xfId="26897"/>
    <cellStyle name="Normal 3 3 2 5 3 4" xfId="26898"/>
    <cellStyle name="Normal 3 3 2 5 3 4 2" xfId="26899"/>
    <cellStyle name="Normal 3 3 2 5 3 4 2 2" xfId="26900"/>
    <cellStyle name="Normal 3 3 2 5 3 4 3" xfId="26901"/>
    <cellStyle name="Normal 3 3 2 5 3 5" xfId="26902"/>
    <cellStyle name="Normal 3 3 2 5 3 5 2" xfId="26903"/>
    <cellStyle name="Normal 3 3 2 5 3 6" xfId="26904"/>
    <cellStyle name="Normal 3 3 2 5 4" xfId="26905"/>
    <cellStyle name="Normal 3 3 2 5 4 2" xfId="26906"/>
    <cellStyle name="Normal 3 3 2 5 4 2 2" xfId="26907"/>
    <cellStyle name="Normal 3 3 2 5 4 2 2 2" xfId="26908"/>
    <cellStyle name="Normal 3 3 2 5 4 2 2 2 2" xfId="26909"/>
    <cellStyle name="Normal 3 3 2 5 4 2 2 3" xfId="26910"/>
    <cellStyle name="Normal 3 3 2 5 4 2 3" xfId="26911"/>
    <cellStyle name="Normal 3 3 2 5 4 2 3 2" xfId="26912"/>
    <cellStyle name="Normal 3 3 2 5 4 2 4" xfId="26913"/>
    <cellStyle name="Normal 3 3 2 5 4 3" xfId="26914"/>
    <cellStyle name="Normal 3 3 2 5 4 3 2" xfId="26915"/>
    <cellStyle name="Normal 3 3 2 5 4 3 2 2" xfId="26916"/>
    <cellStyle name="Normal 3 3 2 5 4 3 3" xfId="26917"/>
    <cellStyle name="Normal 3 3 2 5 4 4" xfId="26918"/>
    <cellStyle name="Normal 3 3 2 5 4 4 2" xfId="26919"/>
    <cellStyle name="Normal 3 3 2 5 4 5" xfId="26920"/>
    <cellStyle name="Normal 3 3 2 5 5" xfId="26921"/>
    <cellStyle name="Normal 3 3 2 5 5 2" xfId="26922"/>
    <cellStyle name="Normal 3 3 2 5 5 2 2" xfId="26923"/>
    <cellStyle name="Normal 3 3 2 5 5 2 2 2" xfId="26924"/>
    <cellStyle name="Normal 3 3 2 5 5 2 3" xfId="26925"/>
    <cellStyle name="Normal 3 3 2 5 5 3" xfId="26926"/>
    <cellStyle name="Normal 3 3 2 5 5 3 2" xfId="26927"/>
    <cellStyle name="Normal 3 3 2 5 5 4" xfId="26928"/>
    <cellStyle name="Normal 3 3 2 5 6" xfId="26929"/>
    <cellStyle name="Normal 3 3 2 5 6 2" xfId="26930"/>
    <cellStyle name="Normal 3 3 2 5 6 2 2" xfId="26931"/>
    <cellStyle name="Normal 3 3 2 5 6 3" xfId="26932"/>
    <cellStyle name="Normal 3 3 2 5 7" xfId="26933"/>
    <cellStyle name="Normal 3 3 2 5 7 2" xfId="26934"/>
    <cellStyle name="Normal 3 3 2 5 8" xfId="26935"/>
    <cellStyle name="Normal 3 3 2 6" xfId="878"/>
    <cellStyle name="Normal 3 3 2 6 2" xfId="879"/>
    <cellStyle name="Normal 3 3 2 6 2 2" xfId="26936"/>
    <cellStyle name="Normal 3 3 2 6 2 2 2" xfId="26937"/>
    <cellStyle name="Normal 3 3 2 6 2 2 2 2" xfId="26938"/>
    <cellStyle name="Normal 3 3 2 6 2 2 2 2 2" xfId="26939"/>
    <cellStyle name="Normal 3 3 2 6 2 2 2 2 2 2" xfId="26940"/>
    <cellStyle name="Normal 3 3 2 6 2 2 2 2 3" xfId="26941"/>
    <cellStyle name="Normal 3 3 2 6 2 2 2 3" xfId="26942"/>
    <cellStyle name="Normal 3 3 2 6 2 2 2 3 2" xfId="26943"/>
    <cellStyle name="Normal 3 3 2 6 2 2 2 4" xfId="26944"/>
    <cellStyle name="Normal 3 3 2 6 2 2 3" xfId="26945"/>
    <cellStyle name="Normal 3 3 2 6 2 2 3 2" xfId="26946"/>
    <cellStyle name="Normal 3 3 2 6 2 2 3 2 2" xfId="26947"/>
    <cellStyle name="Normal 3 3 2 6 2 2 3 3" xfId="26948"/>
    <cellStyle name="Normal 3 3 2 6 2 2 4" xfId="26949"/>
    <cellStyle name="Normal 3 3 2 6 2 2 4 2" xfId="26950"/>
    <cellStyle name="Normal 3 3 2 6 2 2 5" xfId="26951"/>
    <cellStyle name="Normal 3 3 2 6 2 3" xfId="26952"/>
    <cellStyle name="Normal 3 3 2 6 2 3 2" xfId="26953"/>
    <cellStyle name="Normal 3 3 2 6 2 3 2 2" xfId="26954"/>
    <cellStyle name="Normal 3 3 2 6 2 3 2 2 2" xfId="26955"/>
    <cellStyle name="Normal 3 3 2 6 2 3 2 3" xfId="26956"/>
    <cellStyle name="Normal 3 3 2 6 2 3 3" xfId="26957"/>
    <cellStyle name="Normal 3 3 2 6 2 3 3 2" xfId="26958"/>
    <cellStyle name="Normal 3 3 2 6 2 3 4" xfId="26959"/>
    <cellStyle name="Normal 3 3 2 6 2 4" xfId="26960"/>
    <cellStyle name="Normal 3 3 2 6 2 4 2" xfId="26961"/>
    <cellStyle name="Normal 3 3 2 6 2 4 2 2" xfId="26962"/>
    <cellStyle name="Normal 3 3 2 6 2 4 3" xfId="26963"/>
    <cellStyle name="Normal 3 3 2 6 2 5" xfId="26964"/>
    <cellStyle name="Normal 3 3 2 6 2 5 2" xfId="26965"/>
    <cellStyle name="Normal 3 3 2 6 2 6" xfId="26966"/>
    <cellStyle name="Normal 3 3 2 6 3" xfId="26967"/>
    <cellStyle name="Normal 3 3 2 6 3 2" xfId="26968"/>
    <cellStyle name="Normal 3 3 2 6 3 2 2" xfId="26969"/>
    <cellStyle name="Normal 3 3 2 6 3 2 2 2" xfId="26970"/>
    <cellStyle name="Normal 3 3 2 6 3 2 2 2 2" xfId="26971"/>
    <cellStyle name="Normal 3 3 2 6 3 2 2 3" xfId="26972"/>
    <cellStyle name="Normal 3 3 2 6 3 2 3" xfId="26973"/>
    <cellStyle name="Normal 3 3 2 6 3 2 3 2" xfId="26974"/>
    <cellStyle name="Normal 3 3 2 6 3 2 4" xfId="26975"/>
    <cellStyle name="Normal 3 3 2 6 3 3" xfId="26976"/>
    <cellStyle name="Normal 3 3 2 6 3 3 2" xfId="26977"/>
    <cellStyle name="Normal 3 3 2 6 3 3 2 2" xfId="26978"/>
    <cellStyle name="Normal 3 3 2 6 3 3 3" xfId="26979"/>
    <cellStyle name="Normal 3 3 2 6 3 4" xfId="26980"/>
    <cellStyle name="Normal 3 3 2 6 3 4 2" xfId="26981"/>
    <cellStyle name="Normal 3 3 2 6 3 5" xfId="26982"/>
    <cellStyle name="Normal 3 3 2 6 4" xfId="26983"/>
    <cellStyle name="Normal 3 3 2 6 4 2" xfId="26984"/>
    <cellStyle name="Normal 3 3 2 6 4 2 2" xfId="26985"/>
    <cellStyle name="Normal 3 3 2 6 4 2 2 2" xfId="26986"/>
    <cellStyle name="Normal 3 3 2 6 4 2 3" xfId="26987"/>
    <cellStyle name="Normal 3 3 2 6 4 3" xfId="26988"/>
    <cellStyle name="Normal 3 3 2 6 4 3 2" xfId="26989"/>
    <cellStyle name="Normal 3 3 2 6 4 4" xfId="26990"/>
    <cellStyle name="Normal 3 3 2 6 5" xfId="26991"/>
    <cellStyle name="Normal 3 3 2 6 5 2" xfId="26992"/>
    <cellStyle name="Normal 3 3 2 6 5 2 2" xfId="26993"/>
    <cellStyle name="Normal 3 3 2 6 5 3" xfId="26994"/>
    <cellStyle name="Normal 3 3 2 6 6" xfId="26995"/>
    <cellStyle name="Normal 3 3 2 6 6 2" xfId="26996"/>
    <cellStyle name="Normal 3 3 2 6 7" xfId="26997"/>
    <cellStyle name="Normal 3 3 2 7" xfId="880"/>
    <cellStyle name="Normal 3 3 2 7 2" xfId="26998"/>
    <cellStyle name="Normal 3 3 2 7 2 2" xfId="26999"/>
    <cellStyle name="Normal 3 3 2 7 2 2 2" xfId="27000"/>
    <cellStyle name="Normal 3 3 2 7 2 2 2 2" xfId="27001"/>
    <cellStyle name="Normal 3 3 2 7 2 2 2 2 2" xfId="27002"/>
    <cellStyle name="Normal 3 3 2 7 2 2 2 3" xfId="27003"/>
    <cellStyle name="Normal 3 3 2 7 2 2 3" xfId="27004"/>
    <cellStyle name="Normal 3 3 2 7 2 2 3 2" xfId="27005"/>
    <cellStyle name="Normal 3 3 2 7 2 2 4" xfId="27006"/>
    <cellStyle name="Normal 3 3 2 7 2 3" xfId="27007"/>
    <cellStyle name="Normal 3 3 2 7 2 3 2" xfId="27008"/>
    <cellStyle name="Normal 3 3 2 7 2 3 2 2" xfId="27009"/>
    <cellStyle name="Normal 3 3 2 7 2 3 3" xfId="27010"/>
    <cellStyle name="Normal 3 3 2 7 2 4" xfId="27011"/>
    <cellStyle name="Normal 3 3 2 7 2 4 2" xfId="27012"/>
    <cellStyle name="Normal 3 3 2 7 2 5" xfId="27013"/>
    <cellStyle name="Normal 3 3 2 7 3" xfId="27014"/>
    <cellStyle name="Normal 3 3 2 7 3 2" xfId="27015"/>
    <cellStyle name="Normal 3 3 2 7 3 2 2" xfId="27016"/>
    <cellStyle name="Normal 3 3 2 7 3 2 2 2" xfId="27017"/>
    <cellStyle name="Normal 3 3 2 7 3 2 3" xfId="27018"/>
    <cellStyle name="Normal 3 3 2 7 3 3" xfId="27019"/>
    <cellStyle name="Normal 3 3 2 7 3 3 2" xfId="27020"/>
    <cellStyle name="Normal 3 3 2 7 3 4" xfId="27021"/>
    <cellStyle name="Normal 3 3 2 7 4" xfId="27022"/>
    <cellStyle name="Normal 3 3 2 7 4 2" xfId="27023"/>
    <cellStyle name="Normal 3 3 2 7 4 2 2" xfId="27024"/>
    <cellStyle name="Normal 3 3 2 7 4 3" xfId="27025"/>
    <cellStyle name="Normal 3 3 2 7 5" xfId="27026"/>
    <cellStyle name="Normal 3 3 2 7 5 2" xfId="27027"/>
    <cellStyle name="Normal 3 3 2 7 6" xfId="27028"/>
    <cellStyle name="Normal 3 3 2 8" xfId="27029"/>
    <cellStyle name="Normal 3 3 2 8 2" xfId="27030"/>
    <cellStyle name="Normal 3 3 2 8 2 2" xfId="27031"/>
    <cellStyle name="Normal 3 3 2 8 2 2 2" xfId="27032"/>
    <cellStyle name="Normal 3 3 2 8 2 2 2 2" xfId="27033"/>
    <cellStyle name="Normal 3 3 2 8 2 2 3" xfId="27034"/>
    <cellStyle name="Normal 3 3 2 8 2 3" xfId="27035"/>
    <cellStyle name="Normal 3 3 2 8 2 3 2" xfId="27036"/>
    <cellStyle name="Normal 3 3 2 8 2 4" xfId="27037"/>
    <cellStyle name="Normal 3 3 2 8 3" xfId="27038"/>
    <cellStyle name="Normal 3 3 2 8 3 2" xfId="27039"/>
    <cellStyle name="Normal 3 3 2 8 3 2 2" xfId="27040"/>
    <cellStyle name="Normal 3 3 2 8 3 3" xfId="27041"/>
    <cellStyle name="Normal 3 3 2 8 4" xfId="27042"/>
    <cellStyle name="Normal 3 3 2 8 4 2" xfId="27043"/>
    <cellStyle name="Normal 3 3 2 8 5" xfId="27044"/>
    <cellStyle name="Normal 3 3 2 9" xfId="27045"/>
    <cellStyle name="Normal 3 3 2 9 2" xfId="27046"/>
    <cellStyle name="Normal 3 3 2 9 2 2" xfId="27047"/>
    <cellStyle name="Normal 3 3 2 9 2 2 2" xfId="27048"/>
    <cellStyle name="Normal 3 3 2 9 2 3" xfId="27049"/>
    <cellStyle name="Normal 3 3 2 9 3" xfId="27050"/>
    <cellStyle name="Normal 3 3 2 9 3 2" xfId="27051"/>
    <cellStyle name="Normal 3 3 2 9 4" xfId="27052"/>
    <cellStyle name="Normal 3 3 3" xfId="31"/>
    <cellStyle name="Normal 3 3 3 10" xfId="27053"/>
    <cellStyle name="Normal 3 3 3 10 2" xfId="27054"/>
    <cellStyle name="Normal 3 3 3 11" xfId="27055"/>
    <cellStyle name="Normal 3 3 3 2" xfId="881"/>
    <cellStyle name="Normal 3 3 3 2 10" xfId="27056"/>
    <cellStyle name="Normal 3 3 3 2 2" xfId="882"/>
    <cellStyle name="Normal 3 3 3 2 2 2" xfId="883"/>
    <cellStyle name="Normal 3 3 3 2 2 2 2" xfId="884"/>
    <cellStyle name="Normal 3 3 3 2 2 2 2 2" xfId="885"/>
    <cellStyle name="Normal 3 3 3 2 2 2 2 2 2" xfId="27057"/>
    <cellStyle name="Normal 3 3 3 2 2 2 2 2 2 2" xfId="27058"/>
    <cellStyle name="Normal 3 3 3 2 2 2 2 2 2 2 2" xfId="27059"/>
    <cellStyle name="Normal 3 3 3 2 2 2 2 2 2 2 2 2" xfId="27060"/>
    <cellStyle name="Normal 3 3 3 2 2 2 2 2 2 2 2 2 2" xfId="27061"/>
    <cellStyle name="Normal 3 3 3 2 2 2 2 2 2 2 2 3" xfId="27062"/>
    <cellStyle name="Normal 3 3 3 2 2 2 2 2 2 2 3" xfId="27063"/>
    <cellStyle name="Normal 3 3 3 2 2 2 2 2 2 2 3 2" xfId="27064"/>
    <cellStyle name="Normal 3 3 3 2 2 2 2 2 2 2 4" xfId="27065"/>
    <cellStyle name="Normal 3 3 3 2 2 2 2 2 2 3" xfId="27066"/>
    <cellStyle name="Normal 3 3 3 2 2 2 2 2 2 3 2" xfId="27067"/>
    <cellStyle name="Normal 3 3 3 2 2 2 2 2 2 3 2 2" xfId="27068"/>
    <cellStyle name="Normal 3 3 3 2 2 2 2 2 2 3 3" xfId="27069"/>
    <cellStyle name="Normal 3 3 3 2 2 2 2 2 2 4" xfId="27070"/>
    <cellStyle name="Normal 3 3 3 2 2 2 2 2 2 4 2" xfId="27071"/>
    <cellStyle name="Normal 3 3 3 2 2 2 2 2 2 5" xfId="27072"/>
    <cellStyle name="Normal 3 3 3 2 2 2 2 2 3" xfId="27073"/>
    <cellStyle name="Normal 3 3 3 2 2 2 2 2 3 2" xfId="27074"/>
    <cellStyle name="Normal 3 3 3 2 2 2 2 2 3 2 2" xfId="27075"/>
    <cellStyle name="Normal 3 3 3 2 2 2 2 2 3 2 2 2" xfId="27076"/>
    <cellStyle name="Normal 3 3 3 2 2 2 2 2 3 2 3" xfId="27077"/>
    <cellStyle name="Normal 3 3 3 2 2 2 2 2 3 3" xfId="27078"/>
    <cellStyle name="Normal 3 3 3 2 2 2 2 2 3 3 2" xfId="27079"/>
    <cellStyle name="Normal 3 3 3 2 2 2 2 2 3 4" xfId="27080"/>
    <cellStyle name="Normal 3 3 3 2 2 2 2 2 4" xfId="27081"/>
    <cellStyle name="Normal 3 3 3 2 2 2 2 2 4 2" xfId="27082"/>
    <cellStyle name="Normal 3 3 3 2 2 2 2 2 4 2 2" xfId="27083"/>
    <cellStyle name="Normal 3 3 3 2 2 2 2 2 4 3" xfId="27084"/>
    <cellStyle name="Normal 3 3 3 2 2 2 2 2 5" xfId="27085"/>
    <cellStyle name="Normal 3 3 3 2 2 2 2 2 5 2" xfId="27086"/>
    <cellStyle name="Normal 3 3 3 2 2 2 2 2 6" xfId="27087"/>
    <cellStyle name="Normal 3 3 3 2 2 2 2 3" xfId="27088"/>
    <cellStyle name="Normal 3 3 3 2 2 2 2 3 2" xfId="27089"/>
    <cellStyle name="Normal 3 3 3 2 2 2 2 3 2 2" xfId="27090"/>
    <cellStyle name="Normal 3 3 3 2 2 2 2 3 2 2 2" xfId="27091"/>
    <cellStyle name="Normal 3 3 3 2 2 2 2 3 2 2 2 2" xfId="27092"/>
    <cellStyle name="Normal 3 3 3 2 2 2 2 3 2 2 3" xfId="27093"/>
    <cellStyle name="Normal 3 3 3 2 2 2 2 3 2 3" xfId="27094"/>
    <cellStyle name="Normal 3 3 3 2 2 2 2 3 2 3 2" xfId="27095"/>
    <cellStyle name="Normal 3 3 3 2 2 2 2 3 2 4" xfId="27096"/>
    <cellStyle name="Normal 3 3 3 2 2 2 2 3 3" xfId="27097"/>
    <cellStyle name="Normal 3 3 3 2 2 2 2 3 3 2" xfId="27098"/>
    <cellStyle name="Normal 3 3 3 2 2 2 2 3 3 2 2" xfId="27099"/>
    <cellStyle name="Normal 3 3 3 2 2 2 2 3 3 3" xfId="27100"/>
    <cellStyle name="Normal 3 3 3 2 2 2 2 3 4" xfId="27101"/>
    <cellStyle name="Normal 3 3 3 2 2 2 2 3 4 2" xfId="27102"/>
    <cellStyle name="Normal 3 3 3 2 2 2 2 3 5" xfId="27103"/>
    <cellStyle name="Normal 3 3 3 2 2 2 2 4" xfId="27104"/>
    <cellStyle name="Normal 3 3 3 2 2 2 2 4 2" xfId="27105"/>
    <cellStyle name="Normal 3 3 3 2 2 2 2 4 2 2" xfId="27106"/>
    <cellStyle name="Normal 3 3 3 2 2 2 2 4 2 2 2" xfId="27107"/>
    <cellStyle name="Normal 3 3 3 2 2 2 2 4 2 3" xfId="27108"/>
    <cellStyle name="Normal 3 3 3 2 2 2 2 4 3" xfId="27109"/>
    <cellStyle name="Normal 3 3 3 2 2 2 2 4 3 2" xfId="27110"/>
    <cellStyle name="Normal 3 3 3 2 2 2 2 4 4" xfId="27111"/>
    <cellStyle name="Normal 3 3 3 2 2 2 2 5" xfId="27112"/>
    <cellStyle name="Normal 3 3 3 2 2 2 2 5 2" xfId="27113"/>
    <cellStyle name="Normal 3 3 3 2 2 2 2 5 2 2" xfId="27114"/>
    <cellStyle name="Normal 3 3 3 2 2 2 2 5 3" xfId="27115"/>
    <cellStyle name="Normal 3 3 3 2 2 2 2 6" xfId="27116"/>
    <cellStyle name="Normal 3 3 3 2 2 2 2 6 2" xfId="27117"/>
    <cellStyle name="Normal 3 3 3 2 2 2 2 7" xfId="27118"/>
    <cellStyle name="Normal 3 3 3 2 2 2 3" xfId="886"/>
    <cellStyle name="Normal 3 3 3 2 2 2 3 2" xfId="27119"/>
    <cellStyle name="Normal 3 3 3 2 2 2 3 2 2" xfId="27120"/>
    <cellStyle name="Normal 3 3 3 2 2 2 3 2 2 2" xfId="27121"/>
    <cellStyle name="Normal 3 3 3 2 2 2 3 2 2 2 2" xfId="27122"/>
    <cellStyle name="Normal 3 3 3 2 2 2 3 2 2 2 2 2" xfId="27123"/>
    <cellStyle name="Normal 3 3 3 2 2 2 3 2 2 2 3" xfId="27124"/>
    <cellStyle name="Normal 3 3 3 2 2 2 3 2 2 3" xfId="27125"/>
    <cellStyle name="Normal 3 3 3 2 2 2 3 2 2 3 2" xfId="27126"/>
    <cellStyle name="Normal 3 3 3 2 2 2 3 2 2 4" xfId="27127"/>
    <cellStyle name="Normal 3 3 3 2 2 2 3 2 3" xfId="27128"/>
    <cellStyle name="Normal 3 3 3 2 2 2 3 2 3 2" xfId="27129"/>
    <cellStyle name="Normal 3 3 3 2 2 2 3 2 3 2 2" xfId="27130"/>
    <cellStyle name="Normal 3 3 3 2 2 2 3 2 3 3" xfId="27131"/>
    <cellStyle name="Normal 3 3 3 2 2 2 3 2 4" xfId="27132"/>
    <cellStyle name="Normal 3 3 3 2 2 2 3 2 4 2" xfId="27133"/>
    <cellStyle name="Normal 3 3 3 2 2 2 3 2 5" xfId="27134"/>
    <cellStyle name="Normal 3 3 3 2 2 2 3 3" xfId="27135"/>
    <cellStyle name="Normal 3 3 3 2 2 2 3 3 2" xfId="27136"/>
    <cellStyle name="Normal 3 3 3 2 2 2 3 3 2 2" xfId="27137"/>
    <cellStyle name="Normal 3 3 3 2 2 2 3 3 2 2 2" xfId="27138"/>
    <cellStyle name="Normal 3 3 3 2 2 2 3 3 2 3" xfId="27139"/>
    <cellStyle name="Normal 3 3 3 2 2 2 3 3 3" xfId="27140"/>
    <cellStyle name="Normal 3 3 3 2 2 2 3 3 3 2" xfId="27141"/>
    <cellStyle name="Normal 3 3 3 2 2 2 3 3 4" xfId="27142"/>
    <cellStyle name="Normal 3 3 3 2 2 2 3 4" xfId="27143"/>
    <cellStyle name="Normal 3 3 3 2 2 2 3 4 2" xfId="27144"/>
    <cellStyle name="Normal 3 3 3 2 2 2 3 4 2 2" xfId="27145"/>
    <cellStyle name="Normal 3 3 3 2 2 2 3 4 3" xfId="27146"/>
    <cellStyle name="Normal 3 3 3 2 2 2 3 5" xfId="27147"/>
    <cellStyle name="Normal 3 3 3 2 2 2 3 5 2" xfId="27148"/>
    <cellStyle name="Normal 3 3 3 2 2 2 3 6" xfId="27149"/>
    <cellStyle name="Normal 3 3 3 2 2 2 4" xfId="27150"/>
    <cellStyle name="Normal 3 3 3 2 2 2 4 2" xfId="27151"/>
    <cellStyle name="Normal 3 3 3 2 2 2 4 2 2" xfId="27152"/>
    <cellStyle name="Normal 3 3 3 2 2 2 4 2 2 2" xfId="27153"/>
    <cellStyle name="Normal 3 3 3 2 2 2 4 2 2 2 2" xfId="27154"/>
    <cellStyle name="Normal 3 3 3 2 2 2 4 2 2 3" xfId="27155"/>
    <cellStyle name="Normal 3 3 3 2 2 2 4 2 3" xfId="27156"/>
    <cellStyle name="Normal 3 3 3 2 2 2 4 2 3 2" xfId="27157"/>
    <cellStyle name="Normal 3 3 3 2 2 2 4 2 4" xfId="27158"/>
    <cellStyle name="Normal 3 3 3 2 2 2 4 3" xfId="27159"/>
    <cellStyle name="Normal 3 3 3 2 2 2 4 3 2" xfId="27160"/>
    <cellStyle name="Normal 3 3 3 2 2 2 4 3 2 2" xfId="27161"/>
    <cellStyle name="Normal 3 3 3 2 2 2 4 3 3" xfId="27162"/>
    <cellStyle name="Normal 3 3 3 2 2 2 4 4" xfId="27163"/>
    <cellStyle name="Normal 3 3 3 2 2 2 4 4 2" xfId="27164"/>
    <cellStyle name="Normal 3 3 3 2 2 2 4 5" xfId="27165"/>
    <cellStyle name="Normal 3 3 3 2 2 2 5" xfId="27166"/>
    <cellStyle name="Normal 3 3 3 2 2 2 5 2" xfId="27167"/>
    <cellStyle name="Normal 3 3 3 2 2 2 5 2 2" xfId="27168"/>
    <cellStyle name="Normal 3 3 3 2 2 2 5 2 2 2" xfId="27169"/>
    <cellStyle name="Normal 3 3 3 2 2 2 5 2 3" xfId="27170"/>
    <cellStyle name="Normal 3 3 3 2 2 2 5 3" xfId="27171"/>
    <cellStyle name="Normal 3 3 3 2 2 2 5 3 2" xfId="27172"/>
    <cellStyle name="Normal 3 3 3 2 2 2 5 4" xfId="27173"/>
    <cellStyle name="Normal 3 3 3 2 2 2 6" xfId="27174"/>
    <cellStyle name="Normal 3 3 3 2 2 2 6 2" xfId="27175"/>
    <cellStyle name="Normal 3 3 3 2 2 2 6 2 2" xfId="27176"/>
    <cellStyle name="Normal 3 3 3 2 2 2 6 3" xfId="27177"/>
    <cellStyle name="Normal 3 3 3 2 2 2 7" xfId="27178"/>
    <cellStyle name="Normal 3 3 3 2 2 2 7 2" xfId="27179"/>
    <cellStyle name="Normal 3 3 3 2 2 2 8" xfId="27180"/>
    <cellStyle name="Normal 3 3 3 2 2 3" xfId="887"/>
    <cellStyle name="Normal 3 3 3 2 2 3 2" xfId="888"/>
    <cellStyle name="Normal 3 3 3 2 2 3 2 2" xfId="27181"/>
    <cellStyle name="Normal 3 3 3 2 2 3 2 2 2" xfId="27182"/>
    <cellStyle name="Normal 3 3 3 2 2 3 2 2 2 2" xfId="27183"/>
    <cellStyle name="Normal 3 3 3 2 2 3 2 2 2 2 2" xfId="27184"/>
    <cellStyle name="Normal 3 3 3 2 2 3 2 2 2 2 2 2" xfId="27185"/>
    <cellStyle name="Normal 3 3 3 2 2 3 2 2 2 2 3" xfId="27186"/>
    <cellStyle name="Normal 3 3 3 2 2 3 2 2 2 3" xfId="27187"/>
    <cellStyle name="Normal 3 3 3 2 2 3 2 2 2 3 2" xfId="27188"/>
    <cellStyle name="Normal 3 3 3 2 2 3 2 2 2 4" xfId="27189"/>
    <cellStyle name="Normal 3 3 3 2 2 3 2 2 3" xfId="27190"/>
    <cellStyle name="Normal 3 3 3 2 2 3 2 2 3 2" xfId="27191"/>
    <cellStyle name="Normal 3 3 3 2 2 3 2 2 3 2 2" xfId="27192"/>
    <cellStyle name="Normal 3 3 3 2 2 3 2 2 3 3" xfId="27193"/>
    <cellStyle name="Normal 3 3 3 2 2 3 2 2 4" xfId="27194"/>
    <cellStyle name="Normal 3 3 3 2 2 3 2 2 4 2" xfId="27195"/>
    <cellStyle name="Normal 3 3 3 2 2 3 2 2 5" xfId="27196"/>
    <cellStyle name="Normal 3 3 3 2 2 3 2 3" xfId="27197"/>
    <cellStyle name="Normal 3 3 3 2 2 3 2 3 2" xfId="27198"/>
    <cellStyle name="Normal 3 3 3 2 2 3 2 3 2 2" xfId="27199"/>
    <cellStyle name="Normal 3 3 3 2 2 3 2 3 2 2 2" xfId="27200"/>
    <cellStyle name="Normal 3 3 3 2 2 3 2 3 2 3" xfId="27201"/>
    <cellStyle name="Normal 3 3 3 2 2 3 2 3 3" xfId="27202"/>
    <cellStyle name="Normal 3 3 3 2 2 3 2 3 3 2" xfId="27203"/>
    <cellStyle name="Normal 3 3 3 2 2 3 2 3 4" xfId="27204"/>
    <cellStyle name="Normal 3 3 3 2 2 3 2 4" xfId="27205"/>
    <cellStyle name="Normal 3 3 3 2 2 3 2 4 2" xfId="27206"/>
    <cellStyle name="Normal 3 3 3 2 2 3 2 4 2 2" xfId="27207"/>
    <cellStyle name="Normal 3 3 3 2 2 3 2 4 3" xfId="27208"/>
    <cellStyle name="Normal 3 3 3 2 2 3 2 5" xfId="27209"/>
    <cellStyle name="Normal 3 3 3 2 2 3 2 5 2" xfId="27210"/>
    <cellStyle name="Normal 3 3 3 2 2 3 2 6" xfId="27211"/>
    <cellStyle name="Normal 3 3 3 2 2 3 3" xfId="27212"/>
    <cellStyle name="Normal 3 3 3 2 2 3 3 2" xfId="27213"/>
    <cellStyle name="Normal 3 3 3 2 2 3 3 2 2" xfId="27214"/>
    <cellStyle name="Normal 3 3 3 2 2 3 3 2 2 2" xfId="27215"/>
    <cellStyle name="Normal 3 3 3 2 2 3 3 2 2 2 2" xfId="27216"/>
    <cellStyle name="Normal 3 3 3 2 2 3 3 2 2 3" xfId="27217"/>
    <cellStyle name="Normal 3 3 3 2 2 3 3 2 3" xfId="27218"/>
    <cellStyle name="Normal 3 3 3 2 2 3 3 2 3 2" xfId="27219"/>
    <cellStyle name="Normal 3 3 3 2 2 3 3 2 4" xfId="27220"/>
    <cellStyle name="Normal 3 3 3 2 2 3 3 3" xfId="27221"/>
    <cellStyle name="Normal 3 3 3 2 2 3 3 3 2" xfId="27222"/>
    <cellStyle name="Normal 3 3 3 2 2 3 3 3 2 2" xfId="27223"/>
    <cellStyle name="Normal 3 3 3 2 2 3 3 3 3" xfId="27224"/>
    <cellStyle name="Normal 3 3 3 2 2 3 3 4" xfId="27225"/>
    <cellStyle name="Normal 3 3 3 2 2 3 3 4 2" xfId="27226"/>
    <cellStyle name="Normal 3 3 3 2 2 3 3 5" xfId="27227"/>
    <cellStyle name="Normal 3 3 3 2 2 3 4" xfId="27228"/>
    <cellStyle name="Normal 3 3 3 2 2 3 4 2" xfId="27229"/>
    <cellStyle name="Normal 3 3 3 2 2 3 4 2 2" xfId="27230"/>
    <cellStyle name="Normal 3 3 3 2 2 3 4 2 2 2" xfId="27231"/>
    <cellStyle name="Normal 3 3 3 2 2 3 4 2 3" xfId="27232"/>
    <cellStyle name="Normal 3 3 3 2 2 3 4 3" xfId="27233"/>
    <cellStyle name="Normal 3 3 3 2 2 3 4 3 2" xfId="27234"/>
    <cellStyle name="Normal 3 3 3 2 2 3 4 4" xfId="27235"/>
    <cellStyle name="Normal 3 3 3 2 2 3 5" xfId="27236"/>
    <cellStyle name="Normal 3 3 3 2 2 3 5 2" xfId="27237"/>
    <cellStyle name="Normal 3 3 3 2 2 3 5 2 2" xfId="27238"/>
    <cellStyle name="Normal 3 3 3 2 2 3 5 3" xfId="27239"/>
    <cellStyle name="Normal 3 3 3 2 2 3 6" xfId="27240"/>
    <cellStyle name="Normal 3 3 3 2 2 3 6 2" xfId="27241"/>
    <cellStyle name="Normal 3 3 3 2 2 3 7" xfId="27242"/>
    <cellStyle name="Normal 3 3 3 2 2 4" xfId="889"/>
    <cellStyle name="Normal 3 3 3 2 2 4 2" xfId="27243"/>
    <cellStyle name="Normal 3 3 3 2 2 4 2 2" xfId="27244"/>
    <cellStyle name="Normal 3 3 3 2 2 4 2 2 2" xfId="27245"/>
    <cellStyle name="Normal 3 3 3 2 2 4 2 2 2 2" xfId="27246"/>
    <cellStyle name="Normal 3 3 3 2 2 4 2 2 2 2 2" xfId="27247"/>
    <cellStyle name="Normal 3 3 3 2 2 4 2 2 2 3" xfId="27248"/>
    <cellStyle name="Normal 3 3 3 2 2 4 2 2 3" xfId="27249"/>
    <cellStyle name="Normal 3 3 3 2 2 4 2 2 3 2" xfId="27250"/>
    <cellStyle name="Normal 3 3 3 2 2 4 2 2 4" xfId="27251"/>
    <cellStyle name="Normal 3 3 3 2 2 4 2 3" xfId="27252"/>
    <cellStyle name="Normal 3 3 3 2 2 4 2 3 2" xfId="27253"/>
    <cellStyle name="Normal 3 3 3 2 2 4 2 3 2 2" xfId="27254"/>
    <cellStyle name="Normal 3 3 3 2 2 4 2 3 3" xfId="27255"/>
    <cellStyle name="Normal 3 3 3 2 2 4 2 4" xfId="27256"/>
    <cellStyle name="Normal 3 3 3 2 2 4 2 4 2" xfId="27257"/>
    <cellStyle name="Normal 3 3 3 2 2 4 2 5" xfId="27258"/>
    <cellStyle name="Normal 3 3 3 2 2 4 3" xfId="27259"/>
    <cellStyle name="Normal 3 3 3 2 2 4 3 2" xfId="27260"/>
    <cellStyle name="Normal 3 3 3 2 2 4 3 2 2" xfId="27261"/>
    <cellStyle name="Normal 3 3 3 2 2 4 3 2 2 2" xfId="27262"/>
    <cellStyle name="Normal 3 3 3 2 2 4 3 2 3" xfId="27263"/>
    <cellStyle name="Normal 3 3 3 2 2 4 3 3" xfId="27264"/>
    <cellStyle name="Normal 3 3 3 2 2 4 3 3 2" xfId="27265"/>
    <cellStyle name="Normal 3 3 3 2 2 4 3 4" xfId="27266"/>
    <cellStyle name="Normal 3 3 3 2 2 4 4" xfId="27267"/>
    <cellStyle name="Normal 3 3 3 2 2 4 4 2" xfId="27268"/>
    <cellStyle name="Normal 3 3 3 2 2 4 4 2 2" xfId="27269"/>
    <cellStyle name="Normal 3 3 3 2 2 4 4 3" xfId="27270"/>
    <cellStyle name="Normal 3 3 3 2 2 4 5" xfId="27271"/>
    <cellStyle name="Normal 3 3 3 2 2 4 5 2" xfId="27272"/>
    <cellStyle name="Normal 3 3 3 2 2 4 6" xfId="27273"/>
    <cellStyle name="Normal 3 3 3 2 2 5" xfId="27274"/>
    <cellStyle name="Normal 3 3 3 2 2 5 2" xfId="27275"/>
    <cellStyle name="Normal 3 3 3 2 2 5 2 2" xfId="27276"/>
    <cellStyle name="Normal 3 3 3 2 2 5 2 2 2" xfId="27277"/>
    <cellStyle name="Normal 3 3 3 2 2 5 2 2 2 2" xfId="27278"/>
    <cellStyle name="Normal 3 3 3 2 2 5 2 2 3" xfId="27279"/>
    <cellStyle name="Normal 3 3 3 2 2 5 2 3" xfId="27280"/>
    <cellStyle name="Normal 3 3 3 2 2 5 2 3 2" xfId="27281"/>
    <cellStyle name="Normal 3 3 3 2 2 5 2 4" xfId="27282"/>
    <cellStyle name="Normal 3 3 3 2 2 5 3" xfId="27283"/>
    <cellStyle name="Normal 3 3 3 2 2 5 3 2" xfId="27284"/>
    <cellStyle name="Normal 3 3 3 2 2 5 3 2 2" xfId="27285"/>
    <cellStyle name="Normal 3 3 3 2 2 5 3 3" xfId="27286"/>
    <cellStyle name="Normal 3 3 3 2 2 5 4" xfId="27287"/>
    <cellStyle name="Normal 3 3 3 2 2 5 4 2" xfId="27288"/>
    <cellStyle name="Normal 3 3 3 2 2 5 5" xfId="27289"/>
    <cellStyle name="Normal 3 3 3 2 2 6" xfId="27290"/>
    <cellStyle name="Normal 3 3 3 2 2 6 2" xfId="27291"/>
    <cellStyle name="Normal 3 3 3 2 2 6 2 2" xfId="27292"/>
    <cellStyle name="Normal 3 3 3 2 2 6 2 2 2" xfId="27293"/>
    <cellStyle name="Normal 3 3 3 2 2 6 2 3" xfId="27294"/>
    <cellStyle name="Normal 3 3 3 2 2 6 3" xfId="27295"/>
    <cellStyle name="Normal 3 3 3 2 2 6 3 2" xfId="27296"/>
    <cellStyle name="Normal 3 3 3 2 2 6 4" xfId="27297"/>
    <cellStyle name="Normal 3 3 3 2 2 7" xfId="27298"/>
    <cellStyle name="Normal 3 3 3 2 2 7 2" xfId="27299"/>
    <cellStyle name="Normal 3 3 3 2 2 7 2 2" xfId="27300"/>
    <cellStyle name="Normal 3 3 3 2 2 7 3" xfId="27301"/>
    <cellStyle name="Normal 3 3 3 2 2 8" xfId="27302"/>
    <cellStyle name="Normal 3 3 3 2 2 8 2" xfId="27303"/>
    <cellStyle name="Normal 3 3 3 2 2 9" xfId="27304"/>
    <cellStyle name="Normal 3 3 3 2 3" xfId="890"/>
    <cellStyle name="Normal 3 3 3 2 3 2" xfId="891"/>
    <cellStyle name="Normal 3 3 3 2 3 2 2" xfId="892"/>
    <cellStyle name="Normal 3 3 3 2 3 2 2 2" xfId="27305"/>
    <cellStyle name="Normal 3 3 3 2 3 2 2 2 2" xfId="27306"/>
    <cellStyle name="Normal 3 3 3 2 3 2 2 2 2 2" xfId="27307"/>
    <cellStyle name="Normal 3 3 3 2 3 2 2 2 2 2 2" xfId="27308"/>
    <cellStyle name="Normal 3 3 3 2 3 2 2 2 2 2 2 2" xfId="27309"/>
    <cellStyle name="Normal 3 3 3 2 3 2 2 2 2 2 3" xfId="27310"/>
    <cellStyle name="Normal 3 3 3 2 3 2 2 2 2 3" xfId="27311"/>
    <cellStyle name="Normal 3 3 3 2 3 2 2 2 2 3 2" xfId="27312"/>
    <cellStyle name="Normal 3 3 3 2 3 2 2 2 2 4" xfId="27313"/>
    <cellStyle name="Normal 3 3 3 2 3 2 2 2 3" xfId="27314"/>
    <cellStyle name="Normal 3 3 3 2 3 2 2 2 3 2" xfId="27315"/>
    <cellStyle name="Normal 3 3 3 2 3 2 2 2 3 2 2" xfId="27316"/>
    <cellStyle name="Normal 3 3 3 2 3 2 2 2 3 3" xfId="27317"/>
    <cellStyle name="Normal 3 3 3 2 3 2 2 2 4" xfId="27318"/>
    <cellStyle name="Normal 3 3 3 2 3 2 2 2 4 2" xfId="27319"/>
    <cellStyle name="Normal 3 3 3 2 3 2 2 2 5" xfId="27320"/>
    <cellStyle name="Normal 3 3 3 2 3 2 2 3" xfId="27321"/>
    <cellStyle name="Normal 3 3 3 2 3 2 2 3 2" xfId="27322"/>
    <cellStyle name="Normal 3 3 3 2 3 2 2 3 2 2" xfId="27323"/>
    <cellStyle name="Normal 3 3 3 2 3 2 2 3 2 2 2" xfId="27324"/>
    <cellStyle name="Normal 3 3 3 2 3 2 2 3 2 3" xfId="27325"/>
    <cellStyle name="Normal 3 3 3 2 3 2 2 3 3" xfId="27326"/>
    <cellStyle name="Normal 3 3 3 2 3 2 2 3 3 2" xfId="27327"/>
    <cellStyle name="Normal 3 3 3 2 3 2 2 3 4" xfId="27328"/>
    <cellStyle name="Normal 3 3 3 2 3 2 2 4" xfId="27329"/>
    <cellStyle name="Normal 3 3 3 2 3 2 2 4 2" xfId="27330"/>
    <cellStyle name="Normal 3 3 3 2 3 2 2 4 2 2" xfId="27331"/>
    <cellStyle name="Normal 3 3 3 2 3 2 2 4 3" xfId="27332"/>
    <cellStyle name="Normal 3 3 3 2 3 2 2 5" xfId="27333"/>
    <cellStyle name="Normal 3 3 3 2 3 2 2 5 2" xfId="27334"/>
    <cellStyle name="Normal 3 3 3 2 3 2 2 6" xfId="27335"/>
    <cellStyle name="Normal 3 3 3 2 3 2 3" xfId="27336"/>
    <cellStyle name="Normal 3 3 3 2 3 2 3 2" xfId="27337"/>
    <cellStyle name="Normal 3 3 3 2 3 2 3 2 2" xfId="27338"/>
    <cellStyle name="Normal 3 3 3 2 3 2 3 2 2 2" xfId="27339"/>
    <cellStyle name="Normal 3 3 3 2 3 2 3 2 2 2 2" xfId="27340"/>
    <cellStyle name="Normal 3 3 3 2 3 2 3 2 2 3" xfId="27341"/>
    <cellStyle name="Normal 3 3 3 2 3 2 3 2 3" xfId="27342"/>
    <cellStyle name="Normal 3 3 3 2 3 2 3 2 3 2" xfId="27343"/>
    <cellStyle name="Normal 3 3 3 2 3 2 3 2 4" xfId="27344"/>
    <cellStyle name="Normal 3 3 3 2 3 2 3 3" xfId="27345"/>
    <cellStyle name="Normal 3 3 3 2 3 2 3 3 2" xfId="27346"/>
    <cellStyle name="Normal 3 3 3 2 3 2 3 3 2 2" xfId="27347"/>
    <cellStyle name="Normal 3 3 3 2 3 2 3 3 3" xfId="27348"/>
    <cellStyle name="Normal 3 3 3 2 3 2 3 4" xfId="27349"/>
    <cellStyle name="Normal 3 3 3 2 3 2 3 4 2" xfId="27350"/>
    <cellStyle name="Normal 3 3 3 2 3 2 3 5" xfId="27351"/>
    <cellStyle name="Normal 3 3 3 2 3 2 4" xfId="27352"/>
    <cellStyle name="Normal 3 3 3 2 3 2 4 2" xfId="27353"/>
    <cellStyle name="Normal 3 3 3 2 3 2 4 2 2" xfId="27354"/>
    <cellStyle name="Normal 3 3 3 2 3 2 4 2 2 2" xfId="27355"/>
    <cellStyle name="Normal 3 3 3 2 3 2 4 2 3" xfId="27356"/>
    <cellStyle name="Normal 3 3 3 2 3 2 4 3" xfId="27357"/>
    <cellStyle name="Normal 3 3 3 2 3 2 4 3 2" xfId="27358"/>
    <cellStyle name="Normal 3 3 3 2 3 2 4 4" xfId="27359"/>
    <cellStyle name="Normal 3 3 3 2 3 2 5" xfId="27360"/>
    <cellStyle name="Normal 3 3 3 2 3 2 5 2" xfId="27361"/>
    <cellStyle name="Normal 3 3 3 2 3 2 5 2 2" xfId="27362"/>
    <cellStyle name="Normal 3 3 3 2 3 2 5 3" xfId="27363"/>
    <cellStyle name="Normal 3 3 3 2 3 2 6" xfId="27364"/>
    <cellStyle name="Normal 3 3 3 2 3 2 6 2" xfId="27365"/>
    <cellStyle name="Normal 3 3 3 2 3 2 7" xfId="27366"/>
    <cellStyle name="Normal 3 3 3 2 3 3" xfId="893"/>
    <cellStyle name="Normal 3 3 3 2 3 3 2" xfId="27367"/>
    <cellStyle name="Normal 3 3 3 2 3 3 2 2" xfId="27368"/>
    <cellStyle name="Normal 3 3 3 2 3 3 2 2 2" xfId="27369"/>
    <cellStyle name="Normal 3 3 3 2 3 3 2 2 2 2" xfId="27370"/>
    <cellStyle name="Normal 3 3 3 2 3 3 2 2 2 2 2" xfId="27371"/>
    <cellStyle name="Normal 3 3 3 2 3 3 2 2 2 3" xfId="27372"/>
    <cellStyle name="Normal 3 3 3 2 3 3 2 2 3" xfId="27373"/>
    <cellStyle name="Normal 3 3 3 2 3 3 2 2 3 2" xfId="27374"/>
    <cellStyle name="Normal 3 3 3 2 3 3 2 2 4" xfId="27375"/>
    <cellStyle name="Normal 3 3 3 2 3 3 2 3" xfId="27376"/>
    <cellStyle name="Normal 3 3 3 2 3 3 2 3 2" xfId="27377"/>
    <cellStyle name="Normal 3 3 3 2 3 3 2 3 2 2" xfId="27378"/>
    <cellStyle name="Normal 3 3 3 2 3 3 2 3 3" xfId="27379"/>
    <cellStyle name="Normal 3 3 3 2 3 3 2 4" xfId="27380"/>
    <cellStyle name="Normal 3 3 3 2 3 3 2 4 2" xfId="27381"/>
    <cellStyle name="Normal 3 3 3 2 3 3 2 5" xfId="27382"/>
    <cellStyle name="Normal 3 3 3 2 3 3 3" xfId="27383"/>
    <cellStyle name="Normal 3 3 3 2 3 3 3 2" xfId="27384"/>
    <cellStyle name="Normal 3 3 3 2 3 3 3 2 2" xfId="27385"/>
    <cellStyle name="Normal 3 3 3 2 3 3 3 2 2 2" xfId="27386"/>
    <cellStyle name="Normal 3 3 3 2 3 3 3 2 3" xfId="27387"/>
    <cellStyle name="Normal 3 3 3 2 3 3 3 3" xfId="27388"/>
    <cellStyle name="Normal 3 3 3 2 3 3 3 3 2" xfId="27389"/>
    <cellStyle name="Normal 3 3 3 2 3 3 3 4" xfId="27390"/>
    <cellStyle name="Normal 3 3 3 2 3 3 4" xfId="27391"/>
    <cellStyle name="Normal 3 3 3 2 3 3 4 2" xfId="27392"/>
    <cellStyle name="Normal 3 3 3 2 3 3 4 2 2" xfId="27393"/>
    <cellStyle name="Normal 3 3 3 2 3 3 4 3" xfId="27394"/>
    <cellStyle name="Normal 3 3 3 2 3 3 5" xfId="27395"/>
    <cellStyle name="Normal 3 3 3 2 3 3 5 2" xfId="27396"/>
    <cellStyle name="Normal 3 3 3 2 3 3 6" xfId="27397"/>
    <cellStyle name="Normal 3 3 3 2 3 4" xfId="27398"/>
    <cellStyle name="Normal 3 3 3 2 3 4 2" xfId="27399"/>
    <cellStyle name="Normal 3 3 3 2 3 4 2 2" xfId="27400"/>
    <cellStyle name="Normal 3 3 3 2 3 4 2 2 2" xfId="27401"/>
    <cellStyle name="Normal 3 3 3 2 3 4 2 2 2 2" xfId="27402"/>
    <cellStyle name="Normal 3 3 3 2 3 4 2 2 3" xfId="27403"/>
    <cellStyle name="Normal 3 3 3 2 3 4 2 3" xfId="27404"/>
    <cellStyle name="Normal 3 3 3 2 3 4 2 3 2" xfId="27405"/>
    <cellStyle name="Normal 3 3 3 2 3 4 2 4" xfId="27406"/>
    <cellStyle name="Normal 3 3 3 2 3 4 3" xfId="27407"/>
    <cellStyle name="Normal 3 3 3 2 3 4 3 2" xfId="27408"/>
    <cellStyle name="Normal 3 3 3 2 3 4 3 2 2" xfId="27409"/>
    <cellStyle name="Normal 3 3 3 2 3 4 3 3" xfId="27410"/>
    <cellStyle name="Normal 3 3 3 2 3 4 4" xfId="27411"/>
    <cellStyle name="Normal 3 3 3 2 3 4 4 2" xfId="27412"/>
    <cellStyle name="Normal 3 3 3 2 3 4 5" xfId="27413"/>
    <cellStyle name="Normal 3 3 3 2 3 5" xfId="27414"/>
    <cellStyle name="Normal 3 3 3 2 3 5 2" xfId="27415"/>
    <cellStyle name="Normal 3 3 3 2 3 5 2 2" xfId="27416"/>
    <cellStyle name="Normal 3 3 3 2 3 5 2 2 2" xfId="27417"/>
    <cellStyle name="Normal 3 3 3 2 3 5 2 3" xfId="27418"/>
    <cellStyle name="Normal 3 3 3 2 3 5 3" xfId="27419"/>
    <cellStyle name="Normal 3 3 3 2 3 5 3 2" xfId="27420"/>
    <cellStyle name="Normal 3 3 3 2 3 5 4" xfId="27421"/>
    <cellStyle name="Normal 3 3 3 2 3 6" xfId="27422"/>
    <cellStyle name="Normal 3 3 3 2 3 6 2" xfId="27423"/>
    <cellStyle name="Normal 3 3 3 2 3 6 2 2" xfId="27424"/>
    <cellStyle name="Normal 3 3 3 2 3 6 3" xfId="27425"/>
    <cellStyle name="Normal 3 3 3 2 3 7" xfId="27426"/>
    <cellStyle name="Normal 3 3 3 2 3 7 2" xfId="27427"/>
    <cellStyle name="Normal 3 3 3 2 3 8" xfId="27428"/>
    <cellStyle name="Normal 3 3 3 2 4" xfId="894"/>
    <cellStyle name="Normal 3 3 3 2 4 2" xfId="895"/>
    <cellStyle name="Normal 3 3 3 2 4 2 2" xfId="27429"/>
    <cellStyle name="Normal 3 3 3 2 4 2 2 2" xfId="27430"/>
    <cellStyle name="Normal 3 3 3 2 4 2 2 2 2" xfId="27431"/>
    <cellStyle name="Normal 3 3 3 2 4 2 2 2 2 2" xfId="27432"/>
    <cellStyle name="Normal 3 3 3 2 4 2 2 2 2 2 2" xfId="27433"/>
    <cellStyle name="Normal 3 3 3 2 4 2 2 2 2 3" xfId="27434"/>
    <cellStyle name="Normal 3 3 3 2 4 2 2 2 3" xfId="27435"/>
    <cellStyle name="Normal 3 3 3 2 4 2 2 2 3 2" xfId="27436"/>
    <cellStyle name="Normal 3 3 3 2 4 2 2 2 4" xfId="27437"/>
    <cellStyle name="Normal 3 3 3 2 4 2 2 3" xfId="27438"/>
    <cellStyle name="Normal 3 3 3 2 4 2 2 3 2" xfId="27439"/>
    <cellStyle name="Normal 3 3 3 2 4 2 2 3 2 2" xfId="27440"/>
    <cellStyle name="Normal 3 3 3 2 4 2 2 3 3" xfId="27441"/>
    <cellStyle name="Normal 3 3 3 2 4 2 2 4" xfId="27442"/>
    <cellStyle name="Normal 3 3 3 2 4 2 2 4 2" xfId="27443"/>
    <cellStyle name="Normal 3 3 3 2 4 2 2 5" xfId="27444"/>
    <cellStyle name="Normal 3 3 3 2 4 2 3" xfId="27445"/>
    <cellStyle name="Normal 3 3 3 2 4 2 3 2" xfId="27446"/>
    <cellStyle name="Normal 3 3 3 2 4 2 3 2 2" xfId="27447"/>
    <cellStyle name="Normal 3 3 3 2 4 2 3 2 2 2" xfId="27448"/>
    <cellStyle name="Normal 3 3 3 2 4 2 3 2 3" xfId="27449"/>
    <cellStyle name="Normal 3 3 3 2 4 2 3 3" xfId="27450"/>
    <cellStyle name="Normal 3 3 3 2 4 2 3 3 2" xfId="27451"/>
    <cellStyle name="Normal 3 3 3 2 4 2 3 4" xfId="27452"/>
    <cellStyle name="Normal 3 3 3 2 4 2 4" xfId="27453"/>
    <cellStyle name="Normal 3 3 3 2 4 2 4 2" xfId="27454"/>
    <cellStyle name="Normal 3 3 3 2 4 2 4 2 2" xfId="27455"/>
    <cellStyle name="Normal 3 3 3 2 4 2 4 3" xfId="27456"/>
    <cellStyle name="Normal 3 3 3 2 4 2 5" xfId="27457"/>
    <cellStyle name="Normal 3 3 3 2 4 2 5 2" xfId="27458"/>
    <cellStyle name="Normal 3 3 3 2 4 2 6" xfId="27459"/>
    <cellStyle name="Normal 3 3 3 2 4 3" xfId="27460"/>
    <cellStyle name="Normal 3 3 3 2 4 3 2" xfId="27461"/>
    <cellStyle name="Normal 3 3 3 2 4 3 2 2" xfId="27462"/>
    <cellStyle name="Normal 3 3 3 2 4 3 2 2 2" xfId="27463"/>
    <cellStyle name="Normal 3 3 3 2 4 3 2 2 2 2" xfId="27464"/>
    <cellStyle name="Normal 3 3 3 2 4 3 2 2 3" xfId="27465"/>
    <cellStyle name="Normal 3 3 3 2 4 3 2 3" xfId="27466"/>
    <cellStyle name="Normal 3 3 3 2 4 3 2 3 2" xfId="27467"/>
    <cellStyle name="Normal 3 3 3 2 4 3 2 4" xfId="27468"/>
    <cellStyle name="Normal 3 3 3 2 4 3 3" xfId="27469"/>
    <cellStyle name="Normal 3 3 3 2 4 3 3 2" xfId="27470"/>
    <cellStyle name="Normal 3 3 3 2 4 3 3 2 2" xfId="27471"/>
    <cellStyle name="Normal 3 3 3 2 4 3 3 3" xfId="27472"/>
    <cellStyle name="Normal 3 3 3 2 4 3 4" xfId="27473"/>
    <cellStyle name="Normal 3 3 3 2 4 3 4 2" xfId="27474"/>
    <cellStyle name="Normal 3 3 3 2 4 3 5" xfId="27475"/>
    <cellStyle name="Normal 3 3 3 2 4 4" xfId="27476"/>
    <cellStyle name="Normal 3 3 3 2 4 4 2" xfId="27477"/>
    <cellStyle name="Normal 3 3 3 2 4 4 2 2" xfId="27478"/>
    <cellStyle name="Normal 3 3 3 2 4 4 2 2 2" xfId="27479"/>
    <cellStyle name="Normal 3 3 3 2 4 4 2 3" xfId="27480"/>
    <cellStyle name="Normal 3 3 3 2 4 4 3" xfId="27481"/>
    <cellStyle name="Normal 3 3 3 2 4 4 3 2" xfId="27482"/>
    <cellStyle name="Normal 3 3 3 2 4 4 4" xfId="27483"/>
    <cellStyle name="Normal 3 3 3 2 4 5" xfId="27484"/>
    <cellStyle name="Normal 3 3 3 2 4 5 2" xfId="27485"/>
    <cellStyle name="Normal 3 3 3 2 4 5 2 2" xfId="27486"/>
    <cellStyle name="Normal 3 3 3 2 4 5 3" xfId="27487"/>
    <cellStyle name="Normal 3 3 3 2 4 6" xfId="27488"/>
    <cellStyle name="Normal 3 3 3 2 4 6 2" xfId="27489"/>
    <cellStyle name="Normal 3 3 3 2 4 7" xfId="27490"/>
    <cellStyle name="Normal 3 3 3 2 5" xfId="896"/>
    <cellStyle name="Normal 3 3 3 2 5 2" xfId="27491"/>
    <cellStyle name="Normal 3 3 3 2 5 2 2" xfId="27492"/>
    <cellStyle name="Normal 3 3 3 2 5 2 2 2" xfId="27493"/>
    <cellStyle name="Normal 3 3 3 2 5 2 2 2 2" xfId="27494"/>
    <cellStyle name="Normal 3 3 3 2 5 2 2 2 2 2" xfId="27495"/>
    <cellStyle name="Normal 3 3 3 2 5 2 2 2 3" xfId="27496"/>
    <cellStyle name="Normal 3 3 3 2 5 2 2 3" xfId="27497"/>
    <cellStyle name="Normal 3 3 3 2 5 2 2 3 2" xfId="27498"/>
    <cellStyle name="Normal 3 3 3 2 5 2 2 4" xfId="27499"/>
    <cellStyle name="Normal 3 3 3 2 5 2 3" xfId="27500"/>
    <cellStyle name="Normal 3 3 3 2 5 2 3 2" xfId="27501"/>
    <cellStyle name="Normal 3 3 3 2 5 2 3 2 2" xfId="27502"/>
    <cellStyle name="Normal 3 3 3 2 5 2 3 3" xfId="27503"/>
    <cellStyle name="Normal 3 3 3 2 5 2 4" xfId="27504"/>
    <cellStyle name="Normal 3 3 3 2 5 2 4 2" xfId="27505"/>
    <cellStyle name="Normal 3 3 3 2 5 2 5" xfId="27506"/>
    <cellStyle name="Normal 3 3 3 2 5 3" xfId="27507"/>
    <cellStyle name="Normal 3 3 3 2 5 3 2" xfId="27508"/>
    <cellStyle name="Normal 3 3 3 2 5 3 2 2" xfId="27509"/>
    <cellStyle name="Normal 3 3 3 2 5 3 2 2 2" xfId="27510"/>
    <cellStyle name="Normal 3 3 3 2 5 3 2 3" xfId="27511"/>
    <cellStyle name="Normal 3 3 3 2 5 3 3" xfId="27512"/>
    <cellStyle name="Normal 3 3 3 2 5 3 3 2" xfId="27513"/>
    <cellStyle name="Normal 3 3 3 2 5 3 4" xfId="27514"/>
    <cellStyle name="Normal 3 3 3 2 5 4" xfId="27515"/>
    <cellStyle name="Normal 3 3 3 2 5 4 2" xfId="27516"/>
    <cellStyle name="Normal 3 3 3 2 5 4 2 2" xfId="27517"/>
    <cellStyle name="Normal 3 3 3 2 5 4 3" xfId="27518"/>
    <cellStyle name="Normal 3 3 3 2 5 5" xfId="27519"/>
    <cellStyle name="Normal 3 3 3 2 5 5 2" xfId="27520"/>
    <cellStyle name="Normal 3 3 3 2 5 6" xfId="27521"/>
    <cellStyle name="Normal 3 3 3 2 6" xfId="27522"/>
    <cellStyle name="Normal 3 3 3 2 6 2" xfId="27523"/>
    <cellStyle name="Normal 3 3 3 2 6 2 2" xfId="27524"/>
    <cellStyle name="Normal 3 3 3 2 6 2 2 2" xfId="27525"/>
    <cellStyle name="Normal 3 3 3 2 6 2 2 2 2" xfId="27526"/>
    <cellStyle name="Normal 3 3 3 2 6 2 2 3" xfId="27527"/>
    <cellStyle name="Normal 3 3 3 2 6 2 3" xfId="27528"/>
    <cellStyle name="Normal 3 3 3 2 6 2 3 2" xfId="27529"/>
    <cellStyle name="Normal 3 3 3 2 6 2 4" xfId="27530"/>
    <cellStyle name="Normal 3 3 3 2 6 3" xfId="27531"/>
    <cellStyle name="Normal 3 3 3 2 6 3 2" xfId="27532"/>
    <cellStyle name="Normal 3 3 3 2 6 3 2 2" xfId="27533"/>
    <cellStyle name="Normal 3 3 3 2 6 3 3" xfId="27534"/>
    <cellStyle name="Normal 3 3 3 2 6 4" xfId="27535"/>
    <cellStyle name="Normal 3 3 3 2 6 4 2" xfId="27536"/>
    <cellStyle name="Normal 3 3 3 2 6 5" xfId="27537"/>
    <cellStyle name="Normal 3 3 3 2 7" xfId="27538"/>
    <cellStyle name="Normal 3 3 3 2 7 2" xfId="27539"/>
    <cellStyle name="Normal 3 3 3 2 7 2 2" xfId="27540"/>
    <cellStyle name="Normal 3 3 3 2 7 2 2 2" xfId="27541"/>
    <cellStyle name="Normal 3 3 3 2 7 2 3" xfId="27542"/>
    <cellStyle name="Normal 3 3 3 2 7 3" xfId="27543"/>
    <cellStyle name="Normal 3 3 3 2 7 3 2" xfId="27544"/>
    <cellStyle name="Normal 3 3 3 2 7 4" xfId="27545"/>
    <cellStyle name="Normal 3 3 3 2 8" xfId="27546"/>
    <cellStyle name="Normal 3 3 3 2 8 2" xfId="27547"/>
    <cellStyle name="Normal 3 3 3 2 8 2 2" xfId="27548"/>
    <cellStyle name="Normal 3 3 3 2 8 3" xfId="27549"/>
    <cellStyle name="Normal 3 3 3 2 9" xfId="27550"/>
    <cellStyle name="Normal 3 3 3 2 9 2" xfId="27551"/>
    <cellStyle name="Normal 3 3 3 3" xfId="897"/>
    <cellStyle name="Normal 3 3 3 3 2" xfId="898"/>
    <cellStyle name="Normal 3 3 3 3 2 2" xfId="899"/>
    <cellStyle name="Normal 3 3 3 3 2 2 2" xfId="900"/>
    <cellStyle name="Normal 3 3 3 3 2 2 2 2" xfId="27552"/>
    <cellStyle name="Normal 3 3 3 3 2 2 2 2 2" xfId="27553"/>
    <cellStyle name="Normal 3 3 3 3 2 2 2 2 2 2" xfId="27554"/>
    <cellStyle name="Normal 3 3 3 3 2 2 2 2 2 2 2" xfId="27555"/>
    <cellStyle name="Normal 3 3 3 3 2 2 2 2 2 2 2 2" xfId="27556"/>
    <cellStyle name="Normal 3 3 3 3 2 2 2 2 2 2 3" xfId="27557"/>
    <cellStyle name="Normal 3 3 3 3 2 2 2 2 2 3" xfId="27558"/>
    <cellStyle name="Normal 3 3 3 3 2 2 2 2 2 3 2" xfId="27559"/>
    <cellStyle name="Normal 3 3 3 3 2 2 2 2 2 4" xfId="27560"/>
    <cellStyle name="Normal 3 3 3 3 2 2 2 2 3" xfId="27561"/>
    <cellStyle name="Normal 3 3 3 3 2 2 2 2 3 2" xfId="27562"/>
    <cellStyle name="Normal 3 3 3 3 2 2 2 2 3 2 2" xfId="27563"/>
    <cellStyle name="Normal 3 3 3 3 2 2 2 2 3 3" xfId="27564"/>
    <cellStyle name="Normal 3 3 3 3 2 2 2 2 4" xfId="27565"/>
    <cellStyle name="Normal 3 3 3 3 2 2 2 2 4 2" xfId="27566"/>
    <cellStyle name="Normal 3 3 3 3 2 2 2 2 5" xfId="27567"/>
    <cellStyle name="Normal 3 3 3 3 2 2 2 3" xfId="27568"/>
    <cellStyle name="Normal 3 3 3 3 2 2 2 3 2" xfId="27569"/>
    <cellStyle name="Normal 3 3 3 3 2 2 2 3 2 2" xfId="27570"/>
    <cellStyle name="Normal 3 3 3 3 2 2 2 3 2 2 2" xfId="27571"/>
    <cellStyle name="Normal 3 3 3 3 2 2 2 3 2 3" xfId="27572"/>
    <cellStyle name="Normal 3 3 3 3 2 2 2 3 3" xfId="27573"/>
    <cellStyle name="Normal 3 3 3 3 2 2 2 3 3 2" xfId="27574"/>
    <cellStyle name="Normal 3 3 3 3 2 2 2 3 4" xfId="27575"/>
    <cellStyle name="Normal 3 3 3 3 2 2 2 4" xfId="27576"/>
    <cellStyle name="Normal 3 3 3 3 2 2 2 4 2" xfId="27577"/>
    <cellStyle name="Normal 3 3 3 3 2 2 2 4 2 2" xfId="27578"/>
    <cellStyle name="Normal 3 3 3 3 2 2 2 4 3" xfId="27579"/>
    <cellStyle name="Normal 3 3 3 3 2 2 2 5" xfId="27580"/>
    <cellStyle name="Normal 3 3 3 3 2 2 2 5 2" xfId="27581"/>
    <cellStyle name="Normal 3 3 3 3 2 2 2 6" xfId="27582"/>
    <cellStyle name="Normal 3 3 3 3 2 2 3" xfId="27583"/>
    <cellStyle name="Normal 3 3 3 3 2 2 3 2" xfId="27584"/>
    <cellStyle name="Normal 3 3 3 3 2 2 3 2 2" xfId="27585"/>
    <cellStyle name="Normal 3 3 3 3 2 2 3 2 2 2" xfId="27586"/>
    <cellStyle name="Normal 3 3 3 3 2 2 3 2 2 2 2" xfId="27587"/>
    <cellStyle name="Normal 3 3 3 3 2 2 3 2 2 3" xfId="27588"/>
    <cellStyle name="Normal 3 3 3 3 2 2 3 2 3" xfId="27589"/>
    <cellStyle name="Normal 3 3 3 3 2 2 3 2 3 2" xfId="27590"/>
    <cellStyle name="Normal 3 3 3 3 2 2 3 2 4" xfId="27591"/>
    <cellStyle name="Normal 3 3 3 3 2 2 3 3" xfId="27592"/>
    <cellStyle name="Normal 3 3 3 3 2 2 3 3 2" xfId="27593"/>
    <cellStyle name="Normal 3 3 3 3 2 2 3 3 2 2" xfId="27594"/>
    <cellStyle name="Normal 3 3 3 3 2 2 3 3 3" xfId="27595"/>
    <cellStyle name="Normal 3 3 3 3 2 2 3 4" xfId="27596"/>
    <cellStyle name="Normal 3 3 3 3 2 2 3 4 2" xfId="27597"/>
    <cellStyle name="Normal 3 3 3 3 2 2 3 5" xfId="27598"/>
    <cellStyle name="Normal 3 3 3 3 2 2 4" xfId="27599"/>
    <cellStyle name="Normal 3 3 3 3 2 2 4 2" xfId="27600"/>
    <cellStyle name="Normal 3 3 3 3 2 2 4 2 2" xfId="27601"/>
    <cellStyle name="Normal 3 3 3 3 2 2 4 2 2 2" xfId="27602"/>
    <cellStyle name="Normal 3 3 3 3 2 2 4 2 3" xfId="27603"/>
    <cellStyle name="Normal 3 3 3 3 2 2 4 3" xfId="27604"/>
    <cellStyle name="Normal 3 3 3 3 2 2 4 3 2" xfId="27605"/>
    <cellStyle name="Normal 3 3 3 3 2 2 4 4" xfId="27606"/>
    <cellStyle name="Normal 3 3 3 3 2 2 5" xfId="27607"/>
    <cellStyle name="Normal 3 3 3 3 2 2 5 2" xfId="27608"/>
    <cellStyle name="Normal 3 3 3 3 2 2 5 2 2" xfId="27609"/>
    <cellStyle name="Normal 3 3 3 3 2 2 5 3" xfId="27610"/>
    <cellStyle name="Normal 3 3 3 3 2 2 6" xfId="27611"/>
    <cellStyle name="Normal 3 3 3 3 2 2 6 2" xfId="27612"/>
    <cellStyle name="Normal 3 3 3 3 2 2 7" xfId="27613"/>
    <cellStyle name="Normal 3 3 3 3 2 3" xfId="901"/>
    <cellStyle name="Normal 3 3 3 3 2 3 2" xfId="27614"/>
    <cellStyle name="Normal 3 3 3 3 2 3 2 2" xfId="27615"/>
    <cellStyle name="Normal 3 3 3 3 2 3 2 2 2" xfId="27616"/>
    <cellStyle name="Normal 3 3 3 3 2 3 2 2 2 2" xfId="27617"/>
    <cellStyle name="Normal 3 3 3 3 2 3 2 2 2 2 2" xfId="27618"/>
    <cellStyle name="Normal 3 3 3 3 2 3 2 2 2 3" xfId="27619"/>
    <cellStyle name="Normal 3 3 3 3 2 3 2 2 3" xfId="27620"/>
    <cellStyle name="Normal 3 3 3 3 2 3 2 2 3 2" xfId="27621"/>
    <cellStyle name="Normal 3 3 3 3 2 3 2 2 4" xfId="27622"/>
    <cellStyle name="Normal 3 3 3 3 2 3 2 3" xfId="27623"/>
    <cellStyle name="Normal 3 3 3 3 2 3 2 3 2" xfId="27624"/>
    <cellStyle name="Normal 3 3 3 3 2 3 2 3 2 2" xfId="27625"/>
    <cellStyle name="Normal 3 3 3 3 2 3 2 3 3" xfId="27626"/>
    <cellStyle name="Normal 3 3 3 3 2 3 2 4" xfId="27627"/>
    <cellStyle name="Normal 3 3 3 3 2 3 2 4 2" xfId="27628"/>
    <cellStyle name="Normal 3 3 3 3 2 3 2 5" xfId="27629"/>
    <cellStyle name="Normal 3 3 3 3 2 3 3" xfId="27630"/>
    <cellStyle name="Normal 3 3 3 3 2 3 3 2" xfId="27631"/>
    <cellStyle name="Normal 3 3 3 3 2 3 3 2 2" xfId="27632"/>
    <cellStyle name="Normal 3 3 3 3 2 3 3 2 2 2" xfId="27633"/>
    <cellStyle name="Normal 3 3 3 3 2 3 3 2 3" xfId="27634"/>
    <cellStyle name="Normal 3 3 3 3 2 3 3 3" xfId="27635"/>
    <cellStyle name="Normal 3 3 3 3 2 3 3 3 2" xfId="27636"/>
    <cellStyle name="Normal 3 3 3 3 2 3 3 4" xfId="27637"/>
    <cellStyle name="Normal 3 3 3 3 2 3 4" xfId="27638"/>
    <cellStyle name="Normal 3 3 3 3 2 3 4 2" xfId="27639"/>
    <cellStyle name="Normal 3 3 3 3 2 3 4 2 2" xfId="27640"/>
    <cellStyle name="Normal 3 3 3 3 2 3 4 3" xfId="27641"/>
    <cellStyle name="Normal 3 3 3 3 2 3 5" xfId="27642"/>
    <cellStyle name="Normal 3 3 3 3 2 3 5 2" xfId="27643"/>
    <cellStyle name="Normal 3 3 3 3 2 3 6" xfId="27644"/>
    <cellStyle name="Normal 3 3 3 3 2 4" xfId="27645"/>
    <cellStyle name="Normal 3 3 3 3 2 4 2" xfId="27646"/>
    <cellStyle name="Normal 3 3 3 3 2 4 2 2" xfId="27647"/>
    <cellStyle name="Normal 3 3 3 3 2 4 2 2 2" xfId="27648"/>
    <cellStyle name="Normal 3 3 3 3 2 4 2 2 2 2" xfId="27649"/>
    <cellStyle name="Normal 3 3 3 3 2 4 2 2 3" xfId="27650"/>
    <cellStyle name="Normal 3 3 3 3 2 4 2 3" xfId="27651"/>
    <cellStyle name="Normal 3 3 3 3 2 4 2 3 2" xfId="27652"/>
    <cellStyle name="Normal 3 3 3 3 2 4 2 4" xfId="27653"/>
    <cellStyle name="Normal 3 3 3 3 2 4 3" xfId="27654"/>
    <cellStyle name="Normal 3 3 3 3 2 4 3 2" xfId="27655"/>
    <cellStyle name="Normal 3 3 3 3 2 4 3 2 2" xfId="27656"/>
    <cellStyle name="Normal 3 3 3 3 2 4 3 3" xfId="27657"/>
    <cellStyle name="Normal 3 3 3 3 2 4 4" xfId="27658"/>
    <cellStyle name="Normal 3 3 3 3 2 4 4 2" xfId="27659"/>
    <cellStyle name="Normal 3 3 3 3 2 4 5" xfId="27660"/>
    <cellStyle name="Normal 3 3 3 3 2 5" xfId="27661"/>
    <cellStyle name="Normal 3 3 3 3 2 5 2" xfId="27662"/>
    <cellStyle name="Normal 3 3 3 3 2 5 2 2" xfId="27663"/>
    <cellStyle name="Normal 3 3 3 3 2 5 2 2 2" xfId="27664"/>
    <cellStyle name="Normal 3 3 3 3 2 5 2 3" xfId="27665"/>
    <cellStyle name="Normal 3 3 3 3 2 5 3" xfId="27666"/>
    <cellStyle name="Normal 3 3 3 3 2 5 3 2" xfId="27667"/>
    <cellStyle name="Normal 3 3 3 3 2 5 4" xfId="27668"/>
    <cellStyle name="Normal 3 3 3 3 2 6" xfId="27669"/>
    <cellStyle name="Normal 3 3 3 3 2 6 2" xfId="27670"/>
    <cellStyle name="Normal 3 3 3 3 2 6 2 2" xfId="27671"/>
    <cellStyle name="Normal 3 3 3 3 2 6 3" xfId="27672"/>
    <cellStyle name="Normal 3 3 3 3 2 7" xfId="27673"/>
    <cellStyle name="Normal 3 3 3 3 2 7 2" xfId="27674"/>
    <cellStyle name="Normal 3 3 3 3 2 8" xfId="27675"/>
    <cellStyle name="Normal 3 3 3 3 3" xfId="902"/>
    <cellStyle name="Normal 3 3 3 3 3 2" xfId="903"/>
    <cellStyle name="Normal 3 3 3 3 3 2 2" xfId="27676"/>
    <cellStyle name="Normal 3 3 3 3 3 2 2 2" xfId="27677"/>
    <cellStyle name="Normal 3 3 3 3 3 2 2 2 2" xfId="27678"/>
    <cellStyle name="Normal 3 3 3 3 3 2 2 2 2 2" xfId="27679"/>
    <cellStyle name="Normal 3 3 3 3 3 2 2 2 2 2 2" xfId="27680"/>
    <cellStyle name="Normal 3 3 3 3 3 2 2 2 2 3" xfId="27681"/>
    <cellStyle name="Normal 3 3 3 3 3 2 2 2 3" xfId="27682"/>
    <cellStyle name="Normal 3 3 3 3 3 2 2 2 3 2" xfId="27683"/>
    <cellStyle name="Normal 3 3 3 3 3 2 2 2 4" xfId="27684"/>
    <cellStyle name="Normal 3 3 3 3 3 2 2 3" xfId="27685"/>
    <cellStyle name="Normal 3 3 3 3 3 2 2 3 2" xfId="27686"/>
    <cellStyle name="Normal 3 3 3 3 3 2 2 3 2 2" xfId="27687"/>
    <cellStyle name="Normal 3 3 3 3 3 2 2 3 3" xfId="27688"/>
    <cellStyle name="Normal 3 3 3 3 3 2 2 4" xfId="27689"/>
    <cellStyle name="Normal 3 3 3 3 3 2 2 4 2" xfId="27690"/>
    <cellStyle name="Normal 3 3 3 3 3 2 2 5" xfId="27691"/>
    <cellStyle name="Normal 3 3 3 3 3 2 3" xfId="27692"/>
    <cellStyle name="Normal 3 3 3 3 3 2 3 2" xfId="27693"/>
    <cellStyle name="Normal 3 3 3 3 3 2 3 2 2" xfId="27694"/>
    <cellStyle name="Normal 3 3 3 3 3 2 3 2 2 2" xfId="27695"/>
    <cellStyle name="Normal 3 3 3 3 3 2 3 2 3" xfId="27696"/>
    <cellStyle name="Normal 3 3 3 3 3 2 3 3" xfId="27697"/>
    <cellStyle name="Normal 3 3 3 3 3 2 3 3 2" xfId="27698"/>
    <cellStyle name="Normal 3 3 3 3 3 2 3 4" xfId="27699"/>
    <cellStyle name="Normal 3 3 3 3 3 2 4" xfId="27700"/>
    <cellStyle name="Normal 3 3 3 3 3 2 4 2" xfId="27701"/>
    <cellStyle name="Normal 3 3 3 3 3 2 4 2 2" xfId="27702"/>
    <cellStyle name="Normal 3 3 3 3 3 2 4 3" xfId="27703"/>
    <cellStyle name="Normal 3 3 3 3 3 2 5" xfId="27704"/>
    <cellStyle name="Normal 3 3 3 3 3 2 5 2" xfId="27705"/>
    <cellStyle name="Normal 3 3 3 3 3 2 6" xfId="27706"/>
    <cellStyle name="Normal 3 3 3 3 3 3" xfId="27707"/>
    <cellStyle name="Normal 3 3 3 3 3 3 2" xfId="27708"/>
    <cellStyle name="Normal 3 3 3 3 3 3 2 2" xfId="27709"/>
    <cellStyle name="Normal 3 3 3 3 3 3 2 2 2" xfId="27710"/>
    <cellStyle name="Normal 3 3 3 3 3 3 2 2 2 2" xfId="27711"/>
    <cellStyle name="Normal 3 3 3 3 3 3 2 2 3" xfId="27712"/>
    <cellStyle name="Normal 3 3 3 3 3 3 2 3" xfId="27713"/>
    <cellStyle name="Normal 3 3 3 3 3 3 2 3 2" xfId="27714"/>
    <cellStyle name="Normal 3 3 3 3 3 3 2 4" xfId="27715"/>
    <cellStyle name="Normal 3 3 3 3 3 3 3" xfId="27716"/>
    <cellStyle name="Normal 3 3 3 3 3 3 3 2" xfId="27717"/>
    <cellStyle name="Normal 3 3 3 3 3 3 3 2 2" xfId="27718"/>
    <cellStyle name="Normal 3 3 3 3 3 3 3 3" xfId="27719"/>
    <cellStyle name="Normal 3 3 3 3 3 3 4" xfId="27720"/>
    <cellStyle name="Normal 3 3 3 3 3 3 4 2" xfId="27721"/>
    <cellStyle name="Normal 3 3 3 3 3 3 5" xfId="27722"/>
    <cellStyle name="Normal 3 3 3 3 3 4" xfId="27723"/>
    <cellStyle name="Normal 3 3 3 3 3 4 2" xfId="27724"/>
    <cellStyle name="Normal 3 3 3 3 3 4 2 2" xfId="27725"/>
    <cellStyle name="Normal 3 3 3 3 3 4 2 2 2" xfId="27726"/>
    <cellStyle name="Normal 3 3 3 3 3 4 2 3" xfId="27727"/>
    <cellStyle name="Normal 3 3 3 3 3 4 3" xfId="27728"/>
    <cellStyle name="Normal 3 3 3 3 3 4 3 2" xfId="27729"/>
    <cellStyle name="Normal 3 3 3 3 3 4 4" xfId="27730"/>
    <cellStyle name="Normal 3 3 3 3 3 5" xfId="27731"/>
    <cellStyle name="Normal 3 3 3 3 3 5 2" xfId="27732"/>
    <cellStyle name="Normal 3 3 3 3 3 5 2 2" xfId="27733"/>
    <cellStyle name="Normal 3 3 3 3 3 5 3" xfId="27734"/>
    <cellStyle name="Normal 3 3 3 3 3 6" xfId="27735"/>
    <cellStyle name="Normal 3 3 3 3 3 6 2" xfId="27736"/>
    <cellStyle name="Normal 3 3 3 3 3 7" xfId="27737"/>
    <cellStyle name="Normal 3 3 3 3 4" xfId="904"/>
    <cellStyle name="Normal 3 3 3 3 4 2" xfId="27738"/>
    <cellStyle name="Normal 3 3 3 3 4 2 2" xfId="27739"/>
    <cellStyle name="Normal 3 3 3 3 4 2 2 2" xfId="27740"/>
    <cellStyle name="Normal 3 3 3 3 4 2 2 2 2" xfId="27741"/>
    <cellStyle name="Normal 3 3 3 3 4 2 2 2 2 2" xfId="27742"/>
    <cellStyle name="Normal 3 3 3 3 4 2 2 2 3" xfId="27743"/>
    <cellStyle name="Normal 3 3 3 3 4 2 2 3" xfId="27744"/>
    <cellStyle name="Normal 3 3 3 3 4 2 2 3 2" xfId="27745"/>
    <cellStyle name="Normal 3 3 3 3 4 2 2 4" xfId="27746"/>
    <cellStyle name="Normal 3 3 3 3 4 2 3" xfId="27747"/>
    <cellStyle name="Normal 3 3 3 3 4 2 3 2" xfId="27748"/>
    <cellStyle name="Normal 3 3 3 3 4 2 3 2 2" xfId="27749"/>
    <cellStyle name="Normal 3 3 3 3 4 2 3 3" xfId="27750"/>
    <cellStyle name="Normal 3 3 3 3 4 2 4" xfId="27751"/>
    <cellStyle name="Normal 3 3 3 3 4 2 4 2" xfId="27752"/>
    <cellStyle name="Normal 3 3 3 3 4 2 5" xfId="27753"/>
    <cellStyle name="Normal 3 3 3 3 4 3" xfId="27754"/>
    <cellStyle name="Normal 3 3 3 3 4 3 2" xfId="27755"/>
    <cellStyle name="Normal 3 3 3 3 4 3 2 2" xfId="27756"/>
    <cellStyle name="Normal 3 3 3 3 4 3 2 2 2" xfId="27757"/>
    <cellStyle name="Normal 3 3 3 3 4 3 2 3" xfId="27758"/>
    <cellStyle name="Normal 3 3 3 3 4 3 3" xfId="27759"/>
    <cellStyle name="Normal 3 3 3 3 4 3 3 2" xfId="27760"/>
    <cellStyle name="Normal 3 3 3 3 4 3 4" xfId="27761"/>
    <cellStyle name="Normal 3 3 3 3 4 4" xfId="27762"/>
    <cellStyle name="Normal 3 3 3 3 4 4 2" xfId="27763"/>
    <cellStyle name="Normal 3 3 3 3 4 4 2 2" xfId="27764"/>
    <cellStyle name="Normal 3 3 3 3 4 4 3" xfId="27765"/>
    <cellStyle name="Normal 3 3 3 3 4 5" xfId="27766"/>
    <cellStyle name="Normal 3 3 3 3 4 5 2" xfId="27767"/>
    <cellStyle name="Normal 3 3 3 3 4 6" xfId="27768"/>
    <cellStyle name="Normal 3 3 3 3 5" xfId="27769"/>
    <cellStyle name="Normal 3 3 3 3 5 2" xfId="27770"/>
    <cellStyle name="Normal 3 3 3 3 5 2 2" xfId="27771"/>
    <cellStyle name="Normal 3 3 3 3 5 2 2 2" xfId="27772"/>
    <cellStyle name="Normal 3 3 3 3 5 2 2 2 2" xfId="27773"/>
    <cellStyle name="Normal 3 3 3 3 5 2 2 3" xfId="27774"/>
    <cellStyle name="Normal 3 3 3 3 5 2 3" xfId="27775"/>
    <cellStyle name="Normal 3 3 3 3 5 2 3 2" xfId="27776"/>
    <cellStyle name="Normal 3 3 3 3 5 2 4" xfId="27777"/>
    <cellStyle name="Normal 3 3 3 3 5 3" xfId="27778"/>
    <cellStyle name="Normal 3 3 3 3 5 3 2" xfId="27779"/>
    <cellStyle name="Normal 3 3 3 3 5 3 2 2" xfId="27780"/>
    <cellStyle name="Normal 3 3 3 3 5 3 3" xfId="27781"/>
    <cellStyle name="Normal 3 3 3 3 5 4" xfId="27782"/>
    <cellStyle name="Normal 3 3 3 3 5 4 2" xfId="27783"/>
    <cellStyle name="Normal 3 3 3 3 5 5" xfId="27784"/>
    <cellStyle name="Normal 3 3 3 3 6" xfId="27785"/>
    <cellStyle name="Normal 3 3 3 3 6 2" xfId="27786"/>
    <cellStyle name="Normal 3 3 3 3 6 2 2" xfId="27787"/>
    <cellStyle name="Normal 3 3 3 3 6 2 2 2" xfId="27788"/>
    <cellStyle name="Normal 3 3 3 3 6 2 3" xfId="27789"/>
    <cellStyle name="Normal 3 3 3 3 6 3" xfId="27790"/>
    <cellStyle name="Normal 3 3 3 3 6 3 2" xfId="27791"/>
    <cellStyle name="Normal 3 3 3 3 6 4" xfId="27792"/>
    <cellStyle name="Normal 3 3 3 3 7" xfId="27793"/>
    <cellStyle name="Normal 3 3 3 3 7 2" xfId="27794"/>
    <cellStyle name="Normal 3 3 3 3 7 2 2" xfId="27795"/>
    <cellStyle name="Normal 3 3 3 3 7 3" xfId="27796"/>
    <cellStyle name="Normal 3 3 3 3 8" xfId="27797"/>
    <cellStyle name="Normal 3 3 3 3 8 2" xfId="27798"/>
    <cellStyle name="Normal 3 3 3 3 9" xfId="27799"/>
    <cellStyle name="Normal 3 3 3 4" xfId="905"/>
    <cellStyle name="Normal 3 3 3 4 2" xfId="906"/>
    <cellStyle name="Normal 3 3 3 4 2 2" xfId="907"/>
    <cellStyle name="Normal 3 3 3 4 2 2 2" xfId="27800"/>
    <cellStyle name="Normal 3 3 3 4 2 2 2 2" xfId="27801"/>
    <cellStyle name="Normal 3 3 3 4 2 2 2 2 2" xfId="27802"/>
    <cellStyle name="Normal 3 3 3 4 2 2 2 2 2 2" xfId="27803"/>
    <cellStyle name="Normal 3 3 3 4 2 2 2 2 2 2 2" xfId="27804"/>
    <cellStyle name="Normal 3 3 3 4 2 2 2 2 2 3" xfId="27805"/>
    <cellStyle name="Normal 3 3 3 4 2 2 2 2 3" xfId="27806"/>
    <cellStyle name="Normal 3 3 3 4 2 2 2 2 3 2" xfId="27807"/>
    <cellStyle name="Normal 3 3 3 4 2 2 2 2 4" xfId="27808"/>
    <cellStyle name="Normal 3 3 3 4 2 2 2 3" xfId="27809"/>
    <cellStyle name="Normal 3 3 3 4 2 2 2 3 2" xfId="27810"/>
    <cellStyle name="Normal 3 3 3 4 2 2 2 3 2 2" xfId="27811"/>
    <cellStyle name="Normal 3 3 3 4 2 2 2 3 3" xfId="27812"/>
    <cellStyle name="Normal 3 3 3 4 2 2 2 4" xfId="27813"/>
    <cellStyle name="Normal 3 3 3 4 2 2 2 4 2" xfId="27814"/>
    <cellStyle name="Normal 3 3 3 4 2 2 2 5" xfId="27815"/>
    <cellStyle name="Normal 3 3 3 4 2 2 3" xfId="27816"/>
    <cellStyle name="Normal 3 3 3 4 2 2 3 2" xfId="27817"/>
    <cellStyle name="Normal 3 3 3 4 2 2 3 2 2" xfId="27818"/>
    <cellStyle name="Normal 3 3 3 4 2 2 3 2 2 2" xfId="27819"/>
    <cellStyle name="Normal 3 3 3 4 2 2 3 2 3" xfId="27820"/>
    <cellStyle name="Normal 3 3 3 4 2 2 3 3" xfId="27821"/>
    <cellStyle name="Normal 3 3 3 4 2 2 3 3 2" xfId="27822"/>
    <cellStyle name="Normal 3 3 3 4 2 2 3 4" xfId="27823"/>
    <cellStyle name="Normal 3 3 3 4 2 2 4" xfId="27824"/>
    <cellStyle name="Normal 3 3 3 4 2 2 4 2" xfId="27825"/>
    <cellStyle name="Normal 3 3 3 4 2 2 4 2 2" xfId="27826"/>
    <cellStyle name="Normal 3 3 3 4 2 2 4 3" xfId="27827"/>
    <cellStyle name="Normal 3 3 3 4 2 2 5" xfId="27828"/>
    <cellStyle name="Normal 3 3 3 4 2 2 5 2" xfId="27829"/>
    <cellStyle name="Normal 3 3 3 4 2 2 6" xfId="27830"/>
    <cellStyle name="Normal 3 3 3 4 2 3" xfId="27831"/>
    <cellStyle name="Normal 3 3 3 4 2 3 2" xfId="27832"/>
    <cellStyle name="Normal 3 3 3 4 2 3 2 2" xfId="27833"/>
    <cellStyle name="Normal 3 3 3 4 2 3 2 2 2" xfId="27834"/>
    <cellStyle name="Normal 3 3 3 4 2 3 2 2 2 2" xfId="27835"/>
    <cellStyle name="Normal 3 3 3 4 2 3 2 2 3" xfId="27836"/>
    <cellStyle name="Normal 3 3 3 4 2 3 2 3" xfId="27837"/>
    <cellStyle name="Normal 3 3 3 4 2 3 2 3 2" xfId="27838"/>
    <cellStyle name="Normal 3 3 3 4 2 3 2 4" xfId="27839"/>
    <cellStyle name="Normal 3 3 3 4 2 3 3" xfId="27840"/>
    <cellStyle name="Normal 3 3 3 4 2 3 3 2" xfId="27841"/>
    <cellStyle name="Normal 3 3 3 4 2 3 3 2 2" xfId="27842"/>
    <cellStyle name="Normal 3 3 3 4 2 3 3 3" xfId="27843"/>
    <cellStyle name="Normal 3 3 3 4 2 3 4" xfId="27844"/>
    <cellStyle name="Normal 3 3 3 4 2 3 4 2" xfId="27845"/>
    <cellStyle name="Normal 3 3 3 4 2 3 5" xfId="27846"/>
    <cellStyle name="Normal 3 3 3 4 2 4" xfId="27847"/>
    <cellStyle name="Normal 3 3 3 4 2 4 2" xfId="27848"/>
    <cellStyle name="Normal 3 3 3 4 2 4 2 2" xfId="27849"/>
    <cellStyle name="Normal 3 3 3 4 2 4 2 2 2" xfId="27850"/>
    <cellStyle name="Normal 3 3 3 4 2 4 2 3" xfId="27851"/>
    <cellStyle name="Normal 3 3 3 4 2 4 3" xfId="27852"/>
    <cellStyle name="Normal 3 3 3 4 2 4 3 2" xfId="27853"/>
    <cellStyle name="Normal 3 3 3 4 2 4 4" xfId="27854"/>
    <cellStyle name="Normal 3 3 3 4 2 5" xfId="27855"/>
    <cellStyle name="Normal 3 3 3 4 2 5 2" xfId="27856"/>
    <cellStyle name="Normal 3 3 3 4 2 5 2 2" xfId="27857"/>
    <cellStyle name="Normal 3 3 3 4 2 5 3" xfId="27858"/>
    <cellStyle name="Normal 3 3 3 4 2 6" xfId="27859"/>
    <cellStyle name="Normal 3 3 3 4 2 6 2" xfId="27860"/>
    <cellStyle name="Normal 3 3 3 4 2 7" xfId="27861"/>
    <cellStyle name="Normal 3 3 3 4 3" xfId="908"/>
    <cellStyle name="Normal 3 3 3 4 3 2" xfId="27862"/>
    <cellStyle name="Normal 3 3 3 4 3 2 2" xfId="27863"/>
    <cellStyle name="Normal 3 3 3 4 3 2 2 2" xfId="27864"/>
    <cellStyle name="Normal 3 3 3 4 3 2 2 2 2" xfId="27865"/>
    <cellStyle name="Normal 3 3 3 4 3 2 2 2 2 2" xfId="27866"/>
    <cellStyle name="Normal 3 3 3 4 3 2 2 2 3" xfId="27867"/>
    <cellStyle name="Normal 3 3 3 4 3 2 2 3" xfId="27868"/>
    <cellStyle name="Normal 3 3 3 4 3 2 2 3 2" xfId="27869"/>
    <cellStyle name="Normal 3 3 3 4 3 2 2 4" xfId="27870"/>
    <cellStyle name="Normal 3 3 3 4 3 2 3" xfId="27871"/>
    <cellStyle name="Normal 3 3 3 4 3 2 3 2" xfId="27872"/>
    <cellStyle name="Normal 3 3 3 4 3 2 3 2 2" xfId="27873"/>
    <cellStyle name="Normal 3 3 3 4 3 2 3 3" xfId="27874"/>
    <cellStyle name="Normal 3 3 3 4 3 2 4" xfId="27875"/>
    <cellStyle name="Normal 3 3 3 4 3 2 4 2" xfId="27876"/>
    <cellStyle name="Normal 3 3 3 4 3 2 5" xfId="27877"/>
    <cellStyle name="Normal 3 3 3 4 3 3" xfId="27878"/>
    <cellStyle name="Normal 3 3 3 4 3 3 2" xfId="27879"/>
    <cellStyle name="Normal 3 3 3 4 3 3 2 2" xfId="27880"/>
    <cellStyle name="Normal 3 3 3 4 3 3 2 2 2" xfId="27881"/>
    <cellStyle name="Normal 3 3 3 4 3 3 2 3" xfId="27882"/>
    <cellStyle name="Normal 3 3 3 4 3 3 3" xfId="27883"/>
    <cellStyle name="Normal 3 3 3 4 3 3 3 2" xfId="27884"/>
    <cellStyle name="Normal 3 3 3 4 3 3 4" xfId="27885"/>
    <cellStyle name="Normal 3 3 3 4 3 4" xfId="27886"/>
    <cellStyle name="Normal 3 3 3 4 3 4 2" xfId="27887"/>
    <cellStyle name="Normal 3 3 3 4 3 4 2 2" xfId="27888"/>
    <cellStyle name="Normal 3 3 3 4 3 4 3" xfId="27889"/>
    <cellStyle name="Normal 3 3 3 4 3 5" xfId="27890"/>
    <cellStyle name="Normal 3 3 3 4 3 5 2" xfId="27891"/>
    <cellStyle name="Normal 3 3 3 4 3 6" xfId="27892"/>
    <cellStyle name="Normal 3 3 3 4 4" xfId="27893"/>
    <cellStyle name="Normal 3 3 3 4 4 2" xfId="27894"/>
    <cellStyle name="Normal 3 3 3 4 4 2 2" xfId="27895"/>
    <cellStyle name="Normal 3 3 3 4 4 2 2 2" xfId="27896"/>
    <cellStyle name="Normal 3 3 3 4 4 2 2 2 2" xfId="27897"/>
    <cellStyle name="Normal 3 3 3 4 4 2 2 3" xfId="27898"/>
    <cellStyle name="Normal 3 3 3 4 4 2 3" xfId="27899"/>
    <cellStyle name="Normal 3 3 3 4 4 2 3 2" xfId="27900"/>
    <cellStyle name="Normal 3 3 3 4 4 2 4" xfId="27901"/>
    <cellStyle name="Normal 3 3 3 4 4 3" xfId="27902"/>
    <cellStyle name="Normal 3 3 3 4 4 3 2" xfId="27903"/>
    <cellStyle name="Normal 3 3 3 4 4 3 2 2" xfId="27904"/>
    <cellStyle name="Normal 3 3 3 4 4 3 3" xfId="27905"/>
    <cellStyle name="Normal 3 3 3 4 4 4" xfId="27906"/>
    <cellStyle name="Normal 3 3 3 4 4 4 2" xfId="27907"/>
    <cellStyle name="Normal 3 3 3 4 4 5" xfId="27908"/>
    <cellStyle name="Normal 3 3 3 4 5" xfId="27909"/>
    <cellStyle name="Normal 3 3 3 4 5 2" xfId="27910"/>
    <cellStyle name="Normal 3 3 3 4 5 2 2" xfId="27911"/>
    <cellStyle name="Normal 3 3 3 4 5 2 2 2" xfId="27912"/>
    <cellStyle name="Normal 3 3 3 4 5 2 3" xfId="27913"/>
    <cellStyle name="Normal 3 3 3 4 5 3" xfId="27914"/>
    <cellStyle name="Normal 3 3 3 4 5 3 2" xfId="27915"/>
    <cellStyle name="Normal 3 3 3 4 5 4" xfId="27916"/>
    <cellStyle name="Normal 3 3 3 4 6" xfId="27917"/>
    <cellStyle name="Normal 3 3 3 4 6 2" xfId="27918"/>
    <cellStyle name="Normal 3 3 3 4 6 2 2" xfId="27919"/>
    <cellStyle name="Normal 3 3 3 4 6 3" xfId="27920"/>
    <cellStyle name="Normal 3 3 3 4 7" xfId="27921"/>
    <cellStyle name="Normal 3 3 3 4 7 2" xfId="27922"/>
    <cellStyle name="Normal 3 3 3 4 8" xfId="27923"/>
    <cellStyle name="Normal 3 3 3 5" xfId="909"/>
    <cellStyle name="Normal 3 3 3 5 2" xfId="910"/>
    <cellStyle name="Normal 3 3 3 5 2 2" xfId="27924"/>
    <cellStyle name="Normal 3 3 3 5 2 2 2" xfId="27925"/>
    <cellStyle name="Normal 3 3 3 5 2 2 2 2" xfId="27926"/>
    <cellStyle name="Normal 3 3 3 5 2 2 2 2 2" xfId="27927"/>
    <cellStyle name="Normal 3 3 3 5 2 2 2 2 2 2" xfId="27928"/>
    <cellStyle name="Normal 3 3 3 5 2 2 2 2 3" xfId="27929"/>
    <cellStyle name="Normal 3 3 3 5 2 2 2 3" xfId="27930"/>
    <cellStyle name="Normal 3 3 3 5 2 2 2 3 2" xfId="27931"/>
    <cellStyle name="Normal 3 3 3 5 2 2 2 4" xfId="27932"/>
    <cellStyle name="Normal 3 3 3 5 2 2 3" xfId="27933"/>
    <cellStyle name="Normal 3 3 3 5 2 2 3 2" xfId="27934"/>
    <cellStyle name="Normal 3 3 3 5 2 2 3 2 2" xfId="27935"/>
    <cellStyle name="Normal 3 3 3 5 2 2 3 3" xfId="27936"/>
    <cellStyle name="Normal 3 3 3 5 2 2 4" xfId="27937"/>
    <cellStyle name="Normal 3 3 3 5 2 2 4 2" xfId="27938"/>
    <cellStyle name="Normal 3 3 3 5 2 2 5" xfId="27939"/>
    <cellStyle name="Normal 3 3 3 5 2 3" xfId="27940"/>
    <cellStyle name="Normal 3 3 3 5 2 3 2" xfId="27941"/>
    <cellStyle name="Normal 3 3 3 5 2 3 2 2" xfId="27942"/>
    <cellStyle name="Normal 3 3 3 5 2 3 2 2 2" xfId="27943"/>
    <cellStyle name="Normal 3 3 3 5 2 3 2 3" xfId="27944"/>
    <cellStyle name="Normal 3 3 3 5 2 3 3" xfId="27945"/>
    <cellStyle name="Normal 3 3 3 5 2 3 3 2" xfId="27946"/>
    <cellStyle name="Normal 3 3 3 5 2 3 4" xfId="27947"/>
    <cellStyle name="Normal 3 3 3 5 2 4" xfId="27948"/>
    <cellStyle name="Normal 3 3 3 5 2 4 2" xfId="27949"/>
    <cellStyle name="Normal 3 3 3 5 2 4 2 2" xfId="27950"/>
    <cellStyle name="Normal 3 3 3 5 2 4 3" xfId="27951"/>
    <cellStyle name="Normal 3 3 3 5 2 5" xfId="27952"/>
    <cellStyle name="Normal 3 3 3 5 2 5 2" xfId="27953"/>
    <cellStyle name="Normal 3 3 3 5 2 6" xfId="27954"/>
    <cellStyle name="Normal 3 3 3 5 3" xfId="27955"/>
    <cellStyle name="Normal 3 3 3 5 3 2" xfId="27956"/>
    <cellStyle name="Normal 3 3 3 5 3 2 2" xfId="27957"/>
    <cellStyle name="Normal 3 3 3 5 3 2 2 2" xfId="27958"/>
    <cellStyle name="Normal 3 3 3 5 3 2 2 2 2" xfId="27959"/>
    <cellStyle name="Normal 3 3 3 5 3 2 2 3" xfId="27960"/>
    <cellStyle name="Normal 3 3 3 5 3 2 3" xfId="27961"/>
    <cellStyle name="Normal 3 3 3 5 3 2 3 2" xfId="27962"/>
    <cellStyle name="Normal 3 3 3 5 3 2 4" xfId="27963"/>
    <cellStyle name="Normal 3 3 3 5 3 3" xfId="27964"/>
    <cellStyle name="Normal 3 3 3 5 3 3 2" xfId="27965"/>
    <cellStyle name="Normal 3 3 3 5 3 3 2 2" xfId="27966"/>
    <cellStyle name="Normal 3 3 3 5 3 3 3" xfId="27967"/>
    <cellStyle name="Normal 3 3 3 5 3 4" xfId="27968"/>
    <cellStyle name="Normal 3 3 3 5 3 4 2" xfId="27969"/>
    <cellStyle name="Normal 3 3 3 5 3 5" xfId="27970"/>
    <cellStyle name="Normal 3 3 3 5 4" xfId="27971"/>
    <cellStyle name="Normal 3 3 3 5 4 2" xfId="27972"/>
    <cellStyle name="Normal 3 3 3 5 4 2 2" xfId="27973"/>
    <cellStyle name="Normal 3 3 3 5 4 2 2 2" xfId="27974"/>
    <cellStyle name="Normal 3 3 3 5 4 2 3" xfId="27975"/>
    <cellStyle name="Normal 3 3 3 5 4 3" xfId="27976"/>
    <cellStyle name="Normal 3 3 3 5 4 3 2" xfId="27977"/>
    <cellStyle name="Normal 3 3 3 5 4 4" xfId="27978"/>
    <cellStyle name="Normal 3 3 3 5 5" xfId="27979"/>
    <cellStyle name="Normal 3 3 3 5 5 2" xfId="27980"/>
    <cellStyle name="Normal 3 3 3 5 5 2 2" xfId="27981"/>
    <cellStyle name="Normal 3 3 3 5 5 3" xfId="27982"/>
    <cellStyle name="Normal 3 3 3 5 6" xfId="27983"/>
    <cellStyle name="Normal 3 3 3 5 6 2" xfId="27984"/>
    <cellStyle name="Normal 3 3 3 5 7" xfId="27985"/>
    <cellStyle name="Normal 3 3 3 6" xfId="911"/>
    <cellStyle name="Normal 3 3 3 6 2" xfId="27986"/>
    <cellStyle name="Normal 3 3 3 6 2 2" xfId="27987"/>
    <cellStyle name="Normal 3 3 3 6 2 2 2" xfId="27988"/>
    <cellStyle name="Normal 3 3 3 6 2 2 2 2" xfId="27989"/>
    <cellStyle name="Normal 3 3 3 6 2 2 2 2 2" xfId="27990"/>
    <cellStyle name="Normal 3 3 3 6 2 2 2 3" xfId="27991"/>
    <cellStyle name="Normal 3 3 3 6 2 2 3" xfId="27992"/>
    <cellStyle name="Normal 3 3 3 6 2 2 3 2" xfId="27993"/>
    <cellStyle name="Normal 3 3 3 6 2 2 4" xfId="27994"/>
    <cellStyle name="Normal 3 3 3 6 2 3" xfId="27995"/>
    <cellStyle name="Normal 3 3 3 6 2 3 2" xfId="27996"/>
    <cellStyle name="Normal 3 3 3 6 2 3 2 2" xfId="27997"/>
    <cellStyle name="Normal 3 3 3 6 2 3 3" xfId="27998"/>
    <cellStyle name="Normal 3 3 3 6 2 4" xfId="27999"/>
    <cellStyle name="Normal 3 3 3 6 2 4 2" xfId="28000"/>
    <cellStyle name="Normal 3 3 3 6 2 5" xfId="28001"/>
    <cellStyle name="Normal 3 3 3 6 3" xfId="28002"/>
    <cellStyle name="Normal 3 3 3 6 3 2" xfId="28003"/>
    <cellStyle name="Normal 3 3 3 6 3 2 2" xfId="28004"/>
    <cellStyle name="Normal 3 3 3 6 3 2 2 2" xfId="28005"/>
    <cellStyle name="Normal 3 3 3 6 3 2 3" xfId="28006"/>
    <cellStyle name="Normal 3 3 3 6 3 3" xfId="28007"/>
    <cellStyle name="Normal 3 3 3 6 3 3 2" xfId="28008"/>
    <cellStyle name="Normal 3 3 3 6 3 4" xfId="28009"/>
    <cellStyle name="Normal 3 3 3 6 4" xfId="28010"/>
    <cellStyle name="Normal 3 3 3 6 4 2" xfId="28011"/>
    <cellStyle name="Normal 3 3 3 6 4 2 2" xfId="28012"/>
    <cellStyle name="Normal 3 3 3 6 4 3" xfId="28013"/>
    <cellStyle name="Normal 3 3 3 6 5" xfId="28014"/>
    <cellStyle name="Normal 3 3 3 6 5 2" xfId="28015"/>
    <cellStyle name="Normal 3 3 3 6 6" xfId="28016"/>
    <cellStyle name="Normal 3 3 3 7" xfId="28017"/>
    <cellStyle name="Normal 3 3 3 7 2" xfId="28018"/>
    <cellStyle name="Normal 3 3 3 7 2 2" xfId="28019"/>
    <cellStyle name="Normal 3 3 3 7 2 2 2" xfId="28020"/>
    <cellStyle name="Normal 3 3 3 7 2 2 2 2" xfId="28021"/>
    <cellStyle name="Normal 3 3 3 7 2 2 3" xfId="28022"/>
    <cellStyle name="Normal 3 3 3 7 2 3" xfId="28023"/>
    <cellStyle name="Normal 3 3 3 7 2 3 2" xfId="28024"/>
    <cellStyle name="Normal 3 3 3 7 2 4" xfId="28025"/>
    <cellStyle name="Normal 3 3 3 7 3" xfId="28026"/>
    <cellStyle name="Normal 3 3 3 7 3 2" xfId="28027"/>
    <cellStyle name="Normal 3 3 3 7 3 2 2" xfId="28028"/>
    <cellStyle name="Normal 3 3 3 7 3 3" xfId="28029"/>
    <cellStyle name="Normal 3 3 3 7 4" xfId="28030"/>
    <cellStyle name="Normal 3 3 3 7 4 2" xfId="28031"/>
    <cellStyle name="Normal 3 3 3 7 5" xfId="28032"/>
    <cellStyle name="Normal 3 3 3 8" xfId="28033"/>
    <cellStyle name="Normal 3 3 3 8 2" xfId="28034"/>
    <cellStyle name="Normal 3 3 3 8 2 2" xfId="28035"/>
    <cellStyle name="Normal 3 3 3 8 2 2 2" xfId="28036"/>
    <cellStyle name="Normal 3 3 3 8 2 3" xfId="28037"/>
    <cellStyle name="Normal 3 3 3 8 3" xfId="28038"/>
    <cellStyle name="Normal 3 3 3 8 3 2" xfId="28039"/>
    <cellStyle name="Normal 3 3 3 8 4" xfId="28040"/>
    <cellStyle name="Normal 3 3 3 9" xfId="28041"/>
    <cellStyle name="Normal 3 3 3 9 2" xfId="28042"/>
    <cellStyle name="Normal 3 3 3 9 2 2" xfId="28043"/>
    <cellStyle name="Normal 3 3 3 9 3" xfId="28044"/>
    <cellStyle name="Normal 3 3 4" xfId="32"/>
    <cellStyle name="Normal 3 3 4 10" xfId="28045"/>
    <cellStyle name="Normal 3 3 4 10 2" xfId="28046"/>
    <cellStyle name="Normal 3 3 4 11" xfId="28047"/>
    <cellStyle name="Normal 3 3 4 2" xfId="912"/>
    <cellStyle name="Normal 3 3 4 2 10" xfId="28048"/>
    <cellStyle name="Normal 3 3 4 2 2" xfId="913"/>
    <cellStyle name="Normal 3 3 4 2 2 2" xfId="914"/>
    <cellStyle name="Normal 3 3 4 2 2 2 2" xfId="915"/>
    <cellStyle name="Normal 3 3 4 2 2 2 2 2" xfId="916"/>
    <cellStyle name="Normal 3 3 4 2 2 2 2 2 2" xfId="28049"/>
    <cellStyle name="Normal 3 3 4 2 2 2 2 2 2 2" xfId="28050"/>
    <cellStyle name="Normal 3 3 4 2 2 2 2 2 2 2 2" xfId="28051"/>
    <cellStyle name="Normal 3 3 4 2 2 2 2 2 2 2 2 2" xfId="28052"/>
    <cellStyle name="Normal 3 3 4 2 2 2 2 2 2 2 2 2 2" xfId="28053"/>
    <cellStyle name="Normal 3 3 4 2 2 2 2 2 2 2 2 3" xfId="28054"/>
    <cellStyle name="Normal 3 3 4 2 2 2 2 2 2 2 3" xfId="28055"/>
    <cellStyle name="Normal 3 3 4 2 2 2 2 2 2 2 3 2" xfId="28056"/>
    <cellStyle name="Normal 3 3 4 2 2 2 2 2 2 2 4" xfId="28057"/>
    <cellStyle name="Normal 3 3 4 2 2 2 2 2 2 3" xfId="28058"/>
    <cellStyle name="Normal 3 3 4 2 2 2 2 2 2 3 2" xfId="28059"/>
    <cellStyle name="Normal 3 3 4 2 2 2 2 2 2 3 2 2" xfId="28060"/>
    <cellStyle name="Normal 3 3 4 2 2 2 2 2 2 3 3" xfId="28061"/>
    <cellStyle name="Normal 3 3 4 2 2 2 2 2 2 4" xfId="28062"/>
    <cellStyle name="Normal 3 3 4 2 2 2 2 2 2 4 2" xfId="28063"/>
    <cellStyle name="Normal 3 3 4 2 2 2 2 2 2 5" xfId="28064"/>
    <cellStyle name="Normal 3 3 4 2 2 2 2 2 3" xfId="28065"/>
    <cellStyle name="Normal 3 3 4 2 2 2 2 2 3 2" xfId="28066"/>
    <cellStyle name="Normal 3 3 4 2 2 2 2 2 3 2 2" xfId="28067"/>
    <cellStyle name="Normal 3 3 4 2 2 2 2 2 3 2 2 2" xfId="28068"/>
    <cellStyle name="Normal 3 3 4 2 2 2 2 2 3 2 3" xfId="28069"/>
    <cellStyle name="Normal 3 3 4 2 2 2 2 2 3 3" xfId="28070"/>
    <cellStyle name="Normal 3 3 4 2 2 2 2 2 3 3 2" xfId="28071"/>
    <cellStyle name="Normal 3 3 4 2 2 2 2 2 3 4" xfId="28072"/>
    <cellStyle name="Normal 3 3 4 2 2 2 2 2 4" xfId="28073"/>
    <cellStyle name="Normal 3 3 4 2 2 2 2 2 4 2" xfId="28074"/>
    <cellStyle name="Normal 3 3 4 2 2 2 2 2 4 2 2" xfId="28075"/>
    <cellStyle name="Normal 3 3 4 2 2 2 2 2 4 3" xfId="28076"/>
    <cellStyle name="Normal 3 3 4 2 2 2 2 2 5" xfId="28077"/>
    <cellStyle name="Normal 3 3 4 2 2 2 2 2 5 2" xfId="28078"/>
    <cellStyle name="Normal 3 3 4 2 2 2 2 2 6" xfId="28079"/>
    <cellStyle name="Normal 3 3 4 2 2 2 2 3" xfId="28080"/>
    <cellStyle name="Normal 3 3 4 2 2 2 2 3 2" xfId="28081"/>
    <cellStyle name="Normal 3 3 4 2 2 2 2 3 2 2" xfId="28082"/>
    <cellStyle name="Normal 3 3 4 2 2 2 2 3 2 2 2" xfId="28083"/>
    <cellStyle name="Normal 3 3 4 2 2 2 2 3 2 2 2 2" xfId="28084"/>
    <cellStyle name="Normal 3 3 4 2 2 2 2 3 2 2 3" xfId="28085"/>
    <cellStyle name="Normal 3 3 4 2 2 2 2 3 2 3" xfId="28086"/>
    <cellStyle name="Normal 3 3 4 2 2 2 2 3 2 3 2" xfId="28087"/>
    <cellStyle name="Normal 3 3 4 2 2 2 2 3 2 4" xfId="28088"/>
    <cellStyle name="Normal 3 3 4 2 2 2 2 3 3" xfId="28089"/>
    <cellStyle name="Normal 3 3 4 2 2 2 2 3 3 2" xfId="28090"/>
    <cellStyle name="Normal 3 3 4 2 2 2 2 3 3 2 2" xfId="28091"/>
    <cellStyle name="Normal 3 3 4 2 2 2 2 3 3 3" xfId="28092"/>
    <cellStyle name="Normal 3 3 4 2 2 2 2 3 4" xfId="28093"/>
    <cellStyle name="Normal 3 3 4 2 2 2 2 3 4 2" xfId="28094"/>
    <cellStyle name="Normal 3 3 4 2 2 2 2 3 5" xfId="28095"/>
    <cellStyle name="Normal 3 3 4 2 2 2 2 4" xfId="28096"/>
    <cellStyle name="Normal 3 3 4 2 2 2 2 4 2" xfId="28097"/>
    <cellStyle name="Normal 3 3 4 2 2 2 2 4 2 2" xfId="28098"/>
    <cellStyle name="Normal 3 3 4 2 2 2 2 4 2 2 2" xfId="28099"/>
    <cellStyle name="Normal 3 3 4 2 2 2 2 4 2 3" xfId="28100"/>
    <cellStyle name="Normal 3 3 4 2 2 2 2 4 3" xfId="28101"/>
    <cellStyle name="Normal 3 3 4 2 2 2 2 4 3 2" xfId="28102"/>
    <cellStyle name="Normal 3 3 4 2 2 2 2 4 4" xfId="28103"/>
    <cellStyle name="Normal 3 3 4 2 2 2 2 5" xfId="28104"/>
    <cellStyle name="Normal 3 3 4 2 2 2 2 5 2" xfId="28105"/>
    <cellStyle name="Normal 3 3 4 2 2 2 2 5 2 2" xfId="28106"/>
    <cellStyle name="Normal 3 3 4 2 2 2 2 5 3" xfId="28107"/>
    <cellStyle name="Normal 3 3 4 2 2 2 2 6" xfId="28108"/>
    <cellStyle name="Normal 3 3 4 2 2 2 2 6 2" xfId="28109"/>
    <cellStyle name="Normal 3 3 4 2 2 2 2 7" xfId="28110"/>
    <cellStyle name="Normal 3 3 4 2 2 2 3" xfId="917"/>
    <cellStyle name="Normal 3 3 4 2 2 2 3 2" xfId="28111"/>
    <cellStyle name="Normal 3 3 4 2 2 2 3 2 2" xfId="28112"/>
    <cellStyle name="Normal 3 3 4 2 2 2 3 2 2 2" xfId="28113"/>
    <cellStyle name="Normal 3 3 4 2 2 2 3 2 2 2 2" xfId="28114"/>
    <cellStyle name="Normal 3 3 4 2 2 2 3 2 2 2 2 2" xfId="28115"/>
    <cellStyle name="Normal 3 3 4 2 2 2 3 2 2 2 3" xfId="28116"/>
    <cellStyle name="Normal 3 3 4 2 2 2 3 2 2 3" xfId="28117"/>
    <cellStyle name="Normal 3 3 4 2 2 2 3 2 2 3 2" xfId="28118"/>
    <cellStyle name="Normal 3 3 4 2 2 2 3 2 2 4" xfId="28119"/>
    <cellStyle name="Normal 3 3 4 2 2 2 3 2 3" xfId="28120"/>
    <cellStyle name="Normal 3 3 4 2 2 2 3 2 3 2" xfId="28121"/>
    <cellStyle name="Normal 3 3 4 2 2 2 3 2 3 2 2" xfId="28122"/>
    <cellStyle name="Normal 3 3 4 2 2 2 3 2 3 3" xfId="28123"/>
    <cellStyle name="Normal 3 3 4 2 2 2 3 2 4" xfId="28124"/>
    <cellStyle name="Normal 3 3 4 2 2 2 3 2 4 2" xfId="28125"/>
    <cellStyle name="Normal 3 3 4 2 2 2 3 2 5" xfId="28126"/>
    <cellStyle name="Normal 3 3 4 2 2 2 3 3" xfId="28127"/>
    <cellStyle name="Normal 3 3 4 2 2 2 3 3 2" xfId="28128"/>
    <cellStyle name="Normal 3 3 4 2 2 2 3 3 2 2" xfId="28129"/>
    <cellStyle name="Normal 3 3 4 2 2 2 3 3 2 2 2" xfId="28130"/>
    <cellStyle name="Normal 3 3 4 2 2 2 3 3 2 3" xfId="28131"/>
    <cellStyle name="Normal 3 3 4 2 2 2 3 3 3" xfId="28132"/>
    <cellStyle name="Normal 3 3 4 2 2 2 3 3 3 2" xfId="28133"/>
    <cellStyle name="Normal 3 3 4 2 2 2 3 3 4" xfId="28134"/>
    <cellStyle name="Normal 3 3 4 2 2 2 3 4" xfId="28135"/>
    <cellStyle name="Normal 3 3 4 2 2 2 3 4 2" xfId="28136"/>
    <cellStyle name="Normal 3 3 4 2 2 2 3 4 2 2" xfId="28137"/>
    <cellStyle name="Normal 3 3 4 2 2 2 3 4 3" xfId="28138"/>
    <cellStyle name="Normal 3 3 4 2 2 2 3 5" xfId="28139"/>
    <cellStyle name="Normal 3 3 4 2 2 2 3 5 2" xfId="28140"/>
    <cellStyle name="Normal 3 3 4 2 2 2 3 6" xfId="28141"/>
    <cellStyle name="Normal 3 3 4 2 2 2 4" xfId="28142"/>
    <cellStyle name="Normal 3 3 4 2 2 2 4 2" xfId="28143"/>
    <cellStyle name="Normal 3 3 4 2 2 2 4 2 2" xfId="28144"/>
    <cellStyle name="Normal 3 3 4 2 2 2 4 2 2 2" xfId="28145"/>
    <cellStyle name="Normal 3 3 4 2 2 2 4 2 2 2 2" xfId="28146"/>
    <cellStyle name="Normal 3 3 4 2 2 2 4 2 2 3" xfId="28147"/>
    <cellStyle name="Normal 3 3 4 2 2 2 4 2 3" xfId="28148"/>
    <cellStyle name="Normal 3 3 4 2 2 2 4 2 3 2" xfId="28149"/>
    <cellStyle name="Normal 3 3 4 2 2 2 4 2 4" xfId="28150"/>
    <cellStyle name="Normal 3 3 4 2 2 2 4 3" xfId="28151"/>
    <cellStyle name="Normal 3 3 4 2 2 2 4 3 2" xfId="28152"/>
    <cellStyle name="Normal 3 3 4 2 2 2 4 3 2 2" xfId="28153"/>
    <cellStyle name="Normal 3 3 4 2 2 2 4 3 3" xfId="28154"/>
    <cellStyle name="Normal 3 3 4 2 2 2 4 4" xfId="28155"/>
    <cellStyle name="Normal 3 3 4 2 2 2 4 4 2" xfId="28156"/>
    <cellStyle name="Normal 3 3 4 2 2 2 4 5" xfId="28157"/>
    <cellStyle name="Normal 3 3 4 2 2 2 5" xfId="28158"/>
    <cellStyle name="Normal 3 3 4 2 2 2 5 2" xfId="28159"/>
    <cellStyle name="Normal 3 3 4 2 2 2 5 2 2" xfId="28160"/>
    <cellStyle name="Normal 3 3 4 2 2 2 5 2 2 2" xfId="28161"/>
    <cellStyle name="Normal 3 3 4 2 2 2 5 2 3" xfId="28162"/>
    <cellStyle name="Normal 3 3 4 2 2 2 5 3" xfId="28163"/>
    <cellStyle name="Normal 3 3 4 2 2 2 5 3 2" xfId="28164"/>
    <cellStyle name="Normal 3 3 4 2 2 2 5 4" xfId="28165"/>
    <cellStyle name="Normal 3 3 4 2 2 2 6" xfId="28166"/>
    <cellStyle name="Normal 3 3 4 2 2 2 6 2" xfId="28167"/>
    <cellStyle name="Normal 3 3 4 2 2 2 6 2 2" xfId="28168"/>
    <cellStyle name="Normal 3 3 4 2 2 2 6 3" xfId="28169"/>
    <cellStyle name="Normal 3 3 4 2 2 2 7" xfId="28170"/>
    <cellStyle name="Normal 3 3 4 2 2 2 7 2" xfId="28171"/>
    <cellStyle name="Normal 3 3 4 2 2 2 8" xfId="28172"/>
    <cellStyle name="Normal 3 3 4 2 2 3" xfId="918"/>
    <cellStyle name="Normal 3 3 4 2 2 3 2" xfId="919"/>
    <cellStyle name="Normal 3 3 4 2 2 3 2 2" xfId="28173"/>
    <cellStyle name="Normal 3 3 4 2 2 3 2 2 2" xfId="28174"/>
    <cellStyle name="Normal 3 3 4 2 2 3 2 2 2 2" xfId="28175"/>
    <cellStyle name="Normal 3 3 4 2 2 3 2 2 2 2 2" xfId="28176"/>
    <cellStyle name="Normal 3 3 4 2 2 3 2 2 2 2 2 2" xfId="28177"/>
    <cellStyle name="Normal 3 3 4 2 2 3 2 2 2 2 3" xfId="28178"/>
    <cellStyle name="Normal 3 3 4 2 2 3 2 2 2 3" xfId="28179"/>
    <cellStyle name="Normal 3 3 4 2 2 3 2 2 2 3 2" xfId="28180"/>
    <cellStyle name="Normal 3 3 4 2 2 3 2 2 2 4" xfId="28181"/>
    <cellStyle name="Normal 3 3 4 2 2 3 2 2 3" xfId="28182"/>
    <cellStyle name="Normal 3 3 4 2 2 3 2 2 3 2" xfId="28183"/>
    <cellStyle name="Normal 3 3 4 2 2 3 2 2 3 2 2" xfId="28184"/>
    <cellStyle name="Normal 3 3 4 2 2 3 2 2 3 3" xfId="28185"/>
    <cellStyle name="Normal 3 3 4 2 2 3 2 2 4" xfId="28186"/>
    <cellStyle name="Normal 3 3 4 2 2 3 2 2 4 2" xfId="28187"/>
    <cellStyle name="Normal 3 3 4 2 2 3 2 2 5" xfId="28188"/>
    <cellStyle name="Normal 3 3 4 2 2 3 2 3" xfId="28189"/>
    <cellStyle name="Normal 3 3 4 2 2 3 2 3 2" xfId="28190"/>
    <cellStyle name="Normal 3 3 4 2 2 3 2 3 2 2" xfId="28191"/>
    <cellStyle name="Normal 3 3 4 2 2 3 2 3 2 2 2" xfId="28192"/>
    <cellStyle name="Normal 3 3 4 2 2 3 2 3 2 3" xfId="28193"/>
    <cellStyle name="Normal 3 3 4 2 2 3 2 3 3" xfId="28194"/>
    <cellStyle name="Normal 3 3 4 2 2 3 2 3 3 2" xfId="28195"/>
    <cellStyle name="Normal 3 3 4 2 2 3 2 3 4" xfId="28196"/>
    <cellStyle name="Normal 3 3 4 2 2 3 2 4" xfId="28197"/>
    <cellStyle name="Normal 3 3 4 2 2 3 2 4 2" xfId="28198"/>
    <cellStyle name="Normal 3 3 4 2 2 3 2 4 2 2" xfId="28199"/>
    <cellStyle name="Normal 3 3 4 2 2 3 2 4 3" xfId="28200"/>
    <cellStyle name="Normal 3 3 4 2 2 3 2 5" xfId="28201"/>
    <cellStyle name="Normal 3 3 4 2 2 3 2 5 2" xfId="28202"/>
    <cellStyle name="Normal 3 3 4 2 2 3 2 6" xfId="28203"/>
    <cellStyle name="Normal 3 3 4 2 2 3 3" xfId="28204"/>
    <cellStyle name="Normal 3 3 4 2 2 3 3 2" xfId="28205"/>
    <cellStyle name="Normal 3 3 4 2 2 3 3 2 2" xfId="28206"/>
    <cellStyle name="Normal 3 3 4 2 2 3 3 2 2 2" xfId="28207"/>
    <cellStyle name="Normal 3 3 4 2 2 3 3 2 2 2 2" xfId="28208"/>
    <cellStyle name="Normal 3 3 4 2 2 3 3 2 2 3" xfId="28209"/>
    <cellStyle name="Normal 3 3 4 2 2 3 3 2 3" xfId="28210"/>
    <cellStyle name="Normal 3 3 4 2 2 3 3 2 3 2" xfId="28211"/>
    <cellStyle name="Normal 3 3 4 2 2 3 3 2 4" xfId="28212"/>
    <cellStyle name="Normal 3 3 4 2 2 3 3 3" xfId="28213"/>
    <cellStyle name="Normal 3 3 4 2 2 3 3 3 2" xfId="28214"/>
    <cellStyle name="Normal 3 3 4 2 2 3 3 3 2 2" xfId="28215"/>
    <cellStyle name="Normal 3 3 4 2 2 3 3 3 3" xfId="28216"/>
    <cellStyle name="Normal 3 3 4 2 2 3 3 4" xfId="28217"/>
    <cellStyle name="Normal 3 3 4 2 2 3 3 4 2" xfId="28218"/>
    <cellStyle name="Normal 3 3 4 2 2 3 3 5" xfId="28219"/>
    <cellStyle name="Normal 3 3 4 2 2 3 4" xfId="28220"/>
    <cellStyle name="Normal 3 3 4 2 2 3 4 2" xfId="28221"/>
    <cellStyle name="Normal 3 3 4 2 2 3 4 2 2" xfId="28222"/>
    <cellStyle name="Normal 3 3 4 2 2 3 4 2 2 2" xfId="28223"/>
    <cellStyle name="Normal 3 3 4 2 2 3 4 2 3" xfId="28224"/>
    <cellStyle name="Normal 3 3 4 2 2 3 4 3" xfId="28225"/>
    <cellStyle name="Normal 3 3 4 2 2 3 4 3 2" xfId="28226"/>
    <cellStyle name="Normal 3 3 4 2 2 3 4 4" xfId="28227"/>
    <cellStyle name="Normal 3 3 4 2 2 3 5" xfId="28228"/>
    <cellStyle name="Normal 3 3 4 2 2 3 5 2" xfId="28229"/>
    <cellStyle name="Normal 3 3 4 2 2 3 5 2 2" xfId="28230"/>
    <cellStyle name="Normal 3 3 4 2 2 3 5 3" xfId="28231"/>
    <cellStyle name="Normal 3 3 4 2 2 3 6" xfId="28232"/>
    <cellStyle name="Normal 3 3 4 2 2 3 6 2" xfId="28233"/>
    <cellStyle name="Normal 3 3 4 2 2 3 7" xfId="28234"/>
    <cellStyle name="Normal 3 3 4 2 2 4" xfId="920"/>
    <cellStyle name="Normal 3 3 4 2 2 4 2" xfId="28235"/>
    <cellStyle name="Normal 3 3 4 2 2 4 2 2" xfId="28236"/>
    <cellStyle name="Normal 3 3 4 2 2 4 2 2 2" xfId="28237"/>
    <cellStyle name="Normal 3 3 4 2 2 4 2 2 2 2" xfId="28238"/>
    <cellStyle name="Normal 3 3 4 2 2 4 2 2 2 2 2" xfId="28239"/>
    <cellStyle name="Normal 3 3 4 2 2 4 2 2 2 3" xfId="28240"/>
    <cellStyle name="Normal 3 3 4 2 2 4 2 2 3" xfId="28241"/>
    <cellStyle name="Normal 3 3 4 2 2 4 2 2 3 2" xfId="28242"/>
    <cellStyle name="Normal 3 3 4 2 2 4 2 2 4" xfId="28243"/>
    <cellStyle name="Normal 3 3 4 2 2 4 2 3" xfId="28244"/>
    <cellStyle name="Normal 3 3 4 2 2 4 2 3 2" xfId="28245"/>
    <cellStyle name="Normal 3 3 4 2 2 4 2 3 2 2" xfId="28246"/>
    <cellStyle name="Normal 3 3 4 2 2 4 2 3 3" xfId="28247"/>
    <cellStyle name="Normal 3 3 4 2 2 4 2 4" xfId="28248"/>
    <cellStyle name="Normal 3 3 4 2 2 4 2 4 2" xfId="28249"/>
    <cellStyle name="Normal 3 3 4 2 2 4 2 5" xfId="28250"/>
    <cellStyle name="Normal 3 3 4 2 2 4 3" xfId="28251"/>
    <cellStyle name="Normal 3 3 4 2 2 4 3 2" xfId="28252"/>
    <cellStyle name="Normal 3 3 4 2 2 4 3 2 2" xfId="28253"/>
    <cellStyle name="Normal 3 3 4 2 2 4 3 2 2 2" xfId="28254"/>
    <cellStyle name="Normal 3 3 4 2 2 4 3 2 3" xfId="28255"/>
    <cellStyle name="Normal 3 3 4 2 2 4 3 3" xfId="28256"/>
    <cellStyle name="Normal 3 3 4 2 2 4 3 3 2" xfId="28257"/>
    <cellStyle name="Normal 3 3 4 2 2 4 3 4" xfId="28258"/>
    <cellStyle name="Normal 3 3 4 2 2 4 4" xfId="28259"/>
    <cellStyle name="Normal 3 3 4 2 2 4 4 2" xfId="28260"/>
    <cellStyle name="Normal 3 3 4 2 2 4 4 2 2" xfId="28261"/>
    <cellStyle name="Normal 3 3 4 2 2 4 4 3" xfId="28262"/>
    <cellStyle name="Normal 3 3 4 2 2 4 5" xfId="28263"/>
    <cellStyle name="Normal 3 3 4 2 2 4 5 2" xfId="28264"/>
    <cellStyle name="Normal 3 3 4 2 2 4 6" xfId="28265"/>
    <cellStyle name="Normal 3 3 4 2 2 5" xfId="28266"/>
    <cellStyle name="Normal 3 3 4 2 2 5 2" xfId="28267"/>
    <cellStyle name="Normal 3 3 4 2 2 5 2 2" xfId="28268"/>
    <cellStyle name="Normal 3 3 4 2 2 5 2 2 2" xfId="28269"/>
    <cellStyle name="Normal 3 3 4 2 2 5 2 2 2 2" xfId="28270"/>
    <cellStyle name="Normal 3 3 4 2 2 5 2 2 3" xfId="28271"/>
    <cellStyle name="Normal 3 3 4 2 2 5 2 3" xfId="28272"/>
    <cellStyle name="Normal 3 3 4 2 2 5 2 3 2" xfId="28273"/>
    <cellStyle name="Normal 3 3 4 2 2 5 2 4" xfId="28274"/>
    <cellStyle name="Normal 3 3 4 2 2 5 3" xfId="28275"/>
    <cellStyle name="Normal 3 3 4 2 2 5 3 2" xfId="28276"/>
    <cellStyle name="Normal 3 3 4 2 2 5 3 2 2" xfId="28277"/>
    <cellStyle name="Normal 3 3 4 2 2 5 3 3" xfId="28278"/>
    <cellStyle name="Normal 3 3 4 2 2 5 4" xfId="28279"/>
    <cellStyle name="Normal 3 3 4 2 2 5 4 2" xfId="28280"/>
    <cellStyle name="Normal 3 3 4 2 2 5 5" xfId="28281"/>
    <cellStyle name="Normal 3 3 4 2 2 6" xfId="28282"/>
    <cellStyle name="Normal 3 3 4 2 2 6 2" xfId="28283"/>
    <cellStyle name="Normal 3 3 4 2 2 6 2 2" xfId="28284"/>
    <cellStyle name="Normal 3 3 4 2 2 6 2 2 2" xfId="28285"/>
    <cellStyle name="Normal 3 3 4 2 2 6 2 3" xfId="28286"/>
    <cellStyle name="Normal 3 3 4 2 2 6 3" xfId="28287"/>
    <cellStyle name="Normal 3 3 4 2 2 6 3 2" xfId="28288"/>
    <cellStyle name="Normal 3 3 4 2 2 6 4" xfId="28289"/>
    <cellStyle name="Normal 3 3 4 2 2 7" xfId="28290"/>
    <cellStyle name="Normal 3 3 4 2 2 7 2" xfId="28291"/>
    <cellStyle name="Normal 3 3 4 2 2 7 2 2" xfId="28292"/>
    <cellStyle name="Normal 3 3 4 2 2 7 3" xfId="28293"/>
    <cellStyle name="Normal 3 3 4 2 2 8" xfId="28294"/>
    <cellStyle name="Normal 3 3 4 2 2 8 2" xfId="28295"/>
    <cellStyle name="Normal 3 3 4 2 2 9" xfId="28296"/>
    <cellStyle name="Normal 3 3 4 2 3" xfId="921"/>
    <cellStyle name="Normal 3 3 4 2 3 2" xfId="922"/>
    <cellStyle name="Normal 3 3 4 2 3 2 2" xfId="923"/>
    <cellStyle name="Normal 3 3 4 2 3 2 2 2" xfId="28297"/>
    <cellStyle name="Normal 3 3 4 2 3 2 2 2 2" xfId="28298"/>
    <cellStyle name="Normal 3 3 4 2 3 2 2 2 2 2" xfId="28299"/>
    <cellStyle name="Normal 3 3 4 2 3 2 2 2 2 2 2" xfId="28300"/>
    <cellStyle name="Normal 3 3 4 2 3 2 2 2 2 2 2 2" xfId="28301"/>
    <cellStyle name="Normal 3 3 4 2 3 2 2 2 2 2 3" xfId="28302"/>
    <cellStyle name="Normal 3 3 4 2 3 2 2 2 2 3" xfId="28303"/>
    <cellStyle name="Normal 3 3 4 2 3 2 2 2 2 3 2" xfId="28304"/>
    <cellStyle name="Normal 3 3 4 2 3 2 2 2 2 4" xfId="28305"/>
    <cellStyle name="Normal 3 3 4 2 3 2 2 2 3" xfId="28306"/>
    <cellStyle name="Normal 3 3 4 2 3 2 2 2 3 2" xfId="28307"/>
    <cellStyle name="Normal 3 3 4 2 3 2 2 2 3 2 2" xfId="28308"/>
    <cellStyle name="Normal 3 3 4 2 3 2 2 2 3 3" xfId="28309"/>
    <cellStyle name="Normal 3 3 4 2 3 2 2 2 4" xfId="28310"/>
    <cellStyle name="Normal 3 3 4 2 3 2 2 2 4 2" xfId="28311"/>
    <cellStyle name="Normal 3 3 4 2 3 2 2 2 5" xfId="28312"/>
    <cellStyle name="Normal 3 3 4 2 3 2 2 3" xfId="28313"/>
    <cellStyle name="Normal 3 3 4 2 3 2 2 3 2" xfId="28314"/>
    <cellStyle name="Normal 3 3 4 2 3 2 2 3 2 2" xfId="28315"/>
    <cellStyle name="Normal 3 3 4 2 3 2 2 3 2 2 2" xfId="28316"/>
    <cellStyle name="Normal 3 3 4 2 3 2 2 3 2 3" xfId="28317"/>
    <cellStyle name="Normal 3 3 4 2 3 2 2 3 3" xfId="28318"/>
    <cellStyle name="Normal 3 3 4 2 3 2 2 3 3 2" xfId="28319"/>
    <cellStyle name="Normal 3 3 4 2 3 2 2 3 4" xfId="28320"/>
    <cellStyle name="Normal 3 3 4 2 3 2 2 4" xfId="28321"/>
    <cellStyle name="Normal 3 3 4 2 3 2 2 4 2" xfId="28322"/>
    <cellStyle name="Normal 3 3 4 2 3 2 2 4 2 2" xfId="28323"/>
    <cellStyle name="Normal 3 3 4 2 3 2 2 4 3" xfId="28324"/>
    <cellStyle name="Normal 3 3 4 2 3 2 2 5" xfId="28325"/>
    <cellStyle name="Normal 3 3 4 2 3 2 2 5 2" xfId="28326"/>
    <cellStyle name="Normal 3 3 4 2 3 2 2 6" xfId="28327"/>
    <cellStyle name="Normal 3 3 4 2 3 2 3" xfId="28328"/>
    <cellStyle name="Normal 3 3 4 2 3 2 3 2" xfId="28329"/>
    <cellStyle name="Normal 3 3 4 2 3 2 3 2 2" xfId="28330"/>
    <cellStyle name="Normal 3 3 4 2 3 2 3 2 2 2" xfId="28331"/>
    <cellStyle name="Normal 3 3 4 2 3 2 3 2 2 2 2" xfId="28332"/>
    <cellStyle name="Normal 3 3 4 2 3 2 3 2 2 3" xfId="28333"/>
    <cellStyle name="Normal 3 3 4 2 3 2 3 2 3" xfId="28334"/>
    <cellStyle name="Normal 3 3 4 2 3 2 3 2 3 2" xfId="28335"/>
    <cellStyle name="Normal 3 3 4 2 3 2 3 2 4" xfId="28336"/>
    <cellStyle name="Normal 3 3 4 2 3 2 3 3" xfId="28337"/>
    <cellStyle name="Normal 3 3 4 2 3 2 3 3 2" xfId="28338"/>
    <cellStyle name="Normal 3 3 4 2 3 2 3 3 2 2" xfId="28339"/>
    <cellStyle name="Normal 3 3 4 2 3 2 3 3 3" xfId="28340"/>
    <cellStyle name="Normal 3 3 4 2 3 2 3 4" xfId="28341"/>
    <cellStyle name="Normal 3 3 4 2 3 2 3 4 2" xfId="28342"/>
    <cellStyle name="Normal 3 3 4 2 3 2 3 5" xfId="28343"/>
    <cellStyle name="Normal 3 3 4 2 3 2 4" xfId="28344"/>
    <cellStyle name="Normal 3 3 4 2 3 2 4 2" xfId="28345"/>
    <cellStyle name="Normal 3 3 4 2 3 2 4 2 2" xfId="28346"/>
    <cellStyle name="Normal 3 3 4 2 3 2 4 2 2 2" xfId="28347"/>
    <cellStyle name="Normal 3 3 4 2 3 2 4 2 3" xfId="28348"/>
    <cellStyle name="Normal 3 3 4 2 3 2 4 3" xfId="28349"/>
    <cellStyle name="Normal 3 3 4 2 3 2 4 3 2" xfId="28350"/>
    <cellStyle name="Normal 3 3 4 2 3 2 4 4" xfId="28351"/>
    <cellStyle name="Normal 3 3 4 2 3 2 5" xfId="28352"/>
    <cellStyle name="Normal 3 3 4 2 3 2 5 2" xfId="28353"/>
    <cellStyle name="Normal 3 3 4 2 3 2 5 2 2" xfId="28354"/>
    <cellStyle name="Normal 3 3 4 2 3 2 5 3" xfId="28355"/>
    <cellStyle name="Normal 3 3 4 2 3 2 6" xfId="28356"/>
    <cellStyle name="Normal 3 3 4 2 3 2 6 2" xfId="28357"/>
    <cellStyle name="Normal 3 3 4 2 3 2 7" xfId="28358"/>
    <cellStyle name="Normal 3 3 4 2 3 3" xfId="924"/>
    <cellStyle name="Normal 3 3 4 2 3 3 2" xfId="28359"/>
    <cellStyle name="Normal 3 3 4 2 3 3 2 2" xfId="28360"/>
    <cellStyle name="Normal 3 3 4 2 3 3 2 2 2" xfId="28361"/>
    <cellStyle name="Normal 3 3 4 2 3 3 2 2 2 2" xfId="28362"/>
    <cellStyle name="Normal 3 3 4 2 3 3 2 2 2 2 2" xfId="28363"/>
    <cellStyle name="Normal 3 3 4 2 3 3 2 2 2 3" xfId="28364"/>
    <cellStyle name="Normal 3 3 4 2 3 3 2 2 3" xfId="28365"/>
    <cellStyle name="Normal 3 3 4 2 3 3 2 2 3 2" xfId="28366"/>
    <cellStyle name="Normal 3 3 4 2 3 3 2 2 4" xfId="28367"/>
    <cellStyle name="Normal 3 3 4 2 3 3 2 3" xfId="28368"/>
    <cellStyle name="Normal 3 3 4 2 3 3 2 3 2" xfId="28369"/>
    <cellStyle name="Normal 3 3 4 2 3 3 2 3 2 2" xfId="28370"/>
    <cellStyle name="Normal 3 3 4 2 3 3 2 3 3" xfId="28371"/>
    <cellStyle name="Normal 3 3 4 2 3 3 2 4" xfId="28372"/>
    <cellStyle name="Normal 3 3 4 2 3 3 2 4 2" xfId="28373"/>
    <cellStyle name="Normal 3 3 4 2 3 3 2 5" xfId="28374"/>
    <cellStyle name="Normal 3 3 4 2 3 3 3" xfId="28375"/>
    <cellStyle name="Normal 3 3 4 2 3 3 3 2" xfId="28376"/>
    <cellStyle name="Normal 3 3 4 2 3 3 3 2 2" xfId="28377"/>
    <cellStyle name="Normal 3 3 4 2 3 3 3 2 2 2" xfId="28378"/>
    <cellStyle name="Normal 3 3 4 2 3 3 3 2 3" xfId="28379"/>
    <cellStyle name="Normal 3 3 4 2 3 3 3 3" xfId="28380"/>
    <cellStyle name="Normal 3 3 4 2 3 3 3 3 2" xfId="28381"/>
    <cellStyle name="Normal 3 3 4 2 3 3 3 4" xfId="28382"/>
    <cellStyle name="Normal 3 3 4 2 3 3 4" xfId="28383"/>
    <cellStyle name="Normal 3 3 4 2 3 3 4 2" xfId="28384"/>
    <cellStyle name="Normal 3 3 4 2 3 3 4 2 2" xfId="28385"/>
    <cellStyle name="Normal 3 3 4 2 3 3 4 3" xfId="28386"/>
    <cellStyle name="Normal 3 3 4 2 3 3 5" xfId="28387"/>
    <cellStyle name="Normal 3 3 4 2 3 3 5 2" xfId="28388"/>
    <cellStyle name="Normal 3 3 4 2 3 3 6" xfId="28389"/>
    <cellStyle name="Normal 3 3 4 2 3 4" xfId="28390"/>
    <cellStyle name="Normal 3 3 4 2 3 4 2" xfId="28391"/>
    <cellStyle name="Normal 3 3 4 2 3 4 2 2" xfId="28392"/>
    <cellStyle name="Normal 3 3 4 2 3 4 2 2 2" xfId="28393"/>
    <cellStyle name="Normal 3 3 4 2 3 4 2 2 2 2" xfId="28394"/>
    <cellStyle name="Normal 3 3 4 2 3 4 2 2 3" xfId="28395"/>
    <cellStyle name="Normal 3 3 4 2 3 4 2 3" xfId="28396"/>
    <cellStyle name="Normal 3 3 4 2 3 4 2 3 2" xfId="28397"/>
    <cellStyle name="Normal 3 3 4 2 3 4 2 4" xfId="28398"/>
    <cellStyle name="Normal 3 3 4 2 3 4 3" xfId="28399"/>
    <cellStyle name="Normal 3 3 4 2 3 4 3 2" xfId="28400"/>
    <cellStyle name="Normal 3 3 4 2 3 4 3 2 2" xfId="28401"/>
    <cellStyle name="Normal 3 3 4 2 3 4 3 3" xfId="28402"/>
    <cellStyle name="Normal 3 3 4 2 3 4 4" xfId="28403"/>
    <cellStyle name="Normal 3 3 4 2 3 4 4 2" xfId="28404"/>
    <cellStyle name="Normal 3 3 4 2 3 4 5" xfId="28405"/>
    <cellStyle name="Normal 3 3 4 2 3 5" xfId="28406"/>
    <cellStyle name="Normal 3 3 4 2 3 5 2" xfId="28407"/>
    <cellStyle name="Normal 3 3 4 2 3 5 2 2" xfId="28408"/>
    <cellStyle name="Normal 3 3 4 2 3 5 2 2 2" xfId="28409"/>
    <cellStyle name="Normal 3 3 4 2 3 5 2 3" xfId="28410"/>
    <cellStyle name="Normal 3 3 4 2 3 5 3" xfId="28411"/>
    <cellStyle name="Normal 3 3 4 2 3 5 3 2" xfId="28412"/>
    <cellStyle name="Normal 3 3 4 2 3 5 4" xfId="28413"/>
    <cellStyle name="Normal 3 3 4 2 3 6" xfId="28414"/>
    <cellStyle name="Normal 3 3 4 2 3 6 2" xfId="28415"/>
    <cellStyle name="Normal 3 3 4 2 3 6 2 2" xfId="28416"/>
    <cellStyle name="Normal 3 3 4 2 3 6 3" xfId="28417"/>
    <cellStyle name="Normal 3 3 4 2 3 7" xfId="28418"/>
    <cellStyle name="Normal 3 3 4 2 3 7 2" xfId="28419"/>
    <cellStyle name="Normal 3 3 4 2 3 8" xfId="28420"/>
    <cellStyle name="Normal 3 3 4 2 4" xfId="925"/>
    <cellStyle name="Normal 3 3 4 2 4 2" xfId="926"/>
    <cellStyle name="Normal 3 3 4 2 4 2 2" xfId="28421"/>
    <cellStyle name="Normal 3 3 4 2 4 2 2 2" xfId="28422"/>
    <cellStyle name="Normal 3 3 4 2 4 2 2 2 2" xfId="28423"/>
    <cellStyle name="Normal 3 3 4 2 4 2 2 2 2 2" xfId="28424"/>
    <cellStyle name="Normal 3 3 4 2 4 2 2 2 2 2 2" xfId="28425"/>
    <cellStyle name="Normal 3 3 4 2 4 2 2 2 2 3" xfId="28426"/>
    <cellStyle name="Normal 3 3 4 2 4 2 2 2 3" xfId="28427"/>
    <cellStyle name="Normal 3 3 4 2 4 2 2 2 3 2" xfId="28428"/>
    <cellStyle name="Normal 3 3 4 2 4 2 2 2 4" xfId="28429"/>
    <cellStyle name="Normal 3 3 4 2 4 2 2 3" xfId="28430"/>
    <cellStyle name="Normal 3 3 4 2 4 2 2 3 2" xfId="28431"/>
    <cellStyle name="Normal 3 3 4 2 4 2 2 3 2 2" xfId="28432"/>
    <cellStyle name="Normal 3 3 4 2 4 2 2 3 3" xfId="28433"/>
    <cellStyle name="Normal 3 3 4 2 4 2 2 4" xfId="28434"/>
    <cellStyle name="Normal 3 3 4 2 4 2 2 4 2" xfId="28435"/>
    <cellStyle name="Normal 3 3 4 2 4 2 2 5" xfId="28436"/>
    <cellStyle name="Normal 3 3 4 2 4 2 3" xfId="28437"/>
    <cellStyle name="Normal 3 3 4 2 4 2 3 2" xfId="28438"/>
    <cellStyle name="Normal 3 3 4 2 4 2 3 2 2" xfId="28439"/>
    <cellStyle name="Normal 3 3 4 2 4 2 3 2 2 2" xfId="28440"/>
    <cellStyle name="Normal 3 3 4 2 4 2 3 2 3" xfId="28441"/>
    <cellStyle name="Normal 3 3 4 2 4 2 3 3" xfId="28442"/>
    <cellStyle name="Normal 3 3 4 2 4 2 3 3 2" xfId="28443"/>
    <cellStyle name="Normal 3 3 4 2 4 2 3 4" xfId="28444"/>
    <cellStyle name="Normal 3 3 4 2 4 2 4" xfId="28445"/>
    <cellStyle name="Normal 3 3 4 2 4 2 4 2" xfId="28446"/>
    <cellStyle name="Normal 3 3 4 2 4 2 4 2 2" xfId="28447"/>
    <cellStyle name="Normal 3 3 4 2 4 2 4 3" xfId="28448"/>
    <cellStyle name="Normal 3 3 4 2 4 2 5" xfId="28449"/>
    <cellStyle name="Normal 3 3 4 2 4 2 5 2" xfId="28450"/>
    <cellStyle name="Normal 3 3 4 2 4 2 6" xfId="28451"/>
    <cellStyle name="Normal 3 3 4 2 4 3" xfId="28452"/>
    <cellStyle name="Normal 3 3 4 2 4 3 2" xfId="28453"/>
    <cellStyle name="Normal 3 3 4 2 4 3 2 2" xfId="28454"/>
    <cellStyle name="Normal 3 3 4 2 4 3 2 2 2" xfId="28455"/>
    <cellStyle name="Normal 3 3 4 2 4 3 2 2 2 2" xfId="28456"/>
    <cellStyle name="Normal 3 3 4 2 4 3 2 2 3" xfId="28457"/>
    <cellStyle name="Normal 3 3 4 2 4 3 2 3" xfId="28458"/>
    <cellStyle name="Normal 3 3 4 2 4 3 2 3 2" xfId="28459"/>
    <cellStyle name="Normal 3 3 4 2 4 3 2 4" xfId="28460"/>
    <cellStyle name="Normal 3 3 4 2 4 3 3" xfId="28461"/>
    <cellStyle name="Normal 3 3 4 2 4 3 3 2" xfId="28462"/>
    <cellStyle name="Normal 3 3 4 2 4 3 3 2 2" xfId="28463"/>
    <cellStyle name="Normal 3 3 4 2 4 3 3 3" xfId="28464"/>
    <cellStyle name="Normal 3 3 4 2 4 3 4" xfId="28465"/>
    <cellStyle name="Normal 3 3 4 2 4 3 4 2" xfId="28466"/>
    <cellStyle name="Normal 3 3 4 2 4 3 5" xfId="28467"/>
    <cellStyle name="Normal 3 3 4 2 4 4" xfId="28468"/>
    <cellStyle name="Normal 3 3 4 2 4 4 2" xfId="28469"/>
    <cellStyle name="Normal 3 3 4 2 4 4 2 2" xfId="28470"/>
    <cellStyle name="Normal 3 3 4 2 4 4 2 2 2" xfId="28471"/>
    <cellStyle name="Normal 3 3 4 2 4 4 2 3" xfId="28472"/>
    <cellStyle name="Normal 3 3 4 2 4 4 3" xfId="28473"/>
    <cellStyle name="Normal 3 3 4 2 4 4 3 2" xfId="28474"/>
    <cellStyle name="Normal 3 3 4 2 4 4 4" xfId="28475"/>
    <cellStyle name="Normal 3 3 4 2 4 5" xfId="28476"/>
    <cellStyle name="Normal 3 3 4 2 4 5 2" xfId="28477"/>
    <cellStyle name="Normal 3 3 4 2 4 5 2 2" xfId="28478"/>
    <cellStyle name="Normal 3 3 4 2 4 5 3" xfId="28479"/>
    <cellStyle name="Normal 3 3 4 2 4 6" xfId="28480"/>
    <cellStyle name="Normal 3 3 4 2 4 6 2" xfId="28481"/>
    <cellStyle name="Normal 3 3 4 2 4 7" xfId="28482"/>
    <cellStyle name="Normal 3 3 4 2 5" xfId="927"/>
    <cellStyle name="Normal 3 3 4 2 5 2" xfId="28483"/>
    <cellStyle name="Normal 3 3 4 2 5 2 2" xfId="28484"/>
    <cellStyle name="Normal 3 3 4 2 5 2 2 2" xfId="28485"/>
    <cellStyle name="Normal 3 3 4 2 5 2 2 2 2" xfId="28486"/>
    <cellStyle name="Normal 3 3 4 2 5 2 2 2 2 2" xfId="28487"/>
    <cellStyle name="Normal 3 3 4 2 5 2 2 2 3" xfId="28488"/>
    <cellStyle name="Normal 3 3 4 2 5 2 2 3" xfId="28489"/>
    <cellStyle name="Normal 3 3 4 2 5 2 2 3 2" xfId="28490"/>
    <cellStyle name="Normal 3 3 4 2 5 2 2 4" xfId="28491"/>
    <cellStyle name="Normal 3 3 4 2 5 2 3" xfId="28492"/>
    <cellStyle name="Normal 3 3 4 2 5 2 3 2" xfId="28493"/>
    <cellStyle name="Normal 3 3 4 2 5 2 3 2 2" xfId="28494"/>
    <cellStyle name="Normal 3 3 4 2 5 2 3 3" xfId="28495"/>
    <cellStyle name="Normal 3 3 4 2 5 2 4" xfId="28496"/>
    <cellStyle name="Normal 3 3 4 2 5 2 4 2" xfId="28497"/>
    <cellStyle name="Normal 3 3 4 2 5 2 5" xfId="28498"/>
    <cellStyle name="Normal 3 3 4 2 5 3" xfId="28499"/>
    <cellStyle name="Normal 3 3 4 2 5 3 2" xfId="28500"/>
    <cellStyle name="Normal 3 3 4 2 5 3 2 2" xfId="28501"/>
    <cellStyle name="Normal 3 3 4 2 5 3 2 2 2" xfId="28502"/>
    <cellStyle name="Normal 3 3 4 2 5 3 2 3" xfId="28503"/>
    <cellStyle name="Normal 3 3 4 2 5 3 3" xfId="28504"/>
    <cellStyle name="Normal 3 3 4 2 5 3 3 2" xfId="28505"/>
    <cellStyle name="Normal 3 3 4 2 5 3 4" xfId="28506"/>
    <cellStyle name="Normal 3 3 4 2 5 4" xfId="28507"/>
    <cellStyle name="Normal 3 3 4 2 5 4 2" xfId="28508"/>
    <cellStyle name="Normal 3 3 4 2 5 4 2 2" xfId="28509"/>
    <cellStyle name="Normal 3 3 4 2 5 4 3" xfId="28510"/>
    <cellStyle name="Normal 3 3 4 2 5 5" xfId="28511"/>
    <cellStyle name="Normal 3 3 4 2 5 5 2" xfId="28512"/>
    <cellStyle name="Normal 3 3 4 2 5 6" xfId="28513"/>
    <cellStyle name="Normal 3 3 4 2 6" xfId="28514"/>
    <cellStyle name="Normal 3 3 4 2 6 2" xfId="28515"/>
    <cellStyle name="Normal 3 3 4 2 6 2 2" xfId="28516"/>
    <cellStyle name="Normal 3 3 4 2 6 2 2 2" xfId="28517"/>
    <cellStyle name="Normal 3 3 4 2 6 2 2 2 2" xfId="28518"/>
    <cellStyle name="Normal 3 3 4 2 6 2 2 3" xfId="28519"/>
    <cellStyle name="Normal 3 3 4 2 6 2 3" xfId="28520"/>
    <cellStyle name="Normal 3 3 4 2 6 2 3 2" xfId="28521"/>
    <cellStyle name="Normal 3 3 4 2 6 2 4" xfId="28522"/>
    <cellStyle name="Normal 3 3 4 2 6 3" xfId="28523"/>
    <cellStyle name="Normal 3 3 4 2 6 3 2" xfId="28524"/>
    <cellStyle name="Normal 3 3 4 2 6 3 2 2" xfId="28525"/>
    <cellStyle name="Normal 3 3 4 2 6 3 3" xfId="28526"/>
    <cellStyle name="Normal 3 3 4 2 6 4" xfId="28527"/>
    <cellStyle name="Normal 3 3 4 2 6 4 2" xfId="28528"/>
    <cellStyle name="Normal 3 3 4 2 6 5" xfId="28529"/>
    <cellStyle name="Normal 3 3 4 2 7" xfId="28530"/>
    <cellStyle name="Normal 3 3 4 2 7 2" xfId="28531"/>
    <cellStyle name="Normal 3 3 4 2 7 2 2" xfId="28532"/>
    <cellStyle name="Normal 3 3 4 2 7 2 2 2" xfId="28533"/>
    <cellStyle name="Normal 3 3 4 2 7 2 3" xfId="28534"/>
    <cellStyle name="Normal 3 3 4 2 7 3" xfId="28535"/>
    <cellStyle name="Normal 3 3 4 2 7 3 2" xfId="28536"/>
    <cellStyle name="Normal 3 3 4 2 7 4" xfId="28537"/>
    <cellStyle name="Normal 3 3 4 2 8" xfId="28538"/>
    <cellStyle name="Normal 3 3 4 2 8 2" xfId="28539"/>
    <cellStyle name="Normal 3 3 4 2 8 2 2" xfId="28540"/>
    <cellStyle name="Normal 3 3 4 2 8 3" xfId="28541"/>
    <cellStyle name="Normal 3 3 4 2 9" xfId="28542"/>
    <cellStyle name="Normal 3 3 4 2 9 2" xfId="28543"/>
    <cellStyle name="Normal 3 3 4 3" xfId="928"/>
    <cellStyle name="Normal 3 3 4 3 2" xfId="929"/>
    <cellStyle name="Normal 3 3 4 3 2 2" xfId="930"/>
    <cellStyle name="Normal 3 3 4 3 2 2 2" xfId="931"/>
    <cellStyle name="Normal 3 3 4 3 2 2 2 2" xfId="28544"/>
    <cellStyle name="Normal 3 3 4 3 2 2 2 2 2" xfId="28545"/>
    <cellStyle name="Normal 3 3 4 3 2 2 2 2 2 2" xfId="28546"/>
    <cellStyle name="Normal 3 3 4 3 2 2 2 2 2 2 2" xfId="28547"/>
    <cellStyle name="Normal 3 3 4 3 2 2 2 2 2 2 2 2" xfId="28548"/>
    <cellStyle name="Normal 3 3 4 3 2 2 2 2 2 2 3" xfId="28549"/>
    <cellStyle name="Normal 3 3 4 3 2 2 2 2 2 3" xfId="28550"/>
    <cellStyle name="Normal 3 3 4 3 2 2 2 2 2 3 2" xfId="28551"/>
    <cellStyle name="Normal 3 3 4 3 2 2 2 2 2 4" xfId="28552"/>
    <cellStyle name="Normal 3 3 4 3 2 2 2 2 3" xfId="28553"/>
    <cellStyle name="Normal 3 3 4 3 2 2 2 2 3 2" xfId="28554"/>
    <cellStyle name="Normal 3 3 4 3 2 2 2 2 3 2 2" xfId="28555"/>
    <cellStyle name="Normal 3 3 4 3 2 2 2 2 3 3" xfId="28556"/>
    <cellStyle name="Normal 3 3 4 3 2 2 2 2 4" xfId="28557"/>
    <cellStyle name="Normal 3 3 4 3 2 2 2 2 4 2" xfId="28558"/>
    <cellStyle name="Normal 3 3 4 3 2 2 2 2 5" xfId="28559"/>
    <cellStyle name="Normal 3 3 4 3 2 2 2 3" xfId="28560"/>
    <cellStyle name="Normal 3 3 4 3 2 2 2 3 2" xfId="28561"/>
    <cellStyle name="Normal 3 3 4 3 2 2 2 3 2 2" xfId="28562"/>
    <cellStyle name="Normal 3 3 4 3 2 2 2 3 2 2 2" xfId="28563"/>
    <cellStyle name="Normal 3 3 4 3 2 2 2 3 2 3" xfId="28564"/>
    <cellStyle name="Normal 3 3 4 3 2 2 2 3 3" xfId="28565"/>
    <cellStyle name="Normal 3 3 4 3 2 2 2 3 3 2" xfId="28566"/>
    <cellStyle name="Normal 3 3 4 3 2 2 2 3 4" xfId="28567"/>
    <cellStyle name="Normal 3 3 4 3 2 2 2 4" xfId="28568"/>
    <cellStyle name="Normal 3 3 4 3 2 2 2 4 2" xfId="28569"/>
    <cellStyle name="Normal 3 3 4 3 2 2 2 4 2 2" xfId="28570"/>
    <cellStyle name="Normal 3 3 4 3 2 2 2 4 3" xfId="28571"/>
    <cellStyle name="Normal 3 3 4 3 2 2 2 5" xfId="28572"/>
    <cellStyle name="Normal 3 3 4 3 2 2 2 5 2" xfId="28573"/>
    <cellStyle name="Normal 3 3 4 3 2 2 2 6" xfId="28574"/>
    <cellStyle name="Normal 3 3 4 3 2 2 3" xfId="28575"/>
    <cellStyle name="Normal 3 3 4 3 2 2 3 2" xfId="28576"/>
    <cellStyle name="Normal 3 3 4 3 2 2 3 2 2" xfId="28577"/>
    <cellStyle name="Normal 3 3 4 3 2 2 3 2 2 2" xfId="28578"/>
    <cellStyle name="Normal 3 3 4 3 2 2 3 2 2 2 2" xfId="28579"/>
    <cellStyle name="Normal 3 3 4 3 2 2 3 2 2 3" xfId="28580"/>
    <cellStyle name="Normal 3 3 4 3 2 2 3 2 3" xfId="28581"/>
    <cellStyle name="Normal 3 3 4 3 2 2 3 2 3 2" xfId="28582"/>
    <cellStyle name="Normal 3 3 4 3 2 2 3 2 4" xfId="28583"/>
    <cellStyle name="Normal 3 3 4 3 2 2 3 3" xfId="28584"/>
    <cellStyle name="Normal 3 3 4 3 2 2 3 3 2" xfId="28585"/>
    <cellStyle name="Normal 3 3 4 3 2 2 3 3 2 2" xfId="28586"/>
    <cellStyle name="Normal 3 3 4 3 2 2 3 3 3" xfId="28587"/>
    <cellStyle name="Normal 3 3 4 3 2 2 3 4" xfId="28588"/>
    <cellStyle name="Normal 3 3 4 3 2 2 3 4 2" xfId="28589"/>
    <cellStyle name="Normal 3 3 4 3 2 2 3 5" xfId="28590"/>
    <cellStyle name="Normal 3 3 4 3 2 2 4" xfId="28591"/>
    <cellStyle name="Normal 3 3 4 3 2 2 4 2" xfId="28592"/>
    <cellStyle name="Normal 3 3 4 3 2 2 4 2 2" xfId="28593"/>
    <cellStyle name="Normal 3 3 4 3 2 2 4 2 2 2" xfId="28594"/>
    <cellStyle name="Normal 3 3 4 3 2 2 4 2 3" xfId="28595"/>
    <cellStyle name="Normal 3 3 4 3 2 2 4 3" xfId="28596"/>
    <cellStyle name="Normal 3 3 4 3 2 2 4 3 2" xfId="28597"/>
    <cellStyle name="Normal 3 3 4 3 2 2 4 4" xfId="28598"/>
    <cellStyle name="Normal 3 3 4 3 2 2 5" xfId="28599"/>
    <cellStyle name="Normal 3 3 4 3 2 2 5 2" xfId="28600"/>
    <cellStyle name="Normal 3 3 4 3 2 2 5 2 2" xfId="28601"/>
    <cellStyle name="Normal 3 3 4 3 2 2 5 3" xfId="28602"/>
    <cellStyle name="Normal 3 3 4 3 2 2 6" xfId="28603"/>
    <cellStyle name="Normal 3 3 4 3 2 2 6 2" xfId="28604"/>
    <cellStyle name="Normal 3 3 4 3 2 2 7" xfId="28605"/>
    <cellStyle name="Normal 3 3 4 3 2 3" xfId="932"/>
    <cellStyle name="Normal 3 3 4 3 2 3 2" xfId="28606"/>
    <cellStyle name="Normal 3 3 4 3 2 3 2 2" xfId="28607"/>
    <cellStyle name="Normal 3 3 4 3 2 3 2 2 2" xfId="28608"/>
    <cellStyle name="Normal 3 3 4 3 2 3 2 2 2 2" xfId="28609"/>
    <cellStyle name="Normal 3 3 4 3 2 3 2 2 2 2 2" xfId="28610"/>
    <cellStyle name="Normal 3 3 4 3 2 3 2 2 2 3" xfId="28611"/>
    <cellStyle name="Normal 3 3 4 3 2 3 2 2 3" xfId="28612"/>
    <cellStyle name="Normal 3 3 4 3 2 3 2 2 3 2" xfId="28613"/>
    <cellStyle name="Normal 3 3 4 3 2 3 2 2 4" xfId="28614"/>
    <cellStyle name="Normal 3 3 4 3 2 3 2 3" xfId="28615"/>
    <cellStyle name="Normal 3 3 4 3 2 3 2 3 2" xfId="28616"/>
    <cellStyle name="Normal 3 3 4 3 2 3 2 3 2 2" xfId="28617"/>
    <cellStyle name="Normal 3 3 4 3 2 3 2 3 3" xfId="28618"/>
    <cellStyle name="Normal 3 3 4 3 2 3 2 4" xfId="28619"/>
    <cellStyle name="Normal 3 3 4 3 2 3 2 4 2" xfId="28620"/>
    <cellStyle name="Normal 3 3 4 3 2 3 2 5" xfId="28621"/>
    <cellStyle name="Normal 3 3 4 3 2 3 3" xfId="28622"/>
    <cellStyle name="Normal 3 3 4 3 2 3 3 2" xfId="28623"/>
    <cellStyle name="Normal 3 3 4 3 2 3 3 2 2" xfId="28624"/>
    <cellStyle name="Normal 3 3 4 3 2 3 3 2 2 2" xfId="28625"/>
    <cellStyle name="Normal 3 3 4 3 2 3 3 2 3" xfId="28626"/>
    <cellStyle name="Normal 3 3 4 3 2 3 3 3" xfId="28627"/>
    <cellStyle name="Normal 3 3 4 3 2 3 3 3 2" xfId="28628"/>
    <cellStyle name="Normal 3 3 4 3 2 3 3 4" xfId="28629"/>
    <cellStyle name="Normal 3 3 4 3 2 3 4" xfId="28630"/>
    <cellStyle name="Normal 3 3 4 3 2 3 4 2" xfId="28631"/>
    <cellStyle name="Normal 3 3 4 3 2 3 4 2 2" xfId="28632"/>
    <cellStyle name="Normal 3 3 4 3 2 3 4 3" xfId="28633"/>
    <cellStyle name="Normal 3 3 4 3 2 3 5" xfId="28634"/>
    <cellStyle name="Normal 3 3 4 3 2 3 5 2" xfId="28635"/>
    <cellStyle name="Normal 3 3 4 3 2 3 6" xfId="28636"/>
    <cellStyle name="Normal 3 3 4 3 2 4" xfId="28637"/>
    <cellStyle name="Normal 3 3 4 3 2 4 2" xfId="28638"/>
    <cellStyle name="Normal 3 3 4 3 2 4 2 2" xfId="28639"/>
    <cellStyle name="Normal 3 3 4 3 2 4 2 2 2" xfId="28640"/>
    <cellStyle name="Normal 3 3 4 3 2 4 2 2 2 2" xfId="28641"/>
    <cellStyle name="Normal 3 3 4 3 2 4 2 2 3" xfId="28642"/>
    <cellStyle name="Normal 3 3 4 3 2 4 2 3" xfId="28643"/>
    <cellStyle name="Normal 3 3 4 3 2 4 2 3 2" xfId="28644"/>
    <cellStyle name="Normal 3 3 4 3 2 4 2 4" xfId="28645"/>
    <cellStyle name="Normal 3 3 4 3 2 4 3" xfId="28646"/>
    <cellStyle name="Normal 3 3 4 3 2 4 3 2" xfId="28647"/>
    <cellStyle name="Normal 3 3 4 3 2 4 3 2 2" xfId="28648"/>
    <cellStyle name="Normal 3 3 4 3 2 4 3 3" xfId="28649"/>
    <cellStyle name="Normal 3 3 4 3 2 4 4" xfId="28650"/>
    <cellStyle name="Normal 3 3 4 3 2 4 4 2" xfId="28651"/>
    <cellStyle name="Normal 3 3 4 3 2 4 5" xfId="28652"/>
    <cellStyle name="Normal 3 3 4 3 2 5" xfId="28653"/>
    <cellStyle name="Normal 3 3 4 3 2 5 2" xfId="28654"/>
    <cellStyle name="Normal 3 3 4 3 2 5 2 2" xfId="28655"/>
    <cellStyle name="Normal 3 3 4 3 2 5 2 2 2" xfId="28656"/>
    <cellStyle name="Normal 3 3 4 3 2 5 2 3" xfId="28657"/>
    <cellStyle name="Normal 3 3 4 3 2 5 3" xfId="28658"/>
    <cellStyle name="Normal 3 3 4 3 2 5 3 2" xfId="28659"/>
    <cellStyle name="Normal 3 3 4 3 2 5 4" xfId="28660"/>
    <cellStyle name="Normal 3 3 4 3 2 6" xfId="28661"/>
    <cellStyle name="Normal 3 3 4 3 2 6 2" xfId="28662"/>
    <cellStyle name="Normal 3 3 4 3 2 6 2 2" xfId="28663"/>
    <cellStyle name="Normal 3 3 4 3 2 6 3" xfId="28664"/>
    <cellStyle name="Normal 3 3 4 3 2 7" xfId="28665"/>
    <cellStyle name="Normal 3 3 4 3 2 7 2" xfId="28666"/>
    <cellStyle name="Normal 3 3 4 3 2 8" xfId="28667"/>
    <cellStyle name="Normal 3 3 4 3 3" xfId="933"/>
    <cellStyle name="Normal 3 3 4 3 3 2" xfId="934"/>
    <cellStyle name="Normal 3 3 4 3 3 2 2" xfId="28668"/>
    <cellStyle name="Normal 3 3 4 3 3 2 2 2" xfId="28669"/>
    <cellStyle name="Normal 3 3 4 3 3 2 2 2 2" xfId="28670"/>
    <cellStyle name="Normal 3 3 4 3 3 2 2 2 2 2" xfId="28671"/>
    <cellStyle name="Normal 3 3 4 3 3 2 2 2 2 2 2" xfId="28672"/>
    <cellStyle name="Normal 3 3 4 3 3 2 2 2 2 3" xfId="28673"/>
    <cellStyle name="Normal 3 3 4 3 3 2 2 2 3" xfId="28674"/>
    <cellStyle name="Normal 3 3 4 3 3 2 2 2 3 2" xfId="28675"/>
    <cellStyle name="Normal 3 3 4 3 3 2 2 2 4" xfId="28676"/>
    <cellStyle name="Normal 3 3 4 3 3 2 2 3" xfId="28677"/>
    <cellStyle name="Normal 3 3 4 3 3 2 2 3 2" xfId="28678"/>
    <cellStyle name="Normal 3 3 4 3 3 2 2 3 2 2" xfId="28679"/>
    <cellStyle name="Normal 3 3 4 3 3 2 2 3 3" xfId="28680"/>
    <cellStyle name="Normal 3 3 4 3 3 2 2 4" xfId="28681"/>
    <cellStyle name="Normal 3 3 4 3 3 2 2 4 2" xfId="28682"/>
    <cellStyle name="Normal 3 3 4 3 3 2 2 5" xfId="28683"/>
    <cellStyle name="Normal 3 3 4 3 3 2 3" xfId="28684"/>
    <cellStyle name="Normal 3 3 4 3 3 2 3 2" xfId="28685"/>
    <cellStyle name="Normal 3 3 4 3 3 2 3 2 2" xfId="28686"/>
    <cellStyle name="Normal 3 3 4 3 3 2 3 2 2 2" xfId="28687"/>
    <cellStyle name="Normal 3 3 4 3 3 2 3 2 3" xfId="28688"/>
    <cellStyle name="Normal 3 3 4 3 3 2 3 3" xfId="28689"/>
    <cellStyle name="Normal 3 3 4 3 3 2 3 3 2" xfId="28690"/>
    <cellStyle name="Normal 3 3 4 3 3 2 3 4" xfId="28691"/>
    <cellStyle name="Normal 3 3 4 3 3 2 4" xfId="28692"/>
    <cellStyle name="Normal 3 3 4 3 3 2 4 2" xfId="28693"/>
    <cellStyle name="Normal 3 3 4 3 3 2 4 2 2" xfId="28694"/>
    <cellStyle name="Normal 3 3 4 3 3 2 4 3" xfId="28695"/>
    <cellStyle name="Normal 3 3 4 3 3 2 5" xfId="28696"/>
    <cellStyle name="Normal 3 3 4 3 3 2 5 2" xfId="28697"/>
    <cellStyle name="Normal 3 3 4 3 3 2 6" xfId="28698"/>
    <cellStyle name="Normal 3 3 4 3 3 3" xfId="28699"/>
    <cellStyle name="Normal 3 3 4 3 3 3 2" xfId="28700"/>
    <cellStyle name="Normal 3 3 4 3 3 3 2 2" xfId="28701"/>
    <cellStyle name="Normal 3 3 4 3 3 3 2 2 2" xfId="28702"/>
    <cellStyle name="Normal 3 3 4 3 3 3 2 2 2 2" xfId="28703"/>
    <cellStyle name="Normal 3 3 4 3 3 3 2 2 3" xfId="28704"/>
    <cellStyle name="Normal 3 3 4 3 3 3 2 3" xfId="28705"/>
    <cellStyle name="Normal 3 3 4 3 3 3 2 3 2" xfId="28706"/>
    <cellStyle name="Normal 3 3 4 3 3 3 2 4" xfId="28707"/>
    <cellStyle name="Normal 3 3 4 3 3 3 3" xfId="28708"/>
    <cellStyle name="Normal 3 3 4 3 3 3 3 2" xfId="28709"/>
    <cellStyle name="Normal 3 3 4 3 3 3 3 2 2" xfId="28710"/>
    <cellStyle name="Normal 3 3 4 3 3 3 3 3" xfId="28711"/>
    <cellStyle name="Normal 3 3 4 3 3 3 4" xfId="28712"/>
    <cellStyle name="Normal 3 3 4 3 3 3 4 2" xfId="28713"/>
    <cellStyle name="Normal 3 3 4 3 3 3 5" xfId="28714"/>
    <cellStyle name="Normal 3 3 4 3 3 4" xfId="28715"/>
    <cellStyle name="Normal 3 3 4 3 3 4 2" xfId="28716"/>
    <cellStyle name="Normal 3 3 4 3 3 4 2 2" xfId="28717"/>
    <cellStyle name="Normal 3 3 4 3 3 4 2 2 2" xfId="28718"/>
    <cellStyle name="Normal 3 3 4 3 3 4 2 3" xfId="28719"/>
    <cellStyle name="Normal 3 3 4 3 3 4 3" xfId="28720"/>
    <cellStyle name="Normal 3 3 4 3 3 4 3 2" xfId="28721"/>
    <cellStyle name="Normal 3 3 4 3 3 4 4" xfId="28722"/>
    <cellStyle name="Normal 3 3 4 3 3 5" xfId="28723"/>
    <cellStyle name="Normal 3 3 4 3 3 5 2" xfId="28724"/>
    <cellStyle name="Normal 3 3 4 3 3 5 2 2" xfId="28725"/>
    <cellStyle name="Normal 3 3 4 3 3 5 3" xfId="28726"/>
    <cellStyle name="Normal 3 3 4 3 3 6" xfId="28727"/>
    <cellStyle name="Normal 3 3 4 3 3 6 2" xfId="28728"/>
    <cellStyle name="Normal 3 3 4 3 3 7" xfId="28729"/>
    <cellStyle name="Normal 3 3 4 3 4" xfId="935"/>
    <cellStyle name="Normal 3 3 4 3 4 2" xfId="28730"/>
    <cellStyle name="Normal 3 3 4 3 4 2 2" xfId="28731"/>
    <cellStyle name="Normal 3 3 4 3 4 2 2 2" xfId="28732"/>
    <cellStyle name="Normal 3 3 4 3 4 2 2 2 2" xfId="28733"/>
    <cellStyle name="Normal 3 3 4 3 4 2 2 2 2 2" xfId="28734"/>
    <cellStyle name="Normal 3 3 4 3 4 2 2 2 3" xfId="28735"/>
    <cellStyle name="Normal 3 3 4 3 4 2 2 3" xfId="28736"/>
    <cellStyle name="Normal 3 3 4 3 4 2 2 3 2" xfId="28737"/>
    <cellStyle name="Normal 3 3 4 3 4 2 2 4" xfId="28738"/>
    <cellStyle name="Normal 3 3 4 3 4 2 3" xfId="28739"/>
    <cellStyle name="Normal 3 3 4 3 4 2 3 2" xfId="28740"/>
    <cellStyle name="Normal 3 3 4 3 4 2 3 2 2" xfId="28741"/>
    <cellStyle name="Normal 3 3 4 3 4 2 3 3" xfId="28742"/>
    <cellStyle name="Normal 3 3 4 3 4 2 4" xfId="28743"/>
    <cellStyle name="Normal 3 3 4 3 4 2 4 2" xfId="28744"/>
    <cellStyle name="Normal 3 3 4 3 4 2 5" xfId="28745"/>
    <cellStyle name="Normal 3 3 4 3 4 3" xfId="28746"/>
    <cellStyle name="Normal 3 3 4 3 4 3 2" xfId="28747"/>
    <cellStyle name="Normal 3 3 4 3 4 3 2 2" xfId="28748"/>
    <cellStyle name="Normal 3 3 4 3 4 3 2 2 2" xfId="28749"/>
    <cellStyle name="Normal 3 3 4 3 4 3 2 3" xfId="28750"/>
    <cellStyle name="Normal 3 3 4 3 4 3 3" xfId="28751"/>
    <cellStyle name="Normal 3 3 4 3 4 3 3 2" xfId="28752"/>
    <cellStyle name="Normal 3 3 4 3 4 3 4" xfId="28753"/>
    <cellStyle name="Normal 3 3 4 3 4 4" xfId="28754"/>
    <cellStyle name="Normal 3 3 4 3 4 4 2" xfId="28755"/>
    <cellStyle name="Normal 3 3 4 3 4 4 2 2" xfId="28756"/>
    <cellStyle name="Normal 3 3 4 3 4 4 3" xfId="28757"/>
    <cellStyle name="Normal 3 3 4 3 4 5" xfId="28758"/>
    <cellStyle name="Normal 3 3 4 3 4 5 2" xfId="28759"/>
    <cellStyle name="Normal 3 3 4 3 4 6" xfId="28760"/>
    <cellStyle name="Normal 3 3 4 3 5" xfId="28761"/>
    <cellStyle name="Normal 3 3 4 3 5 2" xfId="28762"/>
    <cellStyle name="Normal 3 3 4 3 5 2 2" xfId="28763"/>
    <cellStyle name="Normal 3 3 4 3 5 2 2 2" xfId="28764"/>
    <cellStyle name="Normal 3 3 4 3 5 2 2 2 2" xfId="28765"/>
    <cellStyle name="Normal 3 3 4 3 5 2 2 3" xfId="28766"/>
    <cellStyle name="Normal 3 3 4 3 5 2 3" xfId="28767"/>
    <cellStyle name="Normal 3 3 4 3 5 2 3 2" xfId="28768"/>
    <cellStyle name="Normal 3 3 4 3 5 2 4" xfId="28769"/>
    <cellStyle name="Normal 3 3 4 3 5 3" xfId="28770"/>
    <cellStyle name="Normal 3 3 4 3 5 3 2" xfId="28771"/>
    <cellStyle name="Normal 3 3 4 3 5 3 2 2" xfId="28772"/>
    <cellStyle name="Normal 3 3 4 3 5 3 3" xfId="28773"/>
    <cellStyle name="Normal 3 3 4 3 5 4" xfId="28774"/>
    <cellStyle name="Normal 3 3 4 3 5 4 2" xfId="28775"/>
    <cellStyle name="Normal 3 3 4 3 5 5" xfId="28776"/>
    <cellStyle name="Normal 3 3 4 3 6" xfId="28777"/>
    <cellStyle name="Normal 3 3 4 3 6 2" xfId="28778"/>
    <cellStyle name="Normal 3 3 4 3 6 2 2" xfId="28779"/>
    <cellStyle name="Normal 3 3 4 3 6 2 2 2" xfId="28780"/>
    <cellStyle name="Normal 3 3 4 3 6 2 3" xfId="28781"/>
    <cellStyle name="Normal 3 3 4 3 6 3" xfId="28782"/>
    <cellStyle name="Normal 3 3 4 3 6 3 2" xfId="28783"/>
    <cellStyle name="Normal 3 3 4 3 6 4" xfId="28784"/>
    <cellStyle name="Normal 3 3 4 3 7" xfId="28785"/>
    <cellStyle name="Normal 3 3 4 3 7 2" xfId="28786"/>
    <cellStyle name="Normal 3 3 4 3 7 2 2" xfId="28787"/>
    <cellStyle name="Normal 3 3 4 3 7 3" xfId="28788"/>
    <cellStyle name="Normal 3 3 4 3 8" xfId="28789"/>
    <cellStyle name="Normal 3 3 4 3 8 2" xfId="28790"/>
    <cellStyle name="Normal 3 3 4 3 9" xfId="28791"/>
    <cellStyle name="Normal 3 3 4 4" xfId="936"/>
    <cellStyle name="Normal 3 3 4 4 2" xfId="937"/>
    <cellStyle name="Normal 3 3 4 4 2 2" xfId="938"/>
    <cellStyle name="Normal 3 3 4 4 2 2 2" xfId="28792"/>
    <cellStyle name="Normal 3 3 4 4 2 2 2 2" xfId="28793"/>
    <cellStyle name="Normal 3 3 4 4 2 2 2 2 2" xfId="28794"/>
    <cellStyle name="Normal 3 3 4 4 2 2 2 2 2 2" xfId="28795"/>
    <cellStyle name="Normal 3 3 4 4 2 2 2 2 2 2 2" xfId="28796"/>
    <cellStyle name="Normal 3 3 4 4 2 2 2 2 2 3" xfId="28797"/>
    <cellStyle name="Normal 3 3 4 4 2 2 2 2 3" xfId="28798"/>
    <cellStyle name="Normal 3 3 4 4 2 2 2 2 3 2" xfId="28799"/>
    <cellStyle name="Normal 3 3 4 4 2 2 2 2 4" xfId="28800"/>
    <cellStyle name="Normal 3 3 4 4 2 2 2 3" xfId="28801"/>
    <cellStyle name="Normal 3 3 4 4 2 2 2 3 2" xfId="28802"/>
    <cellStyle name="Normal 3 3 4 4 2 2 2 3 2 2" xfId="28803"/>
    <cellStyle name="Normal 3 3 4 4 2 2 2 3 3" xfId="28804"/>
    <cellStyle name="Normal 3 3 4 4 2 2 2 4" xfId="28805"/>
    <cellStyle name="Normal 3 3 4 4 2 2 2 4 2" xfId="28806"/>
    <cellStyle name="Normal 3 3 4 4 2 2 2 5" xfId="28807"/>
    <cellStyle name="Normal 3 3 4 4 2 2 3" xfId="28808"/>
    <cellStyle name="Normal 3 3 4 4 2 2 3 2" xfId="28809"/>
    <cellStyle name="Normal 3 3 4 4 2 2 3 2 2" xfId="28810"/>
    <cellStyle name="Normal 3 3 4 4 2 2 3 2 2 2" xfId="28811"/>
    <cellStyle name="Normal 3 3 4 4 2 2 3 2 3" xfId="28812"/>
    <cellStyle name="Normal 3 3 4 4 2 2 3 3" xfId="28813"/>
    <cellStyle name="Normal 3 3 4 4 2 2 3 3 2" xfId="28814"/>
    <cellStyle name="Normal 3 3 4 4 2 2 3 4" xfId="28815"/>
    <cellStyle name="Normal 3 3 4 4 2 2 4" xfId="28816"/>
    <cellStyle name="Normal 3 3 4 4 2 2 4 2" xfId="28817"/>
    <cellStyle name="Normal 3 3 4 4 2 2 4 2 2" xfId="28818"/>
    <cellStyle name="Normal 3 3 4 4 2 2 4 3" xfId="28819"/>
    <cellStyle name="Normal 3 3 4 4 2 2 5" xfId="28820"/>
    <cellStyle name="Normal 3 3 4 4 2 2 5 2" xfId="28821"/>
    <cellStyle name="Normal 3 3 4 4 2 2 6" xfId="28822"/>
    <cellStyle name="Normal 3 3 4 4 2 3" xfId="28823"/>
    <cellStyle name="Normal 3 3 4 4 2 3 2" xfId="28824"/>
    <cellStyle name="Normal 3 3 4 4 2 3 2 2" xfId="28825"/>
    <cellStyle name="Normal 3 3 4 4 2 3 2 2 2" xfId="28826"/>
    <cellStyle name="Normal 3 3 4 4 2 3 2 2 2 2" xfId="28827"/>
    <cellStyle name="Normal 3 3 4 4 2 3 2 2 3" xfId="28828"/>
    <cellStyle name="Normal 3 3 4 4 2 3 2 3" xfId="28829"/>
    <cellStyle name="Normal 3 3 4 4 2 3 2 3 2" xfId="28830"/>
    <cellStyle name="Normal 3 3 4 4 2 3 2 4" xfId="28831"/>
    <cellStyle name="Normal 3 3 4 4 2 3 3" xfId="28832"/>
    <cellStyle name="Normal 3 3 4 4 2 3 3 2" xfId="28833"/>
    <cellStyle name="Normal 3 3 4 4 2 3 3 2 2" xfId="28834"/>
    <cellStyle name="Normal 3 3 4 4 2 3 3 3" xfId="28835"/>
    <cellStyle name="Normal 3 3 4 4 2 3 4" xfId="28836"/>
    <cellStyle name="Normal 3 3 4 4 2 3 4 2" xfId="28837"/>
    <cellStyle name="Normal 3 3 4 4 2 3 5" xfId="28838"/>
    <cellStyle name="Normal 3 3 4 4 2 4" xfId="28839"/>
    <cellStyle name="Normal 3 3 4 4 2 4 2" xfId="28840"/>
    <cellStyle name="Normal 3 3 4 4 2 4 2 2" xfId="28841"/>
    <cellStyle name="Normal 3 3 4 4 2 4 2 2 2" xfId="28842"/>
    <cellStyle name="Normal 3 3 4 4 2 4 2 3" xfId="28843"/>
    <cellStyle name="Normal 3 3 4 4 2 4 3" xfId="28844"/>
    <cellStyle name="Normal 3 3 4 4 2 4 3 2" xfId="28845"/>
    <cellStyle name="Normal 3 3 4 4 2 4 4" xfId="28846"/>
    <cellStyle name="Normal 3 3 4 4 2 5" xfId="28847"/>
    <cellStyle name="Normal 3 3 4 4 2 5 2" xfId="28848"/>
    <cellStyle name="Normal 3 3 4 4 2 5 2 2" xfId="28849"/>
    <cellStyle name="Normal 3 3 4 4 2 5 3" xfId="28850"/>
    <cellStyle name="Normal 3 3 4 4 2 6" xfId="28851"/>
    <cellStyle name="Normal 3 3 4 4 2 6 2" xfId="28852"/>
    <cellStyle name="Normal 3 3 4 4 2 7" xfId="28853"/>
    <cellStyle name="Normal 3 3 4 4 3" xfId="939"/>
    <cellStyle name="Normal 3 3 4 4 3 2" xfId="28854"/>
    <cellStyle name="Normal 3 3 4 4 3 2 2" xfId="28855"/>
    <cellStyle name="Normal 3 3 4 4 3 2 2 2" xfId="28856"/>
    <cellStyle name="Normal 3 3 4 4 3 2 2 2 2" xfId="28857"/>
    <cellStyle name="Normal 3 3 4 4 3 2 2 2 2 2" xfId="28858"/>
    <cellStyle name="Normal 3 3 4 4 3 2 2 2 3" xfId="28859"/>
    <cellStyle name="Normal 3 3 4 4 3 2 2 3" xfId="28860"/>
    <cellStyle name="Normal 3 3 4 4 3 2 2 3 2" xfId="28861"/>
    <cellStyle name="Normal 3 3 4 4 3 2 2 4" xfId="28862"/>
    <cellStyle name="Normal 3 3 4 4 3 2 3" xfId="28863"/>
    <cellStyle name="Normal 3 3 4 4 3 2 3 2" xfId="28864"/>
    <cellStyle name="Normal 3 3 4 4 3 2 3 2 2" xfId="28865"/>
    <cellStyle name="Normal 3 3 4 4 3 2 3 3" xfId="28866"/>
    <cellStyle name="Normal 3 3 4 4 3 2 4" xfId="28867"/>
    <cellStyle name="Normal 3 3 4 4 3 2 4 2" xfId="28868"/>
    <cellStyle name="Normal 3 3 4 4 3 2 5" xfId="28869"/>
    <cellStyle name="Normal 3 3 4 4 3 3" xfId="28870"/>
    <cellStyle name="Normal 3 3 4 4 3 3 2" xfId="28871"/>
    <cellStyle name="Normal 3 3 4 4 3 3 2 2" xfId="28872"/>
    <cellStyle name="Normal 3 3 4 4 3 3 2 2 2" xfId="28873"/>
    <cellStyle name="Normal 3 3 4 4 3 3 2 3" xfId="28874"/>
    <cellStyle name="Normal 3 3 4 4 3 3 3" xfId="28875"/>
    <cellStyle name="Normal 3 3 4 4 3 3 3 2" xfId="28876"/>
    <cellStyle name="Normal 3 3 4 4 3 3 4" xfId="28877"/>
    <cellStyle name="Normal 3 3 4 4 3 4" xfId="28878"/>
    <cellStyle name="Normal 3 3 4 4 3 4 2" xfId="28879"/>
    <cellStyle name="Normal 3 3 4 4 3 4 2 2" xfId="28880"/>
    <cellStyle name="Normal 3 3 4 4 3 4 3" xfId="28881"/>
    <cellStyle name="Normal 3 3 4 4 3 5" xfId="28882"/>
    <cellStyle name="Normal 3 3 4 4 3 5 2" xfId="28883"/>
    <cellStyle name="Normal 3 3 4 4 3 6" xfId="28884"/>
    <cellStyle name="Normal 3 3 4 4 4" xfId="28885"/>
    <cellStyle name="Normal 3 3 4 4 4 2" xfId="28886"/>
    <cellStyle name="Normal 3 3 4 4 4 2 2" xfId="28887"/>
    <cellStyle name="Normal 3 3 4 4 4 2 2 2" xfId="28888"/>
    <cellStyle name="Normal 3 3 4 4 4 2 2 2 2" xfId="28889"/>
    <cellStyle name="Normal 3 3 4 4 4 2 2 3" xfId="28890"/>
    <cellStyle name="Normal 3 3 4 4 4 2 3" xfId="28891"/>
    <cellStyle name="Normal 3 3 4 4 4 2 3 2" xfId="28892"/>
    <cellStyle name="Normal 3 3 4 4 4 2 4" xfId="28893"/>
    <cellStyle name="Normal 3 3 4 4 4 3" xfId="28894"/>
    <cellStyle name="Normal 3 3 4 4 4 3 2" xfId="28895"/>
    <cellStyle name="Normal 3 3 4 4 4 3 2 2" xfId="28896"/>
    <cellStyle name="Normal 3 3 4 4 4 3 3" xfId="28897"/>
    <cellStyle name="Normal 3 3 4 4 4 4" xfId="28898"/>
    <cellStyle name="Normal 3 3 4 4 4 4 2" xfId="28899"/>
    <cellStyle name="Normal 3 3 4 4 4 5" xfId="28900"/>
    <cellStyle name="Normal 3 3 4 4 5" xfId="28901"/>
    <cellStyle name="Normal 3 3 4 4 5 2" xfId="28902"/>
    <cellStyle name="Normal 3 3 4 4 5 2 2" xfId="28903"/>
    <cellStyle name="Normal 3 3 4 4 5 2 2 2" xfId="28904"/>
    <cellStyle name="Normal 3 3 4 4 5 2 3" xfId="28905"/>
    <cellStyle name="Normal 3 3 4 4 5 3" xfId="28906"/>
    <cellStyle name="Normal 3 3 4 4 5 3 2" xfId="28907"/>
    <cellStyle name="Normal 3 3 4 4 5 4" xfId="28908"/>
    <cellStyle name="Normal 3 3 4 4 6" xfId="28909"/>
    <cellStyle name="Normal 3 3 4 4 6 2" xfId="28910"/>
    <cellStyle name="Normal 3 3 4 4 6 2 2" xfId="28911"/>
    <cellStyle name="Normal 3 3 4 4 6 3" xfId="28912"/>
    <cellStyle name="Normal 3 3 4 4 7" xfId="28913"/>
    <cellStyle name="Normal 3 3 4 4 7 2" xfId="28914"/>
    <cellStyle name="Normal 3 3 4 4 8" xfId="28915"/>
    <cellStyle name="Normal 3 3 4 5" xfId="940"/>
    <cellStyle name="Normal 3 3 4 5 2" xfId="941"/>
    <cellStyle name="Normal 3 3 4 5 2 2" xfId="28916"/>
    <cellStyle name="Normal 3 3 4 5 2 2 2" xfId="28917"/>
    <cellStyle name="Normal 3 3 4 5 2 2 2 2" xfId="28918"/>
    <cellStyle name="Normal 3 3 4 5 2 2 2 2 2" xfId="28919"/>
    <cellStyle name="Normal 3 3 4 5 2 2 2 2 2 2" xfId="28920"/>
    <cellStyle name="Normal 3 3 4 5 2 2 2 2 3" xfId="28921"/>
    <cellStyle name="Normal 3 3 4 5 2 2 2 3" xfId="28922"/>
    <cellStyle name="Normal 3 3 4 5 2 2 2 3 2" xfId="28923"/>
    <cellStyle name="Normal 3 3 4 5 2 2 2 4" xfId="28924"/>
    <cellStyle name="Normal 3 3 4 5 2 2 3" xfId="28925"/>
    <cellStyle name="Normal 3 3 4 5 2 2 3 2" xfId="28926"/>
    <cellStyle name="Normal 3 3 4 5 2 2 3 2 2" xfId="28927"/>
    <cellStyle name="Normal 3 3 4 5 2 2 3 3" xfId="28928"/>
    <cellStyle name="Normal 3 3 4 5 2 2 4" xfId="28929"/>
    <cellStyle name="Normal 3 3 4 5 2 2 4 2" xfId="28930"/>
    <cellStyle name="Normal 3 3 4 5 2 2 5" xfId="28931"/>
    <cellStyle name="Normal 3 3 4 5 2 3" xfId="28932"/>
    <cellStyle name="Normal 3 3 4 5 2 3 2" xfId="28933"/>
    <cellStyle name="Normal 3 3 4 5 2 3 2 2" xfId="28934"/>
    <cellStyle name="Normal 3 3 4 5 2 3 2 2 2" xfId="28935"/>
    <cellStyle name="Normal 3 3 4 5 2 3 2 3" xfId="28936"/>
    <cellStyle name="Normal 3 3 4 5 2 3 3" xfId="28937"/>
    <cellStyle name="Normal 3 3 4 5 2 3 3 2" xfId="28938"/>
    <cellStyle name="Normal 3 3 4 5 2 3 4" xfId="28939"/>
    <cellStyle name="Normal 3 3 4 5 2 4" xfId="28940"/>
    <cellStyle name="Normal 3 3 4 5 2 4 2" xfId="28941"/>
    <cellStyle name="Normal 3 3 4 5 2 4 2 2" xfId="28942"/>
    <cellStyle name="Normal 3 3 4 5 2 4 3" xfId="28943"/>
    <cellStyle name="Normal 3 3 4 5 2 5" xfId="28944"/>
    <cellStyle name="Normal 3 3 4 5 2 5 2" xfId="28945"/>
    <cellStyle name="Normal 3 3 4 5 2 6" xfId="28946"/>
    <cellStyle name="Normal 3 3 4 5 3" xfId="28947"/>
    <cellStyle name="Normal 3 3 4 5 3 2" xfId="28948"/>
    <cellStyle name="Normal 3 3 4 5 3 2 2" xfId="28949"/>
    <cellStyle name="Normal 3 3 4 5 3 2 2 2" xfId="28950"/>
    <cellStyle name="Normal 3 3 4 5 3 2 2 2 2" xfId="28951"/>
    <cellStyle name="Normal 3 3 4 5 3 2 2 3" xfId="28952"/>
    <cellStyle name="Normal 3 3 4 5 3 2 3" xfId="28953"/>
    <cellStyle name="Normal 3 3 4 5 3 2 3 2" xfId="28954"/>
    <cellStyle name="Normal 3 3 4 5 3 2 4" xfId="28955"/>
    <cellStyle name="Normal 3 3 4 5 3 3" xfId="28956"/>
    <cellStyle name="Normal 3 3 4 5 3 3 2" xfId="28957"/>
    <cellStyle name="Normal 3 3 4 5 3 3 2 2" xfId="28958"/>
    <cellStyle name="Normal 3 3 4 5 3 3 3" xfId="28959"/>
    <cellStyle name="Normal 3 3 4 5 3 4" xfId="28960"/>
    <cellStyle name="Normal 3 3 4 5 3 4 2" xfId="28961"/>
    <cellStyle name="Normal 3 3 4 5 3 5" xfId="28962"/>
    <cellStyle name="Normal 3 3 4 5 4" xfId="28963"/>
    <cellStyle name="Normal 3 3 4 5 4 2" xfId="28964"/>
    <cellStyle name="Normal 3 3 4 5 4 2 2" xfId="28965"/>
    <cellStyle name="Normal 3 3 4 5 4 2 2 2" xfId="28966"/>
    <cellStyle name="Normal 3 3 4 5 4 2 3" xfId="28967"/>
    <cellStyle name="Normal 3 3 4 5 4 3" xfId="28968"/>
    <cellStyle name="Normal 3 3 4 5 4 3 2" xfId="28969"/>
    <cellStyle name="Normal 3 3 4 5 4 4" xfId="28970"/>
    <cellStyle name="Normal 3 3 4 5 5" xfId="28971"/>
    <cellStyle name="Normal 3 3 4 5 5 2" xfId="28972"/>
    <cellStyle name="Normal 3 3 4 5 5 2 2" xfId="28973"/>
    <cellStyle name="Normal 3 3 4 5 5 3" xfId="28974"/>
    <cellStyle name="Normal 3 3 4 5 6" xfId="28975"/>
    <cellStyle name="Normal 3 3 4 5 6 2" xfId="28976"/>
    <cellStyle name="Normal 3 3 4 5 7" xfId="28977"/>
    <cellStyle name="Normal 3 3 4 6" xfId="942"/>
    <cellStyle name="Normal 3 3 4 6 2" xfId="28978"/>
    <cellStyle name="Normal 3 3 4 6 2 2" xfId="28979"/>
    <cellStyle name="Normal 3 3 4 6 2 2 2" xfId="28980"/>
    <cellStyle name="Normal 3 3 4 6 2 2 2 2" xfId="28981"/>
    <cellStyle name="Normal 3 3 4 6 2 2 2 2 2" xfId="28982"/>
    <cellStyle name="Normal 3 3 4 6 2 2 2 3" xfId="28983"/>
    <cellStyle name="Normal 3 3 4 6 2 2 3" xfId="28984"/>
    <cellStyle name="Normal 3 3 4 6 2 2 3 2" xfId="28985"/>
    <cellStyle name="Normal 3 3 4 6 2 2 4" xfId="28986"/>
    <cellStyle name="Normal 3 3 4 6 2 3" xfId="28987"/>
    <cellStyle name="Normal 3 3 4 6 2 3 2" xfId="28988"/>
    <cellStyle name="Normal 3 3 4 6 2 3 2 2" xfId="28989"/>
    <cellStyle name="Normal 3 3 4 6 2 3 3" xfId="28990"/>
    <cellStyle name="Normal 3 3 4 6 2 4" xfId="28991"/>
    <cellStyle name="Normal 3 3 4 6 2 4 2" xfId="28992"/>
    <cellStyle name="Normal 3 3 4 6 2 5" xfId="28993"/>
    <cellStyle name="Normal 3 3 4 6 3" xfId="28994"/>
    <cellStyle name="Normal 3 3 4 6 3 2" xfId="28995"/>
    <cellStyle name="Normal 3 3 4 6 3 2 2" xfId="28996"/>
    <cellStyle name="Normal 3 3 4 6 3 2 2 2" xfId="28997"/>
    <cellStyle name="Normal 3 3 4 6 3 2 3" xfId="28998"/>
    <cellStyle name="Normal 3 3 4 6 3 3" xfId="28999"/>
    <cellStyle name="Normal 3 3 4 6 3 3 2" xfId="29000"/>
    <cellStyle name="Normal 3 3 4 6 3 4" xfId="29001"/>
    <cellStyle name="Normal 3 3 4 6 4" xfId="29002"/>
    <cellStyle name="Normal 3 3 4 6 4 2" xfId="29003"/>
    <cellStyle name="Normal 3 3 4 6 4 2 2" xfId="29004"/>
    <cellStyle name="Normal 3 3 4 6 4 3" xfId="29005"/>
    <cellStyle name="Normal 3 3 4 6 5" xfId="29006"/>
    <cellStyle name="Normal 3 3 4 6 5 2" xfId="29007"/>
    <cellStyle name="Normal 3 3 4 6 6" xfId="29008"/>
    <cellStyle name="Normal 3 3 4 7" xfId="29009"/>
    <cellStyle name="Normal 3 3 4 7 2" xfId="29010"/>
    <cellStyle name="Normal 3 3 4 7 2 2" xfId="29011"/>
    <cellStyle name="Normal 3 3 4 7 2 2 2" xfId="29012"/>
    <cellStyle name="Normal 3 3 4 7 2 2 2 2" xfId="29013"/>
    <cellStyle name="Normal 3 3 4 7 2 2 3" xfId="29014"/>
    <cellStyle name="Normal 3 3 4 7 2 3" xfId="29015"/>
    <cellStyle name="Normal 3 3 4 7 2 3 2" xfId="29016"/>
    <cellStyle name="Normal 3 3 4 7 2 4" xfId="29017"/>
    <cellStyle name="Normal 3 3 4 7 3" xfId="29018"/>
    <cellStyle name="Normal 3 3 4 7 3 2" xfId="29019"/>
    <cellStyle name="Normal 3 3 4 7 3 2 2" xfId="29020"/>
    <cellStyle name="Normal 3 3 4 7 3 3" xfId="29021"/>
    <cellStyle name="Normal 3 3 4 7 4" xfId="29022"/>
    <cellStyle name="Normal 3 3 4 7 4 2" xfId="29023"/>
    <cellStyle name="Normal 3 3 4 7 5" xfId="29024"/>
    <cellStyle name="Normal 3 3 4 8" xfId="29025"/>
    <cellStyle name="Normal 3 3 4 8 2" xfId="29026"/>
    <cellStyle name="Normal 3 3 4 8 2 2" xfId="29027"/>
    <cellStyle name="Normal 3 3 4 8 2 2 2" xfId="29028"/>
    <cellStyle name="Normal 3 3 4 8 2 3" xfId="29029"/>
    <cellStyle name="Normal 3 3 4 8 3" xfId="29030"/>
    <cellStyle name="Normal 3 3 4 8 3 2" xfId="29031"/>
    <cellStyle name="Normal 3 3 4 8 4" xfId="29032"/>
    <cellStyle name="Normal 3 3 4 9" xfId="29033"/>
    <cellStyle name="Normal 3 3 4 9 2" xfId="29034"/>
    <cellStyle name="Normal 3 3 4 9 2 2" xfId="29035"/>
    <cellStyle name="Normal 3 3 4 9 3" xfId="29036"/>
    <cellStyle name="Normal 3 3 5" xfId="943"/>
    <cellStyle name="Normal 3 3 5 10" xfId="29037"/>
    <cellStyle name="Normal 3 3 5 2" xfId="944"/>
    <cellStyle name="Normal 3 3 5 2 2" xfId="945"/>
    <cellStyle name="Normal 3 3 5 2 2 2" xfId="946"/>
    <cellStyle name="Normal 3 3 5 2 2 2 2" xfId="947"/>
    <cellStyle name="Normal 3 3 5 2 2 2 2 2" xfId="29038"/>
    <cellStyle name="Normal 3 3 5 2 2 2 2 2 2" xfId="29039"/>
    <cellStyle name="Normal 3 3 5 2 2 2 2 2 2 2" xfId="29040"/>
    <cellStyle name="Normal 3 3 5 2 2 2 2 2 2 2 2" xfId="29041"/>
    <cellStyle name="Normal 3 3 5 2 2 2 2 2 2 2 2 2" xfId="29042"/>
    <cellStyle name="Normal 3 3 5 2 2 2 2 2 2 2 3" xfId="29043"/>
    <cellStyle name="Normal 3 3 5 2 2 2 2 2 2 3" xfId="29044"/>
    <cellStyle name="Normal 3 3 5 2 2 2 2 2 2 3 2" xfId="29045"/>
    <cellStyle name="Normal 3 3 5 2 2 2 2 2 2 4" xfId="29046"/>
    <cellStyle name="Normal 3 3 5 2 2 2 2 2 3" xfId="29047"/>
    <cellStyle name="Normal 3 3 5 2 2 2 2 2 3 2" xfId="29048"/>
    <cellStyle name="Normal 3 3 5 2 2 2 2 2 3 2 2" xfId="29049"/>
    <cellStyle name="Normal 3 3 5 2 2 2 2 2 3 3" xfId="29050"/>
    <cellStyle name="Normal 3 3 5 2 2 2 2 2 4" xfId="29051"/>
    <cellStyle name="Normal 3 3 5 2 2 2 2 2 4 2" xfId="29052"/>
    <cellStyle name="Normal 3 3 5 2 2 2 2 2 5" xfId="29053"/>
    <cellStyle name="Normal 3 3 5 2 2 2 2 3" xfId="29054"/>
    <cellStyle name="Normal 3 3 5 2 2 2 2 3 2" xfId="29055"/>
    <cellStyle name="Normal 3 3 5 2 2 2 2 3 2 2" xfId="29056"/>
    <cellStyle name="Normal 3 3 5 2 2 2 2 3 2 2 2" xfId="29057"/>
    <cellStyle name="Normal 3 3 5 2 2 2 2 3 2 3" xfId="29058"/>
    <cellStyle name="Normal 3 3 5 2 2 2 2 3 3" xfId="29059"/>
    <cellStyle name="Normal 3 3 5 2 2 2 2 3 3 2" xfId="29060"/>
    <cellStyle name="Normal 3 3 5 2 2 2 2 3 4" xfId="29061"/>
    <cellStyle name="Normal 3 3 5 2 2 2 2 4" xfId="29062"/>
    <cellStyle name="Normal 3 3 5 2 2 2 2 4 2" xfId="29063"/>
    <cellStyle name="Normal 3 3 5 2 2 2 2 4 2 2" xfId="29064"/>
    <cellStyle name="Normal 3 3 5 2 2 2 2 4 3" xfId="29065"/>
    <cellStyle name="Normal 3 3 5 2 2 2 2 5" xfId="29066"/>
    <cellStyle name="Normal 3 3 5 2 2 2 2 5 2" xfId="29067"/>
    <cellStyle name="Normal 3 3 5 2 2 2 2 6" xfId="29068"/>
    <cellStyle name="Normal 3 3 5 2 2 2 3" xfId="29069"/>
    <cellStyle name="Normal 3 3 5 2 2 2 3 2" xfId="29070"/>
    <cellStyle name="Normal 3 3 5 2 2 2 3 2 2" xfId="29071"/>
    <cellStyle name="Normal 3 3 5 2 2 2 3 2 2 2" xfId="29072"/>
    <cellStyle name="Normal 3 3 5 2 2 2 3 2 2 2 2" xfId="29073"/>
    <cellStyle name="Normal 3 3 5 2 2 2 3 2 2 3" xfId="29074"/>
    <cellStyle name="Normal 3 3 5 2 2 2 3 2 3" xfId="29075"/>
    <cellStyle name="Normal 3 3 5 2 2 2 3 2 3 2" xfId="29076"/>
    <cellStyle name="Normal 3 3 5 2 2 2 3 2 4" xfId="29077"/>
    <cellStyle name="Normal 3 3 5 2 2 2 3 3" xfId="29078"/>
    <cellStyle name="Normal 3 3 5 2 2 2 3 3 2" xfId="29079"/>
    <cellStyle name="Normal 3 3 5 2 2 2 3 3 2 2" xfId="29080"/>
    <cellStyle name="Normal 3 3 5 2 2 2 3 3 3" xfId="29081"/>
    <cellStyle name="Normal 3 3 5 2 2 2 3 4" xfId="29082"/>
    <cellStyle name="Normal 3 3 5 2 2 2 3 4 2" xfId="29083"/>
    <cellStyle name="Normal 3 3 5 2 2 2 3 5" xfId="29084"/>
    <cellStyle name="Normal 3 3 5 2 2 2 4" xfId="29085"/>
    <cellStyle name="Normal 3 3 5 2 2 2 4 2" xfId="29086"/>
    <cellStyle name="Normal 3 3 5 2 2 2 4 2 2" xfId="29087"/>
    <cellStyle name="Normal 3 3 5 2 2 2 4 2 2 2" xfId="29088"/>
    <cellStyle name="Normal 3 3 5 2 2 2 4 2 3" xfId="29089"/>
    <cellStyle name="Normal 3 3 5 2 2 2 4 3" xfId="29090"/>
    <cellStyle name="Normal 3 3 5 2 2 2 4 3 2" xfId="29091"/>
    <cellStyle name="Normal 3 3 5 2 2 2 4 4" xfId="29092"/>
    <cellStyle name="Normal 3 3 5 2 2 2 5" xfId="29093"/>
    <cellStyle name="Normal 3 3 5 2 2 2 5 2" xfId="29094"/>
    <cellStyle name="Normal 3 3 5 2 2 2 5 2 2" xfId="29095"/>
    <cellStyle name="Normal 3 3 5 2 2 2 5 3" xfId="29096"/>
    <cellStyle name="Normal 3 3 5 2 2 2 6" xfId="29097"/>
    <cellStyle name="Normal 3 3 5 2 2 2 6 2" xfId="29098"/>
    <cellStyle name="Normal 3 3 5 2 2 2 7" xfId="29099"/>
    <cellStyle name="Normal 3 3 5 2 2 3" xfId="948"/>
    <cellStyle name="Normal 3 3 5 2 2 3 2" xfId="29100"/>
    <cellStyle name="Normal 3 3 5 2 2 3 2 2" xfId="29101"/>
    <cellStyle name="Normal 3 3 5 2 2 3 2 2 2" xfId="29102"/>
    <cellStyle name="Normal 3 3 5 2 2 3 2 2 2 2" xfId="29103"/>
    <cellStyle name="Normal 3 3 5 2 2 3 2 2 2 2 2" xfId="29104"/>
    <cellStyle name="Normal 3 3 5 2 2 3 2 2 2 3" xfId="29105"/>
    <cellStyle name="Normal 3 3 5 2 2 3 2 2 3" xfId="29106"/>
    <cellStyle name="Normal 3 3 5 2 2 3 2 2 3 2" xfId="29107"/>
    <cellStyle name="Normal 3 3 5 2 2 3 2 2 4" xfId="29108"/>
    <cellStyle name="Normal 3 3 5 2 2 3 2 3" xfId="29109"/>
    <cellStyle name="Normal 3 3 5 2 2 3 2 3 2" xfId="29110"/>
    <cellStyle name="Normal 3 3 5 2 2 3 2 3 2 2" xfId="29111"/>
    <cellStyle name="Normal 3 3 5 2 2 3 2 3 3" xfId="29112"/>
    <cellStyle name="Normal 3 3 5 2 2 3 2 4" xfId="29113"/>
    <cellStyle name="Normal 3 3 5 2 2 3 2 4 2" xfId="29114"/>
    <cellStyle name="Normal 3 3 5 2 2 3 2 5" xfId="29115"/>
    <cellStyle name="Normal 3 3 5 2 2 3 3" xfId="29116"/>
    <cellStyle name="Normal 3 3 5 2 2 3 3 2" xfId="29117"/>
    <cellStyle name="Normal 3 3 5 2 2 3 3 2 2" xfId="29118"/>
    <cellStyle name="Normal 3 3 5 2 2 3 3 2 2 2" xfId="29119"/>
    <cellStyle name="Normal 3 3 5 2 2 3 3 2 3" xfId="29120"/>
    <cellStyle name="Normal 3 3 5 2 2 3 3 3" xfId="29121"/>
    <cellStyle name="Normal 3 3 5 2 2 3 3 3 2" xfId="29122"/>
    <cellStyle name="Normal 3 3 5 2 2 3 3 4" xfId="29123"/>
    <cellStyle name="Normal 3 3 5 2 2 3 4" xfId="29124"/>
    <cellStyle name="Normal 3 3 5 2 2 3 4 2" xfId="29125"/>
    <cellStyle name="Normal 3 3 5 2 2 3 4 2 2" xfId="29126"/>
    <cellStyle name="Normal 3 3 5 2 2 3 4 3" xfId="29127"/>
    <cellStyle name="Normal 3 3 5 2 2 3 5" xfId="29128"/>
    <cellStyle name="Normal 3 3 5 2 2 3 5 2" xfId="29129"/>
    <cellStyle name="Normal 3 3 5 2 2 3 6" xfId="29130"/>
    <cellStyle name="Normal 3 3 5 2 2 4" xfId="29131"/>
    <cellStyle name="Normal 3 3 5 2 2 4 2" xfId="29132"/>
    <cellStyle name="Normal 3 3 5 2 2 4 2 2" xfId="29133"/>
    <cellStyle name="Normal 3 3 5 2 2 4 2 2 2" xfId="29134"/>
    <cellStyle name="Normal 3 3 5 2 2 4 2 2 2 2" xfId="29135"/>
    <cellStyle name="Normal 3 3 5 2 2 4 2 2 3" xfId="29136"/>
    <cellStyle name="Normal 3 3 5 2 2 4 2 3" xfId="29137"/>
    <cellStyle name="Normal 3 3 5 2 2 4 2 3 2" xfId="29138"/>
    <cellStyle name="Normal 3 3 5 2 2 4 2 4" xfId="29139"/>
    <cellStyle name="Normal 3 3 5 2 2 4 3" xfId="29140"/>
    <cellStyle name="Normal 3 3 5 2 2 4 3 2" xfId="29141"/>
    <cellStyle name="Normal 3 3 5 2 2 4 3 2 2" xfId="29142"/>
    <cellStyle name="Normal 3 3 5 2 2 4 3 3" xfId="29143"/>
    <cellStyle name="Normal 3 3 5 2 2 4 4" xfId="29144"/>
    <cellStyle name="Normal 3 3 5 2 2 4 4 2" xfId="29145"/>
    <cellStyle name="Normal 3 3 5 2 2 4 5" xfId="29146"/>
    <cellStyle name="Normal 3 3 5 2 2 5" xfId="29147"/>
    <cellStyle name="Normal 3 3 5 2 2 5 2" xfId="29148"/>
    <cellStyle name="Normal 3 3 5 2 2 5 2 2" xfId="29149"/>
    <cellStyle name="Normal 3 3 5 2 2 5 2 2 2" xfId="29150"/>
    <cellStyle name="Normal 3 3 5 2 2 5 2 3" xfId="29151"/>
    <cellStyle name="Normal 3 3 5 2 2 5 3" xfId="29152"/>
    <cellStyle name="Normal 3 3 5 2 2 5 3 2" xfId="29153"/>
    <cellStyle name="Normal 3 3 5 2 2 5 4" xfId="29154"/>
    <cellStyle name="Normal 3 3 5 2 2 6" xfId="29155"/>
    <cellStyle name="Normal 3 3 5 2 2 6 2" xfId="29156"/>
    <cellStyle name="Normal 3 3 5 2 2 6 2 2" xfId="29157"/>
    <cellStyle name="Normal 3 3 5 2 2 6 3" xfId="29158"/>
    <cellStyle name="Normal 3 3 5 2 2 7" xfId="29159"/>
    <cellStyle name="Normal 3 3 5 2 2 7 2" xfId="29160"/>
    <cellStyle name="Normal 3 3 5 2 2 8" xfId="29161"/>
    <cellStyle name="Normal 3 3 5 2 3" xfId="949"/>
    <cellStyle name="Normal 3 3 5 2 3 2" xfId="950"/>
    <cellStyle name="Normal 3 3 5 2 3 2 2" xfId="29162"/>
    <cellStyle name="Normal 3 3 5 2 3 2 2 2" xfId="29163"/>
    <cellStyle name="Normal 3 3 5 2 3 2 2 2 2" xfId="29164"/>
    <cellStyle name="Normal 3 3 5 2 3 2 2 2 2 2" xfId="29165"/>
    <cellStyle name="Normal 3 3 5 2 3 2 2 2 2 2 2" xfId="29166"/>
    <cellStyle name="Normal 3 3 5 2 3 2 2 2 2 3" xfId="29167"/>
    <cellStyle name="Normal 3 3 5 2 3 2 2 2 3" xfId="29168"/>
    <cellStyle name="Normal 3 3 5 2 3 2 2 2 3 2" xfId="29169"/>
    <cellStyle name="Normal 3 3 5 2 3 2 2 2 4" xfId="29170"/>
    <cellStyle name="Normal 3 3 5 2 3 2 2 3" xfId="29171"/>
    <cellStyle name="Normal 3 3 5 2 3 2 2 3 2" xfId="29172"/>
    <cellStyle name="Normal 3 3 5 2 3 2 2 3 2 2" xfId="29173"/>
    <cellStyle name="Normal 3 3 5 2 3 2 2 3 3" xfId="29174"/>
    <cellStyle name="Normal 3 3 5 2 3 2 2 4" xfId="29175"/>
    <cellStyle name="Normal 3 3 5 2 3 2 2 4 2" xfId="29176"/>
    <cellStyle name="Normal 3 3 5 2 3 2 2 5" xfId="29177"/>
    <cellStyle name="Normal 3 3 5 2 3 2 3" xfId="29178"/>
    <cellStyle name="Normal 3 3 5 2 3 2 3 2" xfId="29179"/>
    <cellStyle name="Normal 3 3 5 2 3 2 3 2 2" xfId="29180"/>
    <cellStyle name="Normal 3 3 5 2 3 2 3 2 2 2" xfId="29181"/>
    <cellStyle name="Normal 3 3 5 2 3 2 3 2 3" xfId="29182"/>
    <cellStyle name="Normal 3 3 5 2 3 2 3 3" xfId="29183"/>
    <cellStyle name="Normal 3 3 5 2 3 2 3 3 2" xfId="29184"/>
    <cellStyle name="Normal 3 3 5 2 3 2 3 4" xfId="29185"/>
    <cellStyle name="Normal 3 3 5 2 3 2 4" xfId="29186"/>
    <cellStyle name="Normal 3 3 5 2 3 2 4 2" xfId="29187"/>
    <cellStyle name="Normal 3 3 5 2 3 2 4 2 2" xfId="29188"/>
    <cellStyle name="Normal 3 3 5 2 3 2 4 3" xfId="29189"/>
    <cellStyle name="Normal 3 3 5 2 3 2 5" xfId="29190"/>
    <cellStyle name="Normal 3 3 5 2 3 2 5 2" xfId="29191"/>
    <cellStyle name="Normal 3 3 5 2 3 2 6" xfId="29192"/>
    <cellStyle name="Normal 3 3 5 2 3 3" xfId="29193"/>
    <cellStyle name="Normal 3 3 5 2 3 3 2" xfId="29194"/>
    <cellStyle name="Normal 3 3 5 2 3 3 2 2" xfId="29195"/>
    <cellStyle name="Normal 3 3 5 2 3 3 2 2 2" xfId="29196"/>
    <cellStyle name="Normal 3 3 5 2 3 3 2 2 2 2" xfId="29197"/>
    <cellStyle name="Normal 3 3 5 2 3 3 2 2 3" xfId="29198"/>
    <cellStyle name="Normal 3 3 5 2 3 3 2 3" xfId="29199"/>
    <cellStyle name="Normal 3 3 5 2 3 3 2 3 2" xfId="29200"/>
    <cellStyle name="Normal 3 3 5 2 3 3 2 4" xfId="29201"/>
    <cellStyle name="Normal 3 3 5 2 3 3 3" xfId="29202"/>
    <cellStyle name="Normal 3 3 5 2 3 3 3 2" xfId="29203"/>
    <cellStyle name="Normal 3 3 5 2 3 3 3 2 2" xfId="29204"/>
    <cellStyle name="Normal 3 3 5 2 3 3 3 3" xfId="29205"/>
    <cellStyle name="Normal 3 3 5 2 3 3 4" xfId="29206"/>
    <cellStyle name="Normal 3 3 5 2 3 3 4 2" xfId="29207"/>
    <cellStyle name="Normal 3 3 5 2 3 3 5" xfId="29208"/>
    <cellStyle name="Normal 3 3 5 2 3 4" xfId="29209"/>
    <cellStyle name="Normal 3 3 5 2 3 4 2" xfId="29210"/>
    <cellStyle name="Normal 3 3 5 2 3 4 2 2" xfId="29211"/>
    <cellStyle name="Normal 3 3 5 2 3 4 2 2 2" xfId="29212"/>
    <cellStyle name="Normal 3 3 5 2 3 4 2 3" xfId="29213"/>
    <cellStyle name="Normal 3 3 5 2 3 4 3" xfId="29214"/>
    <cellStyle name="Normal 3 3 5 2 3 4 3 2" xfId="29215"/>
    <cellStyle name="Normal 3 3 5 2 3 4 4" xfId="29216"/>
    <cellStyle name="Normal 3 3 5 2 3 5" xfId="29217"/>
    <cellStyle name="Normal 3 3 5 2 3 5 2" xfId="29218"/>
    <cellStyle name="Normal 3 3 5 2 3 5 2 2" xfId="29219"/>
    <cellStyle name="Normal 3 3 5 2 3 5 3" xfId="29220"/>
    <cellStyle name="Normal 3 3 5 2 3 6" xfId="29221"/>
    <cellStyle name="Normal 3 3 5 2 3 6 2" xfId="29222"/>
    <cellStyle name="Normal 3 3 5 2 3 7" xfId="29223"/>
    <cellStyle name="Normal 3 3 5 2 4" xfId="951"/>
    <cellStyle name="Normal 3 3 5 2 4 2" xfId="29224"/>
    <cellStyle name="Normal 3 3 5 2 4 2 2" xfId="29225"/>
    <cellStyle name="Normal 3 3 5 2 4 2 2 2" xfId="29226"/>
    <cellStyle name="Normal 3 3 5 2 4 2 2 2 2" xfId="29227"/>
    <cellStyle name="Normal 3 3 5 2 4 2 2 2 2 2" xfId="29228"/>
    <cellStyle name="Normal 3 3 5 2 4 2 2 2 3" xfId="29229"/>
    <cellStyle name="Normal 3 3 5 2 4 2 2 3" xfId="29230"/>
    <cellStyle name="Normal 3 3 5 2 4 2 2 3 2" xfId="29231"/>
    <cellStyle name="Normal 3 3 5 2 4 2 2 4" xfId="29232"/>
    <cellStyle name="Normal 3 3 5 2 4 2 3" xfId="29233"/>
    <cellStyle name="Normal 3 3 5 2 4 2 3 2" xfId="29234"/>
    <cellStyle name="Normal 3 3 5 2 4 2 3 2 2" xfId="29235"/>
    <cellStyle name="Normal 3 3 5 2 4 2 3 3" xfId="29236"/>
    <cellStyle name="Normal 3 3 5 2 4 2 4" xfId="29237"/>
    <cellStyle name="Normal 3 3 5 2 4 2 4 2" xfId="29238"/>
    <cellStyle name="Normal 3 3 5 2 4 2 5" xfId="29239"/>
    <cellStyle name="Normal 3 3 5 2 4 3" xfId="29240"/>
    <cellStyle name="Normal 3 3 5 2 4 3 2" xfId="29241"/>
    <cellStyle name="Normal 3 3 5 2 4 3 2 2" xfId="29242"/>
    <cellStyle name="Normal 3 3 5 2 4 3 2 2 2" xfId="29243"/>
    <cellStyle name="Normal 3 3 5 2 4 3 2 3" xfId="29244"/>
    <cellStyle name="Normal 3 3 5 2 4 3 3" xfId="29245"/>
    <cellStyle name="Normal 3 3 5 2 4 3 3 2" xfId="29246"/>
    <cellStyle name="Normal 3 3 5 2 4 3 4" xfId="29247"/>
    <cellStyle name="Normal 3 3 5 2 4 4" xfId="29248"/>
    <cellStyle name="Normal 3 3 5 2 4 4 2" xfId="29249"/>
    <cellStyle name="Normal 3 3 5 2 4 4 2 2" xfId="29250"/>
    <cellStyle name="Normal 3 3 5 2 4 4 3" xfId="29251"/>
    <cellStyle name="Normal 3 3 5 2 4 5" xfId="29252"/>
    <cellStyle name="Normal 3 3 5 2 4 5 2" xfId="29253"/>
    <cellStyle name="Normal 3 3 5 2 4 6" xfId="29254"/>
    <cellStyle name="Normal 3 3 5 2 5" xfId="29255"/>
    <cellStyle name="Normal 3 3 5 2 5 2" xfId="29256"/>
    <cellStyle name="Normal 3 3 5 2 5 2 2" xfId="29257"/>
    <cellStyle name="Normal 3 3 5 2 5 2 2 2" xfId="29258"/>
    <cellStyle name="Normal 3 3 5 2 5 2 2 2 2" xfId="29259"/>
    <cellStyle name="Normal 3 3 5 2 5 2 2 3" xfId="29260"/>
    <cellStyle name="Normal 3 3 5 2 5 2 3" xfId="29261"/>
    <cellStyle name="Normal 3 3 5 2 5 2 3 2" xfId="29262"/>
    <cellStyle name="Normal 3 3 5 2 5 2 4" xfId="29263"/>
    <cellStyle name="Normal 3 3 5 2 5 3" xfId="29264"/>
    <cellStyle name="Normal 3 3 5 2 5 3 2" xfId="29265"/>
    <cellStyle name="Normal 3 3 5 2 5 3 2 2" xfId="29266"/>
    <cellStyle name="Normal 3 3 5 2 5 3 3" xfId="29267"/>
    <cellStyle name="Normal 3 3 5 2 5 4" xfId="29268"/>
    <cellStyle name="Normal 3 3 5 2 5 4 2" xfId="29269"/>
    <cellStyle name="Normal 3 3 5 2 5 5" xfId="29270"/>
    <cellStyle name="Normal 3 3 5 2 6" xfId="29271"/>
    <cellStyle name="Normal 3 3 5 2 6 2" xfId="29272"/>
    <cellStyle name="Normal 3 3 5 2 6 2 2" xfId="29273"/>
    <cellStyle name="Normal 3 3 5 2 6 2 2 2" xfId="29274"/>
    <cellStyle name="Normal 3 3 5 2 6 2 3" xfId="29275"/>
    <cellStyle name="Normal 3 3 5 2 6 3" xfId="29276"/>
    <cellStyle name="Normal 3 3 5 2 6 3 2" xfId="29277"/>
    <cellStyle name="Normal 3 3 5 2 6 4" xfId="29278"/>
    <cellStyle name="Normal 3 3 5 2 7" xfId="29279"/>
    <cellStyle name="Normal 3 3 5 2 7 2" xfId="29280"/>
    <cellStyle name="Normal 3 3 5 2 7 2 2" xfId="29281"/>
    <cellStyle name="Normal 3 3 5 2 7 3" xfId="29282"/>
    <cellStyle name="Normal 3 3 5 2 8" xfId="29283"/>
    <cellStyle name="Normal 3 3 5 2 8 2" xfId="29284"/>
    <cellStyle name="Normal 3 3 5 2 9" xfId="29285"/>
    <cellStyle name="Normal 3 3 5 3" xfId="952"/>
    <cellStyle name="Normal 3 3 5 3 2" xfId="953"/>
    <cellStyle name="Normal 3 3 5 3 2 2" xfId="954"/>
    <cellStyle name="Normal 3 3 5 3 2 2 2" xfId="29286"/>
    <cellStyle name="Normal 3 3 5 3 2 2 2 2" xfId="29287"/>
    <cellStyle name="Normal 3 3 5 3 2 2 2 2 2" xfId="29288"/>
    <cellStyle name="Normal 3 3 5 3 2 2 2 2 2 2" xfId="29289"/>
    <cellStyle name="Normal 3 3 5 3 2 2 2 2 2 2 2" xfId="29290"/>
    <cellStyle name="Normal 3 3 5 3 2 2 2 2 2 3" xfId="29291"/>
    <cellStyle name="Normal 3 3 5 3 2 2 2 2 3" xfId="29292"/>
    <cellStyle name="Normal 3 3 5 3 2 2 2 2 3 2" xfId="29293"/>
    <cellStyle name="Normal 3 3 5 3 2 2 2 2 4" xfId="29294"/>
    <cellStyle name="Normal 3 3 5 3 2 2 2 3" xfId="29295"/>
    <cellStyle name="Normal 3 3 5 3 2 2 2 3 2" xfId="29296"/>
    <cellStyle name="Normal 3 3 5 3 2 2 2 3 2 2" xfId="29297"/>
    <cellStyle name="Normal 3 3 5 3 2 2 2 3 3" xfId="29298"/>
    <cellStyle name="Normal 3 3 5 3 2 2 2 4" xfId="29299"/>
    <cellStyle name="Normal 3 3 5 3 2 2 2 4 2" xfId="29300"/>
    <cellStyle name="Normal 3 3 5 3 2 2 2 5" xfId="29301"/>
    <cellStyle name="Normal 3 3 5 3 2 2 3" xfId="29302"/>
    <cellStyle name="Normal 3 3 5 3 2 2 3 2" xfId="29303"/>
    <cellStyle name="Normal 3 3 5 3 2 2 3 2 2" xfId="29304"/>
    <cellStyle name="Normal 3 3 5 3 2 2 3 2 2 2" xfId="29305"/>
    <cellStyle name="Normal 3 3 5 3 2 2 3 2 3" xfId="29306"/>
    <cellStyle name="Normal 3 3 5 3 2 2 3 3" xfId="29307"/>
    <cellStyle name="Normal 3 3 5 3 2 2 3 3 2" xfId="29308"/>
    <cellStyle name="Normal 3 3 5 3 2 2 3 4" xfId="29309"/>
    <cellStyle name="Normal 3 3 5 3 2 2 4" xfId="29310"/>
    <cellStyle name="Normal 3 3 5 3 2 2 4 2" xfId="29311"/>
    <cellStyle name="Normal 3 3 5 3 2 2 4 2 2" xfId="29312"/>
    <cellStyle name="Normal 3 3 5 3 2 2 4 3" xfId="29313"/>
    <cellStyle name="Normal 3 3 5 3 2 2 5" xfId="29314"/>
    <cellStyle name="Normal 3 3 5 3 2 2 5 2" xfId="29315"/>
    <cellStyle name="Normal 3 3 5 3 2 2 6" xfId="29316"/>
    <cellStyle name="Normal 3 3 5 3 2 3" xfId="29317"/>
    <cellStyle name="Normal 3 3 5 3 2 3 2" xfId="29318"/>
    <cellStyle name="Normal 3 3 5 3 2 3 2 2" xfId="29319"/>
    <cellStyle name="Normal 3 3 5 3 2 3 2 2 2" xfId="29320"/>
    <cellStyle name="Normal 3 3 5 3 2 3 2 2 2 2" xfId="29321"/>
    <cellStyle name="Normal 3 3 5 3 2 3 2 2 3" xfId="29322"/>
    <cellStyle name="Normal 3 3 5 3 2 3 2 3" xfId="29323"/>
    <cellStyle name="Normal 3 3 5 3 2 3 2 3 2" xfId="29324"/>
    <cellStyle name="Normal 3 3 5 3 2 3 2 4" xfId="29325"/>
    <cellStyle name="Normal 3 3 5 3 2 3 3" xfId="29326"/>
    <cellStyle name="Normal 3 3 5 3 2 3 3 2" xfId="29327"/>
    <cellStyle name="Normal 3 3 5 3 2 3 3 2 2" xfId="29328"/>
    <cellStyle name="Normal 3 3 5 3 2 3 3 3" xfId="29329"/>
    <cellStyle name="Normal 3 3 5 3 2 3 4" xfId="29330"/>
    <cellStyle name="Normal 3 3 5 3 2 3 4 2" xfId="29331"/>
    <cellStyle name="Normal 3 3 5 3 2 3 5" xfId="29332"/>
    <cellStyle name="Normal 3 3 5 3 2 4" xfId="29333"/>
    <cellStyle name="Normal 3 3 5 3 2 4 2" xfId="29334"/>
    <cellStyle name="Normal 3 3 5 3 2 4 2 2" xfId="29335"/>
    <cellStyle name="Normal 3 3 5 3 2 4 2 2 2" xfId="29336"/>
    <cellStyle name="Normal 3 3 5 3 2 4 2 3" xfId="29337"/>
    <cellStyle name="Normal 3 3 5 3 2 4 3" xfId="29338"/>
    <cellStyle name="Normal 3 3 5 3 2 4 3 2" xfId="29339"/>
    <cellStyle name="Normal 3 3 5 3 2 4 4" xfId="29340"/>
    <cellStyle name="Normal 3 3 5 3 2 5" xfId="29341"/>
    <cellStyle name="Normal 3 3 5 3 2 5 2" xfId="29342"/>
    <cellStyle name="Normal 3 3 5 3 2 5 2 2" xfId="29343"/>
    <cellStyle name="Normal 3 3 5 3 2 5 3" xfId="29344"/>
    <cellStyle name="Normal 3 3 5 3 2 6" xfId="29345"/>
    <cellStyle name="Normal 3 3 5 3 2 6 2" xfId="29346"/>
    <cellStyle name="Normal 3 3 5 3 2 7" xfId="29347"/>
    <cellStyle name="Normal 3 3 5 3 3" xfId="955"/>
    <cellStyle name="Normal 3 3 5 3 3 2" xfId="29348"/>
    <cellStyle name="Normal 3 3 5 3 3 2 2" xfId="29349"/>
    <cellStyle name="Normal 3 3 5 3 3 2 2 2" xfId="29350"/>
    <cellStyle name="Normal 3 3 5 3 3 2 2 2 2" xfId="29351"/>
    <cellStyle name="Normal 3 3 5 3 3 2 2 2 2 2" xfId="29352"/>
    <cellStyle name="Normal 3 3 5 3 3 2 2 2 3" xfId="29353"/>
    <cellStyle name="Normal 3 3 5 3 3 2 2 3" xfId="29354"/>
    <cellStyle name="Normal 3 3 5 3 3 2 2 3 2" xfId="29355"/>
    <cellStyle name="Normal 3 3 5 3 3 2 2 4" xfId="29356"/>
    <cellStyle name="Normal 3 3 5 3 3 2 3" xfId="29357"/>
    <cellStyle name="Normal 3 3 5 3 3 2 3 2" xfId="29358"/>
    <cellStyle name="Normal 3 3 5 3 3 2 3 2 2" xfId="29359"/>
    <cellStyle name="Normal 3 3 5 3 3 2 3 3" xfId="29360"/>
    <cellStyle name="Normal 3 3 5 3 3 2 4" xfId="29361"/>
    <cellStyle name="Normal 3 3 5 3 3 2 4 2" xfId="29362"/>
    <cellStyle name="Normal 3 3 5 3 3 2 5" xfId="29363"/>
    <cellStyle name="Normal 3 3 5 3 3 3" xfId="29364"/>
    <cellStyle name="Normal 3 3 5 3 3 3 2" xfId="29365"/>
    <cellStyle name="Normal 3 3 5 3 3 3 2 2" xfId="29366"/>
    <cellStyle name="Normal 3 3 5 3 3 3 2 2 2" xfId="29367"/>
    <cellStyle name="Normal 3 3 5 3 3 3 2 3" xfId="29368"/>
    <cellStyle name="Normal 3 3 5 3 3 3 3" xfId="29369"/>
    <cellStyle name="Normal 3 3 5 3 3 3 3 2" xfId="29370"/>
    <cellStyle name="Normal 3 3 5 3 3 3 4" xfId="29371"/>
    <cellStyle name="Normal 3 3 5 3 3 4" xfId="29372"/>
    <cellStyle name="Normal 3 3 5 3 3 4 2" xfId="29373"/>
    <cellStyle name="Normal 3 3 5 3 3 4 2 2" xfId="29374"/>
    <cellStyle name="Normal 3 3 5 3 3 4 3" xfId="29375"/>
    <cellStyle name="Normal 3 3 5 3 3 5" xfId="29376"/>
    <cellStyle name="Normal 3 3 5 3 3 5 2" xfId="29377"/>
    <cellStyle name="Normal 3 3 5 3 3 6" xfId="29378"/>
    <cellStyle name="Normal 3 3 5 3 4" xfId="29379"/>
    <cellStyle name="Normal 3 3 5 3 4 2" xfId="29380"/>
    <cellStyle name="Normal 3 3 5 3 4 2 2" xfId="29381"/>
    <cellStyle name="Normal 3 3 5 3 4 2 2 2" xfId="29382"/>
    <cellStyle name="Normal 3 3 5 3 4 2 2 2 2" xfId="29383"/>
    <cellStyle name="Normal 3 3 5 3 4 2 2 3" xfId="29384"/>
    <cellStyle name="Normal 3 3 5 3 4 2 3" xfId="29385"/>
    <cellStyle name="Normal 3 3 5 3 4 2 3 2" xfId="29386"/>
    <cellStyle name="Normal 3 3 5 3 4 2 4" xfId="29387"/>
    <cellStyle name="Normal 3 3 5 3 4 3" xfId="29388"/>
    <cellStyle name="Normal 3 3 5 3 4 3 2" xfId="29389"/>
    <cellStyle name="Normal 3 3 5 3 4 3 2 2" xfId="29390"/>
    <cellStyle name="Normal 3 3 5 3 4 3 3" xfId="29391"/>
    <cellStyle name="Normal 3 3 5 3 4 4" xfId="29392"/>
    <cellStyle name="Normal 3 3 5 3 4 4 2" xfId="29393"/>
    <cellStyle name="Normal 3 3 5 3 4 5" xfId="29394"/>
    <cellStyle name="Normal 3 3 5 3 5" xfId="29395"/>
    <cellStyle name="Normal 3 3 5 3 5 2" xfId="29396"/>
    <cellStyle name="Normal 3 3 5 3 5 2 2" xfId="29397"/>
    <cellStyle name="Normal 3 3 5 3 5 2 2 2" xfId="29398"/>
    <cellStyle name="Normal 3 3 5 3 5 2 3" xfId="29399"/>
    <cellStyle name="Normal 3 3 5 3 5 3" xfId="29400"/>
    <cellStyle name="Normal 3 3 5 3 5 3 2" xfId="29401"/>
    <cellStyle name="Normal 3 3 5 3 5 4" xfId="29402"/>
    <cellStyle name="Normal 3 3 5 3 6" xfId="29403"/>
    <cellStyle name="Normal 3 3 5 3 6 2" xfId="29404"/>
    <cellStyle name="Normal 3 3 5 3 6 2 2" xfId="29405"/>
    <cellStyle name="Normal 3 3 5 3 6 3" xfId="29406"/>
    <cellStyle name="Normal 3 3 5 3 7" xfId="29407"/>
    <cellStyle name="Normal 3 3 5 3 7 2" xfId="29408"/>
    <cellStyle name="Normal 3 3 5 3 8" xfId="29409"/>
    <cellStyle name="Normal 3 3 5 4" xfId="956"/>
    <cellStyle name="Normal 3 3 5 4 2" xfId="957"/>
    <cellStyle name="Normal 3 3 5 4 2 2" xfId="29410"/>
    <cellStyle name="Normal 3 3 5 4 2 2 2" xfId="29411"/>
    <cellStyle name="Normal 3 3 5 4 2 2 2 2" xfId="29412"/>
    <cellStyle name="Normal 3 3 5 4 2 2 2 2 2" xfId="29413"/>
    <cellStyle name="Normal 3 3 5 4 2 2 2 2 2 2" xfId="29414"/>
    <cellStyle name="Normal 3 3 5 4 2 2 2 2 3" xfId="29415"/>
    <cellStyle name="Normal 3 3 5 4 2 2 2 3" xfId="29416"/>
    <cellStyle name="Normal 3 3 5 4 2 2 2 3 2" xfId="29417"/>
    <cellStyle name="Normal 3 3 5 4 2 2 2 4" xfId="29418"/>
    <cellStyle name="Normal 3 3 5 4 2 2 3" xfId="29419"/>
    <cellStyle name="Normal 3 3 5 4 2 2 3 2" xfId="29420"/>
    <cellStyle name="Normal 3 3 5 4 2 2 3 2 2" xfId="29421"/>
    <cellStyle name="Normal 3 3 5 4 2 2 3 3" xfId="29422"/>
    <cellStyle name="Normal 3 3 5 4 2 2 4" xfId="29423"/>
    <cellStyle name="Normal 3 3 5 4 2 2 4 2" xfId="29424"/>
    <cellStyle name="Normal 3 3 5 4 2 2 5" xfId="29425"/>
    <cellStyle name="Normal 3 3 5 4 2 3" xfId="29426"/>
    <cellStyle name="Normal 3 3 5 4 2 3 2" xfId="29427"/>
    <cellStyle name="Normal 3 3 5 4 2 3 2 2" xfId="29428"/>
    <cellStyle name="Normal 3 3 5 4 2 3 2 2 2" xfId="29429"/>
    <cellStyle name="Normal 3 3 5 4 2 3 2 3" xfId="29430"/>
    <cellStyle name="Normal 3 3 5 4 2 3 3" xfId="29431"/>
    <cellStyle name="Normal 3 3 5 4 2 3 3 2" xfId="29432"/>
    <cellStyle name="Normal 3 3 5 4 2 3 4" xfId="29433"/>
    <cellStyle name="Normal 3 3 5 4 2 4" xfId="29434"/>
    <cellStyle name="Normal 3 3 5 4 2 4 2" xfId="29435"/>
    <cellStyle name="Normal 3 3 5 4 2 4 2 2" xfId="29436"/>
    <cellStyle name="Normal 3 3 5 4 2 4 3" xfId="29437"/>
    <cellStyle name="Normal 3 3 5 4 2 5" xfId="29438"/>
    <cellStyle name="Normal 3 3 5 4 2 5 2" xfId="29439"/>
    <cellStyle name="Normal 3 3 5 4 2 6" xfId="29440"/>
    <cellStyle name="Normal 3 3 5 4 3" xfId="29441"/>
    <cellStyle name="Normal 3 3 5 4 3 2" xfId="29442"/>
    <cellStyle name="Normal 3 3 5 4 3 2 2" xfId="29443"/>
    <cellStyle name="Normal 3 3 5 4 3 2 2 2" xfId="29444"/>
    <cellStyle name="Normal 3 3 5 4 3 2 2 2 2" xfId="29445"/>
    <cellStyle name="Normal 3 3 5 4 3 2 2 3" xfId="29446"/>
    <cellStyle name="Normal 3 3 5 4 3 2 3" xfId="29447"/>
    <cellStyle name="Normal 3 3 5 4 3 2 3 2" xfId="29448"/>
    <cellStyle name="Normal 3 3 5 4 3 2 4" xfId="29449"/>
    <cellStyle name="Normal 3 3 5 4 3 3" xfId="29450"/>
    <cellStyle name="Normal 3 3 5 4 3 3 2" xfId="29451"/>
    <cellStyle name="Normal 3 3 5 4 3 3 2 2" xfId="29452"/>
    <cellStyle name="Normal 3 3 5 4 3 3 3" xfId="29453"/>
    <cellStyle name="Normal 3 3 5 4 3 4" xfId="29454"/>
    <cellStyle name="Normal 3 3 5 4 3 4 2" xfId="29455"/>
    <cellStyle name="Normal 3 3 5 4 3 5" xfId="29456"/>
    <cellStyle name="Normal 3 3 5 4 4" xfId="29457"/>
    <cellStyle name="Normal 3 3 5 4 4 2" xfId="29458"/>
    <cellStyle name="Normal 3 3 5 4 4 2 2" xfId="29459"/>
    <cellStyle name="Normal 3 3 5 4 4 2 2 2" xfId="29460"/>
    <cellStyle name="Normal 3 3 5 4 4 2 3" xfId="29461"/>
    <cellStyle name="Normal 3 3 5 4 4 3" xfId="29462"/>
    <cellStyle name="Normal 3 3 5 4 4 3 2" xfId="29463"/>
    <cellStyle name="Normal 3 3 5 4 4 4" xfId="29464"/>
    <cellStyle name="Normal 3 3 5 4 5" xfId="29465"/>
    <cellStyle name="Normal 3 3 5 4 5 2" xfId="29466"/>
    <cellStyle name="Normal 3 3 5 4 5 2 2" xfId="29467"/>
    <cellStyle name="Normal 3 3 5 4 5 3" xfId="29468"/>
    <cellStyle name="Normal 3 3 5 4 6" xfId="29469"/>
    <cellStyle name="Normal 3 3 5 4 6 2" xfId="29470"/>
    <cellStyle name="Normal 3 3 5 4 7" xfId="29471"/>
    <cellStyle name="Normal 3 3 5 5" xfId="958"/>
    <cellStyle name="Normal 3 3 5 5 2" xfId="29472"/>
    <cellStyle name="Normal 3 3 5 5 2 2" xfId="29473"/>
    <cellStyle name="Normal 3 3 5 5 2 2 2" xfId="29474"/>
    <cellStyle name="Normal 3 3 5 5 2 2 2 2" xfId="29475"/>
    <cellStyle name="Normal 3 3 5 5 2 2 2 2 2" xfId="29476"/>
    <cellStyle name="Normal 3 3 5 5 2 2 2 3" xfId="29477"/>
    <cellStyle name="Normal 3 3 5 5 2 2 3" xfId="29478"/>
    <cellStyle name="Normal 3 3 5 5 2 2 3 2" xfId="29479"/>
    <cellStyle name="Normal 3 3 5 5 2 2 4" xfId="29480"/>
    <cellStyle name="Normal 3 3 5 5 2 3" xfId="29481"/>
    <cellStyle name="Normal 3 3 5 5 2 3 2" xfId="29482"/>
    <cellStyle name="Normal 3 3 5 5 2 3 2 2" xfId="29483"/>
    <cellStyle name="Normal 3 3 5 5 2 3 3" xfId="29484"/>
    <cellStyle name="Normal 3 3 5 5 2 4" xfId="29485"/>
    <cellStyle name="Normal 3 3 5 5 2 4 2" xfId="29486"/>
    <cellStyle name="Normal 3 3 5 5 2 5" xfId="29487"/>
    <cellStyle name="Normal 3 3 5 5 3" xfId="29488"/>
    <cellStyle name="Normal 3 3 5 5 3 2" xfId="29489"/>
    <cellStyle name="Normal 3 3 5 5 3 2 2" xfId="29490"/>
    <cellStyle name="Normal 3 3 5 5 3 2 2 2" xfId="29491"/>
    <cellStyle name="Normal 3 3 5 5 3 2 3" xfId="29492"/>
    <cellStyle name="Normal 3 3 5 5 3 3" xfId="29493"/>
    <cellStyle name="Normal 3 3 5 5 3 3 2" xfId="29494"/>
    <cellStyle name="Normal 3 3 5 5 3 4" xfId="29495"/>
    <cellStyle name="Normal 3 3 5 5 4" xfId="29496"/>
    <cellStyle name="Normal 3 3 5 5 4 2" xfId="29497"/>
    <cellStyle name="Normal 3 3 5 5 4 2 2" xfId="29498"/>
    <cellStyle name="Normal 3 3 5 5 4 3" xfId="29499"/>
    <cellStyle name="Normal 3 3 5 5 5" xfId="29500"/>
    <cellStyle name="Normal 3 3 5 5 5 2" xfId="29501"/>
    <cellStyle name="Normal 3 3 5 5 6" xfId="29502"/>
    <cellStyle name="Normal 3 3 5 6" xfId="29503"/>
    <cellStyle name="Normal 3 3 5 6 2" xfId="29504"/>
    <cellStyle name="Normal 3 3 5 6 2 2" xfId="29505"/>
    <cellStyle name="Normal 3 3 5 6 2 2 2" xfId="29506"/>
    <cellStyle name="Normal 3 3 5 6 2 2 2 2" xfId="29507"/>
    <cellStyle name="Normal 3 3 5 6 2 2 3" xfId="29508"/>
    <cellStyle name="Normal 3 3 5 6 2 3" xfId="29509"/>
    <cellStyle name="Normal 3 3 5 6 2 3 2" xfId="29510"/>
    <cellStyle name="Normal 3 3 5 6 2 4" xfId="29511"/>
    <cellStyle name="Normal 3 3 5 6 3" xfId="29512"/>
    <cellStyle name="Normal 3 3 5 6 3 2" xfId="29513"/>
    <cellStyle name="Normal 3 3 5 6 3 2 2" xfId="29514"/>
    <cellStyle name="Normal 3 3 5 6 3 3" xfId="29515"/>
    <cellStyle name="Normal 3 3 5 6 4" xfId="29516"/>
    <cellStyle name="Normal 3 3 5 6 4 2" xfId="29517"/>
    <cellStyle name="Normal 3 3 5 6 5" xfId="29518"/>
    <cellStyle name="Normal 3 3 5 7" xfId="29519"/>
    <cellStyle name="Normal 3 3 5 7 2" xfId="29520"/>
    <cellStyle name="Normal 3 3 5 7 2 2" xfId="29521"/>
    <cellStyle name="Normal 3 3 5 7 2 2 2" xfId="29522"/>
    <cellStyle name="Normal 3 3 5 7 2 3" xfId="29523"/>
    <cellStyle name="Normal 3 3 5 7 3" xfId="29524"/>
    <cellStyle name="Normal 3 3 5 7 3 2" xfId="29525"/>
    <cellStyle name="Normal 3 3 5 7 4" xfId="29526"/>
    <cellStyle name="Normal 3 3 5 8" xfId="29527"/>
    <cellStyle name="Normal 3 3 5 8 2" xfId="29528"/>
    <cellStyle name="Normal 3 3 5 8 2 2" xfId="29529"/>
    <cellStyle name="Normal 3 3 5 8 3" xfId="29530"/>
    <cellStyle name="Normal 3 3 5 9" xfId="29531"/>
    <cellStyle name="Normal 3 3 5 9 2" xfId="29532"/>
    <cellStyle name="Normal 3 3 6" xfId="959"/>
    <cellStyle name="Normal 3 3 6 2" xfId="960"/>
    <cellStyle name="Normal 3 3 6 2 2" xfId="961"/>
    <cellStyle name="Normal 3 3 6 2 2 2" xfId="962"/>
    <cellStyle name="Normal 3 3 6 2 2 2 2" xfId="29533"/>
    <cellStyle name="Normal 3 3 6 2 2 2 2 2" xfId="29534"/>
    <cellStyle name="Normal 3 3 6 2 2 2 2 2 2" xfId="29535"/>
    <cellStyle name="Normal 3 3 6 2 2 2 2 2 2 2" xfId="29536"/>
    <cellStyle name="Normal 3 3 6 2 2 2 2 2 2 2 2" xfId="29537"/>
    <cellStyle name="Normal 3 3 6 2 2 2 2 2 2 3" xfId="29538"/>
    <cellStyle name="Normal 3 3 6 2 2 2 2 2 3" xfId="29539"/>
    <cellStyle name="Normal 3 3 6 2 2 2 2 2 3 2" xfId="29540"/>
    <cellStyle name="Normal 3 3 6 2 2 2 2 2 4" xfId="29541"/>
    <cellStyle name="Normal 3 3 6 2 2 2 2 3" xfId="29542"/>
    <cellStyle name="Normal 3 3 6 2 2 2 2 3 2" xfId="29543"/>
    <cellStyle name="Normal 3 3 6 2 2 2 2 3 2 2" xfId="29544"/>
    <cellStyle name="Normal 3 3 6 2 2 2 2 3 3" xfId="29545"/>
    <cellStyle name="Normal 3 3 6 2 2 2 2 4" xfId="29546"/>
    <cellStyle name="Normal 3 3 6 2 2 2 2 4 2" xfId="29547"/>
    <cellStyle name="Normal 3 3 6 2 2 2 2 5" xfId="29548"/>
    <cellStyle name="Normal 3 3 6 2 2 2 3" xfId="29549"/>
    <cellStyle name="Normal 3 3 6 2 2 2 3 2" xfId="29550"/>
    <cellStyle name="Normal 3 3 6 2 2 2 3 2 2" xfId="29551"/>
    <cellStyle name="Normal 3 3 6 2 2 2 3 2 2 2" xfId="29552"/>
    <cellStyle name="Normal 3 3 6 2 2 2 3 2 3" xfId="29553"/>
    <cellStyle name="Normal 3 3 6 2 2 2 3 3" xfId="29554"/>
    <cellStyle name="Normal 3 3 6 2 2 2 3 3 2" xfId="29555"/>
    <cellStyle name="Normal 3 3 6 2 2 2 3 4" xfId="29556"/>
    <cellStyle name="Normal 3 3 6 2 2 2 4" xfId="29557"/>
    <cellStyle name="Normal 3 3 6 2 2 2 4 2" xfId="29558"/>
    <cellStyle name="Normal 3 3 6 2 2 2 4 2 2" xfId="29559"/>
    <cellStyle name="Normal 3 3 6 2 2 2 4 3" xfId="29560"/>
    <cellStyle name="Normal 3 3 6 2 2 2 5" xfId="29561"/>
    <cellStyle name="Normal 3 3 6 2 2 2 5 2" xfId="29562"/>
    <cellStyle name="Normal 3 3 6 2 2 2 6" xfId="29563"/>
    <cellStyle name="Normal 3 3 6 2 2 3" xfId="29564"/>
    <cellStyle name="Normal 3 3 6 2 2 3 2" xfId="29565"/>
    <cellStyle name="Normal 3 3 6 2 2 3 2 2" xfId="29566"/>
    <cellStyle name="Normal 3 3 6 2 2 3 2 2 2" xfId="29567"/>
    <cellStyle name="Normal 3 3 6 2 2 3 2 2 2 2" xfId="29568"/>
    <cellStyle name="Normal 3 3 6 2 2 3 2 2 3" xfId="29569"/>
    <cellStyle name="Normal 3 3 6 2 2 3 2 3" xfId="29570"/>
    <cellStyle name="Normal 3 3 6 2 2 3 2 3 2" xfId="29571"/>
    <cellStyle name="Normal 3 3 6 2 2 3 2 4" xfId="29572"/>
    <cellStyle name="Normal 3 3 6 2 2 3 3" xfId="29573"/>
    <cellStyle name="Normal 3 3 6 2 2 3 3 2" xfId="29574"/>
    <cellStyle name="Normal 3 3 6 2 2 3 3 2 2" xfId="29575"/>
    <cellStyle name="Normal 3 3 6 2 2 3 3 3" xfId="29576"/>
    <cellStyle name="Normal 3 3 6 2 2 3 4" xfId="29577"/>
    <cellStyle name="Normal 3 3 6 2 2 3 4 2" xfId="29578"/>
    <cellStyle name="Normal 3 3 6 2 2 3 5" xfId="29579"/>
    <cellStyle name="Normal 3 3 6 2 2 4" xfId="29580"/>
    <cellStyle name="Normal 3 3 6 2 2 4 2" xfId="29581"/>
    <cellStyle name="Normal 3 3 6 2 2 4 2 2" xfId="29582"/>
    <cellStyle name="Normal 3 3 6 2 2 4 2 2 2" xfId="29583"/>
    <cellStyle name="Normal 3 3 6 2 2 4 2 3" xfId="29584"/>
    <cellStyle name="Normal 3 3 6 2 2 4 3" xfId="29585"/>
    <cellStyle name="Normal 3 3 6 2 2 4 3 2" xfId="29586"/>
    <cellStyle name="Normal 3 3 6 2 2 4 4" xfId="29587"/>
    <cellStyle name="Normal 3 3 6 2 2 5" xfId="29588"/>
    <cellStyle name="Normal 3 3 6 2 2 5 2" xfId="29589"/>
    <cellStyle name="Normal 3 3 6 2 2 5 2 2" xfId="29590"/>
    <cellStyle name="Normal 3 3 6 2 2 5 3" xfId="29591"/>
    <cellStyle name="Normal 3 3 6 2 2 6" xfId="29592"/>
    <cellStyle name="Normal 3 3 6 2 2 6 2" xfId="29593"/>
    <cellStyle name="Normal 3 3 6 2 2 7" xfId="29594"/>
    <cellStyle name="Normal 3 3 6 2 3" xfId="963"/>
    <cellStyle name="Normal 3 3 6 2 3 2" xfId="29595"/>
    <cellStyle name="Normal 3 3 6 2 3 2 2" xfId="29596"/>
    <cellStyle name="Normal 3 3 6 2 3 2 2 2" xfId="29597"/>
    <cellStyle name="Normal 3 3 6 2 3 2 2 2 2" xfId="29598"/>
    <cellStyle name="Normal 3 3 6 2 3 2 2 2 2 2" xfId="29599"/>
    <cellStyle name="Normal 3 3 6 2 3 2 2 2 3" xfId="29600"/>
    <cellStyle name="Normal 3 3 6 2 3 2 2 3" xfId="29601"/>
    <cellStyle name="Normal 3 3 6 2 3 2 2 3 2" xfId="29602"/>
    <cellStyle name="Normal 3 3 6 2 3 2 2 4" xfId="29603"/>
    <cellStyle name="Normal 3 3 6 2 3 2 3" xfId="29604"/>
    <cellStyle name="Normal 3 3 6 2 3 2 3 2" xfId="29605"/>
    <cellStyle name="Normal 3 3 6 2 3 2 3 2 2" xfId="29606"/>
    <cellStyle name="Normal 3 3 6 2 3 2 3 3" xfId="29607"/>
    <cellStyle name="Normal 3 3 6 2 3 2 4" xfId="29608"/>
    <cellStyle name="Normal 3 3 6 2 3 2 4 2" xfId="29609"/>
    <cellStyle name="Normal 3 3 6 2 3 2 5" xfId="29610"/>
    <cellStyle name="Normal 3 3 6 2 3 3" xfId="29611"/>
    <cellStyle name="Normal 3 3 6 2 3 3 2" xfId="29612"/>
    <cellStyle name="Normal 3 3 6 2 3 3 2 2" xfId="29613"/>
    <cellStyle name="Normal 3 3 6 2 3 3 2 2 2" xfId="29614"/>
    <cellStyle name="Normal 3 3 6 2 3 3 2 3" xfId="29615"/>
    <cellStyle name="Normal 3 3 6 2 3 3 3" xfId="29616"/>
    <cellStyle name="Normal 3 3 6 2 3 3 3 2" xfId="29617"/>
    <cellStyle name="Normal 3 3 6 2 3 3 4" xfId="29618"/>
    <cellStyle name="Normal 3 3 6 2 3 4" xfId="29619"/>
    <cellStyle name="Normal 3 3 6 2 3 4 2" xfId="29620"/>
    <cellStyle name="Normal 3 3 6 2 3 4 2 2" xfId="29621"/>
    <cellStyle name="Normal 3 3 6 2 3 4 3" xfId="29622"/>
    <cellStyle name="Normal 3 3 6 2 3 5" xfId="29623"/>
    <cellStyle name="Normal 3 3 6 2 3 5 2" xfId="29624"/>
    <cellStyle name="Normal 3 3 6 2 3 6" xfId="29625"/>
    <cellStyle name="Normal 3 3 6 2 4" xfId="29626"/>
    <cellStyle name="Normal 3 3 6 2 4 2" xfId="29627"/>
    <cellStyle name="Normal 3 3 6 2 4 2 2" xfId="29628"/>
    <cellStyle name="Normal 3 3 6 2 4 2 2 2" xfId="29629"/>
    <cellStyle name="Normal 3 3 6 2 4 2 2 2 2" xfId="29630"/>
    <cellStyle name="Normal 3 3 6 2 4 2 2 3" xfId="29631"/>
    <cellStyle name="Normal 3 3 6 2 4 2 3" xfId="29632"/>
    <cellStyle name="Normal 3 3 6 2 4 2 3 2" xfId="29633"/>
    <cellStyle name="Normal 3 3 6 2 4 2 4" xfId="29634"/>
    <cellStyle name="Normal 3 3 6 2 4 3" xfId="29635"/>
    <cellStyle name="Normal 3 3 6 2 4 3 2" xfId="29636"/>
    <cellStyle name="Normal 3 3 6 2 4 3 2 2" xfId="29637"/>
    <cellStyle name="Normal 3 3 6 2 4 3 3" xfId="29638"/>
    <cellStyle name="Normal 3 3 6 2 4 4" xfId="29639"/>
    <cellStyle name="Normal 3 3 6 2 4 4 2" xfId="29640"/>
    <cellStyle name="Normal 3 3 6 2 4 5" xfId="29641"/>
    <cellStyle name="Normal 3 3 6 2 5" xfId="29642"/>
    <cellStyle name="Normal 3 3 6 2 5 2" xfId="29643"/>
    <cellStyle name="Normal 3 3 6 2 5 2 2" xfId="29644"/>
    <cellStyle name="Normal 3 3 6 2 5 2 2 2" xfId="29645"/>
    <cellStyle name="Normal 3 3 6 2 5 2 3" xfId="29646"/>
    <cellStyle name="Normal 3 3 6 2 5 3" xfId="29647"/>
    <cellStyle name="Normal 3 3 6 2 5 3 2" xfId="29648"/>
    <cellStyle name="Normal 3 3 6 2 5 4" xfId="29649"/>
    <cellStyle name="Normal 3 3 6 2 6" xfId="29650"/>
    <cellStyle name="Normal 3 3 6 2 6 2" xfId="29651"/>
    <cellStyle name="Normal 3 3 6 2 6 2 2" xfId="29652"/>
    <cellStyle name="Normal 3 3 6 2 6 3" xfId="29653"/>
    <cellStyle name="Normal 3 3 6 2 7" xfId="29654"/>
    <cellStyle name="Normal 3 3 6 2 7 2" xfId="29655"/>
    <cellStyle name="Normal 3 3 6 2 8" xfId="29656"/>
    <cellStyle name="Normal 3 3 6 3" xfId="964"/>
    <cellStyle name="Normal 3 3 6 3 2" xfId="965"/>
    <cellStyle name="Normal 3 3 6 3 2 2" xfId="29657"/>
    <cellStyle name="Normal 3 3 6 3 2 2 2" xfId="29658"/>
    <cellStyle name="Normal 3 3 6 3 2 2 2 2" xfId="29659"/>
    <cellStyle name="Normal 3 3 6 3 2 2 2 2 2" xfId="29660"/>
    <cellStyle name="Normal 3 3 6 3 2 2 2 2 2 2" xfId="29661"/>
    <cellStyle name="Normal 3 3 6 3 2 2 2 2 3" xfId="29662"/>
    <cellStyle name="Normal 3 3 6 3 2 2 2 3" xfId="29663"/>
    <cellStyle name="Normal 3 3 6 3 2 2 2 3 2" xfId="29664"/>
    <cellStyle name="Normal 3 3 6 3 2 2 2 4" xfId="29665"/>
    <cellStyle name="Normal 3 3 6 3 2 2 3" xfId="29666"/>
    <cellStyle name="Normal 3 3 6 3 2 2 3 2" xfId="29667"/>
    <cellStyle name="Normal 3 3 6 3 2 2 3 2 2" xfId="29668"/>
    <cellStyle name="Normal 3 3 6 3 2 2 3 3" xfId="29669"/>
    <cellStyle name="Normal 3 3 6 3 2 2 4" xfId="29670"/>
    <cellStyle name="Normal 3 3 6 3 2 2 4 2" xfId="29671"/>
    <cellStyle name="Normal 3 3 6 3 2 2 5" xfId="29672"/>
    <cellStyle name="Normal 3 3 6 3 2 3" xfId="29673"/>
    <cellStyle name="Normal 3 3 6 3 2 3 2" xfId="29674"/>
    <cellStyle name="Normal 3 3 6 3 2 3 2 2" xfId="29675"/>
    <cellStyle name="Normal 3 3 6 3 2 3 2 2 2" xfId="29676"/>
    <cellStyle name="Normal 3 3 6 3 2 3 2 3" xfId="29677"/>
    <cellStyle name="Normal 3 3 6 3 2 3 3" xfId="29678"/>
    <cellStyle name="Normal 3 3 6 3 2 3 3 2" xfId="29679"/>
    <cellStyle name="Normal 3 3 6 3 2 3 4" xfId="29680"/>
    <cellStyle name="Normal 3 3 6 3 2 4" xfId="29681"/>
    <cellStyle name="Normal 3 3 6 3 2 4 2" xfId="29682"/>
    <cellStyle name="Normal 3 3 6 3 2 4 2 2" xfId="29683"/>
    <cellStyle name="Normal 3 3 6 3 2 4 3" xfId="29684"/>
    <cellStyle name="Normal 3 3 6 3 2 5" xfId="29685"/>
    <cellStyle name="Normal 3 3 6 3 2 5 2" xfId="29686"/>
    <cellStyle name="Normal 3 3 6 3 2 6" xfId="29687"/>
    <cellStyle name="Normal 3 3 6 3 3" xfId="29688"/>
    <cellStyle name="Normal 3 3 6 3 3 2" xfId="29689"/>
    <cellStyle name="Normal 3 3 6 3 3 2 2" xfId="29690"/>
    <cellStyle name="Normal 3 3 6 3 3 2 2 2" xfId="29691"/>
    <cellStyle name="Normal 3 3 6 3 3 2 2 2 2" xfId="29692"/>
    <cellStyle name="Normal 3 3 6 3 3 2 2 3" xfId="29693"/>
    <cellStyle name="Normal 3 3 6 3 3 2 3" xfId="29694"/>
    <cellStyle name="Normal 3 3 6 3 3 2 3 2" xfId="29695"/>
    <cellStyle name="Normal 3 3 6 3 3 2 4" xfId="29696"/>
    <cellStyle name="Normal 3 3 6 3 3 3" xfId="29697"/>
    <cellStyle name="Normal 3 3 6 3 3 3 2" xfId="29698"/>
    <cellStyle name="Normal 3 3 6 3 3 3 2 2" xfId="29699"/>
    <cellStyle name="Normal 3 3 6 3 3 3 3" xfId="29700"/>
    <cellStyle name="Normal 3 3 6 3 3 4" xfId="29701"/>
    <cellStyle name="Normal 3 3 6 3 3 4 2" xfId="29702"/>
    <cellStyle name="Normal 3 3 6 3 3 5" xfId="29703"/>
    <cellStyle name="Normal 3 3 6 3 4" xfId="29704"/>
    <cellStyle name="Normal 3 3 6 3 4 2" xfId="29705"/>
    <cellStyle name="Normal 3 3 6 3 4 2 2" xfId="29706"/>
    <cellStyle name="Normal 3 3 6 3 4 2 2 2" xfId="29707"/>
    <cellStyle name="Normal 3 3 6 3 4 2 3" xfId="29708"/>
    <cellStyle name="Normal 3 3 6 3 4 3" xfId="29709"/>
    <cellStyle name="Normal 3 3 6 3 4 3 2" xfId="29710"/>
    <cellStyle name="Normal 3 3 6 3 4 4" xfId="29711"/>
    <cellStyle name="Normal 3 3 6 3 5" xfId="29712"/>
    <cellStyle name="Normal 3 3 6 3 5 2" xfId="29713"/>
    <cellStyle name="Normal 3 3 6 3 5 2 2" xfId="29714"/>
    <cellStyle name="Normal 3 3 6 3 5 3" xfId="29715"/>
    <cellStyle name="Normal 3 3 6 3 6" xfId="29716"/>
    <cellStyle name="Normal 3 3 6 3 6 2" xfId="29717"/>
    <cellStyle name="Normal 3 3 6 3 7" xfId="29718"/>
    <cellStyle name="Normal 3 3 6 4" xfId="966"/>
    <cellStyle name="Normal 3 3 6 4 2" xfId="29719"/>
    <cellStyle name="Normal 3 3 6 4 2 2" xfId="29720"/>
    <cellStyle name="Normal 3 3 6 4 2 2 2" xfId="29721"/>
    <cellStyle name="Normal 3 3 6 4 2 2 2 2" xfId="29722"/>
    <cellStyle name="Normal 3 3 6 4 2 2 2 2 2" xfId="29723"/>
    <cellStyle name="Normal 3 3 6 4 2 2 2 3" xfId="29724"/>
    <cellStyle name="Normal 3 3 6 4 2 2 3" xfId="29725"/>
    <cellStyle name="Normal 3 3 6 4 2 2 3 2" xfId="29726"/>
    <cellStyle name="Normal 3 3 6 4 2 2 4" xfId="29727"/>
    <cellStyle name="Normal 3 3 6 4 2 3" xfId="29728"/>
    <cellStyle name="Normal 3 3 6 4 2 3 2" xfId="29729"/>
    <cellStyle name="Normal 3 3 6 4 2 3 2 2" xfId="29730"/>
    <cellStyle name="Normal 3 3 6 4 2 3 3" xfId="29731"/>
    <cellStyle name="Normal 3 3 6 4 2 4" xfId="29732"/>
    <cellStyle name="Normal 3 3 6 4 2 4 2" xfId="29733"/>
    <cellStyle name="Normal 3 3 6 4 2 5" xfId="29734"/>
    <cellStyle name="Normal 3 3 6 4 3" xfId="29735"/>
    <cellStyle name="Normal 3 3 6 4 3 2" xfId="29736"/>
    <cellStyle name="Normal 3 3 6 4 3 2 2" xfId="29737"/>
    <cellStyle name="Normal 3 3 6 4 3 2 2 2" xfId="29738"/>
    <cellStyle name="Normal 3 3 6 4 3 2 3" xfId="29739"/>
    <cellStyle name="Normal 3 3 6 4 3 3" xfId="29740"/>
    <cellStyle name="Normal 3 3 6 4 3 3 2" xfId="29741"/>
    <cellStyle name="Normal 3 3 6 4 3 4" xfId="29742"/>
    <cellStyle name="Normal 3 3 6 4 4" xfId="29743"/>
    <cellStyle name="Normal 3 3 6 4 4 2" xfId="29744"/>
    <cellStyle name="Normal 3 3 6 4 4 2 2" xfId="29745"/>
    <cellStyle name="Normal 3 3 6 4 4 3" xfId="29746"/>
    <cellStyle name="Normal 3 3 6 4 5" xfId="29747"/>
    <cellStyle name="Normal 3 3 6 4 5 2" xfId="29748"/>
    <cellStyle name="Normal 3 3 6 4 6" xfId="29749"/>
    <cellStyle name="Normal 3 3 6 5" xfId="29750"/>
    <cellStyle name="Normal 3 3 6 5 2" xfId="29751"/>
    <cellStyle name="Normal 3 3 6 5 2 2" xfId="29752"/>
    <cellStyle name="Normal 3 3 6 5 2 2 2" xfId="29753"/>
    <cellStyle name="Normal 3 3 6 5 2 2 2 2" xfId="29754"/>
    <cellStyle name="Normal 3 3 6 5 2 2 3" xfId="29755"/>
    <cellStyle name="Normal 3 3 6 5 2 3" xfId="29756"/>
    <cellStyle name="Normal 3 3 6 5 2 3 2" xfId="29757"/>
    <cellStyle name="Normal 3 3 6 5 2 4" xfId="29758"/>
    <cellStyle name="Normal 3 3 6 5 3" xfId="29759"/>
    <cellStyle name="Normal 3 3 6 5 3 2" xfId="29760"/>
    <cellStyle name="Normal 3 3 6 5 3 2 2" xfId="29761"/>
    <cellStyle name="Normal 3 3 6 5 3 3" xfId="29762"/>
    <cellStyle name="Normal 3 3 6 5 4" xfId="29763"/>
    <cellStyle name="Normal 3 3 6 5 4 2" xfId="29764"/>
    <cellStyle name="Normal 3 3 6 5 5" xfId="29765"/>
    <cellStyle name="Normal 3 3 6 6" xfId="29766"/>
    <cellStyle name="Normal 3 3 6 6 2" xfId="29767"/>
    <cellStyle name="Normal 3 3 6 6 2 2" xfId="29768"/>
    <cellStyle name="Normal 3 3 6 6 2 2 2" xfId="29769"/>
    <cellStyle name="Normal 3 3 6 6 2 3" xfId="29770"/>
    <cellStyle name="Normal 3 3 6 6 3" xfId="29771"/>
    <cellStyle name="Normal 3 3 6 6 3 2" xfId="29772"/>
    <cellStyle name="Normal 3 3 6 6 4" xfId="29773"/>
    <cellStyle name="Normal 3 3 6 7" xfId="29774"/>
    <cellStyle name="Normal 3 3 6 7 2" xfId="29775"/>
    <cellStyle name="Normal 3 3 6 7 2 2" xfId="29776"/>
    <cellStyle name="Normal 3 3 6 7 3" xfId="29777"/>
    <cellStyle name="Normal 3 3 6 8" xfId="29778"/>
    <cellStyle name="Normal 3 3 6 8 2" xfId="29779"/>
    <cellStyle name="Normal 3 3 6 9" xfId="29780"/>
    <cellStyle name="Normal 3 3 7" xfId="967"/>
    <cellStyle name="Normal 3 3 7 2" xfId="968"/>
    <cellStyle name="Normal 3 3 7 2 2" xfId="969"/>
    <cellStyle name="Normal 3 3 7 2 2 2" xfId="29781"/>
    <cellStyle name="Normal 3 3 7 2 2 2 2" xfId="29782"/>
    <cellStyle name="Normal 3 3 7 2 2 2 2 2" xfId="29783"/>
    <cellStyle name="Normal 3 3 7 2 2 2 2 2 2" xfId="29784"/>
    <cellStyle name="Normal 3 3 7 2 2 2 2 2 2 2" xfId="29785"/>
    <cellStyle name="Normal 3 3 7 2 2 2 2 2 3" xfId="29786"/>
    <cellStyle name="Normal 3 3 7 2 2 2 2 3" xfId="29787"/>
    <cellStyle name="Normal 3 3 7 2 2 2 2 3 2" xfId="29788"/>
    <cellStyle name="Normal 3 3 7 2 2 2 2 4" xfId="29789"/>
    <cellStyle name="Normal 3 3 7 2 2 2 3" xfId="29790"/>
    <cellStyle name="Normal 3 3 7 2 2 2 3 2" xfId="29791"/>
    <cellStyle name="Normal 3 3 7 2 2 2 3 2 2" xfId="29792"/>
    <cellStyle name="Normal 3 3 7 2 2 2 3 3" xfId="29793"/>
    <cellStyle name="Normal 3 3 7 2 2 2 4" xfId="29794"/>
    <cellStyle name="Normal 3 3 7 2 2 2 4 2" xfId="29795"/>
    <cellStyle name="Normal 3 3 7 2 2 2 5" xfId="29796"/>
    <cellStyle name="Normal 3 3 7 2 2 3" xfId="29797"/>
    <cellStyle name="Normal 3 3 7 2 2 3 2" xfId="29798"/>
    <cellStyle name="Normal 3 3 7 2 2 3 2 2" xfId="29799"/>
    <cellStyle name="Normal 3 3 7 2 2 3 2 2 2" xfId="29800"/>
    <cellStyle name="Normal 3 3 7 2 2 3 2 3" xfId="29801"/>
    <cellStyle name="Normal 3 3 7 2 2 3 3" xfId="29802"/>
    <cellStyle name="Normal 3 3 7 2 2 3 3 2" xfId="29803"/>
    <cellStyle name="Normal 3 3 7 2 2 3 4" xfId="29804"/>
    <cellStyle name="Normal 3 3 7 2 2 4" xfId="29805"/>
    <cellStyle name="Normal 3 3 7 2 2 4 2" xfId="29806"/>
    <cellStyle name="Normal 3 3 7 2 2 4 2 2" xfId="29807"/>
    <cellStyle name="Normal 3 3 7 2 2 4 3" xfId="29808"/>
    <cellStyle name="Normal 3 3 7 2 2 5" xfId="29809"/>
    <cellStyle name="Normal 3 3 7 2 2 5 2" xfId="29810"/>
    <cellStyle name="Normal 3 3 7 2 2 6" xfId="29811"/>
    <cellStyle name="Normal 3 3 7 2 3" xfId="29812"/>
    <cellStyle name="Normal 3 3 7 2 3 2" xfId="29813"/>
    <cellStyle name="Normal 3 3 7 2 3 2 2" xfId="29814"/>
    <cellStyle name="Normal 3 3 7 2 3 2 2 2" xfId="29815"/>
    <cellStyle name="Normal 3 3 7 2 3 2 2 2 2" xfId="29816"/>
    <cellStyle name="Normal 3 3 7 2 3 2 2 3" xfId="29817"/>
    <cellStyle name="Normal 3 3 7 2 3 2 3" xfId="29818"/>
    <cellStyle name="Normal 3 3 7 2 3 2 3 2" xfId="29819"/>
    <cellStyle name="Normal 3 3 7 2 3 2 4" xfId="29820"/>
    <cellStyle name="Normal 3 3 7 2 3 3" xfId="29821"/>
    <cellStyle name="Normal 3 3 7 2 3 3 2" xfId="29822"/>
    <cellStyle name="Normal 3 3 7 2 3 3 2 2" xfId="29823"/>
    <cellStyle name="Normal 3 3 7 2 3 3 3" xfId="29824"/>
    <cellStyle name="Normal 3 3 7 2 3 4" xfId="29825"/>
    <cellStyle name="Normal 3 3 7 2 3 4 2" xfId="29826"/>
    <cellStyle name="Normal 3 3 7 2 3 5" xfId="29827"/>
    <cellStyle name="Normal 3 3 7 2 4" xfId="29828"/>
    <cellStyle name="Normal 3 3 7 2 4 2" xfId="29829"/>
    <cellStyle name="Normal 3 3 7 2 4 2 2" xfId="29830"/>
    <cellStyle name="Normal 3 3 7 2 4 2 2 2" xfId="29831"/>
    <cellStyle name="Normal 3 3 7 2 4 2 3" xfId="29832"/>
    <cellStyle name="Normal 3 3 7 2 4 3" xfId="29833"/>
    <cellStyle name="Normal 3 3 7 2 4 3 2" xfId="29834"/>
    <cellStyle name="Normal 3 3 7 2 4 4" xfId="29835"/>
    <cellStyle name="Normal 3 3 7 2 5" xfId="29836"/>
    <cellStyle name="Normal 3 3 7 2 5 2" xfId="29837"/>
    <cellStyle name="Normal 3 3 7 2 5 2 2" xfId="29838"/>
    <cellStyle name="Normal 3 3 7 2 5 3" xfId="29839"/>
    <cellStyle name="Normal 3 3 7 2 6" xfId="29840"/>
    <cellStyle name="Normal 3 3 7 2 6 2" xfId="29841"/>
    <cellStyle name="Normal 3 3 7 2 7" xfId="29842"/>
    <cellStyle name="Normal 3 3 7 3" xfId="970"/>
    <cellStyle name="Normal 3 3 7 3 2" xfId="29843"/>
    <cellStyle name="Normal 3 3 7 3 2 2" xfId="29844"/>
    <cellStyle name="Normal 3 3 7 3 2 2 2" xfId="29845"/>
    <cellStyle name="Normal 3 3 7 3 2 2 2 2" xfId="29846"/>
    <cellStyle name="Normal 3 3 7 3 2 2 2 2 2" xfId="29847"/>
    <cellStyle name="Normal 3 3 7 3 2 2 2 3" xfId="29848"/>
    <cellStyle name="Normal 3 3 7 3 2 2 3" xfId="29849"/>
    <cellStyle name="Normal 3 3 7 3 2 2 3 2" xfId="29850"/>
    <cellStyle name="Normal 3 3 7 3 2 2 4" xfId="29851"/>
    <cellStyle name="Normal 3 3 7 3 2 3" xfId="29852"/>
    <cellStyle name="Normal 3 3 7 3 2 3 2" xfId="29853"/>
    <cellStyle name="Normal 3 3 7 3 2 3 2 2" xfId="29854"/>
    <cellStyle name="Normal 3 3 7 3 2 3 3" xfId="29855"/>
    <cellStyle name="Normal 3 3 7 3 2 4" xfId="29856"/>
    <cellStyle name="Normal 3 3 7 3 2 4 2" xfId="29857"/>
    <cellStyle name="Normal 3 3 7 3 2 5" xfId="29858"/>
    <cellStyle name="Normal 3 3 7 3 3" xfId="29859"/>
    <cellStyle name="Normal 3 3 7 3 3 2" xfId="29860"/>
    <cellStyle name="Normal 3 3 7 3 3 2 2" xfId="29861"/>
    <cellStyle name="Normal 3 3 7 3 3 2 2 2" xfId="29862"/>
    <cellStyle name="Normal 3 3 7 3 3 2 3" xfId="29863"/>
    <cellStyle name="Normal 3 3 7 3 3 3" xfId="29864"/>
    <cellStyle name="Normal 3 3 7 3 3 3 2" xfId="29865"/>
    <cellStyle name="Normal 3 3 7 3 3 4" xfId="29866"/>
    <cellStyle name="Normal 3 3 7 3 4" xfId="29867"/>
    <cellStyle name="Normal 3 3 7 3 4 2" xfId="29868"/>
    <cellStyle name="Normal 3 3 7 3 4 2 2" xfId="29869"/>
    <cellStyle name="Normal 3 3 7 3 4 3" xfId="29870"/>
    <cellStyle name="Normal 3 3 7 3 5" xfId="29871"/>
    <cellStyle name="Normal 3 3 7 3 5 2" xfId="29872"/>
    <cellStyle name="Normal 3 3 7 3 6" xfId="29873"/>
    <cellStyle name="Normal 3 3 7 4" xfId="29874"/>
    <cellStyle name="Normal 3 3 7 4 2" xfId="29875"/>
    <cellStyle name="Normal 3 3 7 4 2 2" xfId="29876"/>
    <cellStyle name="Normal 3 3 7 4 2 2 2" xfId="29877"/>
    <cellStyle name="Normal 3 3 7 4 2 2 2 2" xfId="29878"/>
    <cellStyle name="Normal 3 3 7 4 2 2 3" xfId="29879"/>
    <cellStyle name="Normal 3 3 7 4 2 3" xfId="29880"/>
    <cellStyle name="Normal 3 3 7 4 2 3 2" xfId="29881"/>
    <cellStyle name="Normal 3 3 7 4 2 4" xfId="29882"/>
    <cellStyle name="Normal 3 3 7 4 3" xfId="29883"/>
    <cellStyle name="Normal 3 3 7 4 3 2" xfId="29884"/>
    <cellStyle name="Normal 3 3 7 4 3 2 2" xfId="29885"/>
    <cellStyle name="Normal 3 3 7 4 3 3" xfId="29886"/>
    <cellStyle name="Normal 3 3 7 4 4" xfId="29887"/>
    <cellStyle name="Normal 3 3 7 4 4 2" xfId="29888"/>
    <cellStyle name="Normal 3 3 7 4 5" xfId="29889"/>
    <cellStyle name="Normal 3 3 7 5" xfId="29890"/>
    <cellStyle name="Normal 3 3 7 5 2" xfId="29891"/>
    <cellStyle name="Normal 3 3 7 5 2 2" xfId="29892"/>
    <cellStyle name="Normal 3 3 7 5 2 2 2" xfId="29893"/>
    <cellStyle name="Normal 3 3 7 5 2 3" xfId="29894"/>
    <cellStyle name="Normal 3 3 7 5 3" xfId="29895"/>
    <cellStyle name="Normal 3 3 7 5 3 2" xfId="29896"/>
    <cellStyle name="Normal 3 3 7 5 4" xfId="29897"/>
    <cellStyle name="Normal 3 3 7 6" xfId="29898"/>
    <cellStyle name="Normal 3 3 7 6 2" xfId="29899"/>
    <cellStyle name="Normal 3 3 7 6 2 2" xfId="29900"/>
    <cellStyle name="Normal 3 3 7 6 3" xfId="29901"/>
    <cellStyle name="Normal 3 3 7 7" xfId="29902"/>
    <cellStyle name="Normal 3 3 7 7 2" xfId="29903"/>
    <cellStyle name="Normal 3 3 7 8" xfId="29904"/>
    <cellStyle name="Normal 3 3 8" xfId="971"/>
    <cellStyle name="Normal 3 3 8 2" xfId="972"/>
    <cellStyle name="Normal 3 3 8 2 2" xfId="29905"/>
    <cellStyle name="Normal 3 3 8 2 2 2" xfId="29906"/>
    <cellStyle name="Normal 3 3 8 2 2 2 2" xfId="29907"/>
    <cellStyle name="Normal 3 3 8 2 2 2 2 2" xfId="29908"/>
    <cellStyle name="Normal 3 3 8 2 2 2 2 2 2" xfId="29909"/>
    <cellStyle name="Normal 3 3 8 2 2 2 2 3" xfId="29910"/>
    <cellStyle name="Normal 3 3 8 2 2 2 3" xfId="29911"/>
    <cellStyle name="Normal 3 3 8 2 2 2 3 2" xfId="29912"/>
    <cellStyle name="Normal 3 3 8 2 2 2 4" xfId="29913"/>
    <cellStyle name="Normal 3 3 8 2 2 3" xfId="29914"/>
    <cellStyle name="Normal 3 3 8 2 2 3 2" xfId="29915"/>
    <cellStyle name="Normal 3 3 8 2 2 3 2 2" xfId="29916"/>
    <cellStyle name="Normal 3 3 8 2 2 3 3" xfId="29917"/>
    <cellStyle name="Normal 3 3 8 2 2 4" xfId="29918"/>
    <cellStyle name="Normal 3 3 8 2 2 4 2" xfId="29919"/>
    <cellStyle name="Normal 3 3 8 2 2 5" xfId="29920"/>
    <cellStyle name="Normal 3 3 8 2 3" xfId="29921"/>
    <cellStyle name="Normal 3 3 8 2 3 2" xfId="29922"/>
    <cellStyle name="Normal 3 3 8 2 3 2 2" xfId="29923"/>
    <cellStyle name="Normal 3 3 8 2 3 2 2 2" xfId="29924"/>
    <cellStyle name="Normal 3 3 8 2 3 2 3" xfId="29925"/>
    <cellStyle name="Normal 3 3 8 2 3 3" xfId="29926"/>
    <cellStyle name="Normal 3 3 8 2 3 3 2" xfId="29927"/>
    <cellStyle name="Normal 3 3 8 2 3 4" xfId="29928"/>
    <cellStyle name="Normal 3 3 8 2 4" xfId="29929"/>
    <cellStyle name="Normal 3 3 8 2 4 2" xfId="29930"/>
    <cellStyle name="Normal 3 3 8 2 4 2 2" xfId="29931"/>
    <cellStyle name="Normal 3 3 8 2 4 3" xfId="29932"/>
    <cellStyle name="Normal 3 3 8 2 5" xfId="29933"/>
    <cellStyle name="Normal 3 3 8 2 5 2" xfId="29934"/>
    <cellStyle name="Normal 3 3 8 2 6" xfId="29935"/>
    <cellStyle name="Normal 3 3 8 3" xfId="29936"/>
    <cellStyle name="Normal 3 3 8 3 2" xfId="29937"/>
    <cellStyle name="Normal 3 3 8 3 2 2" xfId="29938"/>
    <cellStyle name="Normal 3 3 8 3 2 2 2" xfId="29939"/>
    <cellStyle name="Normal 3 3 8 3 2 2 2 2" xfId="29940"/>
    <cellStyle name="Normal 3 3 8 3 2 2 3" xfId="29941"/>
    <cellStyle name="Normal 3 3 8 3 2 3" xfId="29942"/>
    <cellStyle name="Normal 3 3 8 3 2 3 2" xfId="29943"/>
    <cellStyle name="Normal 3 3 8 3 2 4" xfId="29944"/>
    <cellStyle name="Normal 3 3 8 3 3" xfId="29945"/>
    <cellStyle name="Normal 3 3 8 3 3 2" xfId="29946"/>
    <cellStyle name="Normal 3 3 8 3 3 2 2" xfId="29947"/>
    <cellStyle name="Normal 3 3 8 3 3 3" xfId="29948"/>
    <cellStyle name="Normal 3 3 8 3 4" xfId="29949"/>
    <cellStyle name="Normal 3 3 8 3 4 2" xfId="29950"/>
    <cellStyle name="Normal 3 3 8 3 5" xfId="29951"/>
    <cellStyle name="Normal 3 3 8 4" xfId="29952"/>
    <cellStyle name="Normal 3 3 8 4 2" xfId="29953"/>
    <cellStyle name="Normal 3 3 8 4 2 2" xfId="29954"/>
    <cellStyle name="Normal 3 3 8 4 2 2 2" xfId="29955"/>
    <cellStyle name="Normal 3 3 8 4 2 3" xfId="29956"/>
    <cellStyle name="Normal 3 3 8 4 3" xfId="29957"/>
    <cellStyle name="Normal 3 3 8 4 3 2" xfId="29958"/>
    <cellStyle name="Normal 3 3 8 4 4" xfId="29959"/>
    <cellStyle name="Normal 3 3 8 5" xfId="29960"/>
    <cellStyle name="Normal 3 3 8 5 2" xfId="29961"/>
    <cellStyle name="Normal 3 3 8 5 2 2" xfId="29962"/>
    <cellStyle name="Normal 3 3 8 5 3" xfId="29963"/>
    <cellStyle name="Normal 3 3 8 6" xfId="29964"/>
    <cellStyle name="Normal 3 3 8 6 2" xfId="29965"/>
    <cellStyle name="Normal 3 3 8 7" xfId="29966"/>
    <cellStyle name="Normal 3 3 9" xfId="973"/>
    <cellStyle name="Normal 3 3 9 2" xfId="29967"/>
    <cellStyle name="Normal 3 3 9 2 2" xfId="29968"/>
    <cellStyle name="Normal 3 3 9 2 2 2" xfId="29969"/>
    <cellStyle name="Normal 3 3 9 2 2 2 2" xfId="29970"/>
    <cellStyle name="Normal 3 3 9 2 2 2 2 2" xfId="29971"/>
    <cellStyle name="Normal 3 3 9 2 2 2 3" xfId="29972"/>
    <cellStyle name="Normal 3 3 9 2 2 3" xfId="29973"/>
    <cellStyle name="Normal 3 3 9 2 2 3 2" xfId="29974"/>
    <cellStyle name="Normal 3 3 9 2 2 4" xfId="29975"/>
    <cellStyle name="Normal 3 3 9 2 3" xfId="29976"/>
    <cellStyle name="Normal 3 3 9 2 3 2" xfId="29977"/>
    <cellStyle name="Normal 3 3 9 2 3 2 2" xfId="29978"/>
    <cellStyle name="Normal 3 3 9 2 3 3" xfId="29979"/>
    <cellStyle name="Normal 3 3 9 2 4" xfId="29980"/>
    <cellStyle name="Normal 3 3 9 2 4 2" xfId="29981"/>
    <cellStyle name="Normal 3 3 9 2 5" xfId="29982"/>
    <cellStyle name="Normal 3 3 9 3" xfId="29983"/>
    <cellStyle name="Normal 3 3 9 3 2" xfId="29984"/>
    <cellStyle name="Normal 3 3 9 3 2 2" xfId="29985"/>
    <cellStyle name="Normal 3 3 9 3 2 2 2" xfId="29986"/>
    <cellStyle name="Normal 3 3 9 3 2 3" xfId="29987"/>
    <cellStyle name="Normal 3 3 9 3 3" xfId="29988"/>
    <cellStyle name="Normal 3 3 9 3 3 2" xfId="29989"/>
    <cellStyle name="Normal 3 3 9 3 4" xfId="29990"/>
    <cellStyle name="Normal 3 3 9 4" xfId="29991"/>
    <cellStyle name="Normal 3 3 9 4 2" xfId="29992"/>
    <cellStyle name="Normal 3 3 9 4 2 2" xfId="29993"/>
    <cellStyle name="Normal 3 3 9 4 3" xfId="29994"/>
    <cellStyle name="Normal 3 3 9 5" xfId="29995"/>
    <cellStyle name="Normal 3 3 9 5 2" xfId="29996"/>
    <cellStyle name="Normal 3 3 9 6" xfId="29997"/>
    <cellStyle name="Normal 3 4" xfId="33"/>
    <cellStyle name="Normal 3 4 10" xfId="29998"/>
    <cellStyle name="Normal 3 4 10 2" xfId="29999"/>
    <cellStyle name="Normal 3 4 10 2 2" xfId="30000"/>
    <cellStyle name="Normal 3 4 10 2 2 2" xfId="30001"/>
    <cellStyle name="Normal 3 4 10 2 3" xfId="30002"/>
    <cellStyle name="Normal 3 4 10 3" xfId="30003"/>
    <cellStyle name="Normal 3 4 10 3 2" xfId="30004"/>
    <cellStyle name="Normal 3 4 10 4" xfId="30005"/>
    <cellStyle name="Normal 3 4 11" xfId="30006"/>
    <cellStyle name="Normal 3 4 11 2" xfId="30007"/>
    <cellStyle name="Normal 3 4 11 2 2" xfId="30008"/>
    <cellStyle name="Normal 3 4 11 3" xfId="30009"/>
    <cellStyle name="Normal 3 4 12" xfId="30010"/>
    <cellStyle name="Normal 3 4 12 2" xfId="30011"/>
    <cellStyle name="Normal 3 4 13" xfId="30012"/>
    <cellStyle name="Normal 3 4 2" xfId="34"/>
    <cellStyle name="Normal 3 4 2 10" xfId="30013"/>
    <cellStyle name="Normal 3 4 2 10 2" xfId="30014"/>
    <cellStyle name="Normal 3 4 2 11" xfId="30015"/>
    <cellStyle name="Normal 3 4 2 2" xfId="974"/>
    <cellStyle name="Normal 3 4 2 2 10" xfId="30016"/>
    <cellStyle name="Normal 3 4 2 2 2" xfId="975"/>
    <cellStyle name="Normal 3 4 2 2 2 2" xfId="976"/>
    <cellStyle name="Normal 3 4 2 2 2 2 2" xfId="977"/>
    <cellStyle name="Normal 3 4 2 2 2 2 2 2" xfId="978"/>
    <cellStyle name="Normal 3 4 2 2 2 2 2 2 2" xfId="30017"/>
    <cellStyle name="Normal 3 4 2 2 2 2 2 2 2 2" xfId="30018"/>
    <cellStyle name="Normal 3 4 2 2 2 2 2 2 2 2 2" xfId="30019"/>
    <cellStyle name="Normal 3 4 2 2 2 2 2 2 2 2 2 2" xfId="30020"/>
    <cellStyle name="Normal 3 4 2 2 2 2 2 2 2 2 2 2 2" xfId="30021"/>
    <cellStyle name="Normal 3 4 2 2 2 2 2 2 2 2 2 3" xfId="30022"/>
    <cellStyle name="Normal 3 4 2 2 2 2 2 2 2 2 3" xfId="30023"/>
    <cellStyle name="Normal 3 4 2 2 2 2 2 2 2 2 3 2" xfId="30024"/>
    <cellStyle name="Normal 3 4 2 2 2 2 2 2 2 2 4" xfId="30025"/>
    <cellStyle name="Normal 3 4 2 2 2 2 2 2 2 3" xfId="30026"/>
    <cellStyle name="Normal 3 4 2 2 2 2 2 2 2 3 2" xfId="30027"/>
    <cellStyle name="Normal 3 4 2 2 2 2 2 2 2 3 2 2" xfId="30028"/>
    <cellStyle name="Normal 3 4 2 2 2 2 2 2 2 3 3" xfId="30029"/>
    <cellStyle name="Normal 3 4 2 2 2 2 2 2 2 4" xfId="30030"/>
    <cellStyle name="Normal 3 4 2 2 2 2 2 2 2 4 2" xfId="30031"/>
    <cellStyle name="Normal 3 4 2 2 2 2 2 2 2 5" xfId="30032"/>
    <cellStyle name="Normal 3 4 2 2 2 2 2 2 3" xfId="30033"/>
    <cellStyle name="Normal 3 4 2 2 2 2 2 2 3 2" xfId="30034"/>
    <cellStyle name="Normal 3 4 2 2 2 2 2 2 3 2 2" xfId="30035"/>
    <cellStyle name="Normal 3 4 2 2 2 2 2 2 3 2 2 2" xfId="30036"/>
    <cellStyle name="Normal 3 4 2 2 2 2 2 2 3 2 3" xfId="30037"/>
    <cellStyle name="Normal 3 4 2 2 2 2 2 2 3 3" xfId="30038"/>
    <cellStyle name="Normal 3 4 2 2 2 2 2 2 3 3 2" xfId="30039"/>
    <cellStyle name="Normal 3 4 2 2 2 2 2 2 3 4" xfId="30040"/>
    <cellStyle name="Normal 3 4 2 2 2 2 2 2 4" xfId="30041"/>
    <cellStyle name="Normal 3 4 2 2 2 2 2 2 4 2" xfId="30042"/>
    <cellStyle name="Normal 3 4 2 2 2 2 2 2 4 2 2" xfId="30043"/>
    <cellStyle name="Normal 3 4 2 2 2 2 2 2 4 3" xfId="30044"/>
    <cellStyle name="Normal 3 4 2 2 2 2 2 2 5" xfId="30045"/>
    <cellStyle name="Normal 3 4 2 2 2 2 2 2 5 2" xfId="30046"/>
    <cellStyle name="Normal 3 4 2 2 2 2 2 2 6" xfId="30047"/>
    <cellStyle name="Normal 3 4 2 2 2 2 2 3" xfId="30048"/>
    <cellStyle name="Normal 3 4 2 2 2 2 2 3 2" xfId="30049"/>
    <cellStyle name="Normal 3 4 2 2 2 2 2 3 2 2" xfId="30050"/>
    <cellStyle name="Normal 3 4 2 2 2 2 2 3 2 2 2" xfId="30051"/>
    <cellStyle name="Normal 3 4 2 2 2 2 2 3 2 2 2 2" xfId="30052"/>
    <cellStyle name="Normal 3 4 2 2 2 2 2 3 2 2 3" xfId="30053"/>
    <cellStyle name="Normal 3 4 2 2 2 2 2 3 2 3" xfId="30054"/>
    <cellStyle name="Normal 3 4 2 2 2 2 2 3 2 3 2" xfId="30055"/>
    <cellStyle name="Normal 3 4 2 2 2 2 2 3 2 4" xfId="30056"/>
    <cellStyle name="Normal 3 4 2 2 2 2 2 3 3" xfId="30057"/>
    <cellStyle name="Normal 3 4 2 2 2 2 2 3 3 2" xfId="30058"/>
    <cellStyle name="Normal 3 4 2 2 2 2 2 3 3 2 2" xfId="30059"/>
    <cellStyle name="Normal 3 4 2 2 2 2 2 3 3 3" xfId="30060"/>
    <cellStyle name="Normal 3 4 2 2 2 2 2 3 4" xfId="30061"/>
    <cellStyle name="Normal 3 4 2 2 2 2 2 3 4 2" xfId="30062"/>
    <cellStyle name="Normal 3 4 2 2 2 2 2 3 5" xfId="30063"/>
    <cellStyle name="Normal 3 4 2 2 2 2 2 4" xfId="30064"/>
    <cellStyle name="Normal 3 4 2 2 2 2 2 4 2" xfId="30065"/>
    <cellStyle name="Normal 3 4 2 2 2 2 2 4 2 2" xfId="30066"/>
    <cellStyle name="Normal 3 4 2 2 2 2 2 4 2 2 2" xfId="30067"/>
    <cellStyle name="Normal 3 4 2 2 2 2 2 4 2 3" xfId="30068"/>
    <cellStyle name="Normal 3 4 2 2 2 2 2 4 3" xfId="30069"/>
    <cellStyle name="Normal 3 4 2 2 2 2 2 4 3 2" xfId="30070"/>
    <cellStyle name="Normal 3 4 2 2 2 2 2 4 4" xfId="30071"/>
    <cellStyle name="Normal 3 4 2 2 2 2 2 5" xfId="30072"/>
    <cellStyle name="Normal 3 4 2 2 2 2 2 5 2" xfId="30073"/>
    <cellStyle name="Normal 3 4 2 2 2 2 2 5 2 2" xfId="30074"/>
    <cellStyle name="Normal 3 4 2 2 2 2 2 5 3" xfId="30075"/>
    <cellStyle name="Normal 3 4 2 2 2 2 2 6" xfId="30076"/>
    <cellStyle name="Normal 3 4 2 2 2 2 2 6 2" xfId="30077"/>
    <cellStyle name="Normal 3 4 2 2 2 2 2 7" xfId="30078"/>
    <cellStyle name="Normal 3 4 2 2 2 2 3" xfId="979"/>
    <cellStyle name="Normal 3 4 2 2 2 2 3 2" xfId="30079"/>
    <cellStyle name="Normal 3 4 2 2 2 2 3 2 2" xfId="30080"/>
    <cellStyle name="Normal 3 4 2 2 2 2 3 2 2 2" xfId="30081"/>
    <cellStyle name="Normal 3 4 2 2 2 2 3 2 2 2 2" xfId="30082"/>
    <cellStyle name="Normal 3 4 2 2 2 2 3 2 2 2 2 2" xfId="30083"/>
    <cellStyle name="Normal 3 4 2 2 2 2 3 2 2 2 3" xfId="30084"/>
    <cellStyle name="Normal 3 4 2 2 2 2 3 2 2 3" xfId="30085"/>
    <cellStyle name="Normal 3 4 2 2 2 2 3 2 2 3 2" xfId="30086"/>
    <cellStyle name="Normal 3 4 2 2 2 2 3 2 2 4" xfId="30087"/>
    <cellStyle name="Normal 3 4 2 2 2 2 3 2 3" xfId="30088"/>
    <cellStyle name="Normal 3 4 2 2 2 2 3 2 3 2" xfId="30089"/>
    <cellStyle name="Normal 3 4 2 2 2 2 3 2 3 2 2" xfId="30090"/>
    <cellStyle name="Normal 3 4 2 2 2 2 3 2 3 3" xfId="30091"/>
    <cellStyle name="Normal 3 4 2 2 2 2 3 2 4" xfId="30092"/>
    <cellStyle name="Normal 3 4 2 2 2 2 3 2 4 2" xfId="30093"/>
    <cellStyle name="Normal 3 4 2 2 2 2 3 2 5" xfId="30094"/>
    <cellStyle name="Normal 3 4 2 2 2 2 3 3" xfId="30095"/>
    <cellStyle name="Normal 3 4 2 2 2 2 3 3 2" xfId="30096"/>
    <cellStyle name="Normal 3 4 2 2 2 2 3 3 2 2" xfId="30097"/>
    <cellStyle name="Normal 3 4 2 2 2 2 3 3 2 2 2" xfId="30098"/>
    <cellStyle name="Normal 3 4 2 2 2 2 3 3 2 3" xfId="30099"/>
    <cellStyle name="Normal 3 4 2 2 2 2 3 3 3" xfId="30100"/>
    <cellStyle name="Normal 3 4 2 2 2 2 3 3 3 2" xfId="30101"/>
    <cellStyle name="Normal 3 4 2 2 2 2 3 3 4" xfId="30102"/>
    <cellStyle name="Normal 3 4 2 2 2 2 3 4" xfId="30103"/>
    <cellStyle name="Normal 3 4 2 2 2 2 3 4 2" xfId="30104"/>
    <cellStyle name="Normal 3 4 2 2 2 2 3 4 2 2" xfId="30105"/>
    <cellStyle name="Normal 3 4 2 2 2 2 3 4 3" xfId="30106"/>
    <cellStyle name="Normal 3 4 2 2 2 2 3 5" xfId="30107"/>
    <cellStyle name="Normal 3 4 2 2 2 2 3 5 2" xfId="30108"/>
    <cellStyle name="Normal 3 4 2 2 2 2 3 6" xfId="30109"/>
    <cellStyle name="Normal 3 4 2 2 2 2 4" xfId="30110"/>
    <cellStyle name="Normal 3 4 2 2 2 2 4 2" xfId="30111"/>
    <cellStyle name="Normal 3 4 2 2 2 2 4 2 2" xfId="30112"/>
    <cellStyle name="Normal 3 4 2 2 2 2 4 2 2 2" xfId="30113"/>
    <cellStyle name="Normal 3 4 2 2 2 2 4 2 2 2 2" xfId="30114"/>
    <cellStyle name="Normal 3 4 2 2 2 2 4 2 2 3" xfId="30115"/>
    <cellStyle name="Normal 3 4 2 2 2 2 4 2 3" xfId="30116"/>
    <cellStyle name="Normal 3 4 2 2 2 2 4 2 3 2" xfId="30117"/>
    <cellStyle name="Normal 3 4 2 2 2 2 4 2 4" xfId="30118"/>
    <cellStyle name="Normal 3 4 2 2 2 2 4 3" xfId="30119"/>
    <cellStyle name="Normal 3 4 2 2 2 2 4 3 2" xfId="30120"/>
    <cellStyle name="Normal 3 4 2 2 2 2 4 3 2 2" xfId="30121"/>
    <cellStyle name="Normal 3 4 2 2 2 2 4 3 3" xfId="30122"/>
    <cellStyle name="Normal 3 4 2 2 2 2 4 4" xfId="30123"/>
    <cellStyle name="Normal 3 4 2 2 2 2 4 4 2" xfId="30124"/>
    <cellStyle name="Normal 3 4 2 2 2 2 4 5" xfId="30125"/>
    <cellStyle name="Normal 3 4 2 2 2 2 5" xfId="30126"/>
    <cellStyle name="Normal 3 4 2 2 2 2 5 2" xfId="30127"/>
    <cellStyle name="Normal 3 4 2 2 2 2 5 2 2" xfId="30128"/>
    <cellStyle name="Normal 3 4 2 2 2 2 5 2 2 2" xfId="30129"/>
    <cellStyle name="Normal 3 4 2 2 2 2 5 2 3" xfId="30130"/>
    <cellStyle name="Normal 3 4 2 2 2 2 5 3" xfId="30131"/>
    <cellStyle name="Normal 3 4 2 2 2 2 5 3 2" xfId="30132"/>
    <cellStyle name="Normal 3 4 2 2 2 2 5 4" xfId="30133"/>
    <cellStyle name="Normal 3 4 2 2 2 2 6" xfId="30134"/>
    <cellStyle name="Normal 3 4 2 2 2 2 6 2" xfId="30135"/>
    <cellStyle name="Normal 3 4 2 2 2 2 6 2 2" xfId="30136"/>
    <cellStyle name="Normal 3 4 2 2 2 2 6 3" xfId="30137"/>
    <cellStyle name="Normal 3 4 2 2 2 2 7" xfId="30138"/>
    <cellStyle name="Normal 3 4 2 2 2 2 7 2" xfId="30139"/>
    <cellStyle name="Normal 3 4 2 2 2 2 8" xfId="30140"/>
    <cellStyle name="Normal 3 4 2 2 2 3" xfId="980"/>
    <cellStyle name="Normal 3 4 2 2 2 3 2" xfId="981"/>
    <cellStyle name="Normal 3 4 2 2 2 3 2 2" xfId="30141"/>
    <cellStyle name="Normal 3 4 2 2 2 3 2 2 2" xfId="30142"/>
    <cellStyle name="Normal 3 4 2 2 2 3 2 2 2 2" xfId="30143"/>
    <cellStyle name="Normal 3 4 2 2 2 3 2 2 2 2 2" xfId="30144"/>
    <cellStyle name="Normal 3 4 2 2 2 3 2 2 2 2 2 2" xfId="30145"/>
    <cellStyle name="Normal 3 4 2 2 2 3 2 2 2 2 3" xfId="30146"/>
    <cellStyle name="Normal 3 4 2 2 2 3 2 2 2 3" xfId="30147"/>
    <cellStyle name="Normal 3 4 2 2 2 3 2 2 2 3 2" xfId="30148"/>
    <cellStyle name="Normal 3 4 2 2 2 3 2 2 2 4" xfId="30149"/>
    <cellStyle name="Normal 3 4 2 2 2 3 2 2 3" xfId="30150"/>
    <cellStyle name="Normal 3 4 2 2 2 3 2 2 3 2" xfId="30151"/>
    <cellStyle name="Normal 3 4 2 2 2 3 2 2 3 2 2" xfId="30152"/>
    <cellStyle name="Normal 3 4 2 2 2 3 2 2 3 3" xfId="30153"/>
    <cellStyle name="Normal 3 4 2 2 2 3 2 2 4" xfId="30154"/>
    <cellStyle name="Normal 3 4 2 2 2 3 2 2 4 2" xfId="30155"/>
    <cellStyle name="Normal 3 4 2 2 2 3 2 2 5" xfId="30156"/>
    <cellStyle name="Normal 3 4 2 2 2 3 2 3" xfId="30157"/>
    <cellStyle name="Normal 3 4 2 2 2 3 2 3 2" xfId="30158"/>
    <cellStyle name="Normal 3 4 2 2 2 3 2 3 2 2" xfId="30159"/>
    <cellStyle name="Normal 3 4 2 2 2 3 2 3 2 2 2" xfId="30160"/>
    <cellStyle name="Normal 3 4 2 2 2 3 2 3 2 3" xfId="30161"/>
    <cellStyle name="Normal 3 4 2 2 2 3 2 3 3" xfId="30162"/>
    <cellStyle name="Normal 3 4 2 2 2 3 2 3 3 2" xfId="30163"/>
    <cellStyle name="Normal 3 4 2 2 2 3 2 3 4" xfId="30164"/>
    <cellStyle name="Normal 3 4 2 2 2 3 2 4" xfId="30165"/>
    <cellStyle name="Normal 3 4 2 2 2 3 2 4 2" xfId="30166"/>
    <cellStyle name="Normal 3 4 2 2 2 3 2 4 2 2" xfId="30167"/>
    <cellStyle name="Normal 3 4 2 2 2 3 2 4 3" xfId="30168"/>
    <cellStyle name="Normal 3 4 2 2 2 3 2 5" xfId="30169"/>
    <cellStyle name="Normal 3 4 2 2 2 3 2 5 2" xfId="30170"/>
    <cellStyle name="Normal 3 4 2 2 2 3 2 6" xfId="30171"/>
    <cellStyle name="Normal 3 4 2 2 2 3 3" xfId="30172"/>
    <cellStyle name="Normal 3 4 2 2 2 3 3 2" xfId="30173"/>
    <cellStyle name="Normal 3 4 2 2 2 3 3 2 2" xfId="30174"/>
    <cellStyle name="Normal 3 4 2 2 2 3 3 2 2 2" xfId="30175"/>
    <cellStyle name="Normal 3 4 2 2 2 3 3 2 2 2 2" xfId="30176"/>
    <cellStyle name="Normal 3 4 2 2 2 3 3 2 2 3" xfId="30177"/>
    <cellStyle name="Normal 3 4 2 2 2 3 3 2 3" xfId="30178"/>
    <cellStyle name="Normal 3 4 2 2 2 3 3 2 3 2" xfId="30179"/>
    <cellStyle name="Normal 3 4 2 2 2 3 3 2 4" xfId="30180"/>
    <cellStyle name="Normal 3 4 2 2 2 3 3 3" xfId="30181"/>
    <cellStyle name="Normal 3 4 2 2 2 3 3 3 2" xfId="30182"/>
    <cellStyle name="Normal 3 4 2 2 2 3 3 3 2 2" xfId="30183"/>
    <cellStyle name="Normal 3 4 2 2 2 3 3 3 3" xfId="30184"/>
    <cellStyle name="Normal 3 4 2 2 2 3 3 4" xfId="30185"/>
    <cellStyle name="Normal 3 4 2 2 2 3 3 4 2" xfId="30186"/>
    <cellStyle name="Normal 3 4 2 2 2 3 3 5" xfId="30187"/>
    <cellStyle name="Normal 3 4 2 2 2 3 4" xfId="30188"/>
    <cellStyle name="Normal 3 4 2 2 2 3 4 2" xfId="30189"/>
    <cellStyle name="Normal 3 4 2 2 2 3 4 2 2" xfId="30190"/>
    <cellStyle name="Normal 3 4 2 2 2 3 4 2 2 2" xfId="30191"/>
    <cellStyle name="Normal 3 4 2 2 2 3 4 2 3" xfId="30192"/>
    <cellStyle name="Normal 3 4 2 2 2 3 4 3" xfId="30193"/>
    <cellStyle name="Normal 3 4 2 2 2 3 4 3 2" xfId="30194"/>
    <cellStyle name="Normal 3 4 2 2 2 3 4 4" xfId="30195"/>
    <cellStyle name="Normal 3 4 2 2 2 3 5" xfId="30196"/>
    <cellStyle name="Normal 3 4 2 2 2 3 5 2" xfId="30197"/>
    <cellStyle name="Normal 3 4 2 2 2 3 5 2 2" xfId="30198"/>
    <cellStyle name="Normal 3 4 2 2 2 3 5 3" xfId="30199"/>
    <cellStyle name="Normal 3 4 2 2 2 3 6" xfId="30200"/>
    <cellStyle name="Normal 3 4 2 2 2 3 6 2" xfId="30201"/>
    <cellStyle name="Normal 3 4 2 2 2 3 7" xfId="30202"/>
    <cellStyle name="Normal 3 4 2 2 2 4" xfId="982"/>
    <cellStyle name="Normal 3 4 2 2 2 4 2" xfId="30203"/>
    <cellStyle name="Normal 3 4 2 2 2 4 2 2" xfId="30204"/>
    <cellStyle name="Normal 3 4 2 2 2 4 2 2 2" xfId="30205"/>
    <cellStyle name="Normal 3 4 2 2 2 4 2 2 2 2" xfId="30206"/>
    <cellStyle name="Normal 3 4 2 2 2 4 2 2 2 2 2" xfId="30207"/>
    <cellStyle name="Normal 3 4 2 2 2 4 2 2 2 3" xfId="30208"/>
    <cellStyle name="Normal 3 4 2 2 2 4 2 2 3" xfId="30209"/>
    <cellStyle name="Normal 3 4 2 2 2 4 2 2 3 2" xfId="30210"/>
    <cellStyle name="Normal 3 4 2 2 2 4 2 2 4" xfId="30211"/>
    <cellStyle name="Normal 3 4 2 2 2 4 2 3" xfId="30212"/>
    <cellStyle name="Normal 3 4 2 2 2 4 2 3 2" xfId="30213"/>
    <cellStyle name="Normal 3 4 2 2 2 4 2 3 2 2" xfId="30214"/>
    <cellStyle name="Normal 3 4 2 2 2 4 2 3 3" xfId="30215"/>
    <cellStyle name="Normal 3 4 2 2 2 4 2 4" xfId="30216"/>
    <cellStyle name="Normal 3 4 2 2 2 4 2 4 2" xfId="30217"/>
    <cellStyle name="Normal 3 4 2 2 2 4 2 5" xfId="30218"/>
    <cellStyle name="Normal 3 4 2 2 2 4 3" xfId="30219"/>
    <cellStyle name="Normal 3 4 2 2 2 4 3 2" xfId="30220"/>
    <cellStyle name="Normal 3 4 2 2 2 4 3 2 2" xfId="30221"/>
    <cellStyle name="Normal 3 4 2 2 2 4 3 2 2 2" xfId="30222"/>
    <cellStyle name="Normal 3 4 2 2 2 4 3 2 3" xfId="30223"/>
    <cellStyle name="Normal 3 4 2 2 2 4 3 3" xfId="30224"/>
    <cellStyle name="Normal 3 4 2 2 2 4 3 3 2" xfId="30225"/>
    <cellStyle name="Normal 3 4 2 2 2 4 3 4" xfId="30226"/>
    <cellStyle name="Normal 3 4 2 2 2 4 4" xfId="30227"/>
    <cellStyle name="Normal 3 4 2 2 2 4 4 2" xfId="30228"/>
    <cellStyle name="Normal 3 4 2 2 2 4 4 2 2" xfId="30229"/>
    <cellStyle name="Normal 3 4 2 2 2 4 4 3" xfId="30230"/>
    <cellStyle name="Normal 3 4 2 2 2 4 5" xfId="30231"/>
    <cellStyle name="Normal 3 4 2 2 2 4 5 2" xfId="30232"/>
    <cellStyle name="Normal 3 4 2 2 2 4 6" xfId="30233"/>
    <cellStyle name="Normal 3 4 2 2 2 5" xfId="30234"/>
    <cellStyle name="Normal 3 4 2 2 2 5 2" xfId="30235"/>
    <cellStyle name="Normal 3 4 2 2 2 5 2 2" xfId="30236"/>
    <cellStyle name="Normal 3 4 2 2 2 5 2 2 2" xfId="30237"/>
    <cellStyle name="Normal 3 4 2 2 2 5 2 2 2 2" xfId="30238"/>
    <cellStyle name="Normal 3 4 2 2 2 5 2 2 3" xfId="30239"/>
    <cellStyle name="Normal 3 4 2 2 2 5 2 3" xfId="30240"/>
    <cellStyle name="Normal 3 4 2 2 2 5 2 3 2" xfId="30241"/>
    <cellStyle name="Normal 3 4 2 2 2 5 2 4" xfId="30242"/>
    <cellStyle name="Normal 3 4 2 2 2 5 3" xfId="30243"/>
    <cellStyle name="Normal 3 4 2 2 2 5 3 2" xfId="30244"/>
    <cellStyle name="Normal 3 4 2 2 2 5 3 2 2" xfId="30245"/>
    <cellStyle name="Normal 3 4 2 2 2 5 3 3" xfId="30246"/>
    <cellStyle name="Normal 3 4 2 2 2 5 4" xfId="30247"/>
    <cellStyle name="Normal 3 4 2 2 2 5 4 2" xfId="30248"/>
    <cellStyle name="Normal 3 4 2 2 2 5 5" xfId="30249"/>
    <cellStyle name="Normal 3 4 2 2 2 6" xfId="30250"/>
    <cellStyle name="Normal 3 4 2 2 2 6 2" xfId="30251"/>
    <cellStyle name="Normal 3 4 2 2 2 6 2 2" xfId="30252"/>
    <cellStyle name="Normal 3 4 2 2 2 6 2 2 2" xfId="30253"/>
    <cellStyle name="Normal 3 4 2 2 2 6 2 3" xfId="30254"/>
    <cellStyle name="Normal 3 4 2 2 2 6 3" xfId="30255"/>
    <cellStyle name="Normal 3 4 2 2 2 6 3 2" xfId="30256"/>
    <cellStyle name="Normal 3 4 2 2 2 6 4" xfId="30257"/>
    <cellStyle name="Normal 3 4 2 2 2 7" xfId="30258"/>
    <cellStyle name="Normal 3 4 2 2 2 7 2" xfId="30259"/>
    <cellStyle name="Normal 3 4 2 2 2 7 2 2" xfId="30260"/>
    <cellStyle name="Normal 3 4 2 2 2 7 3" xfId="30261"/>
    <cellStyle name="Normal 3 4 2 2 2 8" xfId="30262"/>
    <cellStyle name="Normal 3 4 2 2 2 8 2" xfId="30263"/>
    <cellStyle name="Normal 3 4 2 2 2 9" xfId="30264"/>
    <cellStyle name="Normal 3 4 2 2 3" xfId="983"/>
    <cellStyle name="Normal 3 4 2 2 3 2" xfId="984"/>
    <cellStyle name="Normal 3 4 2 2 3 2 2" xfId="985"/>
    <cellStyle name="Normal 3 4 2 2 3 2 2 2" xfId="30265"/>
    <cellStyle name="Normal 3 4 2 2 3 2 2 2 2" xfId="30266"/>
    <cellStyle name="Normal 3 4 2 2 3 2 2 2 2 2" xfId="30267"/>
    <cellStyle name="Normal 3 4 2 2 3 2 2 2 2 2 2" xfId="30268"/>
    <cellStyle name="Normal 3 4 2 2 3 2 2 2 2 2 2 2" xfId="30269"/>
    <cellStyle name="Normal 3 4 2 2 3 2 2 2 2 2 3" xfId="30270"/>
    <cellStyle name="Normal 3 4 2 2 3 2 2 2 2 3" xfId="30271"/>
    <cellStyle name="Normal 3 4 2 2 3 2 2 2 2 3 2" xfId="30272"/>
    <cellStyle name="Normal 3 4 2 2 3 2 2 2 2 4" xfId="30273"/>
    <cellStyle name="Normal 3 4 2 2 3 2 2 2 3" xfId="30274"/>
    <cellStyle name="Normal 3 4 2 2 3 2 2 2 3 2" xfId="30275"/>
    <cellStyle name="Normal 3 4 2 2 3 2 2 2 3 2 2" xfId="30276"/>
    <cellStyle name="Normal 3 4 2 2 3 2 2 2 3 3" xfId="30277"/>
    <cellStyle name="Normal 3 4 2 2 3 2 2 2 4" xfId="30278"/>
    <cellStyle name="Normal 3 4 2 2 3 2 2 2 4 2" xfId="30279"/>
    <cellStyle name="Normal 3 4 2 2 3 2 2 2 5" xfId="30280"/>
    <cellStyle name="Normal 3 4 2 2 3 2 2 3" xfId="30281"/>
    <cellStyle name="Normal 3 4 2 2 3 2 2 3 2" xfId="30282"/>
    <cellStyle name="Normal 3 4 2 2 3 2 2 3 2 2" xfId="30283"/>
    <cellStyle name="Normal 3 4 2 2 3 2 2 3 2 2 2" xfId="30284"/>
    <cellStyle name="Normal 3 4 2 2 3 2 2 3 2 3" xfId="30285"/>
    <cellStyle name="Normal 3 4 2 2 3 2 2 3 3" xfId="30286"/>
    <cellStyle name="Normal 3 4 2 2 3 2 2 3 3 2" xfId="30287"/>
    <cellStyle name="Normal 3 4 2 2 3 2 2 3 4" xfId="30288"/>
    <cellStyle name="Normal 3 4 2 2 3 2 2 4" xfId="30289"/>
    <cellStyle name="Normal 3 4 2 2 3 2 2 4 2" xfId="30290"/>
    <cellStyle name="Normal 3 4 2 2 3 2 2 4 2 2" xfId="30291"/>
    <cellStyle name="Normal 3 4 2 2 3 2 2 4 3" xfId="30292"/>
    <cellStyle name="Normal 3 4 2 2 3 2 2 5" xfId="30293"/>
    <cellStyle name="Normal 3 4 2 2 3 2 2 5 2" xfId="30294"/>
    <cellStyle name="Normal 3 4 2 2 3 2 2 6" xfId="30295"/>
    <cellStyle name="Normal 3 4 2 2 3 2 3" xfId="30296"/>
    <cellStyle name="Normal 3 4 2 2 3 2 3 2" xfId="30297"/>
    <cellStyle name="Normal 3 4 2 2 3 2 3 2 2" xfId="30298"/>
    <cellStyle name="Normal 3 4 2 2 3 2 3 2 2 2" xfId="30299"/>
    <cellStyle name="Normal 3 4 2 2 3 2 3 2 2 2 2" xfId="30300"/>
    <cellStyle name="Normal 3 4 2 2 3 2 3 2 2 3" xfId="30301"/>
    <cellStyle name="Normal 3 4 2 2 3 2 3 2 3" xfId="30302"/>
    <cellStyle name="Normal 3 4 2 2 3 2 3 2 3 2" xfId="30303"/>
    <cellStyle name="Normal 3 4 2 2 3 2 3 2 4" xfId="30304"/>
    <cellStyle name="Normal 3 4 2 2 3 2 3 3" xfId="30305"/>
    <cellStyle name="Normal 3 4 2 2 3 2 3 3 2" xfId="30306"/>
    <cellStyle name="Normal 3 4 2 2 3 2 3 3 2 2" xfId="30307"/>
    <cellStyle name="Normal 3 4 2 2 3 2 3 3 3" xfId="30308"/>
    <cellStyle name="Normal 3 4 2 2 3 2 3 4" xfId="30309"/>
    <cellStyle name="Normal 3 4 2 2 3 2 3 4 2" xfId="30310"/>
    <cellStyle name="Normal 3 4 2 2 3 2 3 5" xfId="30311"/>
    <cellStyle name="Normal 3 4 2 2 3 2 4" xfId="30312"/>
    <cellStyle name="Normal 3 4 2 2 3 2 4 2" xfId="30313"/>
    <cellStyle name="Normal 3 4 2 2 3 2 4 2 2" xfId="30314"/>
    <cellStyle name="Normal 3 4 2 2 3 2 4 2 2 2" xfId="30315"/>
    <cellStyle name="Normal 3 4 2 2 3 2 4 2 3" xfId="30316"/>
    <cellStyle name="Normal 3 4 2 2 3 2 4 3" xfId="30317"/>
    <cellStyle name="Normal 3 4 2 2 3 2 4 3 2" xfId="30318"/>
    <cellStyle name="Normal 3 4 2 2 3 2 4 4" xfId="30319"/>
    <cellStyle name="Normal 3 4 2 2 3 2 5" xfId="30320"/>
    <cellStyle name="Normal 3 4 2 2 3 2 5 2" xfId="30321"/>
    <cellStyle name="Normal 3 4 2 2 3 2 5 2 2" xfId="30322"/>
    <cellStyle name="Normal 3 4 2 2 3 2 5 3" xfId="30323"/>
    <cellStyle name="Normal 3 4 2 2 3 2 6" xfId="30324"/>
    <cellStyle name="Normal 3 4 2 2 3 2 6 2" xfId="30325"/>
    <cellStyle name="Normal 3 4 2 2 3 2 7" xfId="30326"/>
    <cellStyle name="Normal 3 4 2 2 3 3" xfId="986"/>
    <cellStyle name="Normal 3 4 2 2 3 3 2" xfId="30327"/>
    <cellStyle name="Normal 3 4 2 2 3 3 2 2" xfId="30328"/>
    <cellStyle name="Normal 3 4 2 2 3 3 2 2 2" xfId="30329"/>
    <cellStyle name="Normal 3 4 2 2 3 3 2 2 2 2" xfId="30330"/>
    <cellStyle name="Normal 3 4 2 2 3 3 2 2 2 2 2" xfId="30331"/>
    <cellStyle name="Normal 3 4 2 2 3 3 2 2 2 3" xfId="30332"/>
    <cellStyle name="Normal 3 4 2 2 3 3 2 2 3" xfId="30333"/>
    <cellStyle name="Normal 3 4 2 2 3 3 2 2 3 2" xfId="30334"/>
    <cellStyle name="Normal 3 4 2 2 3 3 2 2 4" xfId="30335"/>
    <cellStyle name="Normal 3 4 2 2 3 3 2 3" xfId="30336"/>
    <cellStyle name="Normal 3 4 2 2 3 3 2 3 2" xfId="30337"/>
    <cellStyle name="Normal 3 4 2 2 3 3 2 3 2 2" xfId="30338"/>
    <cellStyle name="Normal 3 4 2 2 3 3 2 3 3" xfId="30339"/>
    <cellStyle name="Normal 3 4 2 2 3 3 2 4" xfId="30340"/>
    <cellStyle name="Normal 3 4 2 2 3 3 2 4 2" xfId="30341"/>
    <cellStyle name="Normal 3 4 2 2 3 3 2 5" xfId="30342"/>
    <cellStyle name="Normal 3 4 2 2 3 3 3" xfId="30343"/>
    <cellStyle name="Normal 3 4 2 2 3 3 3 2" xfId="30344"/>
    <cellStyle name="Normal 3 4 2 2 3 3 3 2 2" xfId="30345"/>
    <cellStyle name="Normal 3 4 2 2 3 3 3 2 2 2" xfId="30346"/>
    <cellStyle name="Normal 3 4 2 2 3 3 3 2 3" xfId="30347"/>
    <cellStyle name="Normal 3 4 2 2 3 3 3 3" xfId="30348"/>
    <cellStyle name="Normal 3 4 2 2 3 3 3 3 2" xfId="30349"/>
    <cellStyle name="Normal 3 4 2 2 3 3 3 4" xfId="30350"/>
    <cellStyle name="Normal 3 4 2 2 3 3 4" xfId="30351"/>
    <cellStyle name="Normal 3 4 2 2 3 3 4 2" xfId="30352"/>
    <cellStyle name="Normal 3 4 2 2 3 3 4 2 2" xfId="30353"/>
    <cellStyle name="Normal 3 4 2 2 3 3 4 3" xfId="30354"/>
    <cellStyle name="Normal 3 4 2 2 3 3 5" xfId="30355"/>
    <cellStyle name="Normal 3 4 2 2 3 3 5 2" xfId="30356"/>
    <cellStyle name="Normal 3 4 2 2 3 3 6" xfId="30357"/>
    <cellStyle name="Normal 3 4 2 2 3 4" xfId="30358"/>
    <cellStyle name="Normal 3 4 2 2 3 4 2" xfId="30359"/>
    <cellStyle name="Normal 3 4 2 2 3 4 2 2" xfId="30360"/>
    <cellStyle name="Normal 3 4 2 2 3 4 2 2 2" xfId="30361"/>
    <cellStyle name="Normal 3 4 2 2 3 4 2 2 2 2" xfId="30362"/>
    <cellStyle name="Normal 3 4 2 2 3 4 2 2 3" xfId="30363"/>
    <cellStyle name="Normal 3 4 2 2 3 4 2 3" xfId="30364"/>
    <cellStyle name="Normal 3 4 2 2 3 4 2 3 2" xfId="30365"/>
    <cellStyle name="Normal 3 4 2 2 3 4 2 4" xfId="30366"/>
    <cellStyle name="Normal 3 4 2 2 3 4 3" xfId="30367"/>
    <cellStyle name="Normal 3 4 2 2 3 4 3 2" xfId="30368"/>
    <cellStyle name="Normal 3 4 2 2 3 4 3 2 2" xfId="30369"/>
    <cellStyle name="Normal 3 4 2 2 3 4 3 3" xfId="30370"/>
    <cellStyle name="Normal 3 4 2 2 3 4 4" xfId="30371"/>
    <cellStyle name="Normal 3 4 2 2 3 4 4 2" xfId="30372"/>
    <cellStyle name="Normal 3 4 2 2 3 4 5" xfId="30373"/>
    <cellStyle name="Normal 3 4 2 2 3 5" xfId="30374"/>
    <cellStyle name="Normal 3 4 2 2 3 5 2" xfId="30375"/>
    <cellStyle name="Normal 3 4 2 2 3 5 2 2" xfId="30376"/>
    <cellStyle name="Normal 3 4 2 2 3 5 2 2 2" xfId="30377"/>
    <cellStyle name="Normal 3 4 2 2 3 5 2 3" xfId="30378"/>
    <cellStyle name="Normal 3 4 2 2 3 5 3" xfId="30379"/>
    <cellStyle name="Normal 3 4 2 2 3 5 3 2" xfId="30380"/>
    <cellStyle name="Normal 3 4 2 2 3 5 4" xfId="30381"/>
    <cellStyle name="Normal 3 4 2 2 3 6" xfId="30382"/>
    <cellStyle name="Normal 3 4 2 2 3 6 2" xfId="30383"/>
    <cellStyle name="Normal 3 4 2 2 3 6 2 2" xfId="30384"/>
    <cellStyle name="Normal 3 4 2 2 3 6 3" xfId="30385"/>
    <cellStyle name="Normal 3 4 2 2 3 7" xfId="30386"/>
    <cellStyle name="Normal 3 4 2 2 3 7 2" xfId="30387"/>
    <cellStyle name="Normal 3 4 2 2 3 8" xfId="30388"/>
    <cellStyle name="Normal 3 4 2 2 4" xfId="987"/>
    <cellStyle name="Normal 3 4 2 2 4 2" xfId="988"/>
    <cellStyle name="Normal 3 4 2 2 4 2 2" xfId="30389"/>
    <cellStyle name="Normal 3 4 2 2 4 2 2 2" xfId="30390"/>
    <cellStyle name="Normal 3 4 2 2 4 2 2 2 2" xfId="30391"/>
    <cellStyle name="Normal 3 4 2 2 4 2 2 2 2 2" xfId="30392"/>
    <cellStyle name="Normal 3 4 2 2 4 2 2 2 2 2 2" xfId="30393"/>
    <cellStyle name="Normal 3 4 2 2 4 2 2 2 2 3" xfId="30394"/>
    <cellStyle name="Normal 3 4 2 2 4 2 2 2 3" xfId="30395"/>
    <cellStyle name="Normal 3 4 2 2 4 2 2 2 3 2" xfId="30396"/>
    <cellStyle name="Normal 3 4 2 2 4 2 2 2 4" xfId="30397"/>
    <cellStyle name="Normal 3 4 2 2 4 2 2 3" xfId="30398"/>
    <cellStyle name="Normal 3 4 2 2 4 2 2 3 2" xfId="30399"/>
    <cellStyle name="Normal 3 4 2 2 4 2 2 3 2 2" xfId="30400"/>
    <cellStyle name="Normal 3 4 2 2 4 2 2 3 3" xfId="30401"/>
    <cellStyle name="Normal 3 4 2 2 4 2 2 4" xfId="30402"/>
    <cellStyle name="Normal 3 4 2 2 4 2 2 4 2" xfId="30403"/>
    <cellStyle name="Normal 3 4 2 2 4 2 2 5" xfId="30404"/>
    <cellStyle name="Normal 3 4 2 2 4 2 3" xfId="30405"/>
    <cellStyle name="Normal 3 4 2 2 4 2 3 2" xfId="30406"/>
    <cellStyle name="Normal 3 4 2 2 4 2 3 2 2" xfId="30407"/>
    <cellStyle name="Normal 3 4 2 2 4 2 3 2 2 2" xfId="30408"/>
    <cellStyle name="Normal 3 4 2 2 4 2 3 2 3" xfId="30409"/>
    <cellStyle name="Normal 3 4 2 2 4 2 3 3" xfId="30410"/>
    <cellStyle name="Normal 3 4 2 2 4 2 3 3 2" xfId="30411"/>
    <cellStyle name="Normal 3 4 2 2 4 2 3 4" xfId="30412"/>
    <cellStyle name="Normal 3 4 2 2 4 2 4" xfId="30413"/>
    <cellStyle name="Normal 3 4 2 2 4 2 4 2" xfId="30414"/>
    <cellStyle name="Normal 3 4 2 2 4 2 4 2 2" xfId="30415"/>
    <cellStyle name="Normal 3 4 2 2 4 2 4 3" xfId="30416"/>
    <cellStyle name="Normal 3 4 2 2 4 2 5" xfId="30417"/>
    <cellStyle name="Normal 3 4 2 2 4 2 5 2" xfId="30418"/>
    <cellStyle name="Normal 3 4 2 2 4 2 6" xfId="30419"/>
    <cellStyle name="Normal 3 4 2 2 4 3" xfId="30420"/>
    <cellStyle name="Normal 3 4 2 2 4 3 2" xfId="30421"/>
    <cellStyle name="Normal 3 4 2 2 4 3 2 2" xfId="30422"/>
    <cellStyle name="Normal 3 4 2 2 4 3 2 2 2" xfId="30423"/>
    <cellStyle name="Normal 3 4 2 2 4 3 2 2 2 2" xfId="30424"/>
    <cellStyle name="Normal 3 4 2 2 4 3 2 2 3" xfId="30425"/>
    <cellStyle name="Normal 3 4 2 2 4 3 2 3" xfId="30426"/>
    <cellStyle name="Normal 3 4 2 2 4 3 2 3 2" xfId="30427"/>
    <cellStyle name="Normal 3 4 2 2 4 3 2 4" xfId="30428"/>
    <cellStyle name="Normal 3 4 2 2 4 3 3" xfId="30429"/>
    <cellStyle name="Normal 3 4 2 2 4 3 3 2" xfId="30430"/>
    <cellStyle name="Normal 3 4 2 2 4 3 3 2 2" xfId="30431"/>
    <cellStyle name="Normal 3 4 2 2 4 3 3 3" xfId="30432"/>
    <cellStyle name="Normal 3 4 2 2 4 3 4" xfId="30433"/>
    <cellStyle name="Normal 3 4 2 2 4 3 4 2" xfId="30434"/>
    <cellStyle name="Normal 3 4 2 2 4 3 5" xfId="30435"/>
    <cellStyle name="Normal 3 4 2 2 4 4" xfId="30436"/>
    <cellStyle name="Normal 3 4 2 2 4 4 2" xfId="30437"/>
    <cellStyle name="Normal 3 4 2 2 4 4 2 2" xfId="30438"/>
    <cellStyle name="Normal 3 4 2 2 4 4 2 2 2" xfId="30439"/>
    <cellStyle name="Normal 3 4 2 2 4 4 2 3" xfId="30440"/>
    <cellStyle name="Normal 3 4 2 2 4 4 3" xfId="30441"/>
    <cellStyle name="Normal 3 4 2 2 4 4 3 2" xfId="30442"/>
    <cellStyle name="Normal 3 4 2 2 4 4 4" xfId="30443"/>
    <cellStyle name="Normal 3 4 2 2 4 5" xfId="30444"/>
    <cellStyle name="Normal 3 4 2 2 4 5 2" xfId="30445"/>
    <cellStyle name="Normal 3 4 2 2 4 5 2 2" xfId="30446"/>
    <cellStyle name="Normal 3 4 2 2 4 5 3" xfId="30447"/>
    <cellStyle name="Normal 3 4 2 2 4 6" xfId="30448"/>
    <cellStyle name="Normal 3 4 2 2 4 6 2" xfId="30449"/>
    <cellStyle name="Normal 3 4 2 2 4 7" xfId="30450"/>
    <cellStyle name="Normal 3 4 2 2 5" xfId="989"/>
    <cellStyle name="Normal 3 4 2 2 5 2" xfId="30451"/>
    <cellStyle name="Normal 3 4 2 2 5 2 2" xfId="30452"/>
    <cellStyle name="Normal 3 4 2 2 5 2 2 2" xfId="30453"/>
    <cellStyle name="Normal 3 4 2 2 5 2 2 2 2" xfId="30454"/>
    <cellStyle name="Normal 3 4 2 2 5 2 2 2 2 2" xfId="30455"/>
    <cellStyle name="Normal 3 4 2 2 5 2 2 2 3" xfId="30456"/>
    <cellStyle name="Normal 3 4 2 2 5 2 2 3" xfId="30457"/>
    <cellStyle name="Normal 3 4 2 2 5 2 2 3 2" xfId="30458"/>
    <cellStyle name="Normal 3 4 2 2 5 2 2 4" xfId="30459"/>
    <cellStyle name="Normal 3 4 2 2 5 2 3" xfId="30460"/>
    <cellStyle name="Normal 3 4 2 2 5 2 3 2" xfId="30461"/>
    <cellStyle name="Normal 3 4 2 2 5 2 3 2 2" xfId="30462"/>
    <cellStyle name="Normal 3 4 2 2 5 2 3 3" xfId="30463"/>
    <cellStyle name="Normal 3 4 2 2 5 2 4" xfId="30464"/>
    <cellStyle name="Normal 3 4 2 2 5 2 4 2" xfId="30465"/>
    <cellStyle name="Normal 3 4 2 2 5 2 5" xfId="30466"/>
    <cellStyle name="Normal 3 4 2 2 5 3" xfId="30467"/>
    <cellStyle name="Normal 3 4 2 2 5 3 2" xfId="30468"/>
    <cellStyle name="Normal 3 4 2 2 5 3 2 2" xfId="30469"/>
    <cellStyle name="Normal 3 4 2 2 5 3 2 2 2" xfId="30470"/>
    <cellStyle name="Normal 3 4 2 2 5 3 2 3" xfId="30471"/>
    <cellStyle name="Normal 3 4 2 2 5 3 3" xfId="30472"/>
    <cellStyle name="Normal 3 4 2 2 5 3 3 2" xfId="30473"/>
    <cellStyle name="Normal 3 4 2 2 5 3 4" xfId="30474"/>
    <cellStyle name="Normal 3 4 2 2 5 4" xfId="30475"/>
    <cellStyle name="Normal 3 4 2 2 5 4 2" xfId="30476"/>
    <cellStyle name="Normal 3 4 2 2 5 4 2 2" xfId="30477"/>
    <cellStyle name="Normal 3 4 2 2 5 4 3" xfId="30478"/>
    <cellStyle name="Normal 3 4 2 2 5 5" xfId="30479"/>
    <cellStyle name="Normal 3 4 2 2 5 5 2" xfId="30480"/>
    <cellStyle name="Normal 3 4 2 2 5 6" xfId="30481"/>
    <cellStyle name="Normal 3 4 2 2 6" xfId="30482"/>
    <cellStyle name="Normal 3 4 2 2 6 2" xfId="30483"/>
    <cellStyle name="Normal 3 4 2 2 6 2 2" xfId="30484"/>
    <cellStyle name="Normal 3 4 2 2 6 2 2 2" xfId="30485"/>
    <cellStyle name="Normal 3 4 2 2 6 2 2 2 2" xfId="30486"/>
    <cellStyle name="Normal 3 4 2 2 6 2 2 3" xfId="30487"/>
    <cellStyle name="Normal 3 4 2 2 6 2 3" xfId="30488"/>
    <cellStyle name="Normal 3 4 2 2 6 2 3 2" xfId="30489"/>
    <cellStyle name="Normal 3 4 2 2 6 2 4" xfId="30490"/>
    <cellStyle name="Normal 3 4 2 2 6 3" xfId="30491"/>
    <cellStyle name="Normal 3 4 2 2 6 3 2" xfId="30492"/>
    <cellStyle name="Normal 3 4 2 2 6 3 2 2" xfId="30493"/>
    <cellStyle name="Normal 3 4 2 2 6 3 3" xfId="30494"/>
    <cellStyle name="Normal 3 4 2 2 6 4" xfId="30495"/>
    <cellStyle name="Normal 3 4 2 2 6 4 2" xfId="30496"/>
    <cellStyle name="Normal 3 4 2 2 6 5" xfId="30497"/>
    <cellStyle name="Normal 3 4 2 2 7" xfId="30498"/>
    <cellStyle name="Normal 3 4 2 2 7 2" xfId="30499"/>
    <cellStyle name="Normal 3 4 2 2 7 2 2" xfId="30500"/>
    <cellStyle name="Normal 3 4 2 2 7 2 2 2" xfId="30501"/>
    <cellStyle name="Normal 3 4 2 2 7 2 3" xfId="30502"/>
    <cellStyle name="Normal 3 4 2 2 7 3" xfId="30503"/>
    <cellStyle name="Normal 3 4 2 2 7 3 2" xfId="30504"/>
    <cellStyle name="Normal 3 4 2 2 7 4" xfId="30505"/>
    <cellStyle name="Normal 3 4 2 2 8" xfId="30506"/>
    <cellStyle name="Normal 3 4 2 2 8 2" xfId="30507"/>
    <cellStyle name="Normal 3 4 2 2 8 2 2" xfId="30508"/>
    <cellStyle name="Normal 3 4 2 2 8 3" xfId="30509"/>
    <cellStyle name="Normal 3 4 2 2 9" xfId="30510"/>
    <cellStyle name="Normal 3 4 2 2 9 2" xfId="30511"/>
    <cellStyle name="Normal 3 4 2 3" xfId="990"/>
    <cellStyle name="Normal 3 4 2 3 2" xfId="991"/>
    <cellStyle name="Normal 3 4 2 3 2 2" xfId="992"/>
    <cellStyle name="Normal 3 4 2 3 2 2 2" xfId="993"/>
    <cellStyle name="Normal 3 4 2 3 2 2 2 2" xfId="30512"/>
    <cellStyle name="Normal 3 4 2 3 2 2 2 2 2" xfId="30513"/>
    <cellStyle name="Normal 3 4 2 3 2 2 2 2 2 2" xfId="30514"/>
    <cellStyle name="Normal 3 4 2 3 2 2 2 2 2 2 2" xfId="30515"/>
    <cellStyle name="Normal 3 4 2 3 2 2 2 2 2 2 2 2" xfId="30516"/>
    <cellStyle name="Normal 3 4 2 3 2 2 2 2 2 2 3" xfId="30517"/>
    <cellStyle name="Normal 3 4 2 3 2 2 2 2 2 3" xfId="30518"/>
    <cellStyle name="Normal 3 4 2 3 2 2 2 2 2 3 2" xfId="30519"/>
    <cellStyle name="Normal 3 4 2 3 2 2 2 2 2 4" xfId="30520"/>
    <cellStyle name="Normal 3 4 2 3 2 2 2 2 3" xfId="30521"/>
    <cellStyle name="Normal 3 4 2 3 2 2 2 2 3 2" xfId="30522"/>
    <cellStyle name="Normal 3 4 2 3 2 2 2 2 3 2 2" xfId="30523"/>
    <cellStyle name="Normal 3 4 2 3 2 2 2 2 3 3" xfId="30524"/>
    <cellStyle name="Normal 3 4 2 3 2 2 2 2 4" xfId="30525"/>
    <cellStyle name="Normal 3 4 2 3 2 2 2 2 4 2" xfId="30526"/>
    <cellStyle name="Normal 3 4 2 3 2 2 2 2 5" xfId="30527"/>
    <cellStyle name="Normal 3 4 2 3 2 2 2 3" xfId="30528"/>
    <cellStyle name="Normal 3 4 2 3 2 2 2 3 2" xfId="30529"/>
    <cellStyle name="Normal 3 4 2 3 2 2 2 3 2 2" xfId="30530"/>
    <cellStyle name="Normal 3 4 2 3 2 2 2 3 2 2 2" xfId="30531"/>
    <cellStyle name="Normal 3 4 2 3 2 2 2 3 2 3" xfId="30532"/>
    <cellStyle name="Normal 3 4 2 3 2 2 2 3 3" xfId="30533"/>
    <cellStyle name="Normal 3 4 2 3 2 2 2 3 3 2" xfId="30534"/>
    <cellStyle name="Normal 3 4 2 3 2 2 2 3 4" xfId="30535"/>
    <cellStyle name="Normal 3 4 2 3 2 2 2 4" xfId="30536"/>
    <cellStyle name="Normal 3 4 2 3 2 2 2 4 2" xfId="30537"/>
    <cellStyle name="Normal 3 4 2 3 2 2 2 4 2 2" xfId="30538"/>
    <cellStyle name="Normal 3 4 2 3 2 2 2 4 3" xfId="30539"/>
    <cellStyle name="Normal 3 4 2 3 2 2 2 5" xfId="30540"/>
    <cellStyle name="Normal 3 4 2 3 2 2 2 5 2" xfId="30541"/>
    <cellStyle name="Normal 3 4 2 3 2 2 2 6" xfId="30542"/>
    <cellStyle name="Normal 3 4 2 3 2 2 3" xfId="30543"/>
    <cellStyle name="Normal 3 4 2 3 2 2 3 2" xfId="30544"/>
    <cellStyle name="Normal 3 4 2 3 2 2 3 2 2" xfId="30545"/>
    <cellStyle name="Normal 3 4 2 3 2 2 3 2 2 2" xfId="30546"/>
    <cellStyle name="Normal 3 4 2 3 2 2 3 2 2 2 2" xfId="30547"/>
    <cellStyle name="Normal 3 4 2 3 2 2 3 2 2 3" xfId="30548"/>
    <cellStyle name="Normal 3 4 2 3 2 2 3 2 3" xfId="30549"/>
    <cellStyle name="Normal 3 4 2 3 2 2 3 2 3 2" xfId="30550"/>
    <cellStyle name="Normal 3 4 2 3 2 2 3 2 4" xfId="30551"/>
    <cellStyle name="Normal 3 4 2 3 2 2 3 3" xfId="30552"/>
    <cellStyle name="Normal 3 4 2 3 2 2 3 3 2" xfId="30553"/>
    <cellStyle name="Normal 3 4 2 3 2 2 3 3 2 2" xfId="30554"/>
    <cellStyle name="Normal 3 4 2 3 2 2 3 3 3" xfId="30555"/>
    <cellStyle name="Normal 3 4 2 3 2 2 3 4" xfId="30556"/>
    <cellStyle name="Normal 3 4 2 3 2 2 3 4 2" xfId="30557"/>
    <cellStyle name="Normal 3 4 2 3 2 2 3 5" xfId="30558"/>
    <cellStyle name="Normal 3 4 2 3 2 2 4" xfId="30559"/>
    <cellStyle name="Normal 3 4 2 3 2 2 4 2" xfId="30560"/>
    <cellStyle name="Normal 3 4 2 3 2 2 4 2 2" xfId="30561"/>
    <cellStyle name="Normal 3 4 2 3 2 2 4 2 2 2" xfId="30562"/>
    <cellStyle name="Normal 3 4 2 3 2 2 4 2 3" xfId="30563"/>
    <cellStyle name="Normal 3 4 2 3 2 2 4 3" xfId="30564"/>
    <cellStyle name="Normal 3 4 2 3 2 2 4 3 2" xfId="30565"/>
    <cellStyle name="Normal 3 4 2 3 2 2 4 4" xfId="30566"/>
    <cellStyle name="Normal 3 4 2 3 2 2 5" xfId="30567"/>
    <cellStyle name="Normal 3 4 2 3 2 2 5 2" xfId="30568"/>
    <cellStyle name="Normal 3 4 2 3 2 2 5 2 2" xfId="30569"/>
    <cellStyle name="Normal 3 4 2 3 2 2 5 3" xfId="30570"/>
    <cellStyle name="Normal 3 4 2 3 2 2 6" xfId="30571"/>
    <cellStyle name="Normal 3 4 2 3 2 2 6 2" xfId="30572"/>
    <cellStyle name="Normal 3 4 2 3 2 2 7" xfId="30573"/>
    <cellStyle name="Normal 3 4 2 3 2 3" xfId="994"/>
    <cellStyle name="Normal 3 4 2 3 2 3 2" xfId="30574"/>
    <cellStyle name="Normal 3 4 2 3 2 3 2 2" xfId="30575"/>
    <cellStyle name="Normal 3 4 2 3 2 3 2 2 2" xfId="30576"/>
    <cellStyle name="Normal 3 4 2 3 2 3 2 2 2 2" xfId="30577"/>
    <cellStyle name="Normal 3 4 2 3 2 3 2 2 2 2 2" xfId="30578"/>
    <cellStyle name="Normal 3 4 2 3 2 3 2 2 2 3" xfId="30579"/>
    <cellStyle name="Normal 3 4 2 3 2 3 2 2 3" xfId="30580"/>
    <cellStyle name="Normal 3 4 2 3 2 3 2 2 3 2" xfId="30581"/>
    <cellStyle name="Normal 3 4 2 3 2 3 2 2 4" xfId="30582"/>
    <cellStyle name="Normal 3 4 2 3 2 3 2 3" xfId="30583"/>
    <cellStyle name="Normal 3 4 2 3 2 3 2 3 2" xfId="30584"/>
    <cellStyle name="Normal 3 4 2 3 2 3 2 3 2 2" xfId="30585"/>
    <cellStyle name="Normal 3 4 2 3 2 3 2 3 3" xfId="30586"/>
    <cellStyle name="Normal 3 4 2 3 2 3 2 4" xfId="30587"/>
    <cellStyle name="Normal 3 4 2 3 2 3 2 4 2" xfId="30588"/>
    <cellStyle name="Normal 3 4 2 3 2 3 2 5" xfId="30589"/>
    <cellStyle name="Normal 3 4 2 3 2 3 3" xfId="30590"/>
    <cellStyle name="Normal 3 4 2 3 2 3 3 2" xfId="30591"/>
    <cellStyle name="Normal 3 4 2 3 2 3 3 2 2" xfId="30592"/>
    <cellStyle name="Normal 3 4 2 3 2 3 3 2 2 2" xfId="30593"/>
    <cellStyle name="Normal 3 4 2 3 2 3 3 2 3" xfId="30594"/>
    <cellStyle name="Normal 3 4 2 3 2 3 3 3" xfId="30595"/>
    <cellStyle name="Normal 3 4 2 3 2 3 3 3 2" xfId="30596"/>
    <cellStyle name="Normal 3 4 2 3 2 3 3 4" xfId="30597"/>
    <cellStyle name="Normal 3 4 2 3 2 3 4" xfId="30598"/>
    <cellStyle name="Normal 3 4 2 3 2 3 4 2" xfId="30599"/>
    <cellStyle name="Normal 3 4 2 3 2 3 4 2 2" xfId="30600"/>
    <cellStyle name="Normal 3 4 2 3 2 3 4 3" xfId="30601"/>
    <cellStyle name="Normal 3 4 2 3 2 3 5" xfId="30602"/>
    <cellStyle name="Normal 3 4 2 3 2 3 5 2" xfId="30603"/>
    <cellStyle name="Normal 3 4 2 3 2 3 6" xfId="30604"/>
    <cellStyle name="Normal 3 4 2 3 2 4" xfId="30605"/>
    <cellStyle name="Normal 3 4 2 3 2 4 2" xfId="30606"/>
    <cellStyle name="Normal 3 4 2 3 2 4 2 2" xfId="30607"/>
    <cellStyle name="Normal 3 4 2 3 2 4 2 2 2" xfId="30608"/>
    <cellStyle name="Normal 3 4 2 3 2 4 2 2 2 2" xfId="30609"/>
    <cellStyle name="Normal 3 4 2 3 2 4 2 2 3" xfId="30610"/>
    <cellStyle name="Normal 3 4 2 3 2 4 2 3" xfId="30611"/>
    <cellStyle name="Normal 3 4 2 3 2 4 2 3 2" xfId="30612"/>
    <cellStyle name="Normal 3 4 2 3 2 4 2 4" xfId="30613"/>
    <cellStyle name="Normal 3 4 2 3 2 4 3" xfId="30614"/>
    <cellStyle name="Normal 3 4 2 3 2 4 3 2" xfId="30615"/>
    <cellStyle name="Normal 3 4 2 3 2 4 3 2 2" xfId="30616"/>
    <cellStyle name="Normal 3 4 2 3 2 4 3 3" xfId="30617"/>
    <cellStyle name="Normal 3 4 2 3 2 4 4" xfId="30618"/>
    <cellStyle name="Normal 3 4 2 3 2 4 4 2" xfId="30619"/>
    <cellStyle name="Normal 3 4 2 3 2 4 5" xfId="30620"/>
    <cellStyle name="Normal 3 4 2 3 2 5" xfId="30621"/>
    <cellStyle name="Normal 3 4 2 3 2 5 2" xfId="30622"/>
    <cellStyle name="Normal 3 4 2 3 2 5 2 2" xfId="30623"/>
    <cellStyle name="Normal 3 4 2 3 2 5 2 2 2" xfId="30624"/>
    <cellStyle name="Normal 3 4 2 3 2 5 2 3" xfId="30625"/>
    <cellStyle name="Normal 3 4 2 3 2 5 3" xfId="30626"/>
    <cellStyle name="Normal 3 4 2 3 2 5 3 2" xfId="30627"/>
    <cellStyle name="Normal 3 4 2 3 2 5 4" xfId="30628"/>
    <cellStyle name="Normal 3 4 2 3 2 6" xfId="30629"/>
    <cellStyle name="Normal 3 4 2 3 2 6 2" xfId="30630"/>
    <cellStyle name="Normal 3 4 2 3 2 6 2 2" xfId="30631"/>
    <cellStyle name="Normal 3 4 2 3 2 6 3" xfId="30632"/>
    <cellStyle name="Normal 3 4 2 3 2 7" xfId="30633"/>
    <cellStyle name="Normal 3 4 2 3 2 7 2" xfId="30634"/>
    <cellStyle name="Normal 3 4 2 3 2 8" xfId="30635"/>
    <cellStyle name="Normal 3 4 2 3 3" xfId="995"/>
    <cellStyle name="Normal 3 4 2 3 3 2" xfId="996"/>
    <cellStyle name="Normal 3 4 2 3 3 2 2" xfId="30636"/>
    <cellStyle name="Normal 3 4 2 3 3 2 2 2" xfId="30637"/>
    <cellStyle name="Normal 3 4 2 3 3 2 2 2 2" xfId="30638"/>
    <cellStyle name="Normal 3 4 2 3 3 2 2 2 2 2" xfId="30639"/>
    <cellStyle name="Normal 3 4 2 3 3 2 2 2 2 2 2" xfId="30640"/>
    <cellStyle name="Normal 3 4 2 3 3 2 2 2 2 3" xfId="30641"/>
    <cellStyle name="Normal 3 4 2 3 3 2 2 2 3" xfId="30642"/>
    <cellStyle name="Normal 3 4 2 3 3 2 2 2 3 2" xfId="30643"/>
    <cellStyle name="Normal 3 4 2 3 3 2 2 2 4" xfId="30644"/>
    <cellStyle name="Normal 3 4 2 3 3 2 2 3" xfId="30645"/>
    <cellStyle name="Normal 3 4 2 3 3 2 2 3 2" xfId="30646"/>
    <cellStyle name="Normal 3 4 2 3 3 2 2 3 2 2" xfId="30647"/>
    <cellStyle name="Normal 3 4 2 3 3 2 2 3 3" xfId="30648"/>
    <cellStyle name="Normal 3 4 2 3 3 2 2 4" xfId="30649"/>
    <cellStyle name="Normal 3 4 2 3 3 2 2 4 2" xfId="30650"/>
    <cellStyle name="Normal 3 4 2 3 3 2 2 5" xfId="30651"/>
    <cellStyle name="Normal 3 4 2 3 3 2 3" xfId="30652"/>
    <cellStyle name="Normal 3 4 2 3 3 2 3 2" xfId="30653"/>
    <cellStyle name="Normal 3 4 2 3 3 2 3 2 2" xfId="30654"/>
    <cellStyle name="Normal 3 4 2 3 3 2 3 2 2 2" xfId="30655"/>
    <cellStyle name="Normal 3 4 2 3 3 2 3 2 3" xfId="30656"/>
    <cellStyle name="Normal 3 4 2 3 3 2 3 3" xfId="30657"/>
    <cellStyle name="Normal 3 4 2 3 3 2 3 3 2" xfId="30658"/>
    <cellStyle name="Normal 3 4 2 3 3 2 3 4" xfId="30659"/>
    <cellStyle name="Normal 3 4 2 3 3 2 4" xfId="30660"/>
    <cellStyle name="Normal 3 4 2 3 3 2 4 2" xfId="30661"/>
    <cellStyle name="Normal 3 4 2 3 3 2 4 2 2" xfId="30662"/>
    <cellStyle name="Normal 3 4 2 3 3 2 4 3" xfId="30663"/>
    <cellStyle name="Normal 3 4 2 3 3 2 5" xfId="30664"/>
    <cellStyle name="Normal 3 4 2 3 3 2 5 2" xfId="30665"/>
    <cellStyle name="Normal 3 4 2 3 3 2 6" xfId="30666"/>
    <cellStyle name="Normal 3 4 2 3 3 3" xfId="30667"/>
    <cellStyle name="Normal 3 4 2 3 3 3 2" xfId="30668"/>
    <cellStyle name="Normal 3 4 2 3 3 3 2 2" xfId="30669"/>
    <cellStyle name="Normal 3 4 2 3 3 3 2 2 2" xfId="30670"/>
    <cellStyle name="Normal 3 4 2 3 3 3 2 2 2 2" xfId="30671"/>
    <cellStyle name="Normal 3 4 2 3 3 3 2 2 3" xfId="30672"/>
    <cellStyle name="Normal 3 4 2 3 3 3 2 3" xfId="30673"/>
    <cellStyle name="Normal 3 4 2 3 3 3 2 3 2" xfId="30674"/>
    <cellStyle name="Normal 3 4 2 3 3 3 2 4" xfId="30675"/>
    <cellStyle name="Normal 3 4 2 3 3 3 3" xfId="30676"/>
    <cellStyle name="Normal 3 4 2 3 3 3 3 2" xfId="30677"/>
    <cellStyle name="Normal 3 4 2 3 3 3 3 2 2" xfId="30678"/>
    <cellStyle name="Normal 3 4 2 3 3 3 3 3" xfId="30679"/>
    <cellStyle name="Normal 3 4 2 3 3 3 4" xfId="30680"/>
    <cellStyle name="Normal 3 4 2 3 3 3 4 2" xfId="30681"/>
    <cellStyle name="Normal 3 4 2 3 3 3 5" xfId="30682"/>
    <cellStyle name="Normal 3 4 2 3 3 4" xfId="30683"/>
    <cellStyle name="Normal 3 4 2 3 3 4 2" xfId="30684"/>
    <cellStyle name="Normal 3 4 2 3 3 4 2 2" xfId="30685"/>
    <cellStyle name="Normal 3 4 2 3 3 4 2 2 2" xfId="30686"/>
    <cellStyle name="Normal 3 4 2 3 3 4 2 3" xfId="30687"/>
    <cellStyle name="Normal 3 4 2 3 3 4 3" xfId="30688"/>
    <cellStyle name="Normal 3 4 2 3 3 4 3 2" xfId="30689"/>
    <cellStyle name="Normal 3 4 2 3 3 4 4" xfId="30690"/>
    <cellStyle name="Normal 3 4 2 3 3 5" xfId="30691"/>
    <cellStyle name="Normal 3 4 2 3 3 5 2" xfId="30692"/>
    <cellStyle name="Normal 3 4 2 3 3 5 2 2" xfId="30693"/>
    <cellStyle name="Normal 3 4 2 3 3 5 3" xfId="30694"/>
    <cellStyle name="Normal 3 4 2 3 3 6" xfId="30695"/>
    <cellStyle name="Normal 3 4 2 3 3 6 2" xfId="30696"/>
    <cellStyle name="Normal 3 4 2 3 3 7" xfId="30697"/>
    <cellStyle name="Normal 3 4 2 3 4" xfId="997"/>
    <cellStyle name="Normal 3 4 2 3 4 2" xfId="30698"/>
    <cellStyle name="Normal 3 4 2 3 4 2 2" xfId="30699"/>
    <cellStyle name="Normal 3 4 2 3 4 2 2 2" xfId="30700"/>
    <cellStyle name="Normal 3 4 2 3 4 2 2 2 2" xfId="30701"/>
    <cellStyle name="Normal 3 4 2 3 4 2 2 2 2 2" xfId="30702"/>
    <cellStyle name="Normal 3 4 2 3 4 2 2 2 3" xfId="30703"/>
    <cellStyle name="Normal 3 4 2 3 4 2 2 3" xfId="30704"/>
    <cellStyle name="Normal 3 4 2 3 4 2 2 3 2" xfId="30705"/>
    <cellStyle name="Normal 3 4 2 3 4 2 2 4" xfId="30706"/>
    <cellStyle name="Normal 3 4 2 3 4 2 3" xfId="30707"/>
    <cellStyle name="Normal 3 4 2 3 4 2 3 2" xfId="30708"/>
    <cellStyle name="Normal 3 4 2 3 4 2 3 2 2" xfId="30709"/>
    <cellStyle name="Normal 3 4 2 3 4 2 3 3" xfId="30710"/>
    <cellStyle name="Normal 3 4 2 3 4 2 4" xfId="30711"/>
    <cellStyle name="Normal 3 4 2 3 4 2 4 2" xfId="30712"/>
    <cellStyle name="Normal 3 4 2 3 4 2 5" xfId="30713"/>
    <cellStyle name="Normal 3 4 2 3 4 3" xfId="30714"/>
    <cellStyle name="Normal 3 4 2 3 4 3 2" xfId="30715"/>
    <cellStyle name="Normal 3 4 2 3 4 3 2 2" xfId="30716"/>
    <cellStyle name="Normal 3 4 2 3 4 3 2 2 2" xfId="30717"/>
    <cellStyle name="Normal 3 4 2 3 4 3 2 3" xfId="30718"/>
    <cellStyle name="Normal 3 4 2 3 4 3 3" xfId="30719"/>
    <cellStyle name="Normal 3 4 2 3 4 3 3 2" xfId="30720"/>
    <cellStyle name="Normal 3 4 2 3 4 3 4" xfId="30721"/>
    <cellStyle name="Normal 3 4 2 3 4 4" xfId="30722"/>
    <cellStyle name="Normal 3 4 2 3 4 4 2" xfId="30723"/>
    <cellStyle name="Normal 3 4 2 3 4 4 2 2" xfId="30724"/>
    <cellStyle name="Normal 3 4 2 3 4 4 3" xfId="30725"/>
    <cellStyle name="Normal 3 4 2 3 4 5" xfId="30726"/>
    <cellStyle name="Normal 3 4 2 3 4 5 2" xfId="30727"/>
    <cellStyle name="Normal 3 4 2 3 4 6" xfId="30728"/>
    <cellStyle name="Normal 3 4 2 3 5" xfId="30729"/>
    <cellStyle name="Normal 3 4 2 3 5 2" xfId="30730"/>
    <cellStyle name="Normal 3 4 2 3 5 2 2" xfId="30731"/>
    <cellStyle name="Normal 3 4 2 3 5 2 2 2" xfId="30732"/>
    <cellStyle name="Normal 3 4 2 3 5 2 2 2 2" xfId="30733"/>
    <cellStyle name="Normal 3 4 2 3 5 2 2 3" xfId="30734"/>
    <cellStyle name="Normal 3 4 2 3 5 2 3" xfId="30735"/>
    <cellStyle name="Normal 3 4 2 3 5 2 3 2" xfId="30736"/>
    <cellStyle name="Normal 3 4 2 3 5 2 4" xfId="30737"/>
    <cellStyle name="Normal 3 4 2 3 5 3" xfId="30738"/>
    <cellStyle name="Normal 3 4 2 3 5 3 2" xfId="30739"/>
    <cellStyle name="Normal 3 4 2 3 5 3 2 2" xfId="30740"/>
    <cellStyle name="Normal 3 4 2 3 5 3 3" xfId="30741"/>
    <cellStyle name="Normal 3 4 2 3 5 4" xfId="30742"/>
    <cellStyle name="Normal 3 4 2 3 5 4 2" xfId="30743"/>
    <cellStyle name="Normal 3 4 2 3 5 5" xfId="30744"/>
    <cellStyle name="Normal 3 4 2 3 6" xfId="30745"/>
    <cellStyle name="Normal 3 4 2 3 6 2" xfId="30746"/>
    <cellStyle name="Normal 3 4 2 3 6 2 2" xfId="30747"/>
    <cellStyle name="Normal 3 4 2 3 6 2 2 2" xfId="30748"/>
    <cellStyle name="Normal 3 4 2 3 6 2 3" xfId="30749"/>
    <cellStyle name="Normal 3 4 2 3 6 3" xfId="30750"/>
    <cellStyle name="Normal 3 4 2 3 6 3 2" xfId="30751"/>
    <cellStyle name="Normal 3 4 2 3 6 4" xfId="30752"/>
    <cellStyle name="Normal 3 4 2 3 7" xfId="30753"/>
    <cellStyle name="Normal 3 4 2 3 7 2" xfId="30754"/>
    <cellStyle name="Normal 3 4 2 3 7 2 2" xfId="30755"/>
    <cellStyle name="Normal 3 4 2 3 7 3" xfId="30756"/>
    <cellStyle name="Normal 3 4 2 3 8" xfId="30757"/>
    <cellStyle name="Normal 3 4 2 3 8 2" xfId="30758"/>
    <cellStyle name="Normal 3 4 2 3 9" xfId="30759"/>
    <cellStyle name="Normal 3 4 2 4" xfId="998"/>
    <cellStyle name="Normal 3 4 2 4 2" xfId="999"/>
    <cellStyle name="Normal 3 4 2 4 2 2" xfId="1000"/>
    <cellStyle name="Normal 3 4 2 4 2 2 2" xfId="30760"/>
    <cellStyle name="Normal 3 4 2 4 2 2 2 2" xfId="30761"/>
    <cellStyle name="Normal 3 4 2 4 2 2 2 2 2" xfId="30762"/>
    <cellStyle name="Normal 3 4 2 4 2 2 2 2 2 2" xfId="30763"/>
    <cellStyle name="Normal 3 4 2 4 2 2 2 2 2 2 2" xfId="30764"/>
    <cellStyle name="Normal 3 4 2 4 2 2 2 2 2 3" xfId="30765"/>
    <cellStyle name="Normal 3 4 2 4 2 2 2 2 3" xfId="30766"/>
    <cellStyle name="Normal 3 4 2 4 2 2 2 2 3 2" xfId="30767"/>
    <cellStyle name="Normal 3 4 2 4 2 2 2 2 4" xfId="30768"/>
    <cellStyle name="Normal 3 4 2 4 2 2 2 3" xfId="30769"/>
    <cellStyle name="Normal 3 4 2 4 2 2 2 3 2" xfId="30770"/>
    <cellStyle name="Normal 3 4 2 4 2 2 2 3 2 2" xfId="30771"/>
    <cellStyle name="Normal 3 4 2 4 2 2 2 3 3" xfId="30772"/>
    <cellStyle name="Normal 3 4 2 4 2 2 2 4" xfId="30773"/>
    <cellStyle name="Normal 3 4 2 4 2 2 2 4 2" xfId="30774"/>
    <cellStyle name="Normal 3 4 2 4 2 2 2 5" xfId="30775"/>
    <cellStyle name="Normal 3 4 2 4 2 2 3" xfId="30776"/>
    <cellStyle name="Normal 3 4 2 4 2 2 3 2" xfId="30777"/>
    <cellStyle name="Normal 3 4 2 4 2 2 3 2 2" xfId="30778"/>
    <cellStyle name="Normal 3 4 2 4 2 2 3 2 2 2" xfId="30779"/>
    <cellStyle name="Normal 3 4 2 4 2 2 3 2 3" xfId="30780"/>
    <cellStyle name="Normal 3 4 2 4 2 2 3 3" xfId="30781"/>
    <cellStyle name="Normal 3 4 2 4 2 2 3 3 2" xfId="30782"/>
    <cellStyle name="Normal 3 4 2 4 2 2 3 4" xfId="30783"/>
    <cellStyle name="Normal 3 4 2 4 2 2 4" xfId="30784"/>
    <cellStyle name="Normal 3 4 2 4 2 2 4 2" xfId="30785"/>
    <cellStyle name="Normal 3 4 2 4 2 2 4 2 2" xfId="30786"/>
    <cellStyle name="Normal 3 4 2 4 2 2 4 3" xfId="30787"/>
    <cellStyle name="Normal 3 4 2 4 2 2 5" xfId="30788"/>
    <cellStyle name="Normal 3 4 2 4 2 2 5 2" xfId="30789"/>
    <cellStyle name="Normal 3 4 2 4 2 2 6" xfId="30790"/>
    <cellStyle name="Normal 3 4 2 4 2 3" xfId="30791"/>
    <cellStyle name="Normal 3 4 2 4 2 3 2" xfId="30792"/>
    <cellStyle name="Normal 3 4 2 4 2 3 2 2" xfId="30793"/>
    <cellStyle name="Normal 3 4 2 4 2 3 2 2 2" xfId="30794"/>
    <cellStyle name="Normal 3 4 2 4 2 3 2 2 2 2" xfId="30795"/>
    <cellStyle name="Normal 3 4 2 4 2 3 2 2 3" xfId="30796"/>
    <cellStyle name="Normal 3 4 2 4 2 3 2 3" xfId="30797"/>
    <cellStyle name="Normal 3 4 2 4 2 3 2 3 2" xfId="30798"/>
    <cellStyle name="Normal 3 4 2 4 2 3 2 4" xfId="30799"/>
    <cellStyle name="Normal 3 4 2 4 2 3 3" xfId="30800"/>
    <cellStyle name="Normal 3 4 2 4 2 3 3 2" xfId="30801"/>
    <cellStyle name="Normal 3 4 2 4 2 3 3 2 2" xfId="30802"/>
    <cellStyle name="Normal 3 4 2 4 2 3 3 3" xfId="30803"/>
    <cellStyle name="Normal 3 4 2 4 2 3 4" xfId="30804"/>
    <cellStyle name="Normal 3 4 2 4 2 3 4 2" xfId="30805"/>
    <cellStyle name="Normal 3 4 2 4 2 3 5" xfId="30806"/>
    <cellStyle name="Normal 3 4 2 4 2 4" xfId="30807"/>
    <cellStyle name="Normal 3 4 2 4 2 4 2" xfId="30808"/>
    <cellStyle name="Normal 3 4 2 4 2 4 2 2" xfId="30809"/>
    <cellStyle name="Normal 3 4 2 4 2 4 2 2 2" xfId="30810"/>
    <cellStyle name="Normal 3 4 2 4 2 4 2 3" xfId="30811"/>
    <cellStyle name="Normal 3 4 2 4 2 4 3" xfId="30812"/>
    <cellStyle name="Normal 3 4 2 4 2 4 3 2" xfId="30813"/>
    <cellStyle name="Normal 3 4 2 4 2 4 4" xfId="30814"/>
    <cellStyle name="Normal 3 4 2 4 2 5" xfId="30815"/>
    <cellStyle name="Normal 3 4 2 4 2 5 2" xfId="30816"/>
    <cellStyle name="Normal 3 4 2 4 2 5 2 2" xfId="30817"/>
    <cellStyle name="Normal 3 4 2 4 2 5 3" xfId="30818"/>
    <cellStyle name="Normal 3 4 2 4 2 6" xfId="30819"/>
    <cellStyle name="Normal 3 4 2 4 2 6 2" xfId="30820"/>
    <cellStyle name="Normal 3 4 2 4 2 7" xfId="30821"/>
    <cellStyle name="Normal 3 4 2 4 3" xfId="1001"/>
    <cellStyle name="Normal 3 4 2 4 3 2" xfId="30822"/>
    <cellStyle name="Normal 3 4 2 4 3 2 2" xfId="30823"/>
    <cellStyle name="Normal 3 4 2 4 3 2 2 2" xfId="30824"/>
    <cellStyle name="Normal 3 4 2 4 3 2 2 2 2" xfId="30825"/>
    <cellStyle name="Normal 3 4 2 4 3 2 2 2 2 2" xfId="30826"/>
    <cellStyle name="Normal 3 4 2 4 3 2 2 2 3" xfId="30827"/>
    <cellStyle name="Normal 3 4 2 4 3 2 2 3" xfId="30828"/>
    <cellStyle name="Normal 3 4 2 4 3 2 2 3 2" xfId="30829"/>
    <cellStyle name="Normal 3 4 2 4 3 2 2 4" xfId="30830"/>
    <cellStyle name="Normal 3 4 2 4 3 2 3" xfId="30831"/>
    <cellStyle name="Normal 3 4 2 4 3 2 3 2" xfId="30832"/>
    <cellStyle name="Normal 3 4 2 4 3 2 3 2 2" xfId="30833"/>
    <cellStyle name="Normal 3 4 2 4 3 2 3 3" xfId="30834"/>
    <cellStyle name="Normal 3 4 2 4 3 2 4" xfId="30835"/>
    <cellStyle name="Normal 3 4 2 4 3 2 4 2" xfId="30836"/>
    <cellStyle name="Normal 3 4 2 4 3 2 5" xfId="30837"/>
    <cellStyle name="Normal 3 4 2 4 3 3" xfId="30838"/>
    <cellStyle name="Normal 3 4 2 4 3 3 2" xfId="30839"/>
    <cellStyle name="Normal 3 4 2 4 3 3 2 2" xfId="30840"/>
    <cellStyle name="Normal 3 4 2 4 3 3 2 2 2" xfId="30841"/>
    <cellStyle name="Normal 3 4 2 4 3 3 2 3" xfId="30842"/>
    <cellStyle name="Normal 3 4 2 4 3 3 3" xfId="30843"/>
    <cellStyle name="Normal 3 4 2 4 3 3 3 2" xfId="30844"/>
    <cellStyle name="Normal 3 4 2 4 3 3 4" xfId="30845"/>
    <cellStyle name="Normal 3 4 2 4 3 4" xfId="30846"/>
    <cellStyle name="Normal 3 4 2 4 3 4 2" xfId="30847"/>
    <cellStyle name="Normal 3 4 2 4 3 4 2 2" xfId="30848"/>
    <cellStyle name="Normal 3 4 2 4 3 4 3" xfId="30849"/>
    <cellStyle name="Normal 3 4 2 4 3 5" xfId="30850"/>
    <cellStyle name="Normal 3 4 2 4 3 5 2" xfId="30851"/>
    <cellStyle name="Normal 3 4 2 4 3 6" xfId="30852"/>
    <cellStyle name="Normal 3 4 2 4 4" xfId="30853"/>
    <cellStyle name="Normal 3 4 2 4 4 2" xfId="30854"/>
    <cellStyle name="Normal 3 4 2 4 4 2 2" xfId="30855"/>
    <cellStyle name="Normal 3 4 2 4 4 2 2 2" xfId="30856"/>
    <cellStyle name="Normal 3 4 2 4 4 2 2 2 2" xfId="30857"/>
    <cellStyle name="Normal 3 4 2 4 4 2 2 3" xfId="30858"/>
    <cellStyle name="Normal 3 4 2 4 4 2 3" xfId="30859"/>
    <cellStyle name="Normal 3 4 2 4 4 2 3 2" xfId="30860"/>
    <cellStyle name="Normal 3 4 2 4 4 2 4" xfId="30861"/>
    <cellStyle name="Normal 3 4 2 4 4 3" xfId="30862"/>
    <cellStyle name="Normal 3 4 2 4 4 3 2" xfId="30863"/>
    <cellStyle name="Normal 3 4 2 4 4 3 2 2" xfId="30864"/>
    <cellStyle name="Normal 3 4 2 4 4 3 3" xfId="30865"/>
    <cellStyle name="Normal 3 4 2 4 4 4" xfId="30866"/>
    <cellStyle name="Normal 3 4 2 4 4 4 2" xfId="30867"/>
    <cellStyle name="Normal 3 4 2 4 4 5" xfId="30868"/>
    <cellStyle name="Normal 3 4 2 4 5" xfId="30869"/>
    <cellStyle name="Normal 3 4 2 4 5 2" xfId="30870"/>
    <cellStyle name="Normal 3 4 2 4 5 2 2" xfId="30871"/>
    <cellStyle name="Normal 3 4 2 4 5 2 2 2" xfId="30872"/>
    <cellStyle name="Normal 3 4 2 4 5 2 3" xfId="30873"/>
    <cellStyle name="Normal 3 4 2 4 5 3" xfId="30874"/>
    <cellStyle name="Normal 3 4 2 4 5 3 2" xfId="30875"/>
    <cellStyle name="Normal 3 4 2 4 5 4" xfId="30876"/>
    <cellStyle name="Normal 3 4 2 4 6" xfId="30877"/>
    <cellStyle name="Normal 3 4 2 4 6 2" xfId="30878"/>
    <cellStyle name="Normal 3 4 2 4 6 2 2" xfId="30879"/>
    <cellStyle name="Normal 3 4 2 4 6 3" xfId="30880"/>
    <cellStyle name="Normal 3 4 2 4 7" xfId="30881"/>
    <cellStyle name="Normal 3 4 2 4 7 2" xfId="30882"/>
    <cellStyle name="Normal 3 4 2 4 8" xfId="30883"/>
    <cellStyle name="Normal 3 4 2 5" xfId="1002"/>
    <cellStyle name="Normal 3 4 2 5 2" xfId="1003"/>
    <cellStyle name="Normal 3 4 2 5 2 2" xfId="30884"/>
    <cellStyle name="Normal 3 4 2 5 2 2 2" xfId="30885"/>
    <cellStyle name="Normal 3 4 2 5 2 2 2 2" xfId="30886"/>
    <cellStyle name="Normal 3 4 2 5 2 2 2 2 2" xfId="30887"/>
    <cellStyle name="Normal 3 4 2 5 2 2 2 2 2 2" xfId="30888"/>
    <cellStyle name="Normal 3 4 2 5 2 2 2 2 3" xfId="30889"/>
    <cellStyle name="Normal 3 4 2 5 2 2 2 3" xfId="30890"/>
    <cellStyle name="Normal 3 4 2 5 2 2 2 3 2" xfId="30891"/>
    <cellStyle name="Normal 3 4 2 5 2 2 2 4" xfId="30892"/>
    <cellStyle name="Normal 3 4 2 5 2 2 3" xfId="30893"/>
    <cellStyle name="Normal 3 4 2 5 2 2 3 2" xfId="30894"/>
    <cellStyle name="Normal 3 4 2 5 2 2 3 2 2" xfId="30895"/>
    <cellStyle name="Normal 3 4 2 5 2 2 3 3" xfId="30896"/>
    <cellStyle name="Normal 3 4 2 5 2 2 4" xfId="30897"/>
    <cellStyle name="Normal 3 4 2 5 2 2 4 2" xfId="30898"/>
    <cellStyle name="Normal 3 4 2 5 2 2 5" xfId="30899"/>
    <cellStyle name="Normal 3 4 2 5 2 3" xfId="30900"/>
    <cellStyle name="Normal 3 4 2 5 2 3 2" xfId="30901"/>
    <cellStyle name="Normal 3 4 2 5 2 3 2 2" xfId="30902"/>
    <cellStyle name="Normal 3 4 2 5 2 3 2 2 2" xfId="30903"/>
    <cellStyle name="Normal 3 4 2 5 2 3 2 3" xfId="30904"/>
    <cellStyle name="Normal 3 4 2 5 2 3 3" xfId="30905"/>
    <cellStyle name="Normal 3 4 2 5 2 3 3 2" xfId="30906"/>
    <cellStyle name="Normal 3 4 2 5 2 3 4" xfId="30907"/>
    <cellStyle name="Normal 3 4 2 5 2 4" xfId="30908"/>
    <cellStyle name="Normal 3 4 2 5 2 4 2" xfId="30909"/>
    <cellStyle name="Normal 3 4 2 5 2 4 2 2" xfId="30910"/>
    <cellStyle name="Normal 3 4 2 5 2 4 3" xfId="30911"/>
    <cellStyle name="Normal 3 4 2 5 2 5" xfId="30912"/>
    <cellStyle name="Normal 3 4 2 5 2 5 2" xfId="30913"/>
    <cellStyle name="Normal 3 4 2 5 2 6" xfId="30914"/>
    <cellStyle name="Normal 3 4 2 5 3" xfId="30915"/>
    <cellStyle name="Normal 3 4 2 5 3 2" xfId="30916"/>
    <cellStyle name="Normal 3 4 2 5 3 2 2" xfId="30917"/>
    <cellStyle name="Normal 3 4 2 5 3 2 2 2" xfId="30918"/>
    <cellStyle name="Normal 3 4 2 5 3 2 2 2 2" xfId="30919"/>
    <cellStyle name="Normal 3 4 2 5 3 2 2 3" xfId="30920"/>
    <cellStyle name="Normal 3 4 2 5 3 2 3" xfId="30921"/>
    <cellStyle name="Normal 3 4 2 5 3 2 3 2" xfId="30922"/>
    <cellStyle name="Normal 3 4 2 5 3 2 4" xfId="30923"/>
    <cellStyle name="Normal 3 4 2 5 3 3" xfId="30924"/>
    <cellStyle name="Normal 3 4 2 5 3 3 2" xfId="30925"/>
    <cellStyle name="Normal 3 4 2 5 3 3 2 2" xfId="30926"/>
    <cellStyle name="Normal 3 4 2 5 3 3 3" xfId="30927"/>
    <cellStyle name="Normal 3 4 2 5 3 4" xfId="30928"/>
    <cellStyle name="Normal 3 4 2 5 3 4 2" xfId="30929"/>
    <cellStyle name="Normal 3 4 2 5 3 5" xfId="30930"/>
    <cellStyle name="Normal 3 4 2 5 4" xfId="30931"/>
    <cellStyle name="Normal 3 4 2 5 4 2" xfId="30932"/>
    <cellStyle name="Normal 3 4 2 5 4 2 2" xfId="30933"/>
    <cellStyle name="Normal 3 4 2 5 4 2 2 2" xfId="30934"/>
    <cellStyle name="Normal 3 4 2 5 4 2 3" xfId="30935"/>
    <cellStyle name="Normal 3 4 2 5 4 3" xfId="30936"/>
    <cellStyle name="Normal 3 4 2 5 4 3 2" xfId="30937"/>
    <cellStyle name="Normal 3 4 2 5 4 4" xfId="30938"/>
    <cellStyle name="Normal 3 4 2 5 5" xfId="30939"/>
    <cellStyle name="Normal 3 4 2 5 5 2" xfId="30940"/>
    <cellStyle name="Normal 3 4 2 5 5 2 2" xfId="30941"/>
    <cellStyle name="Normal 3 4 2 5 5 3" xfId="30942"/>
    <cellStyle name="Normal 3 4 2 5 6" xfId="30943"/>
    <cellStyle name="Normal 3 4 2 5 6 2" xfId="30944"/>
    <cellStyle name="Normal 3 4 2 5 7" xfId="30945"/>
    <cellStyle name="Normal 3 4 2 6" xfId="1004"/>
    <cellStyle name="Normal 3 4 2 6 2" xfId="30946"/>
    <cellStyle name="Normal 3 4 2 6 2 2" xfId="30947"/>
    <cellStyle name="Normal 3 4 2 6 2 2 2" xfId="30948"/>
    <cellStyle name="Normal 3 4 2 6 2 2 2 2" xfId="30949"/>
    <cellStyle name="Normal 3 4 2 6 2 2 2 2 2" xfId="30950"/>
    <cellStyle name="Normal 3 4 2 6 2 2 2 3" xfId="30951"/>
    <cellStyle name="Normal 3 4 2 6 2 2 3" xfId="30952"/>
    <cellStyle name="Normal 3 4 2 6 2 2 3 2" xfId="30953"/>
    <cellStyle name="Normal 3 4 2 6 2 2 4" xfId="30954"/>
    <cellStyle name="Normal 3 4 2 6 2 3" xfId="30955"/>
    <cellStyle name="Normal 3 4 2 6 2 3 2" xfId="30956"/>
    <cellStyle name="Normal 3 4 2 6 2 3 2 2" xfId="30957"/>
    <cellStyle name="Normal 3 4 2 6 2 3 3" xfId="30958"/>
    <cellStyle name="Normal 3 4 2 6 2 4" xfId="30959"/>
    <cellStyle name="Normal 3 4 2 6 2 4 2" xfId="30960"/>
    <cellStyle name="Normal 3 4 2 6 2 5" xfId="30961"/>
    <cellStyle name="Normal 3 4 2 6 3" xfId="30962"/>
    <cellStyle name="Normal 3 4 2 6 3 2" xfId="30963"/>
    <cellStyle name="Normal 3 4 2 6 3 2 2" xfId="30964"/>
    <cellStyle name="Normal 3 4 2 6 3 2 2 2" xfId="30965"/>
    <cellStyle name="Normal 3 4 2 6 3 2 3" xfId="30966"/>
    <cellStyle name="Normal 3 4 2 6 3 3" xfId="30967"/>
    <cellStyle name="Normal 3 4 2 6 3 3 2" xfId="30968"/>
    <cellStyle name="Normal 3 4 2 6 3 4" xfId="30969"/>
    <cellStyle name="Normal 3 4 2 6 4" xfId="30970"/>
    <cellStyle name="Normal 3 4 2 6 4 2" xfId="30971"/>
    <cellStyle name="Normal 3 4 2 6 4 2 2" xfId="30972"/>
    <cellStyle name="Normal 3 4 2 6 4 3" xfId="30973"/>
    <cellStyle name="Normal 3 4 2 6 5" xfId="30974"/>
    <cellStyle name="Normal 3 4 2 6 5 2" xfId="30975"/>
    <cellStyle name="Normal 3 4 2 6 6" xfId="30976"/>
    <cellStyle name="Normal 3 4 2 7" xfId="30977"/>
    <cellStyle name="Normal 3 4 2 7 2" xfId="30978"/>
    <cellStyle name="Normal 3 4 2 7 2 2" xfId="30979"/>
    <cellStyle name="Normal 3 4 2 7 2 2 2" xfId="30980"/>
    <cellStyle name="Normal 3 4 2 7 2 2 2 2" xfId="30981"/>
    <cellStyle name="Normal 3 4 2 7 2 2 3" xfId="30982"/>
    <cellStyle name="Normal 3 4 2 7 2 3" xfId="30983"/>
    <cellStyle name="Normal 3 4 2 7 2 3 2" xfId="30984"/>
    <cellStyle name="Normal 3 4 2 7 2 4" xfId="30985"/>
    <cellStyle name="Normal 3 4 2 7 3" xfId="30986"/>
    <cellStyle name="Normal 3 4 2 7 3 2" xfId="30987"/>
    <cellStyle name="Normal 3 4 2 7 3 2 2" xfId="30988"/>
    <cellStyle name="Normal 3 4 2 7 3 3" xfId="30989"/>
    <cellStyle name="Normal 3 4 2 7 4" xfId="30990"/>
    <cellStyle name="Normal 3 4 2 7 4 2" xfId="30991"/>
    <cellStyle name="Normal 3 4 2 7 5" xfId="30992"/>
    <cellStyle name="Normal 3 4 2 8" xfId="30993"/>
    <cellStyle name="Normal 3 4 2 8 2" xfId="30994"/>
    <cellStyle name="Normal 3 4 2 8 2 2" xfId="30995"/>
    <cellStyle name="Normal 3 4 2 8 2 2 2" xfId="30996"/>
    <cellStyle name="Normal 3 4 2 8 2 3" xfId="30997"/>
    <cellStyle name="Normal 3 4 2 8 3" xfId="30998"/>
    <cellStyle name="Normal 3 4 2 8 3 2" xfId="30999"/>
    <cellStyle name="Normal 3 4 2 8 4" xfId="31000"/>
    <cellStyle name="Normal 3 4 2 9" xfId="31001"/>
    <cellStyle name="Normal 3 4 2 9 2" xfId="31002"/>
    <cellStyle name="Normal 3 4 2 9 2 2" xfId="31003"/>
    <cellStyle name="Normal 3 4 2 9 3" xfId="31004"/>
    <cellStyle name="Normal 3 4 3" xfId="35"/>
    <cellStyle name="Normal 3 4 3 10" xfId="31005"/>
    <cellStyle name="Normal 3 4 3 10 2" xfId="31006"/>
    <cellStyle name="Normal 3 4 3 11" xfId="31007"/>
    <cellStyle name="Normal 3 4 3 2" xfId="1005"/>
    <cellStyle name="Normal 3 4 3 2 10" xfId="31008"/>
    <cellStyle name="Normal 3 4 3 2 2" xfId="1006"/>
    <cellStyle name="Normal 3 4 3 2 2 2" xfId="1007"/>
    <cellStyle name="Normal 3 4 3 2 2 2 2" xfId="1008"/>
    <cellStyle name="Normal 3 4 3 2 2 2 2 2" xfId="1009"/>
    <cellStyle name="Normal 3 4 3 2 2 2 2 2 2" xfId="31009"/>
    <cellStyle name="Normal 3 4 3 2 2 2 2 2 2 2" xfId="31010"/>
    <cellStyle name="Normal 3 4 3 2 2 2 2 2 2 2 2" xfId="31011"/>
    <cellStyle name="Normal 3 4 3 2 2 2 2 2 2 2 2 2" xfId="31012"/>
    <cellStyle name="Normal 3 4 3 2 2 2 2 2 2 2 2 2 2" xfId="31013"/>
    <cellStyle name="Normal 3 4 3 2 2 2 2 2 2 2 2 3" xfId="31014"/>
    <cellStyle name="Normal 3 4 3 2 2 2 2 2 2 2 3" xfId="31015"/>
    <cellStyle name="Normal 3 4 3 2 2 2 2 2 2 2 3 2" xfId="31016"/>
    <cellStyle name="Normal 3 4 3 2 2 2 2 2 2 2 4" xfId="31017"/>
    <cellStyle name="Normal 3 4 3 2 2 2 2 2 2 3" xfId="31018"/>
    <cellStyle name="Normal 3 4 3 2 2 2 2 2 2 3 2" xfId="31019"/>
    <cellStyle name="Normal 3 4 3 2 2 2 2 2 2 3 2 2" xfId="31020"/>
    <cellStyle name="Normal 3 4 3 2 2 2 2 2 2 3 3" xfId="31021"/>
    <cellStyle name="Normal 3 4 3 2 2 2 2 2 2 4" xfId="31022"/>
    <cellStyle name="Normal 3 4 3 2 2 2 2 2 2 4 2" xfId="31023"/>
    <cellStyle name="Normal 3 4 3 2 2 2 2 2 2 5" xfId="31024"/>
    <cellStyle name="Normal 3 4 3 2 2 2 2 2 3" xfId="31025"/>
    <cellStyle name="Normal 3 4 3 2 2 2 2 2 3 2" xfId="31026"/>
    <cellStyle name="Normal 3 4 3 2 2 2 2 2 3 2 2" xfId="31027"/>
    <cellStyle name="Normal 3 4 3 2 2 2 2 2 3 2 2 2" xfId="31028"/>
    <cellStyle name="Normal 3 4 3 2 2 2 2 2 3 2 3" xfId="31029"/>
    <cellStyle name="Normal 3 4 3 2 2 2 2 2 3 3" xfId="31030"/>
    <cellStyle name="Normal 3 4 3 2 2 2 2 2 3 3 2" xfId="31031"/>
    <cellStyle name="Normal 3 4 3 2 2 2 2 2 3 4" xfId="31032"/>
    <cellStyle name="Normal 3 4 3 2 2 2 2 2 4" xfId="31033"/>
    <cellStyle name="Normal 3 4 3 2 2 2 2 2 4 2" xfId="31034"/>
    <cellStyle name="Normal 3 4 3 2 2 2 2 2 4 2 2" xfId="31035"/>
    <cellStyle name="Normal 3 4 3 2 2 2 2 2 4 3" xfId="31036"/>
    <cellStyle name="Normal 3 4 3 2 2 2 2 2 5" xfId="31037"/>
    <cellStyle name="Normal 3 4 3 2 2 2 2 2 5 2" xfId="31038"/>
    <cellStyle name="Normal 3 4 3 2 2 2 2 2 6" xfId="31039"/>
    <cellStyle name="Normal 3 4 3 2 2 2 2 3" xfId="31040"/>
    <cellStyle name="Normal 3 4 3 2 2 2 2 3 2" xfId="31041"/>
    <cellStyle name="Normal 3 4 3 2 2 2 2 3 2 2" xfId="31042"/>
    <cellStyle name="Normal 3 4 3 2 2 2 2 3 2 2 2" xfId="31043"/>
    <cellStyle name="Normal 3 4 3 2 2 2 2 3 2 2 2 2" xfId="31044"/>
    <cellStyle name="Normal 3 4 3 2 2 2 2 3 2 2 3" xfId="31045"/>
    <cellStyle name="Normal 3 4 3 2 2 2 2 3 2 3" xfId="31046"/>
    <cellStyle name="Normal 3 4 3 2 2 2 2 3 2 3 2" xfId="31047"/>
    <cellStyle name="Normal 3 4 3 2 2 2 2 3 2 4" xfId="31048"/>
    <cellStyle name="Normal 3 4 3 2 2 2 2 3 3" xfId="31049"/>
    <cellStyle name="Normal 3 4 3 2 2 2 2 3 3 2" xfId="31050"/>
    <cellStyle name="Normal 3 4 3 2 2 2 2 3 3 2 2" xfId="31051"/>
    <cellStyle name="Normal 3 4 3 2 2 2 2 3 3 3" xfId="31052"/>
    <cellStyle name="Normal 3 4 3 2 2 2 2 3 4" xfId="31053"/>
    <cellStyle name="Normal 3 4 3 2 2 2 2 3 4 2" xfId="31054"/>
    <cellStyle name="Normal 3 4 3 2 2 2 2 3 5" xfId="31055"/>
    <cellStyle name="Normal 3 4 3 2 2 2 2 4" xfId="31056"/>
    <cellStyle name="Normal 3 4 3 2 2 2 2 4 2" xfId="31057"/>
    <cellStyle name="Normal 3 4 3 2 2 2 2 4 2 2" xfId="31058"/>
    <cellStyle name="Normal 3 4 3 2 2 2 2 4 2 2 2" xfId="31059"/>
    <cellStyle name="Normal 3 4 3 2 2 2 2 4 2 3" xfId="31060"/>
    <cellStyle name="Normal 3 4 3 2 2 2 2 4 3" xfId="31061"/>
    <cellStyle name="Normal 3 4 3 2 2 2 2 4 3 2" xfId="31062"/>
    <cellStyle name="Normal 3 4 3 2 2 2 2 4 4" xfId="31063"/>
    <cellStyle name="Normal 3 4 3 2 2 2 2 5" xfId="31064"/>
    <cellStyle name="Normal 3 4 3 2 2 2 2 5 2" xfId="31065"/>
    <cellStyle name="Normal 3 4 3 2 2 2 2 5 2 2" xfId="31066"/>
    <cellStyle name="Normal 3 4 3 2 2 2 2 5 3" xfId="31067"/>
    <cellStyle name="Normal 3 4 3 2 2 2 2 6" xfId="31068"/>
    <cellStyle name="Normal 3 4 3 2 2 2 2 6 2" xfId="31069"/>
    <cellStyle name="Normal 3 4 3 2 2 2 2 7" xfId="31070"/>
    <cellStyle name="Normal 3 4 3 2 2 2 3" xfId="1010"/>
    <cellStyle name="Normal 3 4 3 2 2 2 3 2" xfId="31071"/>
    <cellStyle name="Normal 3 4 3 2 2 2 3 2 2" xfId="31072"/>
    <cellStyle name="Normal 3 4 3 2 2 2 3 2 2 2" xfId="31073"/>
    <cellStyle name="Normal 3 4 3 2 2 2 3 2 2 2 2" xfId="31074"/>
    <cellStyle name="Normal 3 4 3 2 2 2 3 2 2 2 2 2" xfId="31075"/>
    <cellStyle name="Normal 3 4 3 2 2 2 3 2 2 2 3" xfId="31076"/>
    <cellStyle name="Normal 3 4 3 2 2 2 3 2 2 3" xfId="31077"/>
    <cellStyle name="Normal 3 4 3 2 2 2 3 2 2 3 2" xfId="31078"/>
    <cellStyle name="Normal 3 4 3 2 2 2 3 2 2 4" xfId="31079"/>
    <cellStyle name="Normal 3 4 3 2 2 2 3 2 3" xfId="31080"/>
    <cellStyle name="Normal 3 4 3 2 2 2 3 2 3 2" xfId="31081"/>
    <cellStyle name="Normal 3 4 3 2 2 2 3 2 3 2 2" xfId="31082"/>
    <cellStyle name="Normal 3 4 3 2 2 2 3 2 3 3" xfId="31083"/>
    <cellStyle name="Normal 3 4 3 2 2 2 3 2 4" xfId="31084"/>
    <cellStyle name="Normal 3 4 3 2 2 2 3 2 4 2" xfId="31085"/>
    <cellStyle name="Normal 3 4 3 2 2 2 3 2 5" xfId="31086"/>
    <cellStyle name="Normal 3 4 3 2 2 2 3 3" xfId="31087"/>
    <cellStyle name="Normal 3 4 3 2 2 2 3 3 2" xfId="31088"/>
    <cellStyle name="Normal 3 4 3 2 2 2 3 3 2 2" xfId="31089"/>
    <cellStyle name="Normal 3 4 3 2 2 2 3 3 2 2 2" xfId="31090"/>
    <cellStyle name="Normal 3 4 3 2 2 2 3 3 2 3" xfId="31091"/>
    <cellStyle name="Normal 3 4 3 2 2 2 3 3 3" xfId="31092"/>
    <cellStyle name="Normal 3 4 3 2 2 2 3 3 3 2" xfId="31093"/>
    <cellStyle name="Normal 3 4 3 2 2 2 3 3 4" xfId="31094"/>
    <cellStyle name="Normal 3 4 3 2 2 2 3 4" xfId="31095"/>
    <cellStyle name="Normal 3 4 3 2 2 2 3 4 2" xfId="31096"/>
    <cellStyle name="Normal 3 4 3 2 2 2 3 4 2 2" xfId="31097"/>
    <cellStyle name="Normal 3 4 3 2 2 2 3 4 3" xfId="31098"/>
    <cellStyle name="Normal 3 4 3 2 2 2 3 5" xfId="31099"/>
    <cellStyle name="Normal 3 4 3 2 2 2 3 5 2" xfId="31100"/>
    <cellStyle name="Normal 3 4 3 2 2 2 3 6" xfId="31101"/>
    <cellStyle name="Normal 3 4 3 2 2 2 4" xfId="31102"/>
    <cellStyle name="Normal 3 4 3 2 2 2 4 2" xfId="31103"/>
    <cellStyle name="Normal 3 4 3 2 2 2 4 2 2" xfId="31104"/>
    <cellStyle name="Normal 3 4 3 2 2 2 4 2 2 2" xfId="31105"/>
    <cellStyle name="Normal 3 4 3 2 2 2 4 2 2 2 2" xfId="31106"/>
    <cellStyle name="Normal 3 4 3 2 2 2 4 2 2 3" xfId="31107"/>
    <cellStyle name="Normal 3 4 3 2 2 2 4 2 3" xfId="31108"/>
    <cellStyle name="Normal 3 4 3 2 2 2 4 2 3 2" xfId="31109"/>
    <cellStyle name="Normal 3 4 3 2 2 2 4 2 4" xfId="31110"/>
    <cellStyle name="Normal 3 4 3 2 2 2 4 3" xfId="31111"/>
    <cellStyle name="Normal 3 4 3 2 2 2 4 3 2" xfId="31112"/>
    <cellStyle name="Normal 3 4 3 2 2 2 4 3 2 2" xfId="31113"/>
    <cellStyle name="Normal 3 4 3 2 2 2 4 3 3" xfId="31114"/>
    <cellStyle name="Normal 3 4 3 2 2 2 4 4" xfId="31115"/>
    <cellStyle name="Normal 3 4 3 2 2 2 4 4 2" xfId="31116"/>
    <cellStyle name="Normal 3 4 3 2 2 2 4 5" xfId="31117"/>
    <cellStyle name="Normal 3 4 3 2 2 2 5" xfId="31118"/>
    <cellStyle name="Normal 3 4 3 2 2 2 5 2" xfId="31119"/>
    <cellStyle name="Normal 3 4 3 2 2 2 5 2 2" xfId="31120"/>
    <cellStyle name="Normal 3 4 3 2 2 2 5 2 2 2" xfId="31121"/>
    <cellStyle name="Normal 3 4 3 2 2 2 5 2 3" xfId="31122"/>
    <cellStyle name="Normal 3 4 3 2 2 2 5 3" xfId="31123"/>
    <cellStyle name="Normal 3 4 3 2 2 2 5 3 2" xfId="31124"/>
    <cellStyle name="Normal 3 4 3 2 2 2 5 4" xfId="31125"/>
    <cellStyle name="Normal 3 4 3 2 2 2 6" xfId="31126"/>
    <cellStyle name="Normal 3 4 3 2 2 2 6 2" xfId="31127"/>
    <cellStyle name="Normal 3 4 3 2 2 2 6 2 2" xfId="31128"/>
    <cellStyle name="Normal 3 4 3 2 2 2 6 3" xfId="31129"/>
    <cellStyle name="Normal 3 4 3 2 2 2 7" xfId="31130"/>
    <cellStyle name="Normal 3 4 3 2 2 2 7 2" xfId="31131"/>
    <cellStyle name="Normal 3 4 3 2 2 2 8" xfId="31132"/>
    <cellStyle name="Normal 3 4 3 2 2 3" xfId="1011"/>
    <cellStyle name="Normal 3 4 3 2 2 3 2" xfId="1012"/>
    <cellStyle name="Normal 3 4 3 2 2 3 2 2" xfId="31133"/>
    <cellStyle name="Normal 3 4 3 2 2 3 2 2 2" xfId="31134"/>
    <cellStyle name="Normal 3 4 3 2 2 3 2 2 2 2" xfId="31135"/>
    <cellStyle name="Normal 3 4 3 2 2 3 2 2 2 2 2" xfId="31136"/>
    <cellStyle name="Normal 3 4 3 2 2 3 2 2 2 2 2 2" xfId="31137"/>
    <cellStyle name="Normal 3 4 3 2 2 3 2 2 2 2 3" xfId="31138"/>
    <cellStyle name="Normal 3 4 3 2 2 3 2 2 2 3" xfId="31139"/>
    <cellStyle name="Normal 3 4 3 2 2 3 2 2 2 3 2" xfId="31140"/>
    <cellStyle name="Normal 3 4 3 2 2 3 2 2 2 4" xfId="31141"/>
    <cellStyle name="Normal 3 4 3 2 2 3 2 2 3" xfId="31142"/>
    <cellStyle name="Normal 3 4 3 2 2 3 2 2 3 2" xfId="31143"/>
    <cellStyle name="Normal 3 4 3 2 2 3 2 2 3 2 2" xfId="31144"/>
    <cellStyle name="Normal 3 4 3 2 2 3 2 2 3 3" xfId="31145"/>
    <cellStyle name="Normal 3 4 3 2 2 3 2 2 4" xfId="31146"/>
    <cellStyle name="Normal 3 4 3 2 2 3 2 2 4 2" xfId="31147"/>
    <cellStyle name="Normal 3 4 3 2 2 3 2 2 5" xfId="31148"/>
    <cellStyle name="Normal 3 4 3 2 2 3 2 3" xfId="31149"/>
    <cellStyle name="Normal 3 4 3 2 2 3 2 3 2" xfId="31150"/>
    <cellStyle name="Normal 3 4 3 2 2 3 2 3 2 2" xfId="31151"/>
    <cellStyle name="Normal 3 4 3 2 2 3 2 3 2 2 2" xfId="31152"/>
    <cellStyle name="Normal 3 4 3 2 2 3 2 3 2 3" xfId="31153"/>
    <cellStyle name="Normal 3 4 3 2 2 3 2 3 3" xfId="31154"/>
    <cellStyle name="Normal 3 4 3 2 2 3 2 3 3 2" xfId="31155"/>
    <cellStyle name="Normal 3 4 3 2 2 3 2 3 4" xfId="31156"/>
    <cellStyle name="Normal 3 4 3 2 2 3 2 4" xfId="31157"/>
    <cellStyle name="Normal 3 4 3 2 2 3 2 4 2" xfId="31158"/>
    <cellStyle name="Normal 3 4 3 2 2 3 2 4 2 2" xfId="31159"/>
    <cellStyle name="Normal 3 4 3 2 2 3 2 4 3" xfId="31160"/>
    <cellStyle name="Normal 3 4 3 2 2 3 2 5" xfId="31161"/>
    <cellStyle name="Normal 3 4 3 2 2 3 2 5 2" xfId="31162"/>
    <cellStyle name="Normal 3 4 3 2 2 3 2 6" xfId="31163"/>
    <cellStyle name="Normal 3 4 3 2 2 3 3" xfId="31164"/>
    <cellStyle name="Normal 3 4 3 2 2 3 3 2" xfId="31165"/>
    <cellStyle name="Normal 3 4 3 2 2 3 3 2 2" xfId="31166"/>
    <cellStyle name="Normal 3 4 3 2 2 3 3 2 2 2" xfId="31167"/>
    <cellStyle name="Normal 3 4 3 2 2 3 3 2 2 2 2" xfId="31168"/>
    <cellStyle name="Normal 3 4 3 2 2 3 3 2 2 3" xfId="31169"/>
    <cellStyle name="Normal 3 4 3 2 2 3 3 2 3" xfId="31170"/>
    <cellStyle name="Normal 3 4 3 2 2 3 3 2 3 2" xfId="31171"/>
    <cellStyle name="Normal 3 4 3 2 2 3 3 2 4" xfId="31172"/>
    <cellStyle name="Normal 3 4 3 2 2 3 3 3" xfId="31173"/>
    <cellStyle name="Normal 3 4 3 2 2 3 3 3 2" xfId="31174"/>
    <cellStyle name="Normal 3 4 3 2 2 3 3 3 2 2" xfId="31175"/>
    <cellStyle name="Normal 3 4 3 2 2 3 3 3 3" xfId="31176"/>
    <cellStyle name="Normal 3 4 3 2 2 3 3 4" xfId="31177"/>
    <cellStyle name="Normal 3 4 3 2 2 3 3 4 2" xfId="31178"/>
    <cellStyle name="Normal 3 4 3 2 2 3 3 5" xfId="31179"/>
    <cellStyle name="Normal 3 4 3 2 2 3 4" xfId="31180"/>
    <cellStyle name="Normal 3 4 3 2 2 3 4 2" xfId="31181"/>
    <cellStyle name="Normal 3 4 3 2 2 3 4 2 2" xfId="31182"/>
    <cellStyle name="Normal 3 4 3 2 2 3 4 2 2 2" xfId="31183"/>
    <cellStyle name="Normal 3 4 3 2 2 3 4 2 3" xfId="31184"/>
    <cellStyle name="Normal 3 4 3 2 2 3 4 3" xfId="31185"/>
    <cellStyle name="Normal 3 4 3 2 2 3 4 3 2" xfId="31186"/>
    <cellStyle name="Normal 3 4 3 2 2 3 4 4" xfId="31187"/>
    <cellStyle name="Normal 3 4 3 2 2 3 5" xfId="31188"/>
    <cellStyle name="Normal 3 4 3 2 2 3 5 2" xfId="31189"/>
    <cellStyle name="Normal 3 4 3 2 2 3 5 2 2" xfId="31190"/>
    <cellStyle name="Normal 3 4 3 2 2 3 5 3" xfId="31191"/>
    <cellStyle name="Normal 3 4 3 2 2 3 6" xfId="31192"/>
    <cellStyle name="Normal 3 4 3 2 2 3 6 2" xfId="31193"/>
    <cellStyle name="Normal 3 4 3 2 2 3 7" xfId="31194"/>
    <cellStyle name="Normal 3 4 3 2 2 4" xfId="1013"/>
    <cellStyle name="Normal 3 4 3 2 2 4 2" xfId="31195"/>
    <cellStyle name="Normal 3 4 3 2 2 4 2 2" xfId="31196"/>
    <cellStyle name="Normal 3 4 3 2 2 4 2 2 2" xfId="31197"/>
    <cellStyle name="Normal 3 4 3 2 2 4 2 2 2 2" xfId="31198"/>
    <cellStyle name="Normal 3 4 3 2 2 4 2 2 2 2 2" xfId="31199"/>
    <cellStyle name="Normal 3 4 3 2 2 4 2 2 2 3" xfId="31200"/>
    <cellStyle name="Normal 3 4 3 2 2 4 2 2 3" xfId="31201"/>
    <cellStyle name="Normal 3 4 3 2 2 4 2 2 3 2" xfId="31202"/>
    <cellStyle name="Normal 3 4 3 2 2 4 2 2 4" xfId="31203"/>
    <cellStyle name="Normal 3 4 3 2 2 4 2 3" xfId="31204"/>
    <cellStyle name="Normal 3 4 3 2 2 4 2 3 2" xfId="31205"/>
    <cellStyle name="Normal 3 4 3 2 2 4 2 3 2 2" xfId="31206"/>
    <cellStyle name="Normal 3 4 3 2 2 4 2 3 3" xfId="31207"/>
    <cellStyle name="Normal 3 4 3 2 2 4 2 4" xfId="31208"/>
    <cellStyle name="Normal 3 4 3 2 2 4 2 4 2" xfId="31209"/>
    <cellStyle name="Normal 3 4 3 2 2 4 2 5" xfId="31210"/>
    <cellStyle name="Normal 3 4 3 2 2 4 3" xfId="31211"/>
    <cellStyle name="Normal 3 4 3 2 2 4 3 2" xfId="31212"/>
    <cellStyle name="Normal 3 4 3 2 2 4 3 2 2" xfId="31213"/>
    <cellStyle name="Normal 3 4 3 2 2 4 3 2 2 2" xfId="31214"/>
    <cellStyle name="Normal 3 4 3 2 2 4 3 2 3" xfId="31215"/>
    <cellStyle name="Normal 3 4 3 2 2 4 3 3" xfId="31216"/>
    <cellStyle name="Normal 3 4 3 2 2 4 3 3 2" xfId="31217"/>
    <cellStyle name="Normal 3 4 3 2 2 4 3 4" xfId="31218"/>
    <cellStyle name="Normal 3 4 3 2 2 4 4" xfId="31219"/>
    <cellStyle name="Normal 3 4 3 2 2 4 4 2" xfId="31220"/>
    <cellStyle name="Normal 3 4 3 2 2 4 4 2 2" xfId="31221"/>
    <cellStyle name="Normal 3 4 3 2 2 4 4 3" xfId="31222"/>
    <cellStyle name="Normal 3 4 3 2 2 4 5" xfId="31223"/>
    <cellStyle name="Normal 3 4 3 2 2 4 5 2" xfId="31224"/>
    <cellStyle name="Normal 3 4 3 2 2 4 6" xfId="31225"/>
    <cellStyle name="Normal 3 4 3 2 2 5" xfId="31226"/>
    <cellStyle name="Normal 3 4 3 2 2 5 2" xfId="31227"/>
    <cellStyle name="Normal 3 4 3 2 2 5 2 2" xfId="31228"/>
    <cellStyle name="Normal 3 4 3 2 2 5 2 2 2" xfId="31229"/>
    <cellStyle name="Normal 3 4 3 2 2 5 2 2 2 2" xfId="31230"/>
    <cellStyle name="Normal 3 4 3 2 2 5 2 2 3" xfId="31231"/>
    <cellStyle name="Normal 3 4 3 2 2 5 2 3" xfId="31232"/>
    <cellStyle name="Normal 3 4 3 2 2 5 2 3 2" xfId="31233"/>
    <cellStyle name="Normal 3 4 3 2 2 5 2 4" xfId="31234"/>
    <cellStyle name="Normal 3 4 3 2 2 5 3" xfId="31235"/>
    <cellStyle name="Normal 3 4 3 2 2 5 3 2" xfId="31236"/>
    <cellStyle name="Normal 3 4 3 2 2 5 3 2 2" xfId="31237"/>
    <cellStyle name="Normal 3 4 3 2 2 5 3 3" xfId="31238"/>
    <cellStyle name="Normal 3 4 3 2 2 5 4" xfId="31239"/>
    <cellStyle name="Normal 3 4 3 2 2 5 4 2" xfId="31240"/>
    <cellStyle name="Normal 3 4 3 2 2 5 5" xfId="31241"/>
    <cellStyle name="Normal 3 4 3 2 2 6" xfId="31242"/>
    <cellStyle name="Normal 3 4 3 2 2 6 2" xfId="31243"/>
    <cellStyle name="Normal 3 4 3 2 2 6 2 2" xfId="31244"/>
    <cellStyle name="Normal 3 4 3 2 2 6 2 2 2" xfId="31245"/>
    <cellStyle name="Normal 3 4 3 2 2 6 2 3" xfId="31246"/>
    <cellStyle name="Normal 3 4 3 2 2 6 3" xfId="31247"/>
    <cellStyle name="Normal 3 4 3 2 2 6 3 2" xfId="31248"/>
    <cellStyle name="Normal 3 4 3 2 2 6 4" xfId="31249"/>
    <cellStyle name="Normal 3 4 3 2 2 7" xfId="31250"/>
    <cellStyle name="Normal 3 4 3 2 2 7 2" xfId="31251"/>
    <cellStyle name="Normal 3 4 3 2 2 7 2 2" xfId="31252"/>
    <cellStyle name="Normal 3 4 3 2 2 7 3" xfId="31253"/>
    <cellStyle name="Normal 3 4 3 2 2 8" xfId="31254"/>
    <cellStyle name="Normal 3 4 3 2 2 8 2" xfId="31255"/>
    <cellStyle name="Normal 3 4 3 2 2 9" xfId="31256"/>
    <cellStyle name="Normal 3 4 3 2 3" xfId="1014"/>
    <cellStyle name="Normal 3 4 3 2 3 2" xfId="1015"/>
    <cellStyle name="Normal 3 4 3 2 3 2 2" xfId="1016"/>
    <cellStyle name="Normal 3 4 3 2 3 2 2 2" xfId="31257"/>
    <cellStyle name="Normal 3 4 3 2 3 2 2 2 2" xfId="31258"/>
    <cellStyle name="Normal 3 4 3 2 3 2 2 2 2 2" xfId="31259"/>
    <cellStyle name="Normal 3 4 3 2 3 2 2 2 2 2 2" xfId="31260"/>
    <cellStyle name="Normal 3 4 3 2 3 2 2 2 2 2 2 2" xfId="31261"/>
    <cellStyle name="Normal 3 4 3 2 3 2 2 2 2 2 3" xfId="31262"/>
    <cellStyle name="Normal 3 4 3 2 3 2 2 2 2 3" xfId="31263"/>
    <cellStyle name="Normal 3 4 3 2 3 2 2 2 2 3 2" xfId="31264"/>
    <cellStyle name="Normal 3 4 3 2 3 2 2 2 2 4" xfId="31265"/>
    <cellStyle name="Normal 3 4 3 2 3 2 2 2 3" xfId="31266"/>
    <cellStyle name="Normal 3 4 3 2 3 2 2 2 3 2" xfId="31267"/>
    <cellStyle name="Normal 3 4 3 2 3 2 2 2 3 2 2" xfId="31268"/>
    <cellStyle name="Normal 3 4 3 2 3 2 2 2 3 3" xfId="31269"/>
    <cellStyle name="Normal 3 4 3 2 3 2 2 2 4" xfId="31270"/>
    <cellStyle name="Normal 3 4 3 2 3 2 2 2 4 2" xfId="31271"/>
    <cellStyle name="Normal 3 4 3 2 3 2 2 2 5" xfId="31272"/>
    <cellStyle name="Normal 3 4 3 2 3 2 2 3" xfId="31273"/>
    <cellStyle name="Normal 3 4 3 2 3 2 2 3 2" xfId="31274"/>
    <cellStyle name="Normal 3 4 3 2 3 2 2 3 2 2" xfId="31275"/>
    <cellStyle name="Normal 3 4 3 2 3 2 2 3 2 2 2" xfId="31276"/>
    <cellStyle name="Normal 3 4 3 2 3 2 2 3 2 3" xfId="31277"/>
    <cellStyle name="Normal 3 4 3 2 3 2 2 3 3" xfId="31278"/>
    <cellStyle name="Normal 3 4 3 2 3 2 2 3 3 2" xfId="31279"/>
    <cellStyle name="Normal 3 4 3 2 3 2 2 3 4" xfId="31280"/>
    <cellStyle name="Normal 3 4 3 2 3 2 2 4" xfId="31281"/>
    <cellStyle name="Normal 3 4 3 2 3 2 2 4 2" xfId="31282"/>
    <cellStyle name="Normal 3 4 3 2 3 2 2 4 2 2" xfId="31283"/>
    <cellStyle name="Normal 3 4 3 2 3 2 2 4 3" xfId="31284"/>
    <cellStyle name="Normal 3 4 3 2 3 2 2 5" xfId="31285"/>
    <cellStyle name="Normal 3 4 3 2 3 2 2 5 2" xfId="31286"/>
    <cellStyle name="Normal 3 4 3 2 3 2 2 6" xfId="31287"/>
    <cellStyle name="Normal 3 4 3 2 3 2 3" xfId="31288"/>
    <cellStyle name="Normal 3 4 3 2 3 2 3 2" xfId="31289"/>
    <cellStyle name="Normal 3 4 3 2 3 2 3 2 2" xfId="31290"/>
    <cellStyle name="Normal 3 4 3 2 3 2 3 2 2 2" xfId="31291"/>
    <cellStyle name="Normal 3 4 3 2 3 2 3 2 2 2 2" xfId="31292"/>
    <cellStyle name="Normal 3 4 3 2 3 2 3 2 2 3" xfId="31293"/>
    <cellStyle name="Normal 3 4 3 2 3 2 3 2 3" xfId="31294"/>
    <cellStyle name="Normal 3 4 3 2 3 2 3 2 3 2" xfId="31295"/>
    <cellStyle name="Normal 3 4 3 2 3 2 3 2 4" xfId="31296"/>
    <cellStyle name="Normal 3 4 3 2 3 2 3 3" xfId="31297"/>
    <cellStyle name="Normal 3 4 3 2 3 2 3 3 2" xfId="31298"/>
    <cellStyle name="Normal 3 4 3 2 3 2 3 3 2 2" xfId="31299"/>
    <cellStyle name="Normal 3 4 3 2 3 2 3 3 3" xfId="31300"/>
    <cellStyle name="Normal 3 4 3 2 3 2 3 4" xfId="31301"/>
    <cellStyle name="Normal 3 4 3 2 3 2 3 4 2" xfId="31302"/>
    <cellStyle name="Normal 3 4 3 2 3 2 3 5" xfId="31303"/>
    <cellStyle name="Normal 3 4 3 2 3 2 4" xfId="31304"/>
    <cellStyle name="Normal 3 4 3 2 3 2 4 2" xfId="31305"/>
    <cellStyle name="Normal 3 4 3 2 3 2 4 2 2" xfId="31306"/>
    <cellStyle name="Normal 3 4 3 2 3 2 4 2 2 2" xfId="31307"/>
    <cellStyle name="Normal 3 4 3 2 3 2 4 2 3" xfId="31308"/>
    <cellStyle name="Normal 3 4 3 2 3 2 4 3" xfId="31309"/>
    <cellStyle name="Normal 3 4 3 2 3 2 4 3 2" xfId="31310"/>
    <cellStyle name="Normal 3 4 3 2 3 2 4 4" xfId="31311"/>
    <cellStyle name="Normal 3 4 3 2 3 2 5" xfId="31312"/>
    <cellStyle name="Normal 3 4 3 2 3 2 5 2" xfId="31313"/>
    <cellStyle name="Normal 3 4 3 2 3 2 5 2 2" xfId="31314"/>
    <cellStyle name="Normal 3 4 3 2 3 2 5 3" xfId="31315"/>
    <cellStyle name="Normal 3 4 3 2 3 2 6" xfId="31316"/>
    <cellStyle name="Normal 3 4 3 2 3 2 6 2" xfId="31317"/>
    <cellStyle name="Normal 3 4 3 2 3 2 7" xfId="31318"/>
    <cellStyle name="Normal 3 4 3 2 3 3" xfId="1017"/>
    <cellStyle name="Normal 3 4 3 2 3 3 2" xfId="31319"/>
    <cellStyle name="Normal 3 4 3 2 3 3 2 2" xfId="31320"/>
    <cellStyle name="Normal 3 4 3 2 3 3 2 2 2" xfId="31321"/>
    <cellStyle name="Normal 3 4 3 2 3 3 2 2 2 2" xfId="31322"/>
    <cellStyle name="Normal 3 4 3 2 3 3 2 2 2 2 2" xfId="31323"/>
    <cellStyle name="Normal 3 4 3 2 3 3 2 2 2 3" xfId="31324"/>
    <cellStyle name="Normal 3 4 3 2 3 3 2 2 3" xfId="31325"/>
    <cellStyle name="Normal 3 4 3 2 3 3 2 2 3 2" xfId="31326"/>
    <cellStyle name="Normal 3 4 3 2 3 3 2 2 4" xfId="31327"/>
    <cellStyle name="Normal 3 4 3 2 3 3 2 3" xfId="31328"/>
    <cellStyle name="Normal 3 4 3 2 3 3 2 3 2" xfId="31329"/>
    <cellStyle name="Normal 3 4 3 2 3 3 2 3 2 2" xfId="31330"/>
    <cellStyle name="Normal 3 4 3 2 3 3 2 3 3" xfId="31331"/>
    <cellStyle name="Normal 3 4 3 2 3 3 2 4" xfId="31332"/>
    <cellStyle name="Normal 3 4 3 2 3 3 2 4 2" xfId="31333"/>
    <cellStyle name="Normal 3 4 3 2 3 3 2 5" xfId="31334"/>
    <cellStyle name="Normal 3 4 3 2 3 3 3" xfId="31335"/>
    <cellStyle name="Normal 3 4 3 2 3 3 3 2" xfId="31336"/>
    <cellStyle name="Normal 3 4 3 2 3 3 3 2 2" xfId="31337"/>
    <cellStyle name="Normal 3 4 3 2 3 3 3 2 2 2" xfId="31338"/>
    <cellStyle name="Normal 3 4 3 2 3 3 3 2 3" xfId="31339"/>
    <cellStyle name="Normal 3 4 3 2 3 3 3 3" xfId="31340"/>
    <cellStyle name="Normal 3 4 3 2 3 3 3 3 2" xfId="31341"/>
    <cellStyle name="Normal 3 4 3 2 3 3 3 4" xfId="31342"/>
    <cellStyle name="Normal 3 4 3 2 3 3 4" xfId="31343"/>
    <cellStyle name="Normal 3 4 3 2 3 3 4 2" xfId="31344"/>
    <cellStyle name="Normal 3 4 3 2 3 3 4 2 2" xfId="31345"/>
    <cellStyle name="Normal 3 4 3 2 3 3 4 3" xfId="31346"/>
    <cellStyle name="Normal 3 4 3 2 3 3 5" xfId="31347"/>
    <cellStyle name="Normal 3 4 3 2 3 3 5 2" xfId="31348"/>
    <cellStyle name="Normal 3 4 3 2 3 3 6" xfId="31349"/>
    <cellStyle name="Normal 3 4 3 2 3 4" xfId="31350"/>
    <cellStyle name="Normal 3 4 3 2 3 4 2" xfId="31351"/>
    <cellStyle name="Normal 3 4 3 2 3 4 2 2" xfId="31352"/>
    <cellStyle name="Normal 3 4 3 2 3 4 2 2 2" xfId="31353"/>
    <cellStyle name="Normal 3 4 3 2 3 4 2 2 2 2" xfId="31354"/>
    <cellStyle name="Normal 3 4 3 2 3 4 2 2 3" xfId="31355"/>
    <cellStyle name="Normal 3 4 3 2 3 4 2 3" xfId="31356"/>
    <cellStyle name="Normal 3 4 3 2 3 4 2 3 2" xfId="31357"/>
    <cellStyle name="Normal 3 4 3 2 3 4 2 4" xfId="31358"/>
    <cellStyle name="Normal 3 4 3 2 3 4 3" xfId="31359"/>
    <cellStyle name="Normal 3 4 3 2 3 4 3 2" xfId="31360"/>
    <cellStyle name="Normal 3 4 3 2 3 4 3 2 2" xfId="31361"/>
    <cellStyle name="Normal 3 4 3 2 3 4 3 3" xfId="31362"/>
    <cellStyle name="Normal 3 4 3 2 3 4 4" xfId="31363"/>
    <cellStyle name="Normal 3 4 3 2 3 4 4 2" xfId="31364"/>
    <cellStyle name="Normal 3 4 3 2 3 4 5" xfId="31365"/>
    <cellStyle name="Normal 3 4 3 2 3 5" xfId="31366"/>
    <cellStyle name="Normal 3 4 3 2 3 5 2" xfId="31367"/>
    <cellStyle name="Normal 3 4 3 2 3 5 2 2" xfId="31368"/>
    <cellStyle name="Normal 3 4 3 2 3 5 2 2 2" xfId="31369"/>
    <cellStyle name="Normal 3 4 3 2 3 5 2 3" xfId="31370"/>
    <cellStyle name="Normal 3 4 3 2 3 5 3" xfId="31371"/>
    <cellStyle name="Normal 3 4 3 2 3 5 3 2" xfId="31372"/>
    <cellStyle name="Normal 3 4 3 2 3 5 4" xfId="31373"/>
    <cellStyle name="Normal 3 4 3 2 3 6" xfId="31374"/>
    <cellStyle name="Normal 3 4 3 2 3 6 2" xfId="31375"/>
    <cellStyle name="Normal 3 4 3 2 3 6 2 2" xfId="31376"/>
    <cellStyle name="Normal 3 4 3 2 3 6 3" xfId="31377"/>
    <cellStyle name="Normal 3 4 3 2 3 7" xfId="31378"/>
    <cellStyle name="Normal 3 4 3 2 3 7 2" xfId="31379"/>
    <cellStyle name="Normal 3 4 3 2 3 8" xfId="31380"/>
    <cellStyle name="Normal 3 4 3 2 4" xfId="1018"/>
    <cellStyle name="Normal 3 4 3 2 4 2" xfId="1019"/>
    <cellStyle name="Normal 3 4 3 2 4 2 2" xfId="31381"/>
    <cellStyle name="Normal 3 4 3 2 4 2 2 2" xfId="31382"/>
    <cellStyle name="Normal 3 4 3 2 4 2 2 2 2" xfId="31383"/>
    <cellStyle name="Normal 3 4 3 2 4 2 2 2 2 2" xfId="31384"/>
    <cellStyle name="Normal 3 4 3 2 4 2 2 2 2 2 2" xfId="31385"/>
    <cellStyle name="Normal 3 4 3 2 4 2 2 2 2 3" xfId="31386"/>
    <cellStyle name="Normal 3 4 3 2 4 2 2 2 3" xfId="31387"/>
    <cellStyle name="Normal 3 4 3 2 4 2 2 2 3 2" xfId="31388"/>
    <cellStyle name="Normal 3 4 3 2 4 2 2 2 4" xfId="31389"/>
    <cellStyle name="Normal 3 4 3 2 4 2 2 3" xfId="31390"/>
    <cellStyle name="Normal 3 4 3 2 4 2 2 3 2" xfId="31391"/>
    <cellStyle name="Normal 3 4 3 2 4 2 2 3 2 2" xfId="31392"/>
    <cellStyle name="Normal 3 4 3 2 4 2 2 3 3" xfId="31393"/>
    <cellStyle name="Normal 3 4 3 2 4 2 2 4" xfId="31394"/>
    <cellStyle name="Normal 3 4 3 2 4 2 2 4 2" xfId="31395"/>
    <cellStyle name="Normal 3 4 3 2 4 2 2 5" xfId="31396"/>
    <cellStyle name="Normal 3 4 3 2 4 2 3" xfId="31397"/>
    <cellStyle name="Normal 3 4 3 2 4 2 3 2" xfId="31398"/>
    <cellStyle name="Normal 3 4 3 2 4 2 3 2 2" xfId="31399"/>
    <cellStyle name="Normal 3 4 3 2 4 2 3 2 2 2" xfId="31400"/>
    <cellStyle name="Normal 3 4 3 2 4 2 3 2 3" xfId="31401"/>
    <cellStyle name="Normal 3 4 3 2 4 2 3 3" xfId="31402"/>
    <cellStyle name="Normal 3 4 3 2 4 2 3 3 2" xfId="31403"/>
    <cellStyle name="Normal 3 4 3 2 4 2 3 4" xfId="31404"/>
    <cellStyle name="Normal 3 4 3 2 4 2 4" xfId="31405"/>
    <cellStyle name="Normal 3 4 3 2 4 2 4 2" xfId="31406"/>
    <cellStyle name="Normal 3 4 3 2 4 2 4 2 2" xfId="31407"/>
    <cellStyle name="Normal 3 4 3 2 4 2 4 3" xfId="31408"/>
    <cellStyle name="Normal 3 4 3 2 4 2 5" xfId="31409"/>
    <cellStyle name="Normal 3 4 3 2 4 2 5 2" xfId="31410"/>
    <cellStyle name="Normal 3 4 3 2 4 2 6" xfId="31411"/>
    <cellStyle name="Normal 3 4 3 2 4 3" xfId="31412"/>
    <cellStyle name="Normal 3 4 3 2 4 3 2" xfId="31413"/>
    <cellStyle name="Normal 3 4 3 2 4 3 2 2" xfId="31414"/>
    <cellStyle name="Normal 3 4 3 2 4 3 2 2 2" xfId="31415"/>
    <cellStyle name="Normal 3 4 3 2 4 3 2 2 2 2" xfId="31416"/>
    <cellStyle name="Normal 3 4 3 2 4 3 2 2 3" xfId="31417"/>
    <cellStyle name="Normal 3 4 3 2 4 3 2 3" xfId="31418"/>
    <cellStyle name="Normal 3 4 3 2 4 3 2 3 2" xfId="31419"/>
    <cellStyle name="Normal 3 4 3 2 4 3 2 4" xfId="31420"/>
    <cellStyle name="Normal 3 4 3 2 4 3 3" xfId="31421"/>
    <cellStyle name="Normal 3 4 3 2 4 3 3 2" xfId="31422"/>
    <cellStyle name="Normal 3 4 3 2 4 3 3 2 2" xfId="31423"/>
    <cellStyle name="Normal 3 4 3 2 4 3 3 3" xfId="31424"/>
    <cellStyle name="Normal 3 4 3 2 4 3 4" xfId="31425"/>
    <cellStyle name="Normal 3 4 3 2 4 3 4 2" xfId="31426"/>
    <cellStyle name="Normal 3 4 3 2 4 3 5" xfId="31427"/>
    <cellStyle name="Normal 3 4 3 2 4 4" xfId="31428"/>
    <cellStyle name="Normal 3 4 3 2 4 4 2" xfId="31429"/>
    <cellStyle name="Normal 3 4 3 2 4 4 2 2" xfId="31430"/>
    <cellStyle name="Normal 3 4 3 2 4 4 2 2 2" xfId="31431"/>
    <cellStyle name="Normal 3 4 3 2 4 4 2 3" xfId="31432"/>
    <cellStyle name="Normal 3 4 3 2 4 4 3" xfId="31433"/>
    <cellStyle name="Normal 3 4 3 2 4 4 3 2" xfId="31434"/>
    <cellStyle name="Normal 3 4 3 2 4 4 4" xfId="31435"/>
    <cellStyle name="Normal 3 4 3 2 4 5" xfId="31436"/>
    <cellStyle name="Normal 3 4 3 2 4 5 2" xfId="31437"/>
    <cellStyle name="Normal 3 4 3 2 4 5 2 2" xfId="31438"/>
    <cellStyle name="Normal 3 4 3 2 4 5 3" xfId="31439"/>
    <cellStyle name="Normal 3 4 3 2 4 6" xfId="31440"/>
    <cellStyle name="Normal 3 4 3 2 4 6 2" xfId="31441"/>
    <cellStyle name="Normal 3 4 3 2 4 7" xfId="31442"/>
    <cellStyle name="Normal 3 4 3 2 5" xfId="1020"/>
    <cellStyle name="Normal 3 4 3 2 5 2" xfId="31443"/>
    <cellStyle name="Normal 3 4 3 2 5 2 2" xfId="31444"/>
    <cellStyle name="Normal 3 4 3 2 5 2 2 2" xfId="31445"/>
    <cellStyle name="Normal 3 4 3 2 5 2 2 2 2" xfId="31446"/>
    <cellStyle name="Normal 3 4 3 2 5 2 2 2 2 2" xfId="31447"/>
    <cellStyle name="Normal 3 4 3 2 5 2 2 2 3" xfId="31448"/>
    <cellStyle name="Normal 3 4 3 2 5 2 2 3" xfId="31449"/>
    <cellStyle name="Normal 3 4 3 2 5 2 2 3 2" xfId="31450"/>
    <cellStyle name="Normal 3 4 3 2 5 2 2 4" xfId="31451"/>
    <cellStyle name="Normal 3 4 3 2 5 2 3" xfId="31452"/>
    <cellStyle name="Normal 3 4 3 2 5 2 3 2" xfId="31453"/>
    <cellStyle name="Normal 3 4 3 2 5 2 3 2 2" xfId="31454"/>
    <cellStyle name="Normal 3 4 3 2 5 2 3 3" xfId="31455"/>
    <cellStyle name="Normal 3 4 3 2 5 2 4" xfId="31456"/>
    <cellStyle name="Normal 3 4 3 2 5 2 4 2" xfId="31457"/>
    <cellStyle name="Normal 3 4 3 2 5 2 5" xfId="31458"/>
    <cellStyle name="Normal 3 4 3 2 5 3" xfId="31459"/>
    <cellStyle name="Normal 3 4 3 2 5 3 2" xfId="31460"/>
    <cellStyle name="Normal 3 4 3 2 5 3 2 2" xfId="31461"/>
    <cellStyle name="Normal 3 4 3 2 5 3 2 2 2" xfId="31462"/>
    <cellStyle name="Normal 3 4 3 2 5 3 2 3" xfId="31463"/>
    <cellStyle name="Normal 3 4 3 2 5 3 3" xfId="31464"/>
    <cellStyle name="Normal 3 4 3 2 5 3 3 2" xfId="31465"/>
    <cellStyle name="Normal 3 4 3 2 5 3 4" xfId="31466"/>
    <cellStyle name="Normal 3 4 3 2 5 4" xfId="31467"/>
    <cellStyle name="Normal 3 4 3 2 5 4 2" xfId="31468"/>
    <cellStyle name="Normal 3 4 3 2 5 4 2 2" xfId="31469"/>
    <cellStyle name="Normal 3 4 3 2 5 4 3" xfId="31470"/>
    <cellStyle name="Normal 3 4 3 2 5 5" xfId="31471"/>
    <cellStyle name="Normal 3 4 3 2 5 5 2" xfId="31472"/>
    <cellStyle name="Normal 3 4 3 2 5 6" xfId="31473"/>
    <cellStyle name="Normal 3 4 3 2 6" xfId="31474"/>
    <cellStyle name="Normal 3 4 3 2 6 2" xfId="31475"/>
    <cellStyle name="Normal 3 4 3 2 6 2 2" xfId="31476"/>
    <cellStyle name="Normal 3 4 3 2 6 2 2 2" xfId="31477"/>
    <cellStyle name="Normal 3 4 3 2 6 2 2 2 2" xfId="31478"/>
    <cellStyle name="Normal 3 4 3 2 6 2 2 3" xfId="31479"/>
    <cellStyle name="Normal 3 4 3 2 6 2 3" xfId="31480"/>
    <cellStyle name="Normal 3 4 3 2 6 2 3 2" xfId="31481"/>
    <cellStyle name="Normal 3 4 3 2 6 2 4" xfId="31482"/>
    <cellStyle name="Normal 3 4 3 2 6 3" xfId="31483"/>
    <cellStyle name="Normal 3 4 3 2 6 3 2" xfId="31484"/>
    <cellStyle name="Normal 3 4 3 2 6 3 2 2" xfId="31485"/>
    <cellStyle name="Normal 3 4 3 2 6 3 3" xfId="31486"/>
    <cellStyle name="Normal 3 4 3 2 6 4" xfId="31487"/>
    <cellStyle name="Normal 3 4 3 2 6 4 2" xfId="31488"/>
    <cellStyle name="Normal 3 4 3 2 6 5" xfId="31489"/>
    <cellStyle name="Normal 3 4 3 2 7" xfId="31490"/>
    <cellStyle name="Normal 3 4 3 2 7 2" xfId="31491"/>
    <cellStyle name="Normal 3 4 3 2 7 2 2" xfId="31492"/>
    <cellStyle name="Normal 3 4 3 2 7 2 2 2" xfId="31493"/>
    <cellStyle name="Normal 3 4 3 2 7 2 3" xfId="31494"/>
    <cellStyle name="Normal 3 4 3 2 7 3" xfId="31495"/>
    <cellStyle name="Normal 3 4 3 2 7 3 2" xfId="31496"/>
    <cellStyle name="Normal 3 4 3 2 7 4" xfId="31497"/>
    <cellStyle name="Normal 3 4 3 2 8" xfId="31498"/>
    <cellStyle name="Normal 3 4 3 2 8 2" xfId="31499"/>
    <cellStyle name="Normal 3 4 3 2 8 2 2" xfId="31500"/>
    <cellStyle name="Normal 3 4 3 2 8 3" xfId="31501"/>
    <cellStyle name="Normal 3 4 3 2 9" xfId="31502"/>
    <cellStyle name="Normal 3 4 3 2 9 2" xfId="31503"/>
    <cellStyle name="Normal 3 4 3 3" xfId="1021"/>
    <cellStyle name="Normal 3 4 3 3 2" xfId="1022"/>
    <cellStyle name="Normal 3 4 3 3 2 2" xfId="1023"/>
    <cellStyle name="Normal 3 4 3 3 2 2 2" xfId="1024"/>
    <cellStyle name="Normal 3 4 3 3 2 2 2 2" xfId="31504"/>
    <cellStyle name="Normal 3 4 3 3 2 2 2 2 2" xfId="31505"/>
    <cellStyle name="Normal 3 4 3 3 2 2 2 2 2 2" xfId="31506"/>
    <cellStyle name="Normal 3 4 3 3 2 2 2 2 2 2 2" xfId="31507"/>
    <cellStyle name="Normal 3 4 3 3 2 2 2 2 2 2 2 2" xfId="31508"/>
    <cellStyle name="Normal 3 4 3 3 2 2 2 2 2 2 3" xfId="31509"/>
    <cellStyle name="Normal 3 4 3 3 2 2 2 2 2 3" xfId="31510"/>
    <cellStyle name="Normal 3 4 3 3 2 2 2 2 2 3 2" xfId="31511"/>
    <cellStyle name="Normal 3 4 3 3 2 2 2 2 2 4" xfId="31512"/>
    <cellStyle name="Normal 3 4 3 3 2 2 2 2 3" xfId="31513"/>
    <cellStyle name="Normal 3 4 3 3 2 2 2 2 3 2" xfId="31514"/>
    <cellStyle name="Normal 3 4 3 3 2 2 2 2 3 2 2" xfId="31515"/>
    <cellStyle name="Normal 3 4 3 3 2 2 2 2 3 3" xfId="31516"/>
    <cellStyle name="Normal 3 4 3 3 2 2 2 2 4" xfId="31517"/>
    <cellStyle name="Normal 3 4 3 3 2 2 2 2 4 2" xfId="31518"/>
    <cellStyle name="Normal 3 4 3 3 2 2 2 2 5" xfId="31519"/>
    <cellStyle name="Normal 3 4 3 3 2 2 2 3" xfId="31520"/>
    <cellStyle name="Normal 3 4 3 3 2 2 2 3 2" xfId="31521"/>
    <cellStyle name="Normal 3 4 3 3 2 2 2 3 2 2" xfId="31522"/>
    <cellStyle name="Normal 3 4 3 3 2 2 2 3 2 2 2" xfId="31523"/>
    <cellStyle name="Normal 3 4 3 3 2 2 2 3 2 3" xfId="31524"/>
    <cellStyle name="Normal 3 4 3 3 2 2 2 3 3" xfId="31525"/>
    <cellStyle name="Normal 3 4 3 3 2 2 2 3 3 2" xfId="31526"/>
    <cellStyle name="Normal 3 4 3 3 2 2 2 3 4" xfId="31527"/>
    <cellStyle name="Normal 3 4 3 3 2 2 2 4" xfId="31528"/>
    <cellStyle name="Normal 3 4 3 3 2 2 2 4 2" xfId="31529"/>
    <cellStyle name="Normal 3 4 3 3 2 2 2 4 2 2" xfId="31530"/>
    <cellStyle name="Normal 3 4 3 3 2 2 2 4 3" xfId="31531"/>
    <cellStyle name="Normal 3 4 3 3 2 2 2 5" xfId="31532"/>
    <cellStyle name="Normal 3 4 3 3 2 2 2 5 2" xfId="31533"/>
    <cellStyle name="Normal 3 4 3 3 2 2 2 6" xfId="31534"/>
    <cellStyle name="Normal 3 4 3 3 2 2 3" xfId="31535"/>
    <cellStyle name="Normal 3 4 3 3 2 2 3 2" xfId="31536"/>
    <cellStyle name="Normal 3 4 3 3 2 2 3 2 2" xfId="31537"/>
    <cellStyle name="Normal 3 4 3 3 2 2 3 2 2 2" xfId="31538"/>
    <cellStyle name="Normal 3 4 3 3 2 2 3 2 2 2 2" xfId="31539"/>
    <cellStyle name="Normal 3 4 3 3 2 2 3 2 2 3" xfId="31540"/>
    <cellStyle name="Normal 3 4 3 3 2 2 3 2 3" xfId="31541"/>
    <cellStyle name="Normal 3 4 3 3 2 2 3 2 3 2" xfId="31542"/>
    <cellStyle name="Normal 3 4 3 3 2 2 3 2 4" xfId="31543"/>
    <cellStyle name="Normal 3 4 3 3 2 2 3 3" xfId="31544"/>
    <cellStyle name="Normal 3 4 3 3 2 2 3 3 2" xfId="31545"/>
    <cellStyle name="Normal 3 4 3 3 2 2 3 3 2 2" xfId="31546"/>
    <cellStyle name="Normal 3 4 3 3 2 2 3 3 3" xfId="31547"/>
    <cellStyle name="Normal 3 4 3 3 2 2 3 4" xfId="31548"/>
    <cellStyle name="Normal 3 4 3 3 2 2 3 4 2" xfId="31549"/>
    <cellStyle name="Normal 3 4 3 3 2 2 3 5" xfId="31550"/>
    <cellStyle name="Normal 3 4 3 3 2 2 4" xfId="31551"/>
    <cellStyle name="Normal 3 4 3 3 2 2 4 2" xfId="31552"/>
    <cellStyle name="Normal 3 4 3 3 2 2 4 2 2" xfId="31553"/>
    <cellStyle name="Normal 3 4 3 3 2 2 4 2 2 2" xfId="31554"/>
    <cellStyle name="Normal 3 4 3 3 2 2 4 2 3" xfId="31555"/>
    <cellStyle name="Normal 3 4 3 3 2 2 4 3" xfId="31556"/>
    <cellStyle name="Normal 3 4 3 3 2 2 4 3 2" xfId="31557"/>
    <cellStyle name="Normal 3 4 3 3 2 2 4 4" xfId="31558"/>
    <cellStyle name="Normal 3 4 3 3 2 2 5" xfId="31559"/>
    <cellStyle name="Normal 3 4 3 3 2 2 5 2" xfId="31560"/>
    <cellStyle name="Normal 3 4 3 3 2 2 5 2 2" xfId="31561"/>
    <cellStyle name="Normal 3 4 3 3 2 2 5 3" xfId="31562"/>
    <cellStyle name="Normal 3 4 3 3 2 2 6" xfId="31563"/>
    <cellStyle name="Normal 3 4 3 3 2 2 6 2" xfId="31564"/>
    <cellStyle name="Normal 3 4 3 3 2 2 7" xfId="31565"/>
    <cellStyle name="Normal 3 4 3 3 2 3" xfId="1025"/>
    <cellStyle name="Normal 3 4 3 3 2 3 2" xfId="31566"/>
    <cellStyle name="Normal 3 4 3 3 2 3 2 2" xfId="31567"/>
    <cellStyle name="Normal 3 4 3 3 2 3 2 2 2" xfId="31568"/>
    <cellStyle name="Normal 3 4 3 3 2 3 2 2 2 2" xfId="31569"/>
    <cellStyle name="Normal 3 4 3 3 2 3 2 2 2 2 2" xfId="31570"/>
    <cellStyle name="Normal 3 4 3 3 2 3 2 2 2 3" xfId="31571"/>
    <cellStyle name="Normal 3 4 3 3 2 3 2 2 3" xfId="31572"/>
    <cellStyle name="Normal 3 4 3 3 2 3 2 2 3 2" xfId="31573"/>
    <cellStyle name="Normal 3 4 3 3 2 3 2 2 4" xfId="31574"/>
    <cellStyle name="Normal 3 4 3 3 2 3 2 3" xfId="31575"/>
    <cellStyle name="Normal 3 4 3 3 2 3 2 3 2" xfId="31576"/>
    <cellStyle name="Normal 3 4 3 3 2 3 2 3 2 2" xfId="31577"/>
    <cellStyle name="Normal 3 4 3 3 2 3 2 3 3" xfId="31578"/>
    <cellStyle name="Normal 3 4 3 3 2 3 2 4" xfId="31579"/>
    <cellStyle name="Normal 3 4 3 3 2 3 2 4 2" xfId="31580"/>
    <cellStyle name="Normal 3 4 3 3 2 3 2 5" xfId="31581"/>
    <cellStyle name="Normal 3 4 3 3 2 3 3" xfId="31582"/>
    <cellStyle name="Normal 3 4 3 3 2 3 3 2" xfId="31583"/>
    <cellStyle name="Normal 3 4 3 3 2 3 3 2 2" xfId="31584"/>
    <cellStyle name="Normal 3 4 3 3 2 3 3 2 2 2" xfId="31585"/>
    <cellStyle name="Normal 3 4 3 3 2 3 3 2 3" xfId="31586"/>
    <cellStyle name="Normal 3 4 3 3 2 3 3 3" xfId="31587"/>
    <cellStyle name="Normal 3 4 3 3 2 3 3 3 2" xfId="31588"/>
    <cellStyle name="Normal 3 4 3 3 2 3 3 4" xfId="31589"/>
    <cellStyle name="Normal 3 4 3 3 2 3 4" xfId="31590"/>
    <cellStyle name="Normal 3 4 3 3 2 3 4 2" xfId="31591"/>
    <cellStyle name="Normal 3 4 3 3 2 3 4 2 2" xfId="31592"/>
    <cellStyle name="Normal 3 4 3 3 2 3 4 3" xfId="31593"/>
    <cellStyle name="Normal 3 4 3 3 2 3 5" xfId="31594"/>
    <cellStyle name="Normal 3 4 3 3 2 3 5 2" xfId="31595"/>
    <cellStyle name="Normal 3 4 3 3 2 3 6" xfId="31596"/>
    <cellStyle name="Normal 3 4 3 3 2 4" xfId="31597"/>
    <cellStyle name="Normal 3 4 3 3 2 4 2" xfId="31598"/>
    <cellStyle name="Normal 3 4 3 3 2 4 2 2" xfId="31599"/>
    <cellStyle name="Normal 3 4 3 3 2 4 2 2 2" xfId="31600"/>
    <cellStyle name="Normal 3 4 3 3 2 4 2 2 2 2" xfId="31601"/>
    <cellStyle name="Normal 3 4 3 3 2 4 2 2 3" xfId="31602"/>
    <cellStyle name="Normal 3 4 3 3 2 4 2 3" xfId="31603"/>
    <cellStyle name="Normal 3 4 3 3 2 4 2 3 2" xfId="31604"/>
    <cellStyle name="Normal 3 4 3 3 2 4 2 4" xfId="31605"/>
    <cellStyle name="Normal 3 4 3 3 2 4 3" xfId="31606"/>
    <cellStyle name="Normal 3 4 3 3 2 4 3 2" xfId="31607"/>
    <cellStyle name="Normal 3 4 3 3 2 4 3 2 2" xfId="31608"/>
    <cellStyle name="Normal 3 4 3 3 2 4 3 3" xfId="31609"/>
    <cellStyle name="Normal 3 4 3 3 2 4 4" xfId="31610"/>
    <cellStyle name="Normal 3 4 3 3 2 4 4 2" xfId="31611"/>
    <cellStyle name="Normal 3 4 3 3 2 4 5" xfId="31612"/>
    <cellStyle name="Normal 3 4 3 3 2 5" xfId="31613"/>
    <cellStyle name="Normal 3 4 3 3 2 5 2" xfId="31614"/>
    <cellStyle name="Normal 3 4 3 3 2 5 2 2" xfId="31615"/>
    <cellStyle name="Normal 3 4 3 3 2 5 2 2 2" xfId="31616"/>
    <cellStyle name="Normal 3 4 3 3 2 5 2 3" xfId="31617"/>
    <cellStyle name="Normal 3 4 3 3 2 5 3" xfId="31618"/>
    <cellStyle name="Normal 3 4 3 3 2 5 3 2" xfId="31619"/>
    <cellStyle name="Normal 3 4 3 3 2 5 4" xfId="31620"/>
    <cellStyle name="Normal 3 4 3 3 2 6" xfId="31621"/>
    <cellStyle name="Normal 3 4 3 3 2 6 2" xfId="31622"/>
    <cellStyle name="Normal 3 4 3 3 2 6 2 2" xfId="31623"/>
    <cellStyle name="Normal 3 4 3 3 2 6 3" xfId="31624"/>
    <cellStyle name="Normal 3 4 3 3 2 7" xfId="31625"/>
    <cellStyle name="Normal 3 4 3 3 2 7 2" xfId="31626"/>
    <cellStyle name="Normal 3 4 3 3 2 8" xfId="31627"/>
    <cellStyle name="Normal 3 4 3 3 3" xfId="1026"/>
    <cellStyle name="Normal 3 4 3 3 3 2" xfId="1027"/>
    <cellStyle name="Normal 3 4 3 3 3 2 2" xfId="31628"/>
    <cellStyle name="Normal 3 4 3 3 3 2 2 2" xfId="31629"/>
    <cellStyle name="Normal 3 4 3 3 3 2 2 2 2" xfId="31630"/>
    <cellStyle name="Normal 3 4 3 3 3 2 2 2 2 2" xfId="31631"/>
    <cellStyle name="Normal 3 4 3 3 3 2 2 2 2 2 2" xfId="31632"/>
    <cellStyle name="Normal 3 4 3 3 3 2 2 2 2 3" xfId="31633"/>
    <cellStyle name="Normal 3 4 3 3 3 2 2 2 3" xfId="31634"/>
    <cellStyle name="Normal 3 4 3 3 3 2 2 2 3 2" xfId="31635"/>
    <cellStyle name="Normal 3 4 3 3 3 2 2 2 4" xfId="31636"/>
    <cellStyle name="Normal 3 4 3 3 3 2 2 3" xfId="31637"/>
    <cellStyle name="Normal 3 4 3 3 3 2 2 3 2" xfId="31638"/>
    <cellStyle name="Normal 3 4 3 3 3 2 2 3 2 2" xfId="31639"/>
    <cellStyle name="Normal 3 4 3 3 3 2 2 3 3" xfId="31640"/>
    <cellStyle name="Normal 3 4 3 3 3 2 2 4" xfId="31641"/>
    <cellStyle name="Normal 3 4 3 3 3 2 2 4 2" xfId="31642"/>
    <cellStyle name="Normal 3 4 3 3 3 2 2 5" xfId="31643"/>
    <cellStyle name="Normal 3 4 3 3 3 2 3" xfId="31644"/>
    <cellStyle name="Normal 3 4 3 3 3 2 3 2" xfId="31645"/>
    <cellStyle name="Normal 3 4 3 3 3 2 3 2 2" xfId="31646"/>
    <cellStyle name="Normal 3 4 3 3 3 2 3 2 2 2" xfId="31647"/>
    <cellStyle name="Normal 3 4 3 3 3 2 3 2 3" xfId="31648"/>
    <cellStyle name="Normal 3 4 3 3 3 2 3 3" xfId="31649"/>
    <cellStyle name="Normal 3 4 3 3 3 2 3 3 2" xfId="31650"/>
    <cellStyle name="Normal 3 4 3 3 3 2 3 4" xfId="31651"/>
    <cellStyle name="Normal 3 4 3 3 3 2 4" xfId="31652"/>
    <cellStyle name="Normal 3 4 3 3 3 2 4 2" xfId="31653"/>
    <cellStyle name="Normal 3 4 3 3 3 2 4 2 2" xfId="31654"/>
    <cellStyle name="Normal 3 4 3 3 3 2 4 3" xfId="31655"/>
    <cellStyle name="Normal 3 4 3 3 3 2 5" xfId="31656"/>
    <cellStyle name="Normal 3 4 3 3 3 2 5 2" xfId="31657"/>
    <cellStyle name="Normal 3 4 3 3 3 2 6" xfId="31658"/>
    <cellStyle name="Normal 3 4 3 3 3 3" xfId="31659"/>
    <cellStyle name="Normal 3 4 3 3 3 3 2" xfId="31660"/>
    <cellStyle name="Normal 3 4 3 3 3 3 2 2" xfId="31661"/>
    <cellStyle name="Normal 3 4 3 3 3 3 2 2 2" xfId="31662"/>
    <cellStyle name="Normal 3 4 3 3 3 3 2 2 2 2" xfId="31663"/>
    <cellStyle name="Normal 3 4 3 3 3 3 2 2 3" xfId="31664"/>
    <cellStyle name="Normal 3 4 3 3 3 3 2 3" xfId="31665"/>
    <cellStyle name="Normal 3 4 3 3 3 3 2 3 2" xfId="31666"/>
    <cellStyle name="Normal 3 4 3 3 3 3 2 4" xfId="31667"/>
    <cellStyle name="Normal 3 4 3 3 3 3 3" xfId="31668"/>
    <cellStyle name="Normal 3 4 3 3 3 3 3 2" xfId="31669"/>
    <cellStyle name="Normal 3 4 3 3 3 3 3 2 2" xfId="31670"/>
    <cellStyle name="Normal 3 4 3 3 3 3 3 3" xfId="31671"/>
    <cellStyle name="Normal 3 4 3 3 3 3 4" xfId="31672"/>
    <cellStyle name="Normal 3 4 3 3 3 3 4 2" xfId="31673"/>
    <cellStyle name="Normal 3 4 3 3 3 3 5" xfId="31674"/>
    <cellStyle name="Normal 3 4 3 3 3 4" xfId="31675"/>
    <cellStyle name="Normal 3 4 3 3 3 4 2" xfId="31676"/>
    <cellStyle name="Normal 3 4 3 3 3 4 2 2" xfId="31677"/>
    <cellStyle name="Normal 3 4 3 3 3 4 2 2 2" xfId="31678"/>
    <cellStyle name="Normal 3 4 3 3 3 4 2 3" xfId="31679"/>
    <cellStyle name="Normal 3 4 3 3 3 4 3" xfId="31680"/>
    <cellStyle name="Normal 3 4 3 3 3 4 3 2" xfId="31681"/>
    <cellStyle name="Normal 3 4 3 3 3 4 4" xfId="31682"/>
    <cellStyle name="Normal 3 4 3 3 3 5" xfId="31683"/>
    <cellStyle name="Normal 3 4 3 3 3 5 2" xfId="31684"/>
    <cellStyle name="Normal 3 4 3 3 3 5 2 2" xfId="31685"/>
    <cellStyle name="Normal 3 4 3 3 3 5 3" xfId="31686"/>
    <cellStyle name="Normal 3 4 3 3 3 6" xfId="31687"/>
    <cellStyle name="Normal 3 4 3 3 3 6 2" xfId="31688"/>
    <cellStyle name="Normal 3 4 3 3 3 7" xfId="31689"/>
    <cellStyle name="Normal 3 4 3 3 4" xfId="1028"/>
    <cellStyle name="Normal 3 4 3 3 4 2" xfId="31690"/>
    <cellStyle name="Normal 3 4 3 3 4 2 2" xfId="31691"/>
    <cellStyle name="Normal 3 4 3 3 4 2 2 2" xfId="31692"/>
    <cellStyle name="Normal 3 4 3 3 4 2 2 2 2" xfId="31693"/>
    <cellStyle name="Normal 3 4 3 3 4 2 2 2 2 2" xfId="31694"/>
    <cellStyle name="Normal 3 4 3 3 4 2 2 2 3" xfId="31695"/>
    <cellStyle name="Normal 3 4 3 3 4 2 2 3" xfId="31696"/>
    <cellStyle name="Normal 3 4 3 3 4 2 2 3 2" xfId="31697"/>
    <cellStyle name="Normal 3 4 3 3 4 2 2 4" xfId="31698"/>
    <cellStyle name="Normal 3 4 3 3 4 2 3" xfId="31699"/>
    <cellStyle name="Normal 3 4 3 3 4 2 3 2" xfId="31700"/>
    <cellStyle name="Normal 3 4 3 3 4 2 3 2 2" xfId="31701"/>
    <cellStyle name="Normal 3 4 3 3 4 2 3 3" xfId="31702"/>
    <cellStyle name="Normal 3 4 3 3 4 2 4" xfId="31703"/>
    <cellStyle name="Normal 3 4 3 3 4 2 4 2" xfId="31704"/>
    <cellStyle name="Normal 3 4 3 3 4 2 5" xfId="31705"/>
    <cellStyle name="Normal 3 4 3 3 4 3" xfId="31706"/>
    <cellStyle name="Normal 3 4 3 3 4 3 2" xfId="31707"/>
    <cellStyle name="Normal 3 4 3 3 4 3 2 2" xfId="31708"/>
    <cellStyle name="Normal 3 4 3 3 4 3 2 2 2" xfId="31709"/>
    <cellStyle name="Normal 3 4 3 3 4 3 2 3" xfId="31710"/>
    <cellStyle name="Normal 3 4 3 3 4 3 3" xfId="31711"/>
    <cellStyle name="Normal 3 4 3 3 4 3 3 2" xfId="31712"/>
    <cellStyle name="Normal 3 4 3 3 4 3 4" xfId="31713"/>
    <cellStyle name="Normal 3 4 3 3 4 4" xfId="31714"/>
    <cellStyle name="Normal 3 4 3 3 4 4 2" xfId="31715"/>
    <cellStyle name="Normal 3 4 3 3 4 4 2 2" xfId="31716"/>
    <cellStyle name="Normal 3 4 3 3 4 4 3" xfId="31717"/>
    <cellStyle name="Normal 3 4 3 3 4 5" xfId="31718"/>
    <cellStyle name="Normal 3 4 3 3 4 5 2" xfId="31719"/>
    <cellStyle name="Normal 3 4 3 3 4 6" xfId="31720"/>
    <cellStyle name="Normal 3 4 3 3 5" xfId="31721"/>
    <cellStyle name="Normal 3 4 3 3 5 2" xfId="31722"/>
    <cellStyle name="Normal 3 4 3 3 5 2 2" xfId="31723"/>
    <cellStyle name="Normal 3 4 3 3 5 2 2 2" xfId="31724"/>
    <cellStyle name="Normal 3 4 3 3 5 2 2 2 2" xfId="31725"/>
    <cellStyle name="Normal 3 4 3 3 5 2 2 3" xfId="31726"/>
    <cellStyle name="Normal 3 4 3 3 5 2 3" xfId="31727"/>
    <cellStyle name="Normal 3 4 3 3 5 2 3 2" xfId="31728"/>
    <cellStyle name="Normal 3 4 3 3 5 2 4" xfId="31729"/>
    <cellStyle name="Normal 3 4 3 3 5 3" xfId="31730"/>
    <cellStyle name="Normal 3 4 3 3 5 3 2" xfId="31731"/>
    <cellStyle name="Normal 3 4 3 3 5 3 2 2" xfId="31732"/>
    <cellStyle name="Normal 3 4 3 3 5 3 3" xfId="31733"/>
    <cellStyle name="Normal 3 4 3 3 5 4" xfId="31734"/>
    <cellStyle name="Normal 3 4 3 3 5 4 2" xfId="31735"/>
    <cellStyle name="Normal 3 4 3 3 5 5" xfId="31736"/>
    <cellStyle name="Normal 3 4 3 3 6" xfId="31737"/>
    <cellStyle name="Normal 3 4 3 3 6 2" xfId="31738"/>
    <cellStyle name="Normal 3 4 3 3 6 2 2" xfId="31739"/>
    <cellStyle name="Normal 3 4 3 3 6 2 2 2" xfId="31740"/>
    <cellStyle name="Normal 3 4 3 3 6 2 3" xfId="31741"/>
    <cellStyle name="Normal 3 4 3 3 6 3" xfId="31742"/>
    <cellStyle name="Normal 3 4 3 3 6 3 2" xfId="31743"/>
    <cellStyle name="Normal 3 4 3 3 6 4" xfId="31744"/>
    <cellStyle name="Normal 3 4 3 3 7" xfId="31745"/>
    <cellStyle name="Normal 3 4 3 3 7 2" xfId="31746"/>
    <cellStyle name="Normal 3 4 3 3 7 2 2" xfId="31747"/>
    <cellStyle name="Normal 3 4 3 3 7 3" xfId="31748"/>
    <cellStyle name="Normal 3 4 3 3 8" xfId="31749"/>
    <cellStyle name="Normal 3 4 3 3 8 2" xfId="31750"/>
    <cellStyle name="Normal 3 4 3 3 9" xfId="31751"/>
    <cellStyle name="Normal 3 4 3 4" xfId="1029"/>
    <cellStyle name="Normal 3 4 3 4 2" xfId="1030"/>
    <cellStyle name="Normal 3 4 3 4 2 2" xfId="1031"/>
    <cellStyle name="Normal 3 4 3 4 2 2 2" xfId="31752"/>
    <cellStyle name="Normal 3 4 3 4 2 2 2 2" xfId="31753"/>
    <cellStyle name="Normal 3 4 3 4 2 2 2 2 2" xfId="31754"/>
    <cellStyle name="Normal 3 4 3 4 2 2 2 2 2 2" xfId="31755"/>
    <cellStyle name="Normal 3 4 3 4 2 2 2 2 2 2 2" xfId="31756"/>
    <cellStyle name="Normal 3 4 3 4 2 2 2 2 2 3" xfId="31757"/>
    <cellStyle name="Normal 3 4 3 4 2 2 2 2 3" xfId="31758"/>
    <cellStyle name="Normal 3 4 3 4 2 2 2 2 3 2" xfId="31759"/>
    <cellStyle name="Normal 3 4 3 4 2 2 2 2 4" xfId="31760"/>
    <cellStyle name="Normal 3 4 3 4 2 2 2 3" xfId="31761"/>
    <cellStyle name="Normal 3 4 3 4 2 2 2 3 2" xfId="31762"/>
    <cellStyle name="Normal 3 4 3 4 2 2 2 3 2 2" xfId="31763"/>
    <cellStyle name="Normal 3 4 3 4 2 2 2 3 3" xfId="31764"/>
    <cellStyle name="Normal 3 4 3 4 2 2 2 4" xfId="31765"/>
    <cellStyle name="Normal 3 4 3 4 2 2 2 4 2" xfId="31766"/>
    <cellStyle name="Normal 3 4 3 4 2 2 2 5" xfId="31767"/>
    <cellStyle name="Normal 3 4 3 4 2 2 3" xfId="31768"/>
    <cellStyle name="Normal 3 4 3 4 2 2 3 2" xfId="31769"/>
    <cellStyle name="Normal 3 4 3 4 2 2 3 2 2" xfId="31770"/>
    <cellStyle name="Normal 3 4 3 4 2 2 3 2 2 2" xfId="31771"/>
    <cellStyle name="Normal 3 4 3 4 2 2 3 2 3" xfId="31772"/>
    <cellStyle name="Normal 3 4 3 4 2 2 3 3" xfId="31773"/>
    <cellStyle name="Normal 3 4 3 4 2 2 3 3 2" xfId="31774"/>
    <cellStyle name="Normal 3 4 3 4 2 2 3 4" xfId="31775"/>
    <cellStyle name="Normal 3 4 3 4 2 2 4" xfId="31776"/>
    <cellStyle name="Normal 3 4 3 4 2 2 4 2" xfId="31777"/>
    <cellStyle name="Normal 3 4 3 4 2 2 4 2 2" xfId="31778"/>
    <cellStyle name="Normal 3 4 3 4 2 2 4 3" xfId="31779"/>
    <cellStyle name="Normal 3 4 3 4 2 2 5" xfId="31780"/>
    <cellStyle name="Normal 3 4 3 4 2 2 5 2" xfId="31781"/>
    <cellStyle name="Normal 3 4 3 4 2 2 6" xfId="31782"/>
    <cellStyle name="Normal 3 4 3 4 2 3" xfId="31783"/>
    <cellStyle name="Normal 3 4 3 4 2 3 2" xfId="31784"/>
    <cellStyle name="Normal 3 4 3 4 2 3 2 2" xfId="31785"/>
    <cellStyle name="Normal 3 4 3 4 2 3 2 2 2" xfId="31786"/>
    <cellStyle name="Normal 3 4 3 4 2 3 2 2 2 2" xfId="31787"/>
    <cellStyle name="Normal 3 4 3 4 2 3 2 2 3" xfId="31788"/>
    <cellStyle name="Normal 3 4 3 4 2 3 2 3" xfId="31789"/>
    <cellStyle name="Normal 3 4 3 4 2 3 2 3 2" xfId="31790"/>
    <cellStyle name="Normal 3 4 3 4 2 3 2 4" xfId="31791"/>
    <cellStyle name="Normal 3 4 3 4 2 3 3" xfId="31792"/>
    <cellStyle name="Normal 3 4 3 4 2 3 3 2" xfId="31793"/>
    <cellStyle name="Normal 3 4 3 4 2 3 3 2 2" xfId="31794"/>
    <cellStyle name="Normal 3 4 3 4 2 3 3 3" xfId="31795"/>
    <cellStyle name="Normal 3 4 3 4 2 3 4" xfId="31796"/>
    <cellStyle name="Normal 3 4 3 4 2 3 4 2" xfId="31797"/>
    <cellStyle name="Normal 3 4 3 4 2 3 5" xfId="31798"/>
    <cellStyle name="Normal 3 4 3 4 2 4" xfId="31799"/>
    <cellStyle name="Normal 3 4 3 4 2 4 2" xfId="31800"/>
    <cellStyle name="Normal 3 4 3 4 2 4 2 2" xfId="31801"/>
    <cellStyle name="Normal 3 4 3 4 2 4 2 2 2" xfId="31802"/>
    <cellStyle name="Normal 3 4 3 4 2 4 2 3" xfId="31803"/>
    <cellStyle name="Normal 3 4 3 4 2 4 3" xfId="31804"/>
    <cellStyle name="Normal 3 4 3 4 2 4 3 2" xfId="31805"/>
    <cellStyle name="Normal 3 4 3 4 2 4 4" xfId="31806"/>
    <cellStyle name="Normal 3 4 3 4 2 5" xfId="31807"/>
    <cellStyle name="Normal 3 4 3 4 2 5 2" xfId="31808"/>
    <cellStyle name="Normal 3 4 3 4 2 5 2 2" xfId="31809"/>
    <cellStyle name="Normal 3 4 3 4 2 5 3" xfId="31810"/>
    <cellStyle name="Normal 3 4 3 4 2 6" xfId="31811"/>
    <cellStyle name="Normal 3 4 3 4 2 6 2" xfId="31812"/>
    <cellStyle name="Normal 3 4 3 4 2 7" xfId="31813"/>
    <cellStyle name="Normal 3 4 3 4 3" xfId="1032"/>
    <cellStyle name="Normal 3 4 3 4 3 2" xfId="31814"/>
    <cellStyle name="Normal 3 4 3 4 3 2 2" xfId="31815"/>
    <cellStyle name="Normal 3 4 3 4 3 2 2 2" xfId="31816"/>
    <cellStyle name="Normal 3 4 3 4 3 2 2 2 2" xfId="31817"/>
    <cellStyle name="Normal 3 4 3 4 3 2 2 2 2 2" xfId="31818"/>
    <cellStyle name="Normal 3 4 3 4 3 2 2 2 3" xfId="31819"/>
    <cellStyle name="Normal 3 4 3 4 3 2 2 3" xfId="31820"/>
    <cellStyle name="Normal 3 4 3 4 3 2 2 3 2" xfId="31821"/>
    <cellStyle name="Normal 3 4 3 4 3 2 2 4" xfId="31822"/>
    <cellStyle name="Normal 3 4 3 4 3 2 3" xfId="31823"/>
    <cellStyle name="Normal 3 4 3 4 3 2 3 2" xfId="31824"/>
    <cellStyle name="Normal 3 4 3 4 3 2 3 2 2" xfId="31825"/>
    <cellStyle name="Normal 3 4 3 4 3 2 3 3" xfId="31826"/>
    <cellStyle name="Normal 3 4 3 4 3 2 4" xfId="31827"/>
    <cellStyle name="Normal 3 4 3 4 3 2 4 2" xfId="31828"/>
    <cellStyle name="Normal 3 4 3 4 3 2 5" xfId="31829"/>
    <cellStyle name="Normal 3 4 3 4 3 3" xfId="31830"/>
    <cellStyle name="Normal 3 4 3 4 3 3 2" xfId="31831"/>
    <cellStyle name="Normal 3 4 3 4 3 3 2 2" xfId="31832"/>
    <cellStyle name="Normal 3 4 3 4 3 3 2 2 2" xfId="31833"/>
    <cellStyle name="Normal 3 4 3 4 3 3 2 3" xfId="31834"/>
    <cellStyle name="Normal 3 4 3 4 3 3 3" xfId="31835"/>
    <cellStyle name="Normal 3 4 3 4 3 3 3 2" xfId="31836"/>
    <cellStyle name="Normal 3 4 3 4 3 3 4" xfId="31837"/>
    <cellStyle name="Normal 3 4 3 4 3 4" xfId="31838"/>
    <cellStyle name="Normal 3 4 3 4 3 4 2" xfId="31839"/>
    <cellStyle name="Normal 3 4 3 4 3 4 2 2" xfId="31840"/>
    <cellStyle name="Normal 3 4 3 4 3 4 3" xfId="31841"/>
    <cellStyle name="Normal 3 4 3 4 3 5" xfId="31842"/>
    <cellStyle name="Normal 3 4 3 4 3 5 2" xfId="31843"/>
    <cellStyle name="Normal 3 4 3 4 3 6" xfId="31844"/>
    <cellStyle name="Normal 3 4 3 4 4" xfId="31845"/>
    <cellStyle name="Normal 3 4 3 4 4 2" xfId="31846"/>
    <cellStyle name="Normal 3 4 3 4 4 2 2" xfId="31847"/>
    <cellStyle name="Normal 3 4 3 4 4 2 2 2" xfId="31848"/>
    <cellStyle name="Normal 3 4 3 4 4 2 2 2 2" xfId="31849"/>
    <cellStyle name="Normal 3 4 3 4 4 2 2 3" xfId="31850"/>
    <cellStyle name="Normal 3 4 3 4 4 2 3" xfId="31851"/>
    <cellStyle name="Normal 3 4 3 4 4 2 3 2" xfId="31852"/>
    <cellStyle name="Normal 3 4 3 4 4 2 4" xfId="31853"/>
    <cellStyle name="Normal 3 4 3 4 4 3" xfId="31854"/>
    <cellStyle name="Normal 3 4 3 4 4 3 2" xfId="31855"/>
    <cellStyle name="Normal 3 4 3 4 4 3 2 2" xfId="31856"/>
    <cellStyle name="Normal 3 4 3 4 4 3 3" xfId="31857"/>
    <cellStyle name="Normal 3 4 3 4 4 4" xfId="31858"/>
    <cellStyle name="Normal 3 4 3 4 4 4 2" xfId="31859"/>
    <cellStyle name="Normal 3 4 3 4 4 5" xfId="31860"/>
    <cellStyle name="Normal 3 4 3 4 5" xfId="31861"/>
    <cellStyle name="Normal 3 4 3 4 5 2" xfId="31862"/>
    <cellStyle name="Normal 3 4 3 4 5 2 2" xfId="31863"/>
    <cellStyle name="Normal 3 4 3 4 5 2 2 2" xfId="31864"/>
    <cellStyle name="Normal 3 4 3 4 5 2 3" xfId="31865"/>
    <cellStyle name="Normal 3 4 3 4 5 3" xfId="31866"/>
    <cellStyle name="Normal 3 4 3 4 5 3 2" xfId="31867"/>
    <cellStyle name="Normal 3 4 3 4 5 4" xfId="31868"/>
    <cellStyle name="Normal 3 4 3 4 6" xfId="31869"/>
    <cellStyle name="Normal 3 4 3 4 6 2" xfId="31870"/>
    <cellStyle name="Normal 3 4 3 4 6 2 2" xfId="31871"/>
    <cellStyle name="Normal 3 4 3 4 6 3" xfId="31872"/>
    <cellStyle name="Normal 3 4 3 4 7" xfId="31873"/>
    <cellStyle name="Normal 3 4 3 4 7 2" xfId="31874"/>
    <cellStyle name="Normal 3 4 3 4 8" xfId="31875"/>
    <cellStyle name="Normal 3 4 3 5" xfId="1033"/>
    <cellStyle name="Normal 3 4 3 5 2" xfId="1034"/>
    <cellStyle name="Normal 3 4 3 5 2 2" xfId="31876"/>
    <cellStyle name="Normal 3 4 3 5 2 2 2" xfId="31877"/>
    <cellStyle name="Normal 3 4 3 5 2 2 2 2" xfId="31878"/>
    <cellStyle name="Normal 3 4 3 5 2 2 2 2 2" xfId="31879"/>
    <cellStyle name="Normal 3 4 3 5 2 2 2 2 2 2" xfId="31880"/>
    <cellStyle name="Normal 3 4 3 5 2 2 2 2 3" xfId="31881"/>
    <cellStyle name="Normal 3 4 3 5 2 2 2 3" xfId="31882"/>
    <cellStyle name="Normal 3 4 3 5 2 2 2 3 2" xfId="31883"/>
    <cellStyle name="Normal 3 4 3 5 2 2 2 4" xfId="31884"/>
    <cellStyle name="Normal 3 4 3 5 2 2 3" xfId="31885"/>
    <cellStyle name="Normal 3 4 3 5 2 2 3 2" xfId="31886"/>
    <cellStyle name="Normal 3 4 3 5 2 2 3 2 2" xfId="31887"/>
    <cellStyle name="Normal 3 4 3 5 2 2 3 3" xfId="31888"/>
    <cellStyle name="Normal 3 4 3 5 2 2 4" xfId="31889"/>
    <cellStyle name="Normal 3 4 3 5 2 2 4 2" xfId="31890"/>
    <cellStyle name="Normal 3 4 3 5 2 2 5" xfId="31891"/>
    <cellStyle name="Normal 3 4 3 5 2 3" xfId="31892"/>
    <cellStyle name="Normal 3 4 3 5 2 3 2" xfId="31893"/>
    <cellStyle name="Normal 3 4 3 5 2 3 2 2" xfId="31894"/>
    <cellStyle name="Normal 3 4 3 5 2 3 2 2 2" xfId="31895"/>
    <cellStyle name="Normal 3 4 3 5 2 3 2 3" xfId="31896"/>
    <cellStyle name="Normal 3 4 3 5 2 3 3" xfId="31897"/>
    <cellStyle name="Normal 3 4 3 5 2 3 3 2" xfId="31898"/>
    <cellStyle name="Normal 3 4 3 5 2 3 4" xfId="31899"/>
    <cellStyle name="Normal 3 4 3 5 2 4" xfId="31900"/>
    <cellStyle name="Normal 3 4 3 5 2 4 2" xfId="31901"/>
    <cellStyle name="Normal 3 4 3 5 2 4 2 2" xfId="31902"/>
    <cellStyle name="Normal 3 4 3 5 2 4 3" xfId="31903"/>
    <cellStyle name="Normal 3 4 3 5 2 5" xfId="31904"/>
    <cellStyle name="Normal 3 4 3 5 2 5 2" xfId="31905"/>
    <cellStyle name="Normal 3 4 3 5 2 6" xfId="31906"/>
    <cellStyle name="Normal 3 4 3 5 3" xfId="31907"/>
    <cellStyle name="Normal 3 4 3 5 3 2" xfId="31908"/>
    <cellStyle name="Normal 3 4 3 5 3 2 2" xfId="31909"/>
    <cellStyle name="Normal 3 4 3 5 3 2 2 2" xfId="31910"/>
    <cellStyle name="Normal 3 4 3 5 3 2 2 2 2" xfId="31911"/>
    <cellStyle name="Normal 3 4 3 5 3 2 2 3" xfId="31912"/>
    <cellStyle name="Normal 3 4 3 5 3 2 3" xfId="31913"/>
    <cellStyle name="Normal 3 4 3 5 3 2 3 2" xfId="31914"/>
    <cellStyle name="Normal 3 4 3 5 3 2 4" xfId="31915"/>
    <cellStyle name="Normal 3 4 3 5 3 3" xfId="31916"/>
    <cellStyle name="Normal 3 4 3 5 3 3 2" xfId="31917"/>
    <cellStyle name="Normal 3 4 3 5 3 3 2 2" xfId="31918"/>
    <cellStyle name="Normal 3 4 3 5 3 3 3" xfId="31919"/>
    <cellStyle name="Normal 3 4 3 5 3 4" xfId="31920"/>
    <cellStyle name="Normal 3 4 3 5 3 4 2" xfId="31921"/>
    <cellStyle name="Normal 3 4 3 5 3 5" xfId="31922"/>
    <cellStyle name="Normal 3 4 3 5 4" xfId="31923"/>
    <cellStyle name="Normal 3 4 3 5 4 2" xfId="31924"/>
    <cellStyle name="Normal 3 4 3 5 4 2 2" xfId="31925"/>
    <cellStyle name="Normal 3 4 3 5 4 2 2 2" xfId="31926"/>
    <cellStyle name="Normal 3 4 3 5 4 2 3" xfId="31927"/>
    <cellStyle name="Normal 3 4 3 5 4 3" xfId="31928"/>
    <cellStyle name="Normal 3 4 3 5 4 3 2" xfId="31929"/>
    <cellStyle name="Normal 3 4 3 5 4 4" xfId="31930"/>
    <cellStyle name="Normal 3 4 3 5 5" xfId="31931"/>
    <cellStyle name="Normal 3 4 3 5 5 2" xfId="31932"/>
    <cellStyle name="Normal 3 4 3 5 5 2 2" xfId="31933"/>
    <cellStyle name="Normal 3 4 3 5 5 3" xfId="31934"/>
    <cellStyle name="Normal 3 4 3 5 6" xfId="31935"/>
    <cellStyle name="Normal 3 4 3 5 6 2" xfId="31936"/>
    <cellStyle name="Normal 3 4 3 5 7" xfId="31937"/>
    <cellStyle name="Normal 3 4 3 6" xfId="1035"/>
    <cellStyle name="Normal 3 4 3 6 2" xfId="31938"/>
    <cellStyle name="Normal 3 4 3 6 2 2" xfId="31939"/>
    <cellStyle name="Normal 3 4 3 6 2 2 2" xfId="31940"/>
    <cellStyle name="Normal 3 4 3 6 2 2 2 2" xfId="31941"/>
    <cellStyle name="Normal 3 4 3 6 2 2 2 2 2" xfId="31942"/>
    <cellStyle name="Normal 3 4 3 6 2 2 2 3" xfId="31943"/>
    <cellStyle name="Normal 3 4 3 6 2 2 3" xfId="31944"/>
    <cellStyle name="Normal 3 4 3 6 2 2 3 2" xfId="31945"/>
    <cellStyle name="Normal 3 4 3 6 2 2 4" xfId="31946"/>
    <cellStyle name="Normal 3 4 3 6 2 3" xfId="31947"/>
    <cellStyle name="Normal 3 4 3 6 2 3 2" xfId="31948"/>
    <cellStyle name="Normal 3 4 3 6 2 3 2 2" xfId="31949"/>
    <cellStyle name="Normal 3 4 3 6 2 3 3" xfId="31950"/>
    <cellStyle name="Normal 3 4 3 6 2 4" xfId="31951"/>
    <cellStyle name="Normal 3 4 3 6 2 4 2" xfId="31952"/>
    <cellStyle name="Normal 3 4 3 6 2 5" xfId="31953"/>
    <cellStyle name="Normal 3 4 3 6 3" xfId="31954"/>
    <cellStyle name="Normal 3 4 3 6 3 2" xfId="31955"/>
    <cellStyle name="Normal 3 4 3 6 3 2 2" xfId="31956"/>
    <cellStyle name="Normal 3 4 3 6 3 2 2 2" xfId="31957"/>
    <cellStyle name="Normal 3 4 3 6 3 2 3" xfId="31958"/>
    <cellStyle name="Normal 3 4 3 6 3 3" xfId="31959"/>
    <cellStyle name="Normal 3 4 3 6 3 3 2" xfId="31960"/>
    <cellStyle name="Normal 3 4 3 6 3 4" xfId="31961"/>
    <cellStyle name="Normal 3 4 3 6 4" xfId="31962"/>
    <cellStyle name="Normal 3 4 3 6 4 2" xfId="31963"/>
    <cellStyle name="Normal 3 4 3 6 4 2 2" xfId="31964"/>
    <cellStyle name="Normal 3 4 3 6 4 3" xfId="31965"/>
    <cellStyle name="Normal 3 4 3 6 5" xfId="31966"/>
    <cellStyle name="Normal 3 4 3 6 5 2" xfId="31967"/>
    <cellStyle name="Normal 3 4 3 6 6" xfId="31968"/>
    <cellStyle name="Normal 3 4 3 7" xfId="31969"/>
    <cellStyle name="Normal 3 4 3 7 2" xfId="31970"/>
    <cellStyle name="Normal 3 4 3 7 2 2" xfId="31971"/>
    <cellStyle name="Normal 3 4 3 7 2 2 2" xfId="31972"/>
    <cellStyle name="Normal 3 4 3 7 2 2 2 2" xfId="31973"/>
    <cellStyle name="Normal 3 4 3 7 2 2 3" xfId="31974"/>
    <cellStyle name="Normal 3 4 3 7 2 3" xfId="31975"/>
    <cellStyle name="Normal 3 4 3 7 2 3 2" xfId="31976"/>
    <cellStyle name="Normal 3 4 3 7 2 4" xfId="31977"/>
    <cellStyle name="Normal 3 4 3 7 3" xfId="31978"/>
    <cellStyle name="Normal 3 4 3 7 3 2" xfId="31979"/>
    <cellStyle name="Normal 3 4 3 7 3 2 2" xfId="31980"/>
    <cellStyle name="Normal 3 4 3 7 3 3" xfId="31981"/>
    <cellStyle name="Normal 3 4 3 7 4" xfId="31982"/>
    <cellStyle name="Normal 3 4 3 7 4 2" xfId="31983"/>
    <cellStyle name="Normal 3 4 3 7 5" xfId="31984"/>
    <cellStyle name="Normal 3 4 3 8" xfId="31985"/>
    <cellStyle name="Normal 3 4 3 8 2" xfId="31986"/>
    <cellStyle name="Normal 3 4 3 8 2 2" xfId="31987"/>
    <cellStyle name="Normal 3 4 3 8 2 2 2" xfId="31988"/>
    <cellStyle name="Normal 3 4 3 8 2 3" xfId="31989"/>
    <cellStyle name="Normal 3 4 3 8 3" xfId="31990"/>
    <cellStyle name="Normal 3 4 3 8 3 2" xfId="31991"/>
    <cellStyle name="Normal 3 4 3 8 4" xfId="31992"/>
    <cellStyle name="Normal 3 4 3 9" xfId="31993"/>
    <cellStyle name="Normal 3 4 3 9 2" xfId="31994"/>
    <cellStyle name="Normal 3 4 3 9 2 2" xfId="31995"/>
    <cellStyle name="Normal 3 4 3 9 3" xfId="31996"/>
    <cellStyle name="Normal 3 4 4" xfId="1036"/>
    <cellStyle name="Normal 3 4 4 10" xfId="31997"/>
    <cellStyle name="Normal 3 4 4 2" xfId="1037"/>
    <cellStyle name="Normal 3 4 4 2 2" xfId="1038"/>
    <cellStyle name="Normal 3 4 4 2 2 2" xfId="1039"/>
    <cellStyle name="Normal 3 4 4 2 2 2 2" xfId="1040"/>
    <cellStyle name="Normal 3 4 4 2 2 2 2 2" xfId="31998"/>
    <cellStyle name="Normal 3 4 4 2 2 2 2 2 2" xfId="31999"/>
    <cellStyle name="Normal 3 4 4 2 2 2 2 2 2 2" xfId="32000"/>
    <cellStyle name="Normal 3 4 4 2 2 2 2 2 2 2 2" xfId="32001"/>
    <cellStyle name="Normal 3 4 4 2 2 2 2 2 2 2 2 2" xfId="32002"/>
    <cellStyle name="Normal 3 4 4 2 2 2 2 2 2 2 3" xfId="32003"/>
    <cellStyle name="Normal 3 4 4 2 2 2 2 2 2 3" xfId="32004"/>
    <cellStyle name="Normal 3 4 4 2 2 2 2 2 2 3 2" xfId="32005"/>
    <cellStyle name="Normal 3 4 4 2 2 2 2 2 2 4" xfId="32006"/>
    <cellStyle name="Normal 3 4 4 2 2 2 2 2 3" xfId="32007"/>
    <cellStyle name="Normal 3 4 4 2 2 2 2 2 3 2" xfId="32008"/>
    <cellStyle name="Normal 3 4 4 2 2 2 2 2 3 2 2" xfId="32009"/>
    <cellStyle name="Normal 3 4 4 2 2 2 2 2 3 3" xfId="32010"/>
    <cellStyle name="Normal 3 4 4 2 2 2 2 2 4" xfId="32011"/>
    <cellStyle name="Normal 3 4 4 2 2 2 2 2 4 2" xfId="32012"/>
    <cellStyle name="Normal 3 4 4 2 2 2 2 2 5" xfId="32013"/>
    <cellStyle name="Normal 3 4 4 2 2 2 2 3" xfId="32014"/>
    <cellStyle name="Normal 3 4 4 2 2 2 2 3 2" xfId="32015"/>
    <cellStyle name="Normal 3 4 4 2 2 2 2 3 2 2" xfId="32016"/>
    <cellStyle name="Normal 3 4 4 2 2 2 2 3 2 2 2" xfId="32017"/>
    <cellStyle name="Normal 3 4 4 2 2 2 2 3 2 3" xfId="32018"/>
    <cellStyle name="Normal 3 4 4 2 2 2 2 3 3" xfId="32019"/>
    <cellStyle name="Normal 3 4 4 2 2 2 2 3 3 2" xfId="32020"/>
    <cellStyle name="Normal 3 4 4 2 2 2 2 3 4" xfId="32021"/>
    <cellStyle name="Normal 3 4 4 2 2 2 2 4" xfId="32022"/>
    <cellStyle name="Normal 3 4 4 2 2 2 2 4 2" xfId="32023"/>
    <cellStyle name="Normal 3 4 4 2 2 2 2 4 2 2" xfId="32024"/>
    <cellStyle name="Normal 3 4 4 2 2 2 2 4 3" xfId="32025"/>
    <cellStyle name="Normal 3 4 4 2 2 2 2 5" xfId="32026"/>
    <cellStyle name="Normal 3 4 4 2 2 2 2 5 2" xfId="32027"/>
    <cellStyle name="Normal 3 4 4 2 2 2 2 6" xfId="32028"/>
    <cellStyle name="Normal 3 4 4 2 2 2 3" xfId="32029"/>
    <cellStyle name="Normal 3 4 4 2 2 2 3 2" xfId="32030"/>
    <cellStyle name="Normal 3 4 4 2 2 2 3 2 2" xfId="32031"/>
    <cellStyle name="Normal 3 4 4 2 2 2 3 2 2 2" xfId="32032"/>
    <cellStyle name="Normal 3 4 4 2 2 2 3 2 2 2 2" xfId="32033"/>
    <cellStyle name="Normal 3 4 4 2 2 2 3 2 2 3" xfId="32034"/>
    <cellStyle name="Normal 3 4 4 2 2 2 3 2 3" xfId="32035"/>
    <cellStyle name="Normal 3 4 4 2 2 2 3 2 3 2" xfId="32036"/>
    <cellStyle name="Normal 3 4 4 2 2 2 3 2 4" xfId="32037"/>
    <cellStyle name="Normal 3 4 4 2 2 2 3 3" xfId="32038"/>
    <cellStyle name="Normal 3 4 4 2 2 2 3 3 2" xfId="32039"/>
    <cellStyle name="Normal 3 4 4 2 2 2 3 3 2 2" xfId="32040"/>
    <cellStyle name="Normal 3 4 4 2 2 2 3 3 3" xfId="32041"/>
    <cellStyle name="Normal 3 4 4 2 2 2 3 4" xfId="32042"/>
    <cellStyle name="Normal 3 4 4 2 2 2 3 4 2" xfId="32043"/>
    <cellStyle name="Normal 3 4 4 2 2 2 3 5" xfId="32044"/>
    <cellStyle name="Normal 3 4 4 2 2 2 4" xfId="32045"/>
    <cellStyle name="Normal 3 4 4 2 2 2 4 2" xfId="32046"/>
    <cellStyle name="Normal 3 4 4 2 2 2 4 2 2" xfId="32047"/>
    <cellStyle name="Normal 3 4 4 2 2 2 4 2 2 2" xfId="32048"/>
    <cellStyle name="Normal 3 4 4 2 2 2 4 2 3" xfId="32049"/>
    <cellStyle name="Normal 3 4 4 2 2 2 4 3" xfId="32050"/>
    <cellStyle name="Normal 3 4 4 2 2 2 4 3 2" xfId="32051"/>
    <cellStyle name="Normal 3 4 4 2 2 2 4 4" xfId="32052"/>
    <cellStyle name="Normal 3 4 4 2 2 2 5" xfId="32053"/>
    <cellStyle name="Normal 3 4 4 2 2 2 5 2" xfId="32054"/>
    <cellStyle name="Normal 3 4 4 2 2 2 5 2 2" xfId="32055"/>
    <cellStyle name="Normal 3 4 4 2 2 2 5 3" xfId="32056"/>
    <cellStyle name="Normal 3 4 4 2 2 2 6" xfId="32057"/>
    <cellStyle name="Normal 3 4 4 2 2 2 6 2" xfId="32058"/>
    <cellStyle name="Normal 3 4 4 2 2 2 7" xfId="32059"/>
    <cellStyle name="Normal 3 4 4 2 2 3" xfId="1041"/>
    <cellStyle name="Normal 3 4 4 2 2 3 2" xfId="32060"/>
    <cellStyle name="Normal 3 4 4 2 2 3 2 2" xfId="32061"/>
    <cellStyle name="Normal 3 4 4 2 2 3 2 2 2" xfId="32062"/>
    <cellStyle name="Normal 3 4 4 2 2 3 2 2 2 2" xfId="32063"/>
    <cellStyle name="Normal 3 4 4 2 2 3 2 2 2 2 2" xfId="32064"/>
    <cellStyle name="Normal 3 4 4 2 2 3 2 2 2 3" xfId="32065"/>
    <cellStyle name="Normal 3 4 4 2 2 3 2 2 3" xfId="32066"/>
    <cellStyle name="Normal 3 4 4 2 2 3 2 2 3 2" xfId="32067"/>
    <cellStyle name="Normal 3 4 4 2 2 3 2 2 4" xfId="32068"/>
    <cellStyle name="Normal 3 4 4 2 2 3 2 3" xfId="32069"/>
    <cellStyle name="Normal 3 4 4 2 2 3 2 3 2" xfId="32070"/>
    <cellStyle name="Normal 3 4 4 2 2 3 2 3 2 2" xfId="32071"/>
    <cellStyle name="Normal 3 4 4 2 2 3 2 3 3" xfId="32072"/>
    <cellStyle name="Normal 3 4 4 2 2 3 2 4" xfId="32073"/>
    <cellStyle name="Normal 3 4 4 2 2 3 2 4 2" xfId="32074"/>
    <cellStyle name="Normal 3 4 4 2 2 3 2 5" xfId="32075"/>
    <cellStyle name="Normal 3 4 4 2 2 3 3" xfId="32076"/>
    <cellStyle name="Normal 3 4 4 2 2 3 3 2" xfId="32077"/>
    <cellStyle name="Normal 3 4 4 2 2 3 3 2 2" xfId="32078"/>
    <cellStyle name="Normal 3 4 4 2 2 3 3 2 2 2" xfId="32079"/>
    <cellStyle name="Normal 3 4 4 2 2 3 3 2 3" xfId="32080"/>
    <cellStyle name="Normal 3 4 4 2 2 3 3 3" xfId="32081"/>
    <cellStyle name="Normal 3 4 4 2 2 3 3 3 2" xfId="32082"/>
    <cellStyle name="Normal 3 4 4 2 2 3 3 4" xfId="32083"/>
    <cellStyle name="Normal 3 4 4 2 2 3 4" xfId="32084"/>
    <cellStyle name="Normal 3 4 4 2 2 3 4 2" xfId="32085"/>
    <cellStyle name="Normal 3 4 4 2 2 3 4 2 2" xfId="32086"/>
    <cellStyle name="Normal 3 4 4 2 2 3 4 3" xfId="32087"/>
    <cellStyle name="Normal 3 4 4 2 2 3 5" xfId="32088"/>
    <cellStyle name="Normal 3 4 4 2 2 3 5 2" xfId="32089"/>
    <cellStyle name="Normal 3 4 4 2 2 3 6" xfId="32090"/>
    <cellStyle name="Normal 3 4 4 2 2 4" xfId="32091"/>
    <cellStyle name="Normal 3 4 4 2 2 4 2" xfId="32092"/>
    <cellStyle name="Normal 3 4 4 2 2 4 2 2" xfId="32093"/>
    <cellStyle name="Normal 3 4 4 2 2 4 2 2 2" xfId="32094"/>
    <cellStyle name="Normal 3 4 4 2 2 4 2 2 2 2" xfId="32095"/>
    <cellStyle name="Normal 3 4 4 2 2 4 2 2 3" xfId="32096"/>
    <cellStyle name="Normal 3 4 4 2 2 4 2 3" xfId="32097"/>
    <cellStyle name="Normal 3 4 4 2 2 4 2 3 2" xfId="32098"/>
    <cellStyle name="Normal 3 4 4 2 2 4 2 4" xfId="32099"/>
    <cellStyle name="Normal 3 4 4 2 2 4 3" xfId="32100"/>
    <cellStyle name="Normal 3 4 4 2 2 4 3 2" xfId="32101"/>
    <cellStyle name="Normal 3 4 4 2 2 4 3 2 2" xfId="32102"/>
    <cellStyle name="Normal 3 4 4 2 2 4 3 3" xfId="32103"/>
    <cellStyle name="Normal 3 4 4 2 2 4 4" xfId="32104"/>
    <cellStyle name="Normal 3 4 4 2 2 4 4 2" xfId="32105"/>
    <cellStyle name="Normal 3 4 4 2 2 4 5" xfId="32106"/>
    <cellStyle name="Normal 3 4 4 2 2 5" xfId="32107"/>
    <cellStyle name="Normal 3 4 4 2 2 5 2" xfId="32108"/>
    <cellStyle name="Normal 3 4 4 2 2 5 2 2" xfId="32109"/>
    <cellStyle name="Normal 3 4 4 2 2 5 2 2 2" xfId="32110"/>
    <cellStyle name="Normal 3 4 4 2 2 5 2 3" xfId="32111"/>
    <cellStyle name="Normal 3 4 4 2 2 5 3" xfId="32112"/>
    <cellStyle name="Normal 3 4 4 2 2 5 3 2" xfId="32113"/>
    <cellStyle name="Normal 3 4 4 2 2 5 4" xfId="32114"/>
    <cellStyle name="Normal 3 4 4 2 2 6" xfId="32115"/>
    <cellStyle name="Normal 3 4 4 2 2 6 2" xfId="32116"/>
    <cellStyle name="Normal 3 4 4 2 2 6 2 2" xfId="32117"/>
    <cellStyle name="Normal 3 4 4 2 2 6 3" xfId="32118"/>
    <cellStyle name="Normal 3 4 4 2 2 7" xfId="32119"/>
    <cellStyle name="Normal 3 4 4 2 2 7 2" xfId="32120"/>
    <cellStyle name="Normal 3 4 4 2 2 8" xfId="32121"/>
    <cellStyle name="Normal 3 4 4 2 3" xfId="1042"/>
    <cellStyle name="Normal 3 4 4 2 3 2" xfId="1043"/>
    <cellStyle name="Normal 3 4 4 2 3 2 2" xfId="32122"/>
    <cellStyle name="Normal 3 4 4 2 3 2 2 2" xfId="32123"/>
    <cellStyle name="Normal 3 4 4 2 3 2 2 2 2" xfId="32124"/>
    <cellStyle name="Normal 3 4 4 2 3 2 2 2 2 2" xfId="32125"/>
    <cellStyle name="Normal 3 4 4 2 3 2 2 2 2 2 2" xfId="32126"/>
    <cellStyle name="Normal 3 4 4 2 3 2 2 2 2 3" xfId="32127"/>
    <cellStyle name="Normal 3 4 4 2 3 2 2 2 3" xfId="32128"/>
    <cellStyle name="Normal 3 4 4 2 3 2 2 2 3 2" xfId="32129"/>
    <cellStyle name="Normal 3 4 4 2 3 2 2 2 4" xfId="32130"/>
    <cellStyle name="Normal 3 4 4 2 3 2 2 3" xfId="32131"/>
    <cellStyle name="Normal 3 4 4 2 3 2 2 3 2" xfId="32132"/>
    <cellStyle name="Normal 3 4 4 2 3 2 2 3 2 2" xfId="32133"/>
    <cellStyle name="Normal 3 4 4 2 3 2 2 3 3" xfId="32134"/>
    <cellStyle name="Normal 3 4 4 2 3 2 2 4" xfId="32135"/>
    <cellStyle name="Normal 3 4 4 2 3 2 2 4 2" xfId="32136"/>
    <cellStyle name="Normal 3 4 4 2 3 2 2 5" xfId="32137"/>
    <cellStyle name="Normal 3 4 4 2 3 2 3" xfId="32138"/>
    <cellStyle name="Normal 3 4 4 2 3 2 3 2" xfId="32139"/>
    <cellStyle name="Normal 3 4 4 2 3 2 3 2 2" xfId="32140"/>
    <cellStyle name="Normal 3 4 4 2 3 2 3 2 2 2" xfId="32141"/>
    <cellStyle name="Normal 3 4 4 2 3 2 3 2 3" xfId="32142"/>
    <cellStyle name="Normal 3 4 4 2 3 2 3 3" xfId="32143"/>
    <cellStyle name="Normal 3 4 4 2 3 2 3 3 2" xfId="32144"/>
    <cellStyle name="Normal 3 4 4 2 3 2 3 4" xfId="32145"/>
    <cellStyle name="Normal 3 4 4 2 3 2 4" xfId="32146"/>
    <cellStyle name="Normal 3 4 4 2 3 2 4 2" xfId="32147"/>
    <cellStyle name="Normal 3 4 4 2 3 2 4 2 2" xfId="32148"/>
    <cellStyle name="Normal 3 4 4 2 3 2 4 3" xfId="32149"/>
    <cellStyle name="Normal 3 4 4 2 3 2 5" xfId="32150"/>
    <cellStyle name="Normal 3 4 4 2 3 2 5 2" xfId="32151"/>
    <cellStyle name="Normal 3 4 4 2 3 2 6" xfId="32152"/>
    <cellStyle name="Normal 3 4 4 2 3 3" xfId="32153"/>
    <cellStyle name="Normal 3 4 4 2 3 3 2" xfId="32154"/>
    <cellStyle name="Normal 3 4 4 2 3 3 2 2" xfId="32155"/>
    <cellStyle name="Normal 3 4 4 2 3 3 2 2 2" xfId="32156"/>
    <cellStyle name="Normal 3 4 4 2 3 3 2 2 2 2" xfId="32157"/>
    <cellStyle name="Normal 3 4 4 2 3 3 2 2 3" xfId="32158"/>
    <cellStyle name="Normal 3 4 4 2 3 3 2 3" xfId="32159"/>
    <cellStyle name="Normal 3 4 4 2 3 3 2 3 2" xfId="32160"/>
    <cellStyle name="Normal 3 4 4 2 3 3 2 4" xfId="32161"/>
    <cellStyle name="Normal 3 4 4 2 3 3 3" xfId="32162"/>
    <cellStyle name="Normal 3 4 4 2 3 3 3 2" xfId="32163"/>
    <cellStyle name="Normal 3 4 4 2 3 3 3 2 2" xfId="32164"/>
    <cellStyle name="Normal 3 4 4 2 3 3 3 3" xfId="32165"/>
    <cellStyle name="Normal 3 4 4 2 3 3 4" xfId="32166"/>
    <cellStyle name="Normal 3 4 4 2 3 3 4 2" xfId="32167"/>
    <cellStyle name="Normal 3 4 4 2 3 3 5" xfId="32168"/>
    <cellStyle name="Normal 3 4 4 2 3 4" xfId="32169"/>
    <cellStyle name="Normal 3 4 4 2 3 4 2" xfId="32170"/>
    <cellStyle name="Normal 3 4 4 2 3 4 2 2" xfId="32171"/>
    <cellStyle name="Normal 3 4 4 2 3 4 2 2 2" xfId="32172"/>
    <cellStyle name="Normal 3 4 4 2 3 4 2 3" xfId="32173"/>
    <cellStyle name="Normal 3 4 4 2 3 4 3" xfId="32174"/>
    <cellStyle name="Normal 3 4 4 2 3 4 3 2" xfId="32175"/>
    <cellStyle name="Normal 3 4 4 2 3 4 4" xfId="32176"/>
    <cellStyle name="Normal 3 4 4 2 3 5" xfId="32177"/>
    <cellStyle name="Normal 3 4 4 2 3 5 2" xfId="32178"/>
    <cellStyle name="Normal 3 4 4 2 3 5 2 2" xfId="32179"/>
    <cellStyle name="Normal 3 4 4 2 3 5 3" xfId="32180"/>
    <cellStyle name="Normal 3 4 4 2 3 6" xfId="32181"/>
    <cellStyle name="Normal 3 4 4 2 3 6 2" xfId="32182"/>
    <cellStyle name="Normal 3 4 4 2 3 7" xfId="32183"/>
    <cellStyle name="Normal 3 4 4 2 4" xfId="1044"/>
    <cellStyle name="Normal 3 4 4 2 4 2" xfId="32184"/>
    <cellStyle name="Normal 3 4 4 2 4 2 2" xfId="32185"/>
    <cellStyle name="Normal 3 4 4 2 4 2 2 2" xfId="32186"/>
    <cellStyle name="Normal 3 4 4 2 4 2 2 2 2" xfId="32187"/>
    <cellStyle name="Normal 3 4 4 2 4 2 2 2 2 2" xfId="32188"/>
    <cellStyle name="Normal 3 4 4 2 4 2 2 2 3" xfId="32189"/>
    <cellStyle name="Normal 3 4 4 2 4 2 2 3" xfId="32190"/>
    <cellStyle name="Normal 3 4 4 2 4 2 2 3 2" xfId="32191"/>
    <cellStyle name="Normal 3 4 4 2 4 2 2 4" xfId="32192"/>
    <cellStyle name="Normal 3 4 4 2 4 2 3" xfId="32193"/>
    <cellStyle name="Normal 3 4 4 2 4 2 3 2" xfId="32194"/>
    <cellStyle name="Normal 3 4 4 2 4 2 3 2 2" xfId="32195"/>
    <cellStyle name="Normal 3 4 4 2 4 2 3 3" xfId="32196"/>
    <cellStyle name="Normal 3 4 4 2 4 2 4" xfId="32197"/>
    <cellStyle name="Normal 3 4 4 2 4 2 4 2" xfId="32198"/>
    <cellStyle name="Normal 3 4 4 2 4 2 5" xfId="32199"/>
    <cellStyle name="Normal 3 4 4 2 4 3" xfId="32200"/>
    <cellStyle name="Normal 3 4 4 2 4 3 2" xfId="32201"/>
    <cellStyle name="Normal 3 4 4 2 4 3 2 2" xfId="32202"/>
    <cellStyle name="Normal 3 4 4 2 4 3 2 2 2" xfId="32203"/>
    <cellStyle name="Normal 3 4 4 2 4 3 2 3" xfId="32204"/>
    <cellStyle name="Normal 3 4 4 2 4 3 3" xfId="32205"/>
    <cellStyle name="Normal 3 4 4 2 4 3 3 2" xfId="32206"/>
    <cellStyle name="Normal 3 4 4 2 4 3 4" xfId="32207"/>
    <cellStyle name="Normal 3 4 4 2 4 4" xfId="32208"/>
    <cellStyle name="Normal 3 4 4 2 4 4 2" xfId="32209"/>
    <cellStyle name="Normal 3 4 4 2 4 4 2 2" xfId="32210"/>
    <cellStyle name="Normal 3 4 4 2 4 4 3" xfId="32211"/>
    <cellStyle name="Normal 3 4 4 2 4 5" xfId="32212"/>
    <cellStyle name="Normal 3 4 4 2 4 5 2" xfId="32213"/>
    <cellStyle name="Normal 3 4 4 2 4 6" xfId="32214"/>
    <cellStyle name="Normal 3 4 4 2 5" xfId="32215"/>
    <cellStyle name="Normal 3 4 4 2 5 2" xfId="32216"/>
    <cellStyle name="Normal 3 4 4 2 5 2 2" xfId="32217"/>
    <cellStyle name="Normal 3 4 4 2 5 2 2 2" xfId="32218"/>
    <cellStyle name="Normal 3 4 4 2 5 2 2 2 2" xfId="32219"/>
    <cellStyle name="Normal 3 4 4 2 5 2 2 3" xfId="32220"/>
    <cellStyle name="Normal 3 4 4 2 5 2 3" xfId="32221"/>
    <cellStyle name="Normal 3 4 4 2 5 2 3 2" xfId="32222"/>
    <cellStyle name="Normal 3 4 4 2 5 2 4" xfId="32223"/>
    <cellStyle name="Normal 3 4 4 2 5 3" xfId="32224"/>
    <cellStyle name="Normal 3 4 4 2 5 3 2" xfId="32225"/>
    <cellStyle name="Normal 3 4 4 2 5 3 2 2" xfId="32226"/>
    <cellStyle name="Normal 3 4 4 2 5 3 3" xfId="32227"/>
    <cellStyle name="Normal 3 4 4 2 5 4" xfId="32228"/>
    <cellStyle name="Normal 3 4 4 2 5 4 2" xfId="32229"/>
    <cellStyle name="Normal 3 4 4 2 5 5" xfId="32230"/>
    <cellStyle name="Normal 3 4 4 2 6" xfId="32231"/>
    <cellStyle name="Normal 3 4 4 2 6 2" xfId="32232"/>
    <cellStyle name="Normal 3 4 4 2 6 2 2" xfId="32233"/>
    <cellStyle name="Normal 3 4 4 2 6 2 2 2" xfId="32234"/>
    <cellStyle name="Normal 3 4 4 2 6 2 3" xfId="32235"/>
    <cellStyle name="Normal 3 4 4 2 6 3" xfId="32236"/>
    <cellStyle name="Normal 3 4 4 2 6 3 2" xfId="32237"/>
    <cellStyle name="Normal 3 4 4 2 6 4" xfId="32238"/>
    <cellStyle name="Normal 3 4 4 2 7" xfId="32239"/>
    <cellStyle name="Normal 3 4 4 2 7 2" xfId="32240"/>
    <cellStyle name="Normal 3 4 4 2 7 2 2" xfId="32241"/>
    <cellStyle name="Normal 3 4 4 2 7 3" xfId="32242"/>
    <cellStyle name="Normal 3 4 4 2 8" xfId="32243"/>
    <cellStyle name="Normal 3 4 4 2 8 2" xfId="32244"/>
    <cellStyle name="Normal 3 4 4 2 9" xfId="32245"/>
    <cellStyle name="Normal 3 4 4 3" xfId="1045"/>
    <cellStyle name="Normal 3 4 4 3 2" xfId="1046"/>
    <cellStyle name="Normal 3 4 4 3 2 2" xfId="1047"/>
    <cellStyle name="Normal 3 4 4 3 2 2 2" xfId="32246"/>
    <cellStyle name="Normal 3 4 4 3 2 2 2 2" xfId="32247"/>
    <cellStyle name="Normal 3 4 4 3 2 2 2 2 2" xfId="32248"/>
    <cellStyle name="Normal 3 4 4 3 2 2 2 2 2 2" xfId="32249"/>
    <cellStyle name="Normal 3 4 4 3 2 2 2 2 2 2 2" xfId="32250"/>
    <cellStyle name="Normal 3 4 4 3 2 2 2 2 2 3" xfId="32251"/>
    <cellStyle name="Normal 3 4 4 3 2 2 2 2 3" xfId="32252"/>
    <cellStyle name="Normal 3 4 4 3 2 2 2 2 3 2" xfId="32253"/>
    <cellStyle name="Normal 3 4 4 3 2 2 2 2 4" xfId="32254"/>
    <cellStyle name="Normal 3 4 4 3 2 2 2 3" xfId="32255"/>
    <cellStyle name="Normal 3 4 4 3 2 2 2 3 2" xfId="32256"/>
    <cellStyle name="Normal 3 4 4 3 2 2 2 3 2 2" xfId="32257"/>
    <cellStyle name="Normal 3 4 4 3 2 2 2 3 3" xfId="32258"/>
    <cellStyle name="Normal 3 4 4 3 2 2 2 4" xfId="32259"/>
    <cellStyle name="Normal 3 4 4 3 2 2 2 4 2" xfId="32260"/>
    <cellStyle name="Normal 3 4 4 3 2 2 2 5" xfId="32261"/>
    <cellStyle name="Normal 3 4 4 3 2 2 3" xfId="32262"/>
    <cellStyle name="Normal 3 4 4 3 2 2 3 2" xfId="32263"/>
    <cellStyle name="Normal 3 4 4 3 2 2 3 2 2" xfId="32264"/>
    <cellStyle name="Normal 3 4 4 3 2 2 3 2 2 2" xfId="32265"/>
    <cellStyle name="Normal 3 4 4 3 2 2 3 2 3" xfId="32266"/>
    <cellStyle name="Normal 3 4 4 3 2 2 3 3" xfId="32267"/>
    <cellStyle name="Normal 3 4 4 3 2 2 3 3 2" xfId="32268"/>
    <cellStyle name="Normal 3 4 4 3 2 2 3 4" xfId="32269"/>
    <cellStyle name="Normal 3 4 4 3 2 2 4" xfId="32270"/>
    <cellStyle name="Normal 3 4 4 3 2 2 4 2" xfId="32271"/>
    <cellStyle name="Normal 3 4 4 3 2 2 4 2 2" xfId="32272"/>
    <cellStyle name="Normal 3 4 4 3 2 2 4 3" xfId="32273"/>
    <cellStyle name="Normal 3 4 4 3 2 2 5" xfId="32274"/>
    <cellStyle name="Normal 3 4 4 3 2 2 5 2" xfId="32275"/>
    <cellStyle name="Normal 3 4 4 3 2 2 6" xfId="32276"/>
    <cellStyle name="Normal 3 4 4 3 2 3" xfId="32277"/>
    <cellStyle name="Normal 3 4 4 3 2 3 2" xfId="32278"/>
    <cellStyle name="Normal 3 4 4 3 2 3 2 2" xfId="32279"/>
    <cellStyle name="Normal 3 4 4 3 2 3 2 2 2" xfId="32280"/>
    <cellStyle name="Normal 3 4 4 3 2 3 2 2 2 2" xfId="32281"/>
    <cellStyle name="Normal 3 4 4 3 2 3 2 2 3" xfId="32282"/>
    <cellStyle name="Normal 3 4 4 3 2 3 2 3" xfId="32283"/>
    <cellStyle name="Normal 3 4 4 3 2 3 2 3 2" xfId="32284"/>
    <cellStyle name="Normal 3 4 4 3 2 3 2 4" xfId="32285"/>
    <cellStyle name="Normal 3 4 4 3 2 3 3" xfId="32286"/>
    <cellStyle name="Normal 3 4 4 3 2 3 3 2" xfId="32287"/>
    <cellStyle name="Normal 3 4 4 3 2 3 3 2 2" xfId="32288"/>
    <cellStyle name="Normal 3 4 4 3 2 3 3 3" xfId="32289"/>
    <cellStyle name="Normal 3 4 4 3 2 3 4" xfId="32290"/>
    <cellStyle name="Normal 3 4 4 3 2 3 4 2" xfId="32291"/>
    <cellStyle name="Normal 3 4 4 3 2 3 5" xfId="32292"/>
    <cellStyle name="Normal 3 4 4 3 2 4" xfId="32293"/>
    <cellStyle name="Normal 3 4 4 3 2 4 2" xfId="32294"/>
    <cellStyle name="Normal 3 4 4 3 2 4 2 2" xfId="32295"/>
    <cellStyle name="Normal 3 4 4 3 2 4 2 2 2" xfId="32296"/>
    <cellStyle name="Normal 3 4 4 3 2 4 2 3" xfId="32297"/>
    <cellStyle name="Normal 3 4 4 3 2 4 3" xfId="32298"/>
    <cellStyle name="Normal 3 4 4 3 2 4 3 2" xfId="32299"/>
    <cellStyle name="Normal 3 4 4 3 2 4 4" xfId="32300"/>
    <cellStyle name="Normal 3 4 4 3 2 5" xfId="32301"/>
    <cellStyle name="Normal 3 4 4 3 2 5 2" xfId="32302"/>
    <cellStyle name="Normal 3 4 4 3 2 5 2 2" xfId="32303"/>
    <cellStyle name="Normal 3 4 4 3 2 5 3" xfId="32304"/>
    <cellStyle name="Normal 3 4 4 3 2 6" xfId="32305"/>
    <cellStyle name="Normal 3 4 4 3 2 6 2" xfId="32306"/>
    <cellStyle name="Normal 3 4 4 3 2 7" xfId="32307"/>
    <cellStyle name="Normal 3 4 4 3 3" xfId="1048"/>
    <cellStyle name="Normal 3 4 4 3 3 2" xfId="32308"/>
    <cellStyle name="Normal 3 4 4 3 3 2 2" xfId="32309"/>
    <cellStyle name="Normal 3 4 4 3 3 2 2 2" xfId="32310"/>
    <cellStyle name="Normal 3 4 4 3 3 2 2 2 2" xfId="32311"/>
    <cellStyle name="Normal 3 4 4 3 3 2 2 2 2 2" xfId="32312"/>
    <cellStyle name="Normal 3 4 4 3 3 2 2 2 3" xfId="32313"/>
    <cellStyle name="Normal 3 4 4 3 3 2 2 3" xfId="32314"/>
    <cellStyle name="Normal 3 4 4 3 3 2 2 3 2" xfId="32315"/>
    <cellStyle name="Normal 3 4 4 3 3 2 2 4" xfId="32316"/>
    <cellStyle name="Normal 3 4 4 3 3 2 3" xfId="32317"/>
    <cellStyle name="Normal 3 4 4 3 3 2 3 2" xfId="32318"/>
    <cellStyle name="Normal 3 4 4 3 3 2 3 2 2" xfId="32319"/>
    <cellStyle name="Normal 3 4 4 3 3 2 3 3" xfId="32320"/>
    <cellStyle name="Normal 3 4 4 3 3 2 4" xfId="32321"/>
    <cellStyle name="Normal 3 4 4 3 3 2 4 2" xfId="32322"/>
    <cellStyle name="Normal 3 4 4 3 3 2 5" xfId="32323"/>
    <cellStyle name="Normal 3 4 4 3 3 3" xfId="32324"/>
    <cellStyle name="Normal 3 4 4 3 3 3 2" xfId="32325"/>
    <cellStyle name="Normal 3 4 4 3 3 3 2 2" xfId="32326"/>
    <cellStyle name="Normal 3 4 4 3 3 3 2 2 2" xfId="32327"/>
    <cellStyle name="Normal 3 4 4 3 3 3 2 3" xfId="32328"/>
    <cellStyle name="Normal 3 4 4 3 3 3 3" xfId="32329"/>
    <cellStyle name="Normal 3 4 4 3 3 3 3 2" xfId="32330"/>
    <cellStyle name="Normal 3 4 4 3 3 3 4" xfId="32331"/>
    <cellStyle name="Normal 3 4 4 3 3 4" xfId="32332"/>
    <cellStyle name="Normal 3 4 4 3 3 4 2" xfId="32333"/>
    <cellStyle name="Normal 3 4 4 3 3 4 2 2" xfId="32334"/>
    <cellStyle name="Normal 3 4 4 3 3 4 3" xfId="32335"/>
    <cellStyle name="Normal 3 4 4 3 3 5" xfId="32336"/>
    <cellStyle name="Normal 3 4 4 3 3 5 2" xfId="32337"/>
    <cellStyle name="Normal 3 4 4 3 3 6" xfId="32338"/>
    <cellStyle name="Normal 3 4 4 3 4" xfId="32339"/>
    <cellStyle name="Normal 3 4 4 3 4 2" xfId="32340"/>
    <cellStyle name="Normal 3 4 4 3 4 2 2" xfId="32341"/>
    <cellStyle name="Normal 3 4 4 3 4 2 2 2" xfId="32342"/>
    <cellStyle name="Normal 3 4 4 3 4 2 2 2 2" xfId="32343"/>
    <cellStyle name="Normal 3 4 4 3 4 2 2 3" xfId="32344"/>
    <cellStyle name="Normal 3 4 4 3 4 2 3" xfId="32345"/>
    <cellStyle name="Normal 3 4 4 3 4 2 3 2" xfId="32346"/>
    <cellStyle name="Normal 3 4 4 3 4 2 4" xfId="32347"/>
    <cellStyle name="Normal 3 4 4 3 4 3" xfId="32348"/>
    <cellStyle name="Normal 3 4 4 3 4 3 2" xfId="32349"/>
    <cellStyle name="Normal 3 4 4 3 4 3 2 2" xfId="32350"/>
    <cellStyle name="Normal 3 4 4 3 4 3 3" xfId="32351"/>
    <cellStyle name="Normal 3 4 4 3 4 4" xfId="32352"/>
    <cellStyle name="Normal 3 4 4 3 4 4 2" xfId="32353"/>
    <cellStyle name="Normal 3 4 4 3 4 5" xfId="32354"/>
    <cellStyle name="Normal 3 4 4 3 5" xfId="32355"/>
    <cellStyle name="Normal 3 4 4 3 5 2" xfId="32356"/>
    <cellStyle name="Normal 3 4 4 3 5 2 2" xfId="32357"/>
    <cellStyle name="Normal 3 4 4 3 5 2 2 2" xfId="32358"/>
    <cellStyle name="Normal 3 4 4 3 5 2 3" xfId="32359"/>
    <cellStyle name="Normal 3 4 4 3 5 3" xfId="32360"/>
    <cellStyle name="Normal 3 4 4 3 5 3 2" xfId="32361"/>
    <cellStyle name="Normal 3 4 4 3 5 4" xfId="32362"/>
    <cellStyle name="Normal 3 4 4 3 6" xfId="32363"/>
    <cellStyle name="Normal 3 4 4 3 6 2" xfId="32364"/>
    <cellStyle name="Normal 3 4 4 3 6 2 2" xfId="32365"/>
    <cellStyle name="Normal 3 4 4 3 6 3" xfId="32366"/>
    <cellStyle name="Normal 3 4 4 3 7" xfId="32367"/>
    <cellStyle name="Normal 3 4 4 3 7 2" xfId="32368"/>
    <cellStyle name="Normal 3 4 4 3 8" xfId="32369"/>
    <cellStyle name="Normal 3 4 4 4" xfId="1049"/>
    <cellStyle name="Normal 3 4 4 4 2" xfId="1050"/>
    <cellStyle name="Normal 3 4 4 4 2 2" xfId="32370"/>
    <cellStyle name="Normal 3 4 4 4 2 2 2" xfId="32371"/>
    <cellStyle name="Normal 3 4 4 4 2 2 2 2" xfId="32372"/>
    <cellStyle name="Normal 3 4 4 4 2 2 2 2 2" xfId="32373"/>
    <cellStyle name="Normal 3 4 4 4 2 2 2 2 2 2" xfId="32374"/>
    <cellStyle name="Normal 3 4 4 4 2 2 2 2 3" xfId="32375"/>
    <cellStyle name="Normal 3 4 4 4 2 2 2 3" xfId="32376"/>
    <cellStyle name="Normal 3 4 4 4 2 2 2 3 2" xfId="32377"/>
    <cellStyle name="Normal 3 4 4 4 2 2 2 4" xfId="32378"/>
    <cellStyle name="Normal 3 4 4 4 2 2 3" xfId="32379"/>
    <cellStyle name="Normal 3 4 4 4 2 2 3 2" xfId="32380"/>
    <cellStyle name="Normal 3 4 4 4 2 2 3 2 2" xfId="32381"/>
    <cellStyle name="Normal 3 4 4 4 2 2 3 3" xfId="32382"/>
    <cellStyle name="Normal 3 4 4 4 2 2 4" xfId="32383"/>
    <cellStyle name="Normal 3 4 4 4 2 2 4 2" xfId="32384"/>
    <cellStyle name="Normal 3 4 4 4 2 2 5" xfId="32385"/>
    <cellStyle name="Normal 3 4 4 4 2 3" xfId="32386"/>
    <cellStyle name="Normal 3 4 4 4 2 3 2" xfId="32387"/>
    <cellStyle name="Normal 3 4 4 4 2 3 2 2" xfId="32388"/>
    <cellStyle name="Normal 3 4 4 4 2 3 2 2 2" xfId="32389"/>
    <cellStyle name="Normal 3 4 4 4 2 3 2 3" xfId="32390"/>
    <cellStyle name="Normal 3 4 4 4 2 3 3" xfId="32391"/>
    <cellStyle name="Normal 3 4 4 4 2 3 3 2" xfId="32392"/>
    <cellStyle name="Normal 3 4 4 4 2 3 4" xfId="32393"/>
    <cellStyle name="Normal 3 4 4 4 2 4" xfId="32394"/>
    <cellStyle name="Normal 3 4 4 4 2 4 2" xfId="32395"/>
    <cellStyle name="Normal 3 4 4 4 2 4 2 2" xfId="32396"/>
    <cellStyle name="Normal 3 4 4 4 2 4 3" xfId="32397"/>
    <cellStyle name="Normal 3 4 4 4 2 5" xfId="32398"/>
    <cellStyle name="Normal 3 4 4 4 2 5 2" xfId="32399"/>
    <cellStyle name="Normal 3 4 4 4 2 6" xfId="32400"/>
    <cellStyle name="Normal 3 4 4 4 3" xfId="32401"/>
    <cellStyle name="Normal 3 4 4 4 3 2" xfId="32402"/>
    <cellStyle name="Normal 3 4 4 4 3 2 2" xfId="32403"/>
    <cellStyle name="Normal 3 4 4 4 3 2 2 2" xfId="32404"/>
    <cellStyle name="Normal 3 4 4 4 3 2 2 2 2" xfId="32405"/>
    <cellStyle name="Normal 3 4 4 4 3 2 2 3" xfId="32406"/>
    <cellStyle name="Normal 3 4 4 4 3 2 3" xfId="32407"/>
    <cellStyle name="Normal 3 4 4 4 3 2 3 2" xfId="32408"/>
    <cellStyle name="Normal 3 4 4 4 3 2 4" xfId="32409"/>
    <cellStyle name="Normal 3 4 4 4 3 3" xfId="32410"/>
    <cellStyle name="Normal 3 4 4 4 3 3 2" xfId="32411"/>
    <cellStyle name="Normal 3 4 4 4 3 3 2 2" xfId="32412"/>
    <cellStyle name="Normal 3 4 4 4 3 3 3" xfId="32413"/>
    <cellStyle name="Normal 3 4 4 4 3 4" xfId="32414"/>
    <cellStyle name="Normal 3 4 4 4 3 4 2" xfId="32415"/>
    <cellStyle name="Normal 3 4 4 4 3 5" xfId="32416"/>
    <cellStyle name="Normal 3 4 4 4 4" xfId="32417"/>
    <cellStyle name="Normal 3 4 4 4 4 2" xfId="32418"/>
    <cellStyle name="Normal 3 4 4 4 4 2 2" xfId="32419"/>
    <cellStyle name="Normal 3 4 4 4 4 2 2 2" xfId="32420"/>
    <cellStyle name="Normal 3 4 4 4 4 2 3" xfId="32421"/>
    <cellStyle name="Normal 3 4 4 4 4 3" xfId="32422"/>
    <cellStyle name="Normal 3 4 4 4 4 3 2" xfId="32423"/>
    <cellStyle name="Normal 3 4 4 4 4 4" xfId="32424"/>
    <cellStyle name="Normal 3 4 4 4 5" xfId="32425"/>
    <cellStyle name="Normal 3 4 4 4 5 2" xfId="32426"/>
    <cellStyle name="Normal 3 4 4 4 5 2 2" xfId="32427"/>
    <cellStyle name="Normal 3 4 4 4 5 3" xfId="32428"/>
    <cellStyle name="Normal 3 4 4 4 6" xfId="32429"/>
    <cellStyle name="Normal 3 4 4 4 6 2" xfId="32430"/>
    <cellStyle name="Normal 3 4 4 4 7" xfId="32431"/>
    <cellStyle name="Normal 3 4 4 5" xfId="1051"/>
    <cellStyle name="Normal 3 4 4 5 2" xfId="32432"/>
    <cellStyle name="Normal 3 4 4 5 2 2" xfId="32433"/>
    <cellStyle name="Normal 3 4 4 5 2 2 2" xfId="32434"/>
    <cellStyle name="Normal 3 4 4 5 2 2 2 2" xfId="32435"/>
    <cellStyle name="Normal 3 4 4 5 2 2 2 2 2" xfId="32436"/>
    <cellStyle name="Normal 3 4 4 5 2 2 2 3" xfId="32437"/>
    <cellStyle name="Normal 3 4 4 5 2 2 3" xfId="32438"/>
    <cellStyle name="Normal 3 4 4 5 2 2 3 2" xfId="32439"/>
    <cellStyle name="Normal 3 4 4 5 2 2 4" xfId="32440"/>
    <cellStyle name="Normal 3 4 4 5 2 3" xfId="32441"/>
    <cellStyle name="Normal 3 4 4 5 2 3 2" xfId="32442"/>
    <cellStyle name="Normal 3 4 4 5 2 3 2 2" xfId="32443"/>
    <cellStyle name="Normal 3 4 4 5 2 3 3" xfId="32444"/>
    <cellStyle name="Normal 3 4 4 5 2 4" xfId="32445"/>
    <cellStyle name="Normal 3 4 4 5 2 4 2" xfId="32446"/>
    <cellStyle name="Normal 3 4 4 5 2 5" xfId="32447"/>
    <cellStyle name="Normal 3 4 4 5 3" xfId="32448"/>
    <cellStyle name="Normal 3 4 4 5 3 2" xfId="32449"/>
    <cellStyle name="Normal 3 4 4 5 3 2 2" xfId="32450"/>
    <cellStyle name="Normal 3 4 4 5 3 2 2 2" xfId="32451"/>
    <cellStyle name="Normal 3 4 4 5 3 2 3" xfId="32452"/>
    <cellStyle name="Normal 3 4 4 5 3 3" xfId="32453"/>
    <cellStyle name="Normal 3 4 4 5 3 3 2" xfId="32454"/>
    <cellStyle name="Normal 3 4 4 5 3 4" xfId="32455"/>
    <cellStyle name="Normal 3 4 4 5 4" xfId="32456"/>
    <cellStyle name="Normal 3 4 4 5 4 2" xfId="32457"/>
    <cellStyle name="Normal 3 4 4 5 4 2 2" xfId="32458"/>
    <cellStyle name="Normal 3 4 4 5 4 3" xfId="32459"/>
    <cellStyle name="Normal 3 4 4 5 5" xfId="32460"/>
    <cellStyle name="Normal 3 4 4 5 5 2" xfId="32461"/>
    <cellStyle name="Normal 3 4 4 5 6" xfId="32462"/>
    <cellStyle name="Normal 3 4 4 6" xfId="32463"/>
    <cellStyle name="Normal 3 4 4 6 2" xfId="32464"/>
    <cellStyle name="Normal 3 4 4 6 2 2" xfId="32465"/>
    <cellStyle name="Normal 3 4 4 6 2 2 2" xfId="32466"/>
    <cellStyle name="Normal 3 4 4 6 2 2 2 2" xfId="32467"/>
    <cellStyle name="Normal 3 4 4 6 2 2 3" xfId="32468"/>
    <cellStyle name="Normal 3 4 4 6 2 3" xfId="32469"/>
    <cellStyle name="Normal 3 4 4 6 2 3 2" xfId="32470"/>
    <cellStyle name="Normal 3 4 4 6 2 4" xfId="32471"/>
    <cellStyle name="Normal 3 4 4 6 3" xfId="32472"/>
    <cellStyle name="Normal 3 4 4 6 3 2" xfId="32473"/>
    <cellStyle name="Normal 3 4 4 6 3 2 2" xfId="32474"/>
    <cellStyle name="Normal 3 4 4 6 3 3" xfId="32475"/>
    <cellStyle name="Normal 3 4 4 6 4" xfId="32476"/>
    <cellStyle name="Normal 3 4 4 6 4 2" xfId="32477"/>
    <cellStyle name="Normal 3 4 4 6 5" xfId="32478"/>
    <cellStyle name="Normal 3 4 4 7" xfId="32479"/>
    <cellStyle name="Normal 3 4 4 7 2" xfId="32480"/>
    <cellStyle name="Normal 3 4 4 7 2 2" xfId="32481"/>
    <cellStyle name="Normal 3 4 4 7 2 2 2" xfId="32482"/>
    <cellStyle name="Normal 3 4 4 7 2 3" xfId="32483"/>
    <cellStyle name="Normal 3 4 4 7 3" xfId="32484"/>
    <cellStyle name="Normal 3 4 4 7 3 2" xfId="32485"/>
    <cellStyle name="Normal 3 4 4 7 4" xfId="32486"/>
    <cellStyle name="Normal 3 4 4 8" xfId="32487"/>
    <cellStyle name="Normal 3 4 4 8 2" xfId="32488"/>
    <cellStyle name="Normal 3 4 4 8 2 2" xfId="32489"/>
    <cellStyle name="Normal 3 4 4 8 3" xfId="32490"/>
    <cellStyle name="Normal 3 4 4 9" xfId="32491"/>
    <cellStyle name="Normal 3 4 4 9 2" xfId="32492"/>
    <cellStyle name="Normal 3 4 5" xfId="1052"/>
    <cellStyle name="Normal 3 4 5 2" xfId="1053"/>
    <cellStyle name="Normal 3 4 5 2 2" xfId="1054"/>
    <cellStyle name="Normal 3 4 5 2 2 2" xfId="1055"/>
    <cellStyle name="Normal 3 4 5 2 2 2 2" xfId="32493"/>
    <cellStyle name="Normal 3 4 5 2 2 2 2 2" xfId="32494"/>
    <cellStyle name="Normal 3 4 5 2 2 2 2 2 2" xfId="32495"/>
    <cellStyle name="Normal 3 4 5 2 2 2 2 2 2 2" xfId="32496"/>
    <cellStyle name="Normal 3 4 5 2 2 2 2 2 2 2 2" xfId="32497"/>
    <cellStyle name="Normal 3 4 5 2 2 2 2 2 2 3" xfId="32498"/>
    <cellStyle name="Normal 3 4 5 2 2 2 2 2 3" xfId="32499"/>
    <cellStyle name="Normal 3 4 5 2 2 2 2 2 3 2" xfId="32500"/>
    <cellStyle name="Normal 3 4 5 2 2 2 2 2 4" xfId="32501"/>
    <cellStyle name="Normal 3 4 5 2 2 2 2 3" xfId="32502"/>
    <cellStyle name="Normal 3 4 5 2 2 2 2 3 2" xfId="32503"/>
    <cellStyle name="Normal 3 4 5 2 2 2 2 3 2 2" xfId="32504"/>
    <cellStyle name="Normal 3 4 5 2 2 2 2 3 3" xfId="32505"/>
    <cellStyle name="Normal 3 4 5 2 2 2 2 4" xfId="32506"/>
    <cellStyle name="Normal 3 4 5 2 2 2 2 4 2" xfId="32507"/>
    <cellStyle name="Normal 3 4 5 2 2 2 2 5" xfId="32508"/>
    <cellStyle name="Normal 3 4 5 2 2 2 3" xfId="32509"/>
    <cellStyle name="Normal 3 4 5 2 2 2 3 2" xfId="32510"/>
    <cellStyle name="Normal 3 4 5 2 2 2 3 2 2" xfId="32511"/>
    <cellStyle name="Normal 3 4 5 2 2 2 3 2 2 2" xfId="32512"/>
    <cellStyle name="Normal 3 4 5 2 2 2 3 2 3" xfId="32513"/>
    <cellStyle name="Normal 3 4 5 2 2 2 3 3" xfId="32514"/>
    <cellStyle name="Normal 3 4 5 2 2 2 3 3 2" xfId="32515"/>
    <cellStyle name="Normal 3 4 5 2 2 2 3 4" xfId="32516"/>
    <cellStyle name="Normal 3 4 5 2 2 2 4" xfId="32517"/>
    <cellStyle name="Normal 3 4 5 2 2 2 4 2" xfId="32518"/>
    <cellStyle name="Normal 3 4 5 2 2 2 4 2 2" xfId="32519"/>
    <cellStyle name="Normal 3 4 5 2 2 2 4 3" xfId="32520"/>
    <cellStyle name="Normal 3 4 5 2 2 2 5" xfId="32521"/>
    <cellStyle name="Normal 3 4 5 2 2 2 5 2" xfId="32522"/>
    <cellStyle name="Normal 3 4 5 2 2 2 6" xfId="32523"/>
    <cellStyle name="Normal 3 4 5 2 2 3" xfId="32524"/>
    <cellStyle name="Normal 3 4 5 2 2 3 2" xfId="32525"/>
    <cellStyle name="Normal 3 4 5 2 2 3 2 2" xfId="32526"/>
    <cellStyle name="Normal 3 4 5 2 2 3 2 2 2" xfId="32527"/>
    <cellStyle name="Normal 3 4 5 2 2 3 2 2 2 2" xfId="32528"/>
    <cellStyle name="Normal 3 4 5 2 2 3 2 2 3" xfId="32529"/>
    <cellStyle name="Normal 3 4 5 2 2 3 2 3" xfId="32530"/>
    <cellStyle name="Normal 3 4 5 2 2 3 2 3 2" xfId="32531"/>
    <cellStyle name="Normal 3 4 5 2 2 3 2 4" xfId="32532"/>
    <cellStyle name="Normal 3 4 5 2 2 3 3" xfId="32533"/>
    <cellStyle name="Normal 3 4 5 2 2 3 3 2" xfId="32534"/>
    <cellStyle name="Normal 3 4 5 2 2 3 3 2 2" xfId="32535"/>
    <cellStyle name="Normal 3 4 5 2 2 3 3 3" xfId="32536"/>
    <cellStyle name="Normal 3 4 5 2 2 3 4" xfId="32537"/>
    <cellStyle name="Normal 3 4 5 2 2 3 4 2" xfId="32538"/>
    <cellStyle name="Normal 3 4 5 2 2 3 5" xfId="32539"/>
    <cellStyle name="Normal 3 4 5 2 2 4" xfId="32540"/>
    <cellStyle name="Normal 3 4 5 2 2 4 2" xfId="32541"/>
    <cellStyle name="Normal 3 4 5 2 2 4 2 2" xfId="32542"/>
    <cellStyle name="Normal 3 4 5 2 2 4 2 2 2" xfId="32543"/>
    <cellStyle name="Normal 3 4 5 2 2 4 2 3" xfId="32544"/>
    <cellStyle name="Normal 3 4 5 2 2 4 3" xfId="32545"/>
    <cellStyle name="Normal 3 4 5 2 2 4 3 2" xfId="32546"/>
    <cellStyle name="Normal 3 4 5 2 2 4 4" xfId="32547"/>
    <cellStyle name="Normal 3 4 5 2 2 5" xfId="32548"/>
    <cellStyle name="Normal 3 4 5 2 2 5 2" xfId="32549"/>
    <cellStyle name="Normal 3 4 5 2 2 5 2 2" xfId="32550"/>
    <cellStyle name="Normal 3 4 5 2 2 5 3" xfId="32551"/>
    <cellStyle name="Normal 3 4 5 2 2 6" xfId="32552"/>
    <cellStyle name="Normal 3 4 5 2 2 6 2" xfId="32553"/>
    <cellStyle name="Normal 3 4 5 2 2 7" xfId="32554"/>
    <cellStyle name="Normal 3 4 5 2 3" xfId="1056"/>
    <cellStyle name="Normal 3 4 5 2 3 2" xfId="32555"/>
    <cellStyle name="Normal 3 4 5 2 3 2 2" xfId="32556"/>
    <cellStyle name="Normal 3 4 5 2 3 2 2 2" xfId="32557"/>
    <cellStyle name="Normal 3 4 5 2 3 2 2 2 2" xfId="32558"/>
    <cellStyle name="Normal 3 4 5 2 3 2 2 2 2 2" xfId="32559"/>
    <cellStyle name="Normal 3 4 5 2 3 2 2 2 3" xfId="32560"/>
    <cellStyle name="Normal 3 4 5 2 3 2 2 3" xfId="32561"/>
    <cellStyle name="Normal 3 4 5 2 3 2 2 3 2" xfId="32562"/>
    <cellStyle name="Normal 3 4 5 2 3 2 2 4" xfId="32563"/>
    <cellStyle name="Normal 3 4 5 2 3 2 3" xfId="32564"/>
    <cellStyle name="Normal 3 4 5 2 3 2 3 2" xfId="32565"/>
    <cellStyle name="Normal 3 4 5 2 3 2 3 2 2" xfId="32566"/>
    <cellStyle name="Normal 3 4 5 2 3 2 3 3" xfId="32567"/>
    <cellStyle name="Normal 3 4 5 2 3 2 4" xfId="32568"/>
    <cellStyle name="Normal 3 4 5 2 3 2 4 2" xfId="32569"/>
    <cellStyle name="Normal 3 4 5 2 3 2 5" xfId="32570"/>
    <cellStyle name="Normal 3 4 5 2 3 3" xfId="32571"/>
    <cellStyle name="Normal 3 4 5 2 3 3 2" xfId="32572"/>
    <cellStyle name="Normal 3 4 5 2 3 3 2 2" xfId="32573"/>
    <cellStyle name="Normal 3 4 5 2 3 3 2 2 2" xfId="32574"/>
    <cellStyle name="Normal 3 4 5 2 3 3 2 3" xfId="32575"/>
    <cellStyle name="Normal 3 4 5 2 3 3 3" xfId="32576"/>
    <cellStyle name="Normal 3 4 5 2 3 3 3 2" xfId="32577"/>
    <cellStyle name="Normal 3 4 5 2 3 3 4" xfId="32578"/>
    <cellStyle name="Normal 3 4 5 2 3 4" xfId="32579"/>
    <cellStyle name="Normal 3 4 5 2 3 4 2" xfId="32580"/>
    <cellStyle name="Normal 3 4 5 2 3 4 2 2" xfId="32581"/>
    <cellStyle name="Normal 3 4 5 2 3 4 3" xfId="32582"/>
    <cellStyle name="Normal 3 4 5 2 3 5" xfId="32583"/>
    <cellStyle name="Normal 3 4 5 2 3 5 2" xfId="32584"/>
    <cellStyle name="Normal 3 4 5 2 3 6" xfId="32585"/>
    <cellStyle name="Normal 3 4 5 2 4" xfId="32586"/>
    <cellStyle name="Normal 3 4 5 2 4 2" xfId="32587"/>
    <cellStyle name="Normal 3 4 5 2 4 2 2" xfId="32588"/>
    <cellStyle name="Normal 3 4 5 2 4 2 2 2" xfId="32589"/>
    <cellStyle name="Normal 3 4 5 2 4 2 2 2 2" xfId="32590"/>
    <cellStyle name="Normal 3 4 5 2 4 2 2 3" xfId="32591"/>
    <cellStyle name="Normal 3 4 5 2 4 2 3" xfId="32592"/>
    <cellStyle name="Normal 3 4 5 2 4 2 3 2" xfId="32593"/>
    <cellStyle name="Normal 3 4 5 2 4 2 4" xfId="32594"/>
    <cellStyle name="Normal 3 4 5 2 4 3" xfId="32595"/>
    <cellStyle name="Normal 3 4 5 2 4 3 2" xfId="32596"/>
    <cellStyle name="Normal 3 4 5 2 4 3 2 2" xfId="32597"/>
    <cellStyle name="Normal 3 4 5 2 4 3 3" xfId="32598"/>
    <cellStyle name="Normal 3 4 5 2 4 4" xfId="32599"/>
    <cellStyle name="Normal 3 4 5 2 4 4 2" xfId="32600"/>
    <cellStyle name="Normal 3 4 5 2 4 5" xfId="32601"/>
    <cellStyle name="Normal 3 4 5 2 5" xfId="32602"/>
    <cellStyle name="Normal 3 4 5 2 5 2" xfId="32603"/>
    <cellStyle name="Normal 3 4 5 2 5 2 2" xfId="32604"/>
    <cellStyle name="Normal 3 4 5 2 5 2 2 2" xfId="32605"/>
    <cellStyle name="Normal 3 4 5 2 5 2 3" xfId="32606"/>
    <cellStyle name="Normal 3 4 5 2 5 3" xfId="32607"/>
    <cellStyle name="Normal 3 4 5 2 5 3 2" xfId="32608"/>
    <cellStyle name="Normal 3 4 5 2 5 4" xfId="32609"/>
    <cellStyle name="Normal 3 4 5 2 6" xfId="32610"/>
    <cellStyle name="Normal 3 4 5 2 6 2" xfId="32611"/>
    <cellStyle name="Normal 3 4 5 2 6 2 2" xfId="32612"/>
    <cellStyle name="Normal 3 4 5 2 6 3" xfId="32613"/>
    <cellStyle name="Normal 3 4 5 2 7" xfId="32614"/>
    <cellStyle name="Normal 3 4 5 2 7 2" xfId="32615"/>
    <cellStyle name="Normal 3 4 5 2 8" xfId="32616"/>
    <cellStyle name="Normal 3 4 5 3" xfId="1057"/>
    <cellStyle name="Normal 3 4 5 3 2" xfId="1058"/>
    <cellStyle name="Normal 3 4 5 3 2 2" xfId="32617"/>
    <cellStyle name="Normal 3 4 5 3 2 2 2" xfId="32618"/>
    <cellStyle name="Normal 3 4 5 3 2 2 2 2" xfId="32619"/>
    <cellStyle name="Normal 3 4 5 3 2 2 2 2 2" xfId="32620"/>
    <cellStyle name="Normal 3 4 5 3 2 2 2 2 2 2" xfId="32621"/>
    <cellStyle name="Normal 3 4 5 3 2 2 2 2 3" xfId="32622"/>
    <cellStyle name="Normal 3 4 5 3 2 2 2 3" xfId="32623"/>
    <cellStyle name="Normal 3 4 5 3 2 2 2 3 2" xfId="32624"/>
    <cellStyle name="Normal 3 4 5 3 2 2 2 4" xfId="32625"/>
    <cellStyle name="Normal 3 4 5 3 2 2 3" xfId="32626"/>
    <cellStyle name="Normal 3 4 5 3 2 2 3 2" xfId="32627"/>
    <cellStyle name="Normal 3 4 5 3 2 2 3 2 2" xfId="32628"/>
    <cellStyle name="Normal 3 4 5 3 2 2 3 3" xfId="32629"/>
    <cellStyle name="Normal 3 4 5 3 2 2 4" xfId="32630"/>
    <cellStyle name="Normal 3 4 5 3 2 2 4 2" xfId="32631"/>
    <cellStyle name="Normal 3 4 5 3 2 2 5" xfId="32632"/>
    <cellStyle name="Normal 3 4 5 3 2 3" xfId="32633"/>
    <cellStyle name="Normal 3 4 5 3 2 3 2" xfId="32634"/>
    <cellStyle name="Normal 3 4 5 3 2 3 2 2" xfId="32635"/>
    <cellStyle name="Normal 3 4 5 3 2 3 2 2 2" xfId="32636"/>
    <cellStyle name="Normal 3 4 5 3 2 3 2 3" xfId="32637"/>
    <cellStyle name="Normal 3 4 5 3 2 3 3" xfId="32638"/>
    <cellStyle name="Normal 3 4 5 3 2 3 3 2" xfId="32639"/>
    <cellStyle name="Normal 3 4 5 3 2 3 4" xfId="32640"/>
    <cellStyle name="Normal 3 4 5 3 2 4" xfId="32641"/>
    <cellStyle name="Normal 3 4 5 3 2 4 2" xfId="32642"/>
    <cellStyle name="Normal 3 4 5 3 2 4 2 2" xfId="32643"/>
    <cellStyle name="Normal 3 4 5 3 2 4 3" xfId="32644"/>
    <cellStyle name="Normal 3 4 5 3 2 5" xfId="32645"/>
    <cellStyle name="Normal 3 4 5 3 2 5 2" xfId="32646"/>
    <cellStyle name="Normal 3 4 5 3 2 6" xfId="32647"/>
    <cellStyle name="Normal 3 4 5 3 3" xfId="32648"/>
    <cellStyle name="Normal 3 4 5 3 3 2" xfId="32649"/>
    <cellStyle name="Normal 3 4 5 3 3 2 2" xfId="32650"/>
    <cellStyle name="Normal 3 4 5 3 3 2 2 2" xfId="32651"/>
    <cellStyle name="Normal 3 4 5 3 3 2 2 2 2" xfId="32652"/>
    <cellStyle name="Normal 3 4 5 3 3 2 2 3" xfId="32653"/>
    <cellStyle name="Normal 3 4 5 3 3 2 3" xfId="32654"/>
    <cellStyle name="Normal 3 4 5 3 3 2 3 2" xfId="32655"/>
    <cellStyle name="Normal 3 4 5 3 3 2 4" xfId="32656"/>
    <cellStyle name="Normal 3 4 5 3 3 3" xfId="32657"/>
    <cellStyle name="Normal 3 4 5 3 3 3 2" xfId="32658"/>
    <cellStyle name="Normal 3 4 5 3 3 3 2 2" xfId="32659"/>
    <cellStyle name="Normal 3 4 5 3 3 3 3" xfId="32660"/>
    <cellStyle name="Normal 3 4 5 3 3 4" xfId="32661"/>
    <cellStyle name="Normal 3 4 5 3 3 4 2" xfId="32662"/>
    <cellStyle name="Normal 3 4 5 3 3 5" xfId="32663"/>
    <cellStyle name="Normal 3 4 5 3 4" xfId="32664"/>
    <cellStyle name="Normal 3 4 5 3 4 2" xfId="32665"/>
    <cellStyle name="Normal 3 4 5 3 4 2 2" xfId="32666"/>
    <cellStyle name="Normal 3 4 5 3 4 2 2 2" xfId="32667"/>
    <cellStyle name="Normal 3 4 5 3 4 2 3" xfId="32668"/>
    <cellStyle name="Normal 3 4 5 3 4 3" xfId="32669"/>
    <cellStyle name="Normal 3 4 5 3 4 3 2" xfId="32670"/>
    <cellStyle name="Normal 3 4 5 3 4 4" xfId="32671"/>
    <cellStyle name="Normal 3 4 5 3 5" xfId="32672"/>
    <cellStyle name="Normal 3 4 5 3 5 2" xfId="32673"/>
    <cellStyle name="Normal 3 4 5 3 5 2 2" xfId="32674"/>
    <cellStyle name="Normal 3 4 5 3 5 3" xfId="32675"/>
    <cellStyle name="Normal 3 4 5 3 6" xfId="32676"/>
    <cellStyle name="Normal 3 4 5 3 6 2" xfId="32677"/>
    <cellStyle name="Normal 3 4 5 3 7" xfId="32678"/>
    <cellStyle name="Normal 3 4 5 4" xfId="1059"/>
    <cellStyle name="Normal 3 4 5 4 2" xfId="32679"/>
    <cellStyle name="Normal 3 4 5 4 2 2" xfId="32680"/>
    <cellStyle name="Normal 3 4 5 4 2 2 2" xfId="32681"/>
    <cellStyle name="Normal 3 4 5 4 2 2 2 2" xfId="32682"/>
    <cellStyle name="Normal 3 4 5 4 2 2 2 2 2" xfId="32683"/>
    <cellStyle name="Normal 3 4 5 4 2 2 2 3" xfId="32684"/>
    <cellStyle name="Normal 3 4 5 4 2 2 3" xfId="32685"/>
    <cellStyle name="Normal 3 4 5 4 2 2 3 2" xfId="32686"/>
    <cellStyle name="Normal 3 4 5 4 2 2 4" xfId="32687"/>
    <cellStyle name="Normal 3 4 5 4 2 3" xfId="32688"/>
    <cellStyle name="Normal 3 4 5 4 2 3 2" xfId="32689"/>
    <cellStyle name="Normal 3 4 5 4 2 3 2 2" xfId="32690"/>
    <cellStyle name="Normal 3 4 5 4 2 3 3" xfId="32691"/>
    <cellStyle name="Normal 3 4 5 4 2 4" xfId="32692"/>
    <cellStyle name="Normal 3 4 5 4 2 4 2" xfId="32693"/>
    <cellStyle name="Normal 3 4 5 4 2 5" xfId="32694"/>
    <cellStyle name="Normal 3 4 5 4 3" xfId="32695"/>
    <cellStyle name="Normal 3 4 5 4 3 2" xfId="32696"/>
    <cellStyle name="Normal 3 4 5 4 3 2 2" xfId="32697"/>
    <cellStyle name="Normal 3 4 5 4 3 2 2 2" xfId="32698"/>
    <cellStyle name="Normal 3 4 5 4 3 2 3" xfId="32699"/>
    <cellStyle name="Normal 3 4 5 4 3 3" xfId="32700"/>
    <cellStyle name="Normal 3 4 5 4 3 3 2" xfId="32701"/>
    <cellStyle name="Normal 3 4 5 4 3 4" xfId="32702"/>
    <cellStyle name="Normal 3 4 5 4 4" xfId="32703"/>
    <cellStyle name="Normal 3 4 5 4 4 2" xfId="32704"/>
    <cellStyle name="Normal 3 4 5 4 4 2 2" xfId="32705"/>
    <cellStyle name="Normal 3 4 5 4 4 3" xfId="32706"/>
    <cellStyle name="Normal 3 4 5 4 5" xfId="32707"/>
    <cellStyle name="Normal 3 4 5 4 5 2" xfId="32708"/>
    <cellStyle name="Normal 3 4 5 4 6" xfId="32709"/>
    <cellStyle name="Normal 3 4 5 5" xfId="32710"/>
    <cellStyle name="Normal 3 4 5 5 2" xfId="32711"/>
    <cellStyle name="Normal 3 4 5 5 2 2" xfId="32712"/>
    <cellStyle name="Normal 3 4 5 5 2 2 2" xfId="32713"/>
    <cellStyle name="Normal 3 4 5 5 2 2 2 2" xfId="32714"/>
    <cellStyle name="Normal 3 4 5 5 2 2 3" xfId="32715"/>
    <cellStyle name="Normal 3 4 5 5 2 3" xfId="32716"/>
    <cellStyle name="Normal 3 4 5 5 2 3 2" xfId="32717"/>
    <cellStyle name="Normal 3 4 5 5 2 4" xfId="32718"/>
    <cellStyle name="Normal 3 4 5 5 3" xfId="32719"/>
    <cellStyle name="Normal 3 4 5 5 3 2" xfId="32720"/>
    <cellStyle name="Normal 3 4 5 5 3 2 2" xfId="32721"/>
    <cellStyle name="Normal 3 4 5 5 3 3" xfId="32722"/>
    <cellStyle name="Normal 3 4 5 5 4" xfId="32723"/>
    <cellStyle name="Normal 3 4 5 5 4 2" xfId="32724"/>
    <cellStyle name="Normal 3 4 5 5 5" xfId="32725"/>
    <cellStyle name="Normal 3 4 5 6" xfId="32726"/>
    <cellStyle name="Normal 3 4 5 6 2" xfId="32727"/>
    <cellStyle name="Normal 3 4 5 6 2 2" xfId="32728"/>
    <cellStyle name="Normal 3 4 5 6 2 2 2" xfId="32729"/>
    <cellStyle name="Normal 3 4 5 6 2 3" xfId="32730"/>
    <cellStyle name="Normal 3 4 5 6 3" xfId="32731"/>
    <cellStyle name="Normal 3 4 5 6 3 2" xfId="32732"/>
    <cellStyle name="Normal 3 4 5 6 4" xfId="32733"/>
    <cellStyle name="Normal 3 4 5 7" xfId="32734"/>
    <cellStyle name="Normal 3 4 5 7 2" xfId="32735"/>
    <cellStyle name="Normal 3 4 5 7 2 2" xfId="32736"/>
    <cellStyle name="Normal 3 4 5 7 3" xfId="32737"/>
    <cellStyle name="Normal 3 4 5 8" xfId="32738"/>
    <cellStyle name="Normal 3 4 5 8 2" xfId="32739"/>
    <cellStyle name="Normal 3 4 5 9" xfId="32740"/>
    <cellStyle name="Normal 3 4 6" xfId="1060"/>
    <cellStyle name="Normal 3 4 6 2" xfId="1061"/>
    <cellStyle name="Normal 3 4 6 2 2" xfId="1062"/>
    <cellStyle name="Normal 3 4 6 2 2 2" xfId="32741"/>
    <cellStyle name="Normal 3 4 6 2 2 2 2" xfId="32742"/>
    <cellStyle name="Normal 3 4 6 2 2 2 2 2" xfId="32743"/>
    <cellStyle name="Normal 3 4 6 2 2 2 2 2 2" xfId="32744"/>
    <cellStyle name="Normal 3 4 6 2 2 2 2 2 2 2" xfId="32745"/>
    <cellStyle name="Normal 3 4 6 2 2 2 2 2 3" xfId="32746"/>
    <cellStyle name="Normal 3 4 6 2 2 2 2 3" xfId="32747"/>
    <cellStyle name="Normal 3 4 6 2 2 2 2 3 2" xfId="32748"/>
    <cellStyle name="Normal 3 4 6 2 2 2 2 4" xfId="32749"/>
    <cellStyle name="Normal 3 4 6 2 2 2 3" xfId="32750"/>
    <cellStyle name="Normal 3 4 6 2 2 2 3 2" xfId="32751"/>
    <cellStyle name="Normal 3 4 6 2 2 2 3 2 2" xfId="32752"/>
    <cellStyle name="Normal 3 4 6 2 2 2 3 3" xfId="32753"/>
    <cellStyle name="Normal 3 4 6 2 2 2 4" xfId="32754"/>
    <cellStyle name="Normal 3 4 6 2 2 2 4 2" xfId="32755"/>
    <cellStyle name="Normal 3 4 6 2 2 2 5" xfId="32756"/>
    <cellStyle name="Normal 3 4 6 2 2 3" xfId="32757"/>
    <cellStyle name="Normal 3 4 6 2 2 3 2" xfId="32758"/>
    <cellStyle name="Normal 3 4 6 2 2 3 2 2" xfId="32759"/>
    <cellStyle name="Normal 3 4 6 2 2 3 2 2 2" xfId="32760"/>
    <cellStyle name="Normal 3 4 6 2 2 3 2 3" xfId="32761"/>
    <cellStyle name="Normal 3 4 6 2 2 3 3" xfId="32762"/>
    <cellStyle name="Normal 3 4 6 2 2 3 3 2" xfId="32763"/>
    <cellStyle name="Normal 3 4 6 2 2 3 4" xfId="32764"/>
    <cellStyle name="Normal 3 4 6 2 2 4" xfId="32765"/>
    <cellStyle name="Normal 3 4 6 2 2 4 2" xfId="32766"/>
    <cellStyle name="Normal 3 4 6 2 2 4 2 2" xfId="32767"/>
    <cellStyle name="Normal 3 4 6 2 2 4 3" xfId="32768"/>
    <cellStyle name="Normal 3 4 6 2 2 5" xfId="32769"/>
    <cellStyle name="Normal 3 4 6 2 2 5 2" xfId="32770"/>
    <cellStyle name="Normal 3 4 6 2 2 6" xfId="32771"/>
    <cellStyle name="Normal 3 4 6 2 3" xfId="32772"/>
    <cellStyle name="Normal 3 4 6 2 3 2" xfId="32773"/>
    <cellStyle name="Normal 3 4 6 2 3 2 2" xfId="32774"/>
    <cellStyle name="Normal 3 4 6 2 3 2 2 2" xfId="32775"/>
    <cellStyle name="Normal 3 4 6 2 3 2 2 2 2" xfId="32776"/>
    <cellStyle name="Normal 3 4 6 2 3 2 2 3" xfId="32777"/>
    <cellStyle name="Normal 3 4 6 2 3 2 3" xfId="32778"/>
    <cellStyle name="Normal 3 4 6 2 3 2 3 2" xfId="32779"/>
    <cellStyle name="Normal 3 4 6 2 3 2 4" xfId="32780"/>
    <cellStyle name="Normal 3 4 6 2 3 3" xfId="32781"/>
    <cellStyle name="Normal 3 4 6 2 3 3 2" xfId="32782"/>
    <cellStyle name="Normal 3 4 6 2 3 3 2 2" xfId="32783"/>
    <cellStyle name="Normal 3 4 6 2 3 3 3" xfId="32784"/>
    <cellStyle name="Normal 3 4 6 2 3 4" xfId="32785"/>
    <cellStyle name="Normal 3 4 6 2 3 4 2" xfId="32786"/>
    <cellStyle name="Normal 3 4 6 2 3 5" xfId="32787"/>
    <cellStyle name="Normal 3 4 6 2 4" xfId="32788"/>
    <cellStyle name="Normal 3 4 6 2 4 2" xfId="32789"/>
    <cellStyle name="Normal 3 4 6 2 4 2 2" xfId="32790"/>
    <cellStyle name="Normal 3 4 6 2 4 2 2 2" xfId="32791"/>
    <cellStyle name="Normal 3 4 6 2 4 2 3" xfId="32792"/>
    <cellStyle name="Normal 3 4 6 2 4 3" xfId="32793"/>
    <cellStyle name="Normal 3 4 6 2 4 3 2" xfId="32794"/>
    <cellStyle name="Normal 3 4 6 2 4 4" xfId="32795"/>
    <cellStyle name="Normal 3 4 6 2 5" xfId="32796"/>
    <cellStyle name="Normal 3 4 6 2 5 2" xfId="32797"/>
    <cellStyle name="Normal 3 4 6 2 5 2 2" xfId="32798"/>
    <cellStyle name="Normal 3 4 6 2 5 3" xfId="32799"/>
    <cellStyle name="Normal 3 4 6 2 6" xfId="32800"/>
    <cellStyle name="Normal 3 4 6 2 6 2" xfId="32801"/>
    <cellStyle name="Normal 3 4 6 2 7" xfId="32802"/>
    <cellStyle name="Normal 3 4 6 3" xfId="1063"/>
    <cellStyle name="Normal 3 4 6 3 2" xfId="32803"/>
    <cellStyle name="Normal 3 4 6 3 2 2" xfId="32804"/>
    <cellStyle name="Normal 3 4 6 3 2 2 2" xfId="32805"/>
    <cellStyle name="Normal 3 4 6 3 2 2 2 2" xfId="32806"/>
    <cellStyle name="Normal 3 4 6 3 2 2 2 2 2" xfId="32807"/>
    <cellStyle name="Normal 3 4 6 3 2 2 2 3" xfId="32808"/>
    <cellStyle name="Normal 3 4 6 3 2 2 3" xfId="32809"/>
    <cellStyle name="Normal 3 4 6 3 2 2 3 2" xfId="32810"/>
    <cellStyle name="Normal 3 4 6 3 2 2 4" xfId="32811"/>
    <cellStyle name="Normal 3 4 6 3 2 3" xfId="32812"/>
    <cellStyle name="Normal 3 4 6 3 2 3 2" xfId="32813"/>
    <cellStyle name="Normal 3 4 6 3 2 3 2 2" xfId="32814"/>
    <cellStyle name="Normal 3 4 6 3 2 3 3" xfId="32815"/>
    <cellStyle name="Normal 3 4 6 3 2 4" xfId="32816"/>
    <cellStyle name="Normal 3 4 6 3 2 4 2" xfId="32817"/>
    <cellStyle name="Normal 3 4 6 3 2 5" xfId="32818"/>
    <cellStyle name="Normal 3 4 6 3 3" xfId="32819"/>
    <cellStyle name="Normal 3 4 6 3 3 2" xfId="32820"/>
    <cellStyle name="Normal 3 4 6 3 3 2 2" xfId="32821"/>
    <cellStyle name="Normal 3 4 6 3 3 2 2 2" xfId="32822"/>
    <cellStyle name="Normal 3 4 6 3 3 2 3" xfId="32823"/>
    <cellStyle name="Normal 3 4 6 3 3 3" xfId="32824"/>
    <cellStyle name="Normal 3 4 6 3 3 3 2" xfId="32825"/>
    <cellStyle name="Normal 3 4 6 3 3 4" xfId="32826"/>
    <cellStyle name="Normal 3 4 6 3 4" xfId="32827"/>
    <cellStyle name="Normal 3 4 6 3 4 2" xfId="32828"/>
    <cellStyle name="Normal 3 4 6 3 4 2 2" xfId="32829"/>
    <cellStyle name="Normal 3 4 6 3 4 3" xfId="32830"/>
    <cellStyle name="Normal 3 4 6 3 5" xfId="32831"/>
    <cellStyle name="Normal 3 4 6 3 5 2" xfId="32832"/>
    <cellStyle name="Normal 3 4 6 3 6" xfId="32833"/>
    <cellStyle name="Normal 3 4 6 4" xfId="32834"/>
    <cellStyle name="Normal 3 4 6 4 2" xfId="32835"/>
    <cellStyle name="Normal 3 4 6 4 2 2" xfId="32836"/>
    <cellStyle name="Normal 3 4 6 4 2 2 2" xfId="32837"/>
    <cellStyle name="Normal 3 4 6 4 2 2 2 2" xfId="32838"/>
    <cellStyle name="Normal 3 4 6 4 2 2 3" xfId="32839"/>
    <cellStyle name="Normal 3 4 6 4 2 3" xfId="32840"/>
    <cellStyle name="Normal 3 4 6 4 2 3 2" xfId="32841"/>
    <cellStyle name="Normal 3 4 6 4 2 4" xfId="32842"/>
    <cellStyle name="Normal 3 4 6 4 3" xfId="32843"/>
    <cellStyle name="Normal 3 4 6 4 3 2" xfId="32844"/>
    <cellStyle name="Normal 3 4 6 4 3 2 2" xfId="32845"/>
    <cellStyle name="Normal 3 4 6 4 3 3" xfId="32846"/>
    <cellStyle name="Normal 3 4 6 4 4" xfId="32847"/>
    <cellStyle name="Normal 3 4 6 4 4 2" xfId="32848"/>
    <cellStyle name="Normal 3 4 6 4 5" xfId="32849"/>
    <cellStyle name="Normal 3 4 6 5" xfId="32850"/>
    <cellStyle name="Normal 3 4 6 5 2" xfId="32851"/>
    <cellStyle name="Normal 3 4 6 5 2 2" xfId="32852"/>
    <cellStyle name="Normal 3 4 6 5 2 2 2" xfId="32853"/>
    <cellStyle name="Normal 3 4 6 5 2 3" xfId="32854"/>
    <cellStyle name="Normal 3 4 6 5 3" xfId="32855"/>
    <cellStyle name="Normal 3 4 6 5 3 2" xfId="32856"/>
    <cellStyle name="Normal 3 4 6 5 4" xfId="32857"/>
    <cellStyle name="Normal 3 4 6 6" xfId="32858"/>
    <cellStyle name="Normal 3 4 6 6 2" xfId="32859"/>
    <cellStyle name="Normal 3 4 6 6 2 2" xfId="32860"/>
    <cellStyle name="Normal 3 4 6 6 3" xfId="32861"/>
    <cellStyle name="Normal 3 4 6 7" xfId="32862"/>
    <cellStyle name="Normal 3 4 6 7 2" xfId="32863"/>
    <cellStyle name="Normal 3 4 6 8" xfId="32864"/>
    <cellStyle name="Normal 3 4 7" xfId="1064"/>
    <cellStyle name="Normal 3 4 7 2" xfId="1065"/>
    <cellStyle name="Normal 3 4 7 2 2" xfId="32865"/>
    <cellStyle name="Normal 3 4 7 2 2 2" xfId="32866"/>
    <cellStyle name="Normal 3 4 7 2 2 2 2" xfId="32867"/>
    <cellStyle name="Normal 3 4 7 2 2 2 2 2" xfId="32868"/>
    <cellStyle name="Normal 3 4 7 2 2 2 2 2 2" xfId="32869"/>
    <cellStyle name="Normal 3 4 7 2 2 2 2 3" xfId="32870"/>
    <cellStyle name="Normal 3 4 7 2 2 2 3" xfId="32871"/>
    <cellStyle name="Normal 3 4 7 2 2 2 3 2" xfId="32872"/>
    <cellStyle name="Normal 3 4 7 2 2 2 4" xfId="32873"/>
    <cellStyle name="Normal 3 4 7 2 2 3" xfId="32874"/>
    <cellStyle name="Normal 3 4 7 2 2 3 2" xfId="32875"/>
    <cellStyle name="Normal 3 4 7 2 2 3 2 2" xfId="32876"/>
    <cellStyle name="Normal 3 4 7 2 2 3 3" xfId="32877"/>
    <cellStyle name="Normal 3 4 7 2 2 4" xfId="32878"/>
    <cellStyle name="Normal 3 4 7 2 2 4 2" xfId="32879"/>
    <cellStyle name="Normal 3 4 7 2 2 5" xfId="32880"/>
    <cellStyle name="Normal 3 4 7 2 3" xfId="32881"/>
    <cellStyle name="Normal 3 4 7 2 3 2" xfId="32882"/>
    <cellStyle name="Normal 3 4 7 2 3 2 2" xfId="32883"/>
    <cellStyle name="Normal 3 4 7 2 3 2 2 2" xfId="32884"/>
    <cellStyle name="Normal 3 4 7 2 3 2 3" xfId="32885"/>
    <cellStyle name="Normal 3 4 7 2 3 3" xfId="32886"/>
    <cellStyle name="Normal 3 4 7 2 3 3 2" xfId="32887"/>
    <cellStyle name="Normal 3 4 7 2 3 4" xfId="32888"/>
    <cellStyle name="Normal 3 4 7 2 4" xfId="32889"/>
    <cellStyle name="Normal 3 4 7 2 4 2" xfId="32890"/>
    <cellStyle name="Normal 3 4 7 2 4 2 2" xfId="32891"/>
    <cellStyle name="Normal 3 4 7 2 4 3" xfId="32892"/>
    <cellStyle name="Normal 3 4 7 2 5" xfId="32893"/>
    <cellStyle name="Normal 3 4 7 2 5 2" xfId="32894"/>
    <cellStyle name="Normal 3 4 7 2 6" xfId="32895"/>
    <cellStyle name="Normal 3 4 7 3" xfId="32896"/>
    <cellStyle name="Normal 3 4 7 3 2" xfId="32897"/>
    <cellStyle name="Normal 3 4 7 3 2 2" xfId="32898"/>
    <cellStyle name="Normal 3 4 7 3 2 2 2" xfId="32899"/>
    <cellStyle name="Normal 3 4 7 3 2 2 2 2" xfId="32900"/>
    <cellStyle name="Normal 3 4 7 3 2 2 3" xfId="32901"/>
    <cellStyle name="Normal 3 4 7 3 2 3" xfId="32902"/>
    <cellStyle name="Normal 3 4 7 3 2 3 2" xfId="32903"/>
    <cellStyle name="Normal 3 4 7 3 2 4" xfId="32904"/>
    <cellStyle name="Normal 3 4 7 3 3" xfId="32905"/>
    <cellStyle name="Normal 3 4 7 3 3 2" xfId="32906"/>
    <cellStyle name="Normal 3 4 7 3 3 2 2" xfId="32907"/>
    <cellStyle name="Normal 3 4 7 3 3 3" xfId="32908"/>
    <cellStyle name="Normal 3 4 7 3 4" xfId="32909"/>
    <cellStyle name="Normal 3 4 7 3 4 2" xfId="32910"/>
    <cellStyle name="Normal 3 4 7 3 5" xfId="32911"/>
    <cellStyle name="Normal 3 4 7 4" xfId="32912"/>
    <cellStyle name="Normal 3 4 7 4 2" xfId="32913"/>
    <cellStyle name="Normal 3 4 7 4 2 2" xfId="32914"/>
    <cellStyle name="Normal 3 4 7 4 2 2 2" xfId="32915"/>
    <cellStyle name="Normal 3 4 7 4 2 3" xfId="32916"/>
    <cellStyle name="Normal 3 4 7 4 3" xfId="32917"/>
    <cellStyle name="Normal 3 4 7 4 3 2" xfId="32918"/>
    <cellStyle name="Normal 3 4 7 4 4" xfId="32919"/>
    <cellStyle name="Normal 3 4 7 5" xfId="32920"/>
    <cellStyle name="Normal 3 4 7 5 2" xfId="32921"/>
    <cellStyle name="Normal 3 4 7 5 2 2" xfId="32922"/>
    <cellStyle name="Normal 3 4 7 5 3" xfId="32923"/>
    <cellStyle name="Normal 3 4 7 6" xfId="32924"/>
    <cellStyle name="Normal 3 4 7 6 2" xfId="32925"/>
    <cellStyle name="Normal 3 4 7 7" xfId="32926"/>
    <cellStyle name="Normal 3 4 8" xfId="1066"/>
    <cellStyle name="Normal 3 4 8 2" xfId="32927"/>
    <cellStyle name="Normal 3 4 8 2 2" xfId="32928"/>
    <cellStyle name="Normal 3 4 8 2 2 2" xfId="32929"/>
    <cellStyle name="Normal 3 4 8 2 2 2 2" xfId="32930"/>
    <cellStyle name="Normal 3 4 8 2 2 2 2 2" xfId="32931"/>
    <cellStyle name="Normal 3 4 8 2 2 2 3" xfId="32932"/>
    <cellStyle name="Normal 3 4 8 2 2 3" xfId="32933"/>
    <cellStyle name="Normal 3 4 8 2 2 3 2" xfId="32934"/>
    <cellStyle name="Normal 3 4 8 2 2 4" xfId="32935"/>
    <cellStyle name="Normal 3 4 8 2 3" xfId="32936"/>
    <cellStyle name="Normal 3 4 8 2 3 2" xfId="32937"/>
    <cellStyle name="Normal 3 4 8 2 3 2 2" xfId="32938"/>
    <cellStyle name="Normal 3 4 8 2 3 3" xfId="32939"/>
    <cellStyle name="Normal 3 4 8 2 4" xfId="32940"/>
    <cellStyle name="Normal 3 4 8 2 4 2" xfId="32941"/>
    <cellStyle name="Normal 3 4 8 2 5" xfId="32942"/>
    <cellStyle name="Normal 3 4 8 3" xfId="32943"/>
    <cellStyle name="Normal 3 4 8 3 2" xfId="32944"/>
    <cellStyle name="Normal 3 4 8 3 2 2" xfId="32945"/>
    <cellStyle name="Normal 3 4 8 3 2 2 2" xfId="32946"/>
    <cellStyle name="Normal 3 4 8 3 2 3" xfId="32947"/>
    <cellStyle name="Normal 3 4 8 3 3" xfId="32948"/>
    <cellStyle name="Normal 3 4 8 3 3 2" xfId="32949"/>
    <cellStyle name="Normal 3 4 8 3 4" xfId="32950"/>
    <cellStyle name="Normal 3 4 8 4" xfId="32951"/>
    <cellStyle name="Normal 3 4 8 4 2" xfId="32952"/>
    <cellStyle name="Normal 3 4 8 4 2 2" xfId="32953"/>
    <cellStyle name="Normal 3 4 8 4 3" xfId="32954"/>
    <cellStyle name="Normal 3 4 8 5" xfId="32955"/>
    <cellStyle name="Normal 3 4 8 5 2" xfId="32956"/>
    <cellStyle name="Normal 3 4 8 6" xfId="32957"/>
    <cellStyle name="Normal 3 4 9" xfId="32958"/>
    <cellStyle name="Normal 3 4 9 2" xfId="32959"/>
    <cellStyle name="Normal 3 4 9 2 2" xfId="32960"/>
    <cellStyle name="Normal 3 4 9 2 2 2" xfId="32961"/>
    <cellStyle name="Normal 3 4 9 2 2 2 2" xfId="32962"/>
    <cellStyle name="Normal 3 4 9 2 2 3" xfId="32963"/>
    <cellStyle name="Normal 3 4 9 2 3" xfId="32964"/>
    <cellStyle name="Normal 3 4 9 2 3 2" xfId="32965"/>
    <cellStyle name="Normal 3 4 9 2 4" xfId="32966"/>
    <cellStyle name="Normal 3 4 9 3" xfId="32967"/>
    <cellStyle name="Normal 3 4 9 3 2" xfId="32968"/>
    <cellStyle name="Normal 3 4 9 3 2 2" xfId="32969"/>
    <cellStyle name="Normal 3 4 9 3 3" xfId="32970"/>
    <cellStyle name="Normal 3 4 9 4" xfId="32971"/>
    <cellStyle name="Normal 3 4 9 4 2" xfId="32972"/>
    <cellStyle name="Normal 3 4 9 5" xfId="32973"/>
    <cellStyle name="Normal 3 5" xfId="36"/>
    <cellStyle name="Normal 3 5 10" xfId="32974"/>
    <cellStyle name="Normal 3 5 10 2" xfId="32975"/>
    <cellStyle name="Normal 3 5 11" xfId="32976"/>
    <cellStyle name="Normal 3 5 2" xfId="1067"/>
    <cellStyle name="Normal 3 5 2 10" xfId="32977"/>
    <cellStyle name="Normal 3 5 2 2" xfId="1068"/>
    <cellStyle name="Normal 3 5 2 2 2" xfId="1069"/>
    <cellStyle name="Normal 3 5 2 2 2 2" xfId="1070"/>
    <cellStyle name="Normal 3 5 2 2 2 2 2" xfId="1071"/>
    <cellStyle name="Normal 3 5 2 2 2 2 2 2" xfId="32978"/>
    <cellStyle name="Normal 3 5 2 2 2 2 2 2 2" xfId="32979"/>
    <cellStyle name="Normal 3 5 2 2 2 2 2 2 2 2" xfId="32980"/>
    <cellStyle name="Normal 3 5 2 2 2 2 2 2 2 2 2" xfId="32981"/>
    <cellStyle name="Normal 3 5 2 2 2 2 2 2 2 2 2 2" xfId="32982"/>
    <cellStyle name="Normal 3 5 2 2 2 2 2 2 2 2 3" xfId="32983"/>
    <cellStyle name="Normal 3 5 2 2 2 2 2 2 2 3" xfId="32984"/>
    <cellStyle name="Normal 3 5 2 2 2 2 2 2 2 3 2" xfId="32985"/>
    <cellStyle name="Normal 3 5 2 2 2 2 2 2 2 4" xfId="32986"/>
    <cellStyle name="Normal 3 5 2 2 2 2 2 2 3" xfId="32987"/>
    <cellStyle name="Normal 3 5 2 2 2 2 2 2 3 2" xfId="32988"/>
    <cellStyle name="Normal 3 5 2 2 2 2 2 2 3 2 2" xfId="32989"/>
    <cellStyle name="Normal 3 5 2 2 2 2 2 2 3 3" xfId="32990"/>
    <cellStyle name="Normal 3 5 2 2 2 2 2 2 4" xfId="32991"/>
    <cellStyle name="Normal 3 5 2 2 2 2 2 2 4 2" xfId="32992"/>
    <cellStyle name="Normal 3 5 2 2 2 2 2 2 5" xfId="32993"/>
    <cellStyle name="Normal 3 5 2 2 2 2 2 3" xfId="32994"/>
    <cellStyle name="Normal 3 5 2 2 2 2 2 3 2" xfId="32995"/>
    <cellStyle name="Normal 3 5 2 2 2 2 2 3 2 2" xfId="32996"/>
    <cellStyle name="Normal 3 5 2 2 2 2 2 3 2 2 2" xfId="32997"/>
    <cellStyle name="Normal 3 5 2 2 2 2 2 3 2 3" xfId="32998"/>
    <cellStyle name="Normal 3 5 2 2 2 2 2 3 3" xfId="32999"/>
    <cellStyle name="Normal 3 5 2 2 2 2 2 3 3 2" xfId="33000"/>
    <cellStyle name="Normal 3 5 2 2 2 2 2 3 4" xfId="33001"/>
    <cellStyle name="Normal 3 5 2 2 2 2 2 4" xfId="33002"/>
    <cellStyle name="Normal 3 5 2 2 2 2 2 4 2" xfId="33003"/>
    <cellStyle name="Normal 3 5 2 2 2 2 2 4 2 2" xfId="33004"/>
    <cellStyle name="Normal 3 5 2 2 2 2 2 4 3" xfId="33005"/>
    <cellStyle name="Normal 3 5 2 2 2 2 2 5" xfId="33006"/>
    <cellStyle name="Normal 3 5 2 2 2 2 2 5 2" xfId="33007"/>
    <cellStyle name="Normal 3 5 2 2 2 2 2 6" xfId="33008"/>
    <cellStyle name="Normal 3 5 2 2 2 2 3" xfId="33009"/>
    <cellStyle name="Normal 3 5 2 2 2 2 3 2" xfId="33010"/>
    <cellStyle name="Normal 3 5 2 2 2 2 3 2 2" xfId="33011"/>
    <cellStyle name="Normal 3 5 2 2 2 2 3 2 2 2" xfId="33012"/>
    <cellStyle name="Normal 3 5 2 2 2 2 3 2 2 2 2" xfId="33013"/>
    <cellStyle name="Normal 3 5 2 2 2 2 3 2 2 3" xfId="33014"/>
    <cellStyle name="Normal 3 5 2 2 2 2 3 2 3" xfId="33015"/>
    <cellStyle name="Normal 3 5 2 2 2 2 3 2 3 2" xfId="33016"/>
    <cellStyle name="Normal 3 5 2 2 2 2 3 2 4" xfId="33017"/>
    <cellStyle name="Normal 3 5 2 2 2 2 3 3" xfId="33018"/>
    <cellStyle name="Normal 3 5 2 2 2 2 3 3 2" xfId="33019"/>
    <cellStyle name="Normal 3 5 2 2 2 2 3 3 2 2" xfId="33020"/>
    <cellStyle name="Normal 3 5 2 2 2 2 3 3 3" xfId="33021"/>
    <cellStyle name="Normal 3 5 2 2 2 2 3 4" xfId="33022"/>
    <cellStyle name="Normal 3 5 2 2 2 2 3 4 2" xfId="33023"/>
    <cellStyle name="Normal 3 5 2 2 2 2 3 5" xfId="33024"/>
    <cellStyle name="Normal 3 5 2 2 2 2 4" xfId="33025"/>
    <cellStyle name="Normal 3 5 2 2 2 2 4 2" xfId="33026"/>
    <cellStyle name="Normal 3 5 2 2 2 2 4 2 2" xfId="33027"/>
    <cellStyle name="Normal 3 5 2 2 2 2 4 2 2 2" xfId="33028"/>
    <cellStyle name="Normal 3 5 2 2 2 2 4 2 3" xfId="33029"/>
    <cellStyle name="Normal 3 5 2 2 2 2 4 3" xfId="33030"/>
    <cellStyle name="Normal 3 5 2 2 2 2 4 3 2" xfId="33031"/>
    <cellStyle name="Normal 3 5 2 2 2 2 4 4" xfId="33032"/>
    <cellStyle name="Normal 3 5 2 2 2 2 5" xfId="33033"/>
    <cellStyle name="Normal 3 5 2 2 2 2 5 2" xfId="33034"/>
    <cellStyle name="Normal 3 5 2 2 2 2 5 2 2" xfId="33035"/>
    <cellStyle name="Normal 3 5 2 2 2 2 5 3" xfId="33036"/>
    <cellStyle name="Normal 3 5 2 2 2 2 6" xfId="33037"/>
    <cellStyle name="Normal 3 5 2 2 2 2 6 2" xfId="33038"/>
    <cellStyle name="Normal 3 5 2 2 2 2 7" xfId="33039"/>
    <cellStyle name="Normal 3 5 2 2 2 3" xfId="1072"/>
    <cellStyle name="Normal 3 5 2 2 2 3 2" xfId="33040"/>
    <cellStyle name="Normal 3 5 2 2 2 3 2 2" xfId="33041"/>
    <cellStyle name="Normal 3 5 2 2 2 3 2 2 2" xfId="33042"/>
    <cellStyle name="Normal 3 5 2 2 2 3 2 2 2 2" xfId="33043"/>
    <cellStyle name="Normal 3 5 2 2 2 3 2 2 2 2 2" xfId="33044"/>
    <cellStyle name="Normal 3 5 2 2 2 3 2 2 2 3" xfId="33045"/>
    <cellStyle name="Normal 3 5 2 2 2 3 2 2 3" xfId="33046"/>
    <cellStyle name="Normal 3 5 2 2 2 3 2 2 3 2" xfId="33047"/>
    <cellStyle name="Normal 3 5 2 2 2 3 2 2 4" xfId="33048"/>
    <cellStyle name="Normal 3 5 2 2 2 3 2 3" xfId="33049"/>
    <cellStyle name="Normal 3 5 2 2 2 3 2 3 2" xfId="33050"/>
    <cellStyle name="Normal 3 5 2 2 2 3 2 3 2 2" xfId="33051"/>
    <cellStyle name="Normal 3 5 2 2 2 3 2 3 3" xfId="33052"/>
    <cellStyle name="Normal 3 5 2 2 2 3 2 4" xfId="33053"/>
    <cellStyle name="Normal 3 5 2 2 2 3 2 4 2" xfId="33054"/>
    <cellStyle name="Normal 3 5 2 2 2 3 2 5" xfId="33055"/>
    <cellStyle name="Normal 3 5 2 2 2 3 3" xfId="33056"/>
    <cellStyle name="Normal 3 5 2 2 2 3 3 2" xfId="33057"/>
    <cellStyle name="Normal 3 5 2 2 2 3 3 2 2" xfId="33058"/>
    <cellStyle name="Normal 3 5 2 2 2 3 3 2 2 2" xfId="33059"/>
    <cellStyle name="Normal 3 5 2 2 2 3 3 2 3" xfId="33060"/>
    <cellStyle name="Normal 3 5 2 2 2 3 3 3" xfId="33061"/>
    <cellStyle name="Normal 3 5 2 2 2 3 3 3 2" xfId="33062"/>
    <cellStyle name="Normal 3 5 2 2 2 3 3 4" xfId="33063"/>
    <cellStyle name="Normal 3 5 2 2 2 3 4" xfId="33064"/>
    <cellStyle name="Normal 3 5 2 2 2 3 4 2" xfId="33065"/>
    <cellStyle name="Normal 3 5 2 2 2 3 4 2 2" xfId="33066"/>
    <cellStyle name="Normal 3 5 2 2 2 3 4 3" xfId="33067"/>
    <cellStyle name="Normal 3 5 2 2 2 3 5" xfId="33068"/>
    <cellStyle name="Normal 3 5 2 2 2 3 5 2" xfId="33069"/>
    <cellStyle name="Normal 3 5 2 2 2 3 6" xfId="33070"/>
    <cellStyle name="Normal 3 5 2 2 2 4" xfId="33071"/>
    <cellStyle name="Normal 3 5 2 2 2 4 2" xfId="33072"/>
    <cellStyle name="Normal 3 5 2 2 2 4 2 2" xfId="33073"/>
    <cellStyle name="Normal 3 5 2 2 2 4 2 2 2" xfId="33074"/>
    <cellStyle name="Normal 3 5 2 2 2 4 2 2 2 2" xfId="33075"/>
    <cellStyle name="Normal 3 5 2 2 2 4 2 2 3" xfId="33076"/>
    <cellStyle name="Normal 3 5 2 2 2 4 2 3" xfId="33077"/>
    <cellStyle name="Normal 3 5 2 2 2 4 2 3 2" xfId="33078"/>
    <cellStyle name="Normal 3 5 2 2 2 4 2 4" xfId="33079"/>
    <cellStyle name="Normal 3 5 2 2 2 4 3" xfId="33080"/>
    <cellStyle name="Normal 3 5 2 2 2 4 3 2" xfId="33081"/>
    <cellStyle name="Normal 3 5 2 2 2 4 3 2 2" xfId="33082"/>
    <cellStyle name="Normal 3 5 2 2 2 4 3 3" xfId="33083"/>
    <cellStyle name="Normal 3 5 2 2 2 4 4" xfId="33084"/>
    <cellStyle name="Normal 3 5 2 2 2 4 4 2" xfId="33085"/>
    <cellStyle name="Normal 3 5 2 2 2 4 5" xfId="33086"/>
    <cellStyle name="Normal 3 5 2 2 2 5" xfId="33087"/>
    <cellStyle name="Normal 3 5 2 2 2 5 2" xfId="33088"/>
    <cellStyle name="Normal 3 5 2 2 2 5 2 2" xfId="33089"/>
    <cellStyle name="Normal 3 5 2 2 2 5 2 2 2" xfId="33090"/>
    <cellStyle name="Normal 3 5 2 2 2 5 2 3" xfId="33091"/>
    <cellStyle name="Normal 3 5 2 2 2 5 3" xfId="33092"/>
    <cellStyle name="Normal 3 5 2 2 2 5 3 2" xfId="33093"/>
    <cellStyle name="Normal 3 5 2 2 2 5 4" xfId="33094"/>
    <cellStyle name="Normal 3 5 2 2 2 6" xfId="33095"/>
    <cellStyle name="Normal 3 5 2 2 2 6 2" xfId="33096"/>
    <cellStyle name="Normal 3 5 2 2 2 6 2 2" xfId="33097"/>
    <cellStyle name="Normal 3 5 2 2 2 6 3" xfId="33098"/>
    <cellStyle name="Normal 3 5 2 2 2 7" xfId="33099"/>
    <cellStyle name="Normal 3 5 2 2 2 7 2" xfId="33100"/>
    <cellStyle name="Normal 3 5 2 2 2 8" xfId="33101"/>
    <cellStyle name="Normal 3 5 2 2 3" xfId="1073"/>
    <cellStyle name="Normal 3 5 2 2 3 2" xfId="1074"/>
    <cellStyle name="Normal 3 5 2 2 3 2 2" xfId="33102"/>
    <cellStyle name="Normal 3 5 2 2 3 2 2 2" xfId="33103"/>
    <cellStyle name="Normal 3 5 2 2 3 2 2 2 2" xfId="33104"/>
    <cellStyle name="Normal 3 5 2 2 3 2 2 2 2 2" xfId="33105"/>
    <cellStyle name="Normal 3 5 2 2 3 2 2 2 2 2 2" xfId="33106"/>
    <cellStyle name="Normal 3 5 2 2 3 2 2 2 2 3" xfId="33107"/>
    <cellStyle name="Normal 3 5 2 2 3 2 2 2 3" xfId="33108"/>
    <cellStyle name="Normal 3 5 2 2 3 2 2 2 3 2" xfId="33109"/>
    <cellStyle name="Normal 3 5 2 2 3 2 2 2 4" xfId="33110"/>
    <cellStyle name="Normal 3 5 2 2 3 2 2 3" xfId="33111"/>
    <cellStyle name="Normal 3 5 2 2 3 2 2 3 2" xfId="33112"/>
    <cellStyle name="Normal 3 5 2 2 3 2 2 3 2 2" xfId="33113"/>
    <cellStyle name="Normal 3 5 2 2 3 2 2 3 3" xfId="33114"/>
    <cellStyle name="Normal 3 5 2 2 3 2 2 4" xfId="33115"/>
    <cellStyle name="Normal 3 5 2 2 3 2 2 4 2" xfId="33116"/>
    <cellStyle name="Normal 3 5 2 2 3 2 2 5" xfId="33117"/>
    <cellStyle name="Normal 3 5 2 2 3 2 3" xfId="33118"/>
    <cellStyle name="Normal 3 5 2 2 3 2 3 2" xfId="33119"/>
    <cellStyle name="Normal 3 5 2 2 3 2 3 2 2" xfId="33120"/>
    <cellStyle name="Normal 3 5 2 2 3 2 3 2 2 2" xfId="33121"/>
    <cellStyle name="Normal 3 5 2 2 3 2 3 2 3" xfId="33122"/>
    <cellStyle name="Normal 3 5 2 2 3 2 3 3" xfId="33123"/>
    <cellStyle name="Normal 3 5 2 2 3 2 3 3 2" xfId="33124"/>
    <cellStyle name="Normal 3 5 2 2 3 2 3 4" xfId="33125"/>
    <cellStyle name="Normal 3 5 2 2 3 2 4" xfId="33126"/>
    <cellStyle name="Normal 3 5 2 2 3 2 4 2" xfId="33127"/>
    <cellStyle name="Normal 3 5 2 2 3 2 4 2 2" xfId="33128"/>
    <cellStyle name="Normal 3 5 2 2 3 2 4 3" xfId="33129"/>
    <cellStyle name="Normal 3 5 2 2 3 2 5" xfId="33130"/>
    <cellStyle name="Normal 3 5 2 2 3 2 5 2" xfId="33131"/>
    <cellStyle name="Normal 3 5 2 2 3 2 6" xfId="33132"/>
    <cellStyle name="Normal 3 5 2 2 3 3" xfId="33133"/>
    <cellStyle name="Normal 3 5 2 2 3 3 2" xfId="33134"/>
    <cellStyle name="Normal 3 5 2 2 3 3 2 2" xfId="33135"/>
    <cellStyle name="Normal 3 5 2 2 3 3 2 2 2" xfId="33136"/>
    <cellStyle name="Normal 3 5 2 2 3 3 2 2 2 2" xfId="33137"/>
    <cellStyle name="Normal 3 5 2 2 3 3 2 2 3" xfId="33138"/>
    <cellStyle name="Normal 3 5 2 2 3 3 2 3" xfId="33139"/>
    <cellStyle name="Normal 3 5 2 2 3 3 2 3 2" xfId="33140"/>
    <cellStyle name="Normal 3 5 2 2 3 3 2 4" xfId="33141"/>
    <cellStyle name="Normal 3 5 2 2 3 3 3" xfId="33142"/>
    <cellStyle name="Normal 3 5 2 2 3 3 3 2" xfId="33143"/>
    <cellStyle name="Normal 3 5 2 2 3 3 3 2 2" xfId="33144"/>
    <cellStyle name="Normal 3 5 2 2 3 3 3 3" xfId="33145"/>
    <cellStyle name="Normal 3 5 2 2 3 3 4" xfId="33146"/>
    <cellStyle name="Normal 3 5 2 2 3 3 4 2" xfId="33147"/>
    <cellStyle name="Normal 3 5 2 2 3 3 5" xfId="33148"/>
    <cellStyle name="Normal 3 5 2 2 3 4" xfId="33149"/>
    <cellStyle name="Normal 3 5 2 2 3 4 2" xfId="33150"/>
    <cellStyle name="Normal 3 5 2 2 3 4 2 2" xfId="33151"/>
    <cellStyle name="Normal 3 5 2 2 3 4 2 2 2" xfId="33152"/>
    <cellStyle name="Normal 3 5 2 2 3 4 2 3" xfId="33153"/>
    <cellStyle name="Normal 3 5 2 2 3 4 3" xfId="33154"/>
    <cellStyle name="Normal 3 5 2 2 3 4 3 2" xfId="33155"/>
    <cellStyle name="Normal 3 5 2 2 3 4 4" xfId="33156"/>
    <cellStyle name="Normal 3 5 2 2 3 5" xfId="33157"/>
    <cellStyle name="Normal 3 5 2 2 3 5 2" xfId="33158"/>
    <cellStyle name="Normal 3 5 2 2 3 5 2 2" xfId="33159"/>
    <cellStyle name="Normal 3 5 2 2 3 5 3" xfId="33160"/>
    <cellStyle name="Normal 3 5 2 2 3 6" xfId="33161"/>
    <cellStyle name="Normal 3 5 2 2 3 6 2" xfId="33162"/>
    <cellStyle name="Normal 3 5 2 2 3 7" xfId="33163"/>
    <cellStyle name="Normal 3 5 2 2 4" xfId="1075"/>
    <cellStyle name="Normal 3 5 2 2 4 2" xfId="33164"/>
    <cellStyle name="Normal 3 5 2 2 4 2 2" xfId="33165"/>
    <cellStyle name="Normal 3 5 2 2 4 2 2 2" xfId="33166"/>
    <cellStyle name="Normal 3 5 2 2 4 2 2 2 2" xfId="33167"/>
    <cellStyle name="Normal 3 5 2 2 4 2 2 2 2 2" xfId="33168"/>
    <cellStyle name="Normal 3 5 2 2 4 2 2 2 3" xfId="33169"/>
    <cellStyle name="Normal 3 5 2 2 4 2 2 3" xfId="33170"/>
    <cellStyle name="Normal 3 5 2 2 4 2 2 3 2" xfId="33171"/>
    <cellStyle name="Normal 3 5 2 2 4 2 2 4" xfId="33172"/>
    <cellStyle name="Normal 3 5 2 2 4 2 3" xfId="33173"/>
    <cellStyle name="Normal 3 5 2 2 4 2 3 2" xfId="33174"/>
    <cellStyle name="Normal 3 5 2 2 4 2 3 2 2" xfId="33175"/>
    <cellStyle name="Normal 3 5 2 2 4 2 3 3" xfId="33176"/>
    <cellStyle name="Normal 3 5 2 2 4 2 4" xfId="33177"/>
    <cellStyle name="Normal 3 5 2 2 4 2 4 2" xfId="33178"/>
    <cellStyle name="Normal 3 5 2 2 4 2 5" xfId="33179"/>
    <cellStyle name="Normal 3 5 2 2 4 3" xfId="33180"/>
    <cellStyle name="Normal 3 5 2 2 4 3 2" xfId="33181"/>
    <cellStyle name="Normal 3 5 2 2 4 3 2 2" xfId="33182"/>
    <cellStyle name="Normal 3 5 2 2 4 3 2 2 2" xfId="33183"/>
    <cellStyle name="Normal 3 5 2 2 4 3 2 3" xfId="33184"/>
    <cellStyle name="Normal 3 5 2 2 4 3 3" xfId="33185"/>
    <cellStyle name="Normal 3 5 2 2 4 3 3 2" xfId="33186"/>
    <cellStyle name="Normal 3 5 2 2 4 3 4" xfId="33187"/>
    <cellStyle name="Normal 3 5 2 2 4 4" xfId="33188"/>
    <cellStyle name="Normal 3 5 2 2 4 4 2" xfId="33189"/>
    <cellStyle name="Normal 3 5 2 2 4 4 2 2" xfId="33190"/>
    <cellStyle name="Normal 3 5 2 2 4 4 3" xfId="33191"/>
    <cellStyle name="Normal 3 5 2 2 4 5" xfId="33192"/>
    <cellStyle name="Normal 3 5 2 2 4 5 2" xfId="33193"/>
    <cellStyle name="Normal 3 5 2 2 4 6" xfId="33194"/>
    <cellStyle name="Normal 3 5 2 2 5" xfId="33195"/>
    <cellStyle name="Normal 3 5 2 2 5 2" xfId="33196"/>
    <cellStyle name="Normal 3 5 2 2 5 2 2" xfId="33197"/>
    <cellStyle name="Normal 3 5 2 2 5 2 2 2" xfId="33198"/>
    <cellStyle name="Normal 3 5 2 2 5 2 2 2 2" xfId="33199"/>
    <cellStyle name="Normal 3 5 2 2 5 2 2 3" xfId="33200"/>
    <cellStyle name="Normal 3 5 2 2 5 2 3" xfId="33201"/>
    <cellStyle name="Normal 3 5 2 2 5 2 3 2" xfId="33202"/>
    <cellStyle name="Normal 3 5 2 2 5 2 4" xfId="33203"/>
    <cellStyle name="Normal 3 5 2 2 5 3" xfId="33204"/>
    <cellStyle name="Normal 3 5 2 2 5 3 2" xfId="33205"/>
    <cellStyle name="Normal 3 5 2 2 5 3 2 2" xfId="33206"/>
    <cellStyle name="Normal 3 5 2 2 5 3 3" xfId="33207"/>
    <cellStyle name="Normal 3 5 2 2 5 4" xfId="33208"/>
    <cellStyle name="Normal 3 5 2 2 5 4 2" xfId="33209"/>
    <cellStyle name="Normal 3 5 2 2 5 5" xfId="33210"/>
    <cellStyle name="Normal 3 5 2 2 6" xfId="33211"/>
    <cellStyle name="Normal 3 5 2 2 6 2" xfId="33212"/>
    <cellStyle name="Normal 3 5 2 2 6 2 2" xfId="33213"/>
    <cellStyle name="Normal 3 5 2 2 6 2 2 2" xfId="33214"/>
    <cellStyle name="Normal 3 5 2 2 6 2 3" xfId="33215"/>
    <cellStyle name="Normal 3 5 2 2 6 3" xfId="33216"/>
    <cellStyle name="Normal 3 5 2 2 6 3 2" xfId="33217"/>
    <cellStyle name="Normal 3 5 2 2 6 4" xfId="33218"/>
    <cellStyle name="Normal 3 5 2 2 7" xfId="33219"/>
    <cellStyle name="Normal 3 5 2 2 7 2" xfId="33220"/>
    <cellStyle name="Normal 3 5 2 2 7 2 2" xfId="33221"/>
    <cellStyle name="Normal 3 5 2 2 7 3" xfId="33222"/>
    <cellStyle name="Normal 3 5 2 2 8" xfId="33223"/>
    <cellStyle name="Normal 3 5 2 2 8 2" xfId="33224"/>
    <cellStyle name="Normal 3 5 2 2 9" xfId="33225"/>
    <cellStyle name="Normal 3 5 2 3" xfId="1076"/>
    <cellStyle name="Normal 3 5 2 3 2" xfId="1077"/>
    <cellStyle name="Normal 3 5 2 3 2 2" xfId="1078"/>
    <cellStyle name="Normal 3 5 2 3 2 2 2" xfId="33226"/>
    <cellStyle name="Normal 3 5 2 3 2 2 2 2" xfId="33227"/>
    <cellStyle name="Normal 3 5 2 3 2 2 2 2 2" xfId="33228"/>
    <cellStyle name="Normal 3 5 2 3 2 2 2 2 2 2" xfId="33229"/>
    <cellStyle name="Normal 3 5 2 3 2 2 2 2 2 2 2" xfId="33230"/>
    <cellStyle name="Normal 3 5 2 3 2 2 2 2 2 3" xfId="33231"/>
    <cellStyle name="Normal 3 5 2 3 2 2 2 2 3" xfId="33232"/>
    <cellStyle name="Normal 3 5 2 3 2 2 2 2 3 2" xfId="33233"/>
    <cellStyle name="Normal 3 5 2 3 2 2 2 2 4" xfId="33234"/>
    <cellStyle name="Normal 3 5 2 3 2 2 2 3" xfId="33235"/>
    <cellStyle name="Normal 3 5 2 3 2 2 2 3 2" xfId="33236"/>
    <cellStyle name="Normal 3 5 2 3 2 2 2 3 2 2" xfId="33237"/>
    <cellStyle name="Normal 3 5 2 3 2 2 2 3 3" xfId="33238"/>
    <cellStyle name="Normal 3 5 2 3 2 2 2 4" xfId="33239"/>
    <cellStyle name="Normal 3 5 2 3 2 2 2 4 2" xfId="33240"/>
    <cellStyle name="Normal 3 5 2 3 2 2 2 5" xfId="33241"/>
    <cellStyle name="Normal 3 5 2 3 2 2 3" xfId="33242"/>
    <cellStyle name="Normal 3 5 2 3 2 2 3 2" xfId="33243"/>
    <cellStyle name="Normal 3 5 2 3 2 2 3 2 2" xfId="33244"/>
    <cellStyle name="Normal 3 5 2 3 2 2 3 2 2 2" xfId="33245"/>
    <cellStyle name="Normal 3 5 2 3 2 2 3 2 3" xfId="33246"/>
    <cellStyle name="Normal 3 5 2 3 2 2 3 3" xfId="33247"/>
    <cellStyle name="Normal 3 5 2 3 2 2 3 3 2" xfId="33248"/>
    <cellStyle name="Normal 3 5 2 3 2 2 3 4" xfId="33249"/>
    <cellStyle name="Normal 3 5 2 3 2 2 4" xfId="33250"/>
    <cellStyle name="Normal 3 5 2 3 2 2 4 2" xfId="33251"/>
    <cellStyle name="Normal 3 5 2 3 2 2 4 2 2" xfId="33252"/>
    <cellStyle name="Normal 3 5 2 3 2 2 4 3" xfId="33253"/>
    <cellStyle name="Normal 3 5 2 3 2 2 5" xfId="33254"/>
    <cellStyle name="Normal 3 5 2 3 2 2 5 2" xfId="33255"/>
    <cellStyle name="Normal 3 5 2 3 2 2 6" xfId="33256"/>
    <cellStyle name="Normal 3 5 2 3 2 3" xfId="33257"/>
    <cellStyle name="Normal 3 5 2 3 2 3 2" xfId="33258"/>
    <cellStyle name="Normal 3 5 2 3 2 3 2 2" xfId="33259"/>
    <cellStyle name="Normal 3 5 2 3 2 3 2 2 2" xfId="33260"/>
    <cellStyle name="Normal 3 5 2 3 2 3 2 2 2 2" xfId="33261"/>
    <cellStyle name="Normal 3 5 2 3 2 3 2 2 3" xfId="33262"/>
    <cellStyle name="Normal 3 5 2 3 2 3 2 3" xfId="33263"/>
    <cellStyle name="Normal 3 5 2 3 2 3 2 3 2" xfId="33264"/>
    <cellStyle name="Normal 3 5 2 3 2 3 2 4" xfId="33265"/>
    <cellStyle name="Normal 3 5 2 3 2 3 3" xfId="33266"/>
    <cellStyle name="Normal 3 5 2 3 2 3 3 2" xfId="33267"/>
    <cellStyle name="Normal 3 5 2 3 2 3 3 2 2" xfId="33268"/>
    <cellStyle name="Normal 3 5 2 3 2 3 3 3" xfId="33269"/>
    <cellStyle name="Normal 3 5 2 3 2 3 4" xfId="33270"/>
    <cellStyle name="Normal 3 5 2 3 2 3 4 2" xfId="33271"/>
    <cellStyle name="Normal 3 5 2 3 2 3 5" xfId="33272"/>
    <cellStyle name="Normal 3 5 2 3 2 4" xfId="33273"/>
    <cellStyle name="Normal 3 5 2 3 2 4 2" xfId="33274"/>
    <cellStyle name="Normal 3 5 2 3 2 4 2 2" xfId="33275"/>
    <cellStyle name="Normal 3 5 2 3 2 4 2 2 2" xfId="33276"/>
    <cellStyle name="Normal 3 5 2 3 2 4 2 3" xfId="33277"/>
    <cellStyle name="Normal 3 5 2 3 2 4 3" xfId="33278"/>
    <cellStyle name="Normal 3 5 2 3 2 4 3 2" xfId="33279"/>
    <cellStyle name="Normal 3 5 2 3 2 4 4" xfId="33280"/>
    <cellStyle name="Normal 3 5 2 3 2 5" xfId="33281"/>
    <cellStyle name="Normal 3 5 2 3 2 5 2" xfId="33282"/>
    <cellStyle name="Normal 3 5 2 3 2 5 2 2" xfId="33283"/>
    <cellStyle name="Normal 3 5 2 3 2 5 3" xfId="33284"/>
    <cellStyle name="Normal 3 5 2 3 2 6" xfId="33285"/>
    <cellStyle name="Normal 3 5 2 3 2 6 2" xfId="33286"/>
    <cellStyle name="Normal 3 5 2 3 2 7" xfId="33287"/>
    <cellStyle name="Normal 3 5 2 3 3" xfId="1079"/>
    <cellStyle name="Normal 3 5 2 3 3 2" xfId="33288"/>
    <cellStyle name="Normal 3 5 2 3 3 2 2" xfId="33289"/>
    <cellStyle name="Normal 3 5 2 3 3 2 2 2" xfId="33290"/>
    <cellStyle name="Normal 3 5 2 3 3 2 2 2 2" xfId="33291"/>
    <cellStyle name="Normal 3 5 2 3 3 2 2 2 2 2" xfId="33292"/>
    <cellStyle name="Normal 3 5 2 3 3 2 2 2 3" xfId="33293"/>
    <cellStyle name="Normal 3 5 2 3 3 2 2 3" xfId="33294"/>
    <cellStyle name="Normal 3 5 2 3 3 2 2 3 2" xfId="33295"/>
    <cellStyle name="Normal 3 5 2 3 3 2 2 4" xfId="33296"/>
    <cellStyle name="Normal 3 5 2 3 3 2 3" xfId="33297"/>
    <cellStyle name="Normal 3 5 2 3 3 2 3 2" xfId="33298"/>
    <cellStyle name="Normal 3 5 2 3 3 2 3 2 2" xfId="33299"/>
    <cellStyle name="Normal 3 5 2 3 3 2 3 3" xfId="33300"/>
    <cellStyle name="Normal 3 5 2 3 3 2 4" xfId="33301"/>
    <cellStyle name="Normal 3 5 2 3 3 2 4 2" xfId="33302"/>
    <cellStyle name="Normal 3 5 2 3 3 2 5" xfId="33303"/>
    <cellStyle name="Normal 3 5 2 3 3 3" xfId="33304"/>
    <cellStyle name="Normal 3 5 2 3 3 3 2" xfId="33305"/>
    <cellStyle name="Normal 3 5 2 3 3 3 2 2" xfId="33306"/>
    <cellStyle name="Normal 3 5 2 3 3 3 2 2 2" xfId="33307"/>
    <cellStyle name="Normal 3 5 2 3 3 3 2 3" xfId="33308"/>
    <cellStyle name="Normal 3 5 2 3 3 3 3" xfId="33309"/>
    <cellStyle name="Normal 3 5 2 3 3 3 3 2" xfId="33310"/>
    <cellStyle name="Normal 3 5 2 3 3 3 4" xfId="33311"/>
    <cellStyle name="Normal 3 5 2 3 3 4" xfId="33312"/>
    <cellStyle name="Normal 3 5 2 3 3 4 2" xfId="33313"/>
    <cellStyle name="Normal 3 5 2 3 3 4 2 2" xfId="33314"/>
    <cellStyle name="Normal 3 5 2 3 3 4 3" xfId="33315"/>
    <cellStyle name="Normal 3 5 2 3 3 5" xfId="33316"/>
    <cellStyle name="Normal 3 5 2 3 3 5 2" xfId="33317"/>
    <cellStyle name="Normal 3 5 2 3 3 6" xfId="33318"/>
    <cellStyle name="Normal 3 5 2 3 4" xfId="33319"/>
    <cellStyle name="Normal 3 5 2 3 4 2" xfId="33320"/>
    <cellStyle name="Normal 3 5 2 3 4 2 2" xfId="33321"/>
    <cellStyle name="Normal 3 5 2 3 4 2 2 2" xfId="33322"/>
    <cellStyle name="Normal 3 5 2 3 4 2 2 2 2" xfId="33323"/>
    <cellStyle name="Normal 3 5 2 3 4 2 2 3" xfId="33324"/>
    <cellStyle name="Normal 3 5 2 3 4 2 3" xfId="33325"/>
    <cellStyle name="Normal 3 5 2 3 4 2 3 2" xfId="33326"/>
    <cellStyle name="Normal 3 5 2 3 4 2 4" xfId="33327"/>
    <cellStyle name="Normal 3 5 2 3 4 3" xfId="33328"/>
    <cellStyle name="Normal 3 5 2 3 4 3 2" xfId="33329"/>
    <cellStyle name="Normal 3 5 2 3 4 3 2 2" xfId="33330"/>
    <cellStyle name="Normal 3 5 2 3 4 3 3" xfId="33331"/>
    <cellStyle name="Normal 3 5 2 3 4 4" xfId="33332"/>
    <cellStyle name="Normal 3 5 2 3 4 4 2" xfId="33333"/>
    <cellStyle name="Normal 3 5 2 3 4 5" xfId="33334"/>
    <cellStyle name="Normal 3 5 2 3 5" xfId="33335"/>
    <cellStyle name="Normal 3 5 2 3 5 2" xfId="33336"/>
    <cellStyle name="Normal 3 5 2 3 5 2 2" xfId="33337"/>
    <cellStyle name="Normal 3 5 2 3 5 2 2 2" xfId="33338"/>
    <cellStyle name="Normal 3 5 2 3 5 2 3" xfId="33339"/>
    <cellStyle name="Normal 3 5 2 3 5 3" xfId="33340"/>
    <cellStyle name="Normal 3 5 2 3 5 3 2" xfId="33341"/>
    <cellStyle name="Normal 3 5 2 3 5 4" xfId="33342"/>
    <cellStyle name="Normal 3 5 2 3 6" xfId="33343"/>
    <cellStyle name="Normal 3 5 2 3 6 2" xfId="33344"/>
    <cellStyle name="Normal 3 5 2 3 6 2 2" xfId="33345"/>
    <cellStyle name="Normal 3 5 2 3 6 3" xfId="33346"/>
    <cellStyle name="Normal 3 5 2 3 7" xfId="33347"/>
    <cellStyle name="Normal 3 5 2 3 7 2" xfId="33348"/>
    <cellStyle name="Normal 3 5 2 3 8" xfId="33349"/>
    <cellStyle name="Normal 3 5 2 4" xfId="1080"/>
    <cellStyle name="Normal 3 5 2 4 2" xfId="1081"/>
    <cellStyle name="Normal 3 5 2 4 2 2" xfId="33350"/>
    <cellStyle name="Normal 3 5 2 4 2 2 2" xfId="33351"/>
    <cellStyle name="Normal 3 5 2 4 2 2 2 2" xfId="33352"/>
    <cellStyle name="Normal 3 5 2 4 2 2 2 2 2" xfId="33353"/>
    <cellStyle name="Normal 3 5 2 4 2 2 2 2 2 2" xfId="33354"/>
    <cellStyle name="Normal 3 5 2 4 2 2 2 2 3" xfId="33355"/>
    <cellStyle name="Normal 3 5 2 4 2 2 2 3" xfId="33356"/>
    <cellStyle name="Normal 3 5 2 4 2 2 2 3 2" xfId="33357"/>
    <cellStyle name="Normal 3 5 2 4 2 2 2 4" xfId="33358"/>
    <cellStyle name="Normal 3 5 2 4 2 2 3" xfId="33359"/>
    <cellStyle name="Normal 3 5 2 4 2 2 3 2" xfId="33360"/>
    <cellStyle name="Normal 3 5 2 4 2 2 3 2 2" xfId="33361"/>
    <cellStyle name="Normal 3 5 2 4 2 2 3 3" xfId="33362"/>
    <cellStyle name="Normal 3 5 2 4 2 2 4" xfId="33363"/>
    <cellStyle name="Normal 3 5 2 4 2 2 4 2" xfId="33364"/>
    <cellStyle name="Normal 3 5 2 4 2 2 5" xfId="33365"/>
    <cellStyle name="Normal 3 5 2 4 2 3" xfId="33366"/>
    <cellStyle name="Normal 3 5 2 4 2 3 2" xfId="33367"/>
    <cellStyle name="Normal 3 5 2 4 2 3 2 2" xfId="33368"/>
    <cellStyle name="Normal 3 5 2 4 2 3 2 2 2" xfId="33369"/>
    <cellStyle name="Normal 3 5 2 4 2 3 2 3" xfId="33370"/>
    <cellStyle name="Normal 3 5 2 4 2 3 3" xfId="33371"/>
    <cellStyle name="Normal 3 5 2 4 2 3 3 2" xfId="33372"/>
    <cellStyle name="Normal 3 5 2 4 2 3 4" xfId="33373"/>
    <cellStyle name="Normal 3 5 2 4 2 4" xfId="33374"/>
    <cellStyle name="Normal 3 5 2 4 2 4 2" xfId="33375"/>
    <cellStyle name="Normal 3 5 2 4 2 4 2 2" xfId="33376"/>
    <cellStyle name="Normal 3 5 2 4 2 4 3" xfId="33377"/>
    <cellStyle name="Normal 3 5 2 4 2 5" xfId="33378"/>
    <cellStyle name="Normal 3 5 2 4 2 5 2" xfId="33379"/>
    <cellStyle name="Normal 3 5 2 4 2 6" xfId="33380"/>
    <cellStyle name="Normal 3 5 2 4 3" xfId="33381"/>
    <cellStyle name="Normal 3 5 2 4 3 2" xfId="33382"/>
    <cellStyle name="Normal 3 5 2 4 3 2 2" xfId="33383"/>
    <cellStyle name="Normal 3 5 2 4 3 2 2 2" xfId="33384"/>
    <cellStyle name="Normal 3 5 2 4 3 2 2 2 2" xfId="33385"/>
    <cellStyle name="Normal 3 5 2 4 3 2 2 3" xfId="33386"/>
    <cellStyle name="Normal 3 5 2 4 3 2 3" xfId="33387"/>
    <cellStyle name="Normal 3 5 2 4 3 2 3 2" xfId="33388"/>
    <cellStyle name="Normal 3 5 2 4 3 2 4" xfId="33389"/>
    <cellStyle name="Normal 3 5 2 4 3 3" xfId="33390"/>
    <cellStyle name="Normal 3 5 2 4 3 3 2" xfId="33391"/>
    <cellStyle name="Normal 3 5 2 4 3 3 2 2" xfId="33392"/>
    <cellStyle name="Normal 3 5 2 4 3 3 3" xfId="33393"/>
    <cellStyle name="Normal 3 5 2 4 3 4" xfId="33394"/>
    <cellStyle name="Normal 3 5 2 4 3 4 2" xfId="33395"/>
    <cellStyle name="Normal 3 5 2 4 3 5" xfId="33396"/>
    <cellStyle name="Normal 3 5 2 4 4" xfId="33397"/>
    <cellStyle name="Normal 3 5 2 4 4 2" xfId="33398"/>
    <cellStyle name="Normal 3 5 2 4 4 2 2" xfId="33399"/>
    <cellStyle name="Normal 3 5 2 4 4 2 2 2" xfId="33400"/>
    <cellStyle name="Normal 3 5 2 4 4 2 3" xfId="33401"/>
    <cellStyle name="Normal 3 5 2 4 4 3" xfId="33402"/>
    <cellStyle name="Normal 3 5 2 4 4 3 2" xfId="33403"/>
    <cellStyle name="Normal 3 5 2 4 4 4" xfId="33404"/>
    <cellStyle name="Normal 3 5 2 4 5" xfId="33405"/>
    <cellStyle name="Normal 3 5 2 4 5 2" xfId="33406"/>
    <cellStyle name="Normal 3 5 2 4 5 2 2" xfId="33407"/>
    <cellStyle name="Normal 3 5 2 4 5 3" xfId="33408"/>
    <cellStyle name="Normal 3 5 2 4 6" xfId="33409"/>
    <cellStyle name="Normal 3 5 2 4 6 2" xfId="33410"/>
    <cellStyle name="Normal 3 5 2 4 7" xfId="33411"/>
    <cellStyle name="Normal 3 5 2 5" xfId="1082"/>
    <cellStyle name="Normal 3 5 2 5 2" xfId="33412"/>
    <cellStyle name="Normal 3 5 2 5 2 2" xfId="33413"/>
    <cellStyle name="Normal 3 5 2 5 2 2 2" xfId="33414"/>
    <cellStyle name="Normal 3 5 2 5 2 2 2 2" xfId="33415"/>
    <cellStyle name="Normal 3 5 2 5 2 2 2 2 2" xfId="33416"/>
    <cellStyle name="Normal 3 5 2 5 2 2 2 3" xfId="33417"/>
    <cellStyle name="Normal 3 5 2 5 2 2 3" xfId="33418"/>
    <cellStyle name="Normal 3 5 2 5 2 2 3 2" xfId="33419"/>
    <cellStyle name="Normal 3 5 2 5 2 2 4" xfId="33420"/>
    <cellStyle name="Normal 3 5 2 5 2 3" xfId="33421"/>
    <cellStyle name="Normal 3 5 2 5 2 3 2" xfId="33422"/>
    <cellStyle name="Normal 3 5 2 5 2 3 2 2" xfId="33423"/>
    <cellStyle name="Normal 3 5 2 5 2 3 3" xfId="33424"/>
    <cellStyle name="Normal 3 5 2 5 2 4" xfId="33425"/>
    <cellStyle name="Normal 3 5 2 5 2 4 2" xfId="33426"/>
    <cellStyle name="Normal 3 5 2 5 2 5" xfId="33427"/>
    <cellStyle name="Normal 3 5 2 5 3" xfId="33428"/>
    <cellStyle name="Normal 3 5 2 5 3 2" xfId="33429"/>
    <cellStyle name="Normal 3 5 2 5 3 2 2" xfId="33430"/>
    <cellStyle name="Normal 3 5 2 5 3 2 2 2" xfId="33431"/>
    <cellStyle name="Normal 3 5 2 5 3 2 3" xfId="33432"/>
    <cellStyle name="Normal 3 5 2 5 3 3" xfId="33433"/>
    <cellStyle name="Normal 3 5 2 5 3 3 2" xfId="33434"/>
    <cellStyle name="Normal 3 5 2 5 3 4" xfId="33435"/>
    <cellStyle name="Normal 3 5 2 5 4" xfId="33436"/>
    <cellStyle name="Normal 3 5 2 5 4 2" xfId="33437"/>
    <cellStyle name="Normal 3 5 2 5 4 2 2" xfId="33438"/>
    <cellStyle name="Normal 3 5 2 5 4 3" xfId="33439"/>
    <cellStyle name="Normal 3 5 2 5 5" xfId="33440"/>
    <cellStyle name="Normal 3 5 2 5 5 2" xfId="33441"/>
    <cellStyle name="Normal 3 5 2 5 6" xfId="33442"/>
    <cellStyle name="Normal 3 5 2 6" xfId="33443"/>
    <cellStyle name="Normal 3 5 2 6 2" xfId="33444"/>
    <cellStyle name="Normal 3 5 2 6 2 2" xfId="33445"/>
    <cellStyle name="Normal 3 5 2 6 2 2 2" xfId="33446"/>
    <cellStyle name="Normal 3 5 2 6 2 2 2 2" xfId="33447"/>
    <cellStyle name="Normal 3 5 2 6 2 2 3" xfId="33448"/>
    <cellStyle name="Normal 3 5 2 6 2 3" xfId="33449"/>
    <cellStyle name="Normal 3 5 2 6 2 3 2" xfId="33450"/>
    <cellStyle name="Normal 3 5 2 6 2 4" xfId="33451"/>
    <cellStyle name="Normal 3 5 2 6 3" xfId="33452"/>
    <cellStyle name="Normal 3 5 2 6 3 2" xfId="33453"/>
    <cellStyle name="Normal 3 5 2 6 3 2 2" xfId="33454"/>
    <cellStyle name="Normal 3 5 2 6 3 3" xfId="33455"/>
    <cellStyle name="Normal 3 5 2 6 4" xfId="33456"/>
    <cellStyle name="Normal 3 5 2 6 4 2" xfId="33457"/>
    <cellStyle name="Normal 3 5 2 6 5" xfId="33458"/>
    <cellStyle name="Normal 3 5 2 7" xfId="33459"/>
    <cellStyle name="Normal 3 5 2 7 2" xfId="33460"/>
    <cellStyle name="Normal 3 5 2 7 2 2" xfId="33461"/>
    <cellStyle name="Normal 3 5 2 7 2 2 2" xfId="33462"/>
    <cellStyle name="Normal 3 5 2 7 2 3" xfId="33463"/>
    <cellStyle name="Normal 3 5 2 7 3" xfId="33464"/>
    <cellStyle name="Normal 3 5 2 7 3 2" xfId="33465"/>
    <cellStyle name="Normal 3 5 2 7 4" xfId="33466"/>
    <cellStyle name="Normal 3 5 2 8" xfId="33467"/>
    <cellStyle name="Normal 3 5 2 8 2" xfId="33468"/>
    <cellStyle name="Normal 3 5 2 8 2 2" xfId="33469"/>
    <cellStyle name="Normal 3 5 2 8 3" xfId="33470"/>
    <cellStyle name="Normal 3 5 2 9" xfId="33471"/>
    <cellStyle name="Normal 3 5 2 9 2" xfId="33472"/>
    <cellStyle name="Normal 3 5 3" xfId="1083"/>
    <cellStyle name="Normal 3 5 3 2" xfId="1084"/>
    <cellStyle name="Normal 3 5 3 2 2" xfId="1085"/>
    <cellStyle name="Normal 3 5 3 2 2 2" xfId="1086"/>
    <cellStyle name="Normal 3 5 3 2 2 2 2" xfId="33473"/>
    <cellStyle name="Normal 3 5 3 2 2 2 2 2" xfId="33474"/>
    <cellStyle name="Normal 3 5 3 2 2 2 2 2 2" xfId="33475"/>
    <cellStyle name="Normal 3 5 3 2 2 2 2 2 2 2" xfId="33476"/>
    <cellStyle name="Normal 3 5 3 2 2 2 2 2 2 2 2" xfId="33477"/>
    <cellStyle name="Normal 3 5 3 2 2 2 2 2 2 3" xfId="33478"/>
    <cellStyle name="Normal 3 5 3 2 2 2 2 2 3" xfId="33479"/>
    <cellStyle name="Normal 3 5 3 2 2 2 2 2 3 2" xfId="33480"/>
    <cellStyle name="Normal 3 5 3 2 2 2 2 2 4" xfId="33481"/>
    <cellStyle name="Normal 3 5 3 2 2 2 2 3" xfId="33482"/>
    <cellStyle name="Normal 3 5 3 2 2 2 2 3 2" xfId="33483"/>
    <cellStyle name="Normal 3 5 3 2 2 2 2 3 2 2" xfId="33484"/>
    <cellStyle name="Normal 3 5 3 2 2 2 2 3 3" xfId="33485"/>
    <cellStyle name="Normal 3 5 3 2 2 2 2 4" xfId="33486"/>
    <cellStyle name="Normal 3 5 3 2 2 2 2 4 2" xfId="33487"/>
    <cellStyle name="Normal 3 5 3 2 2 2 2 5" xfId="33488"/>
    <cellStyle name="Normal 3 5 3 2 2 2 3" xfId="33489"/>
    <cellStyle name="Normal 3 5 3 2 2 2 3 2" xfId="33490"/>
    <cellStyle name="Normal 3 5 3 2 2 2 3 2 2" xfId="33491"/>
    <cellStyle name="Normal 3 5 3 2 2 2 3 2 2 2" xfId="33492"/>
    <cellStyle name="Normal 3 5 3 2 2 2 3 2 3" xfId="33493"/>
    <cellStyle name="Normal 3 5 3 2 2 2 3 3" xfId="33494"/>
    <cellStyle name="Normal 3 5 3 2 2 2 3 3 2" xfId="33495"/>
    <cellStyle name="Normal 3 5 3 2 2 2 3 4" xfId="33496"/>
    <cellStyle name="Normal 3 5 3 2 2 2 4" xfId="33497"/>
    <cellStyle name="Normal 3 5 3 2 2 2 4 2" xfId="33498"/>
    <cellStyle name="Normal 3 5 3 2 2 2 4 2 2" xfId="33499"/>
    <cellStyle name="Normal 3 5 3 2 2 2 4 3" xfId="33500"/>
    <cellStyle name="Normal 3 5 3 2 2 2 5" xfId="33501"/>
    <cellStyle name="Normal 3 5 3 2 2 2 5 2" xfId="33502"/>
    <cellStyle name="Normal 3 5 3 2 2 2 6" xfId="33503"/>
    <cellStyle name="Normal 3 5 3 2 2 3" xfId="33504"/>
    <cellStyle name="Normal 3 5 3 2 2 3 2" xfId="33505"/>
    <cellStyle name="Normal 3 5 3 2 2 3 2 2" xfId="33506"/>
    <cellStyle name="Normal 3 5 3 2 2 3 2 2 2" xfId="33507"/>
    <cellStyle name="Normal 3 5 3 2 2 3 2 2 2 2" xfId="33508"/>
    <cellStyle name="Normal 3 5 3 2 2 3 2 2 3" xfId="33509"/>
    <cellStyle name="Normal 3 5 3 2 2 3 2 3" xfId="33510"/>
    <cellStyle name="Normal 3 5 3 2 2 3 2 3 2" xfId="33511"/>
    <cellStyle name="Normal 3 5 3 2 2 3 2 4" xfId="33512"/>
    <cellStyle name="Normal 3 5 3 2 2 3 3" xfId="33513"/>
    <cellStyle name="Normal 3 5 3 2 2 3 3 2" xfId="33514"/>
    <cellStyle name="Normal 3 5 3 2 2 3 3 2 2" xfId="33515"/>
    <cellStyle name="Normal 3 5 3 2 2 3 3 3" xfId="33516"/>
    <cellStyle name="Normal 3 5 3 2 2 3 4" xfId="33517"/>
    <cellStyle name="Normal 3 5 3 2 2 3 4 2" xfId="33518"/>
    <cellStyle name="Normal 3 5 3 2 2 3 5" xfId="33519"/>
    <cellStyle name="Normal 3 5 3 2 2 4" xfId="33520"/>
    <cellStyle name="Normal 3 5 3 2 2 4 2" xfId="33521"/>
    <cellStyle name="Normal 3 5 3 2 2 4 2 2" xfId="33522"/>
    <cellStyle name="Normal 3 5 3 2 2 4 2 2 2" xfId="33523"/>
    <cellStyle name="Normal 3 5 3 2 2 4 2 3" xfId="33524"/>
    <cellStyle name="Normal 3 5 3 2 2 4 3" xfId="33525"/>
    <cellStyle name="Normal 3 5 3 2 2 4 3 2" xfId="33526"/>
    <cellStyle name="Normal 3 5 3 2 2 4 4" xfId="33527"/>
    <cellStyle name="Normal 3 5 3 2 2 5" xfId="33528"/>
    <cellStyle name="Normal 3 5 3 2 2 5 2" xfId="33529"/>
    <cellStyle name="Normal 3 5 3 2 2 5 2 2" xfId="33530"/>
    <cellStyle name="Normal 3 5 3 2 2 5 3" xfId="33531"/>
    <cellStyle name="Normal 3 5 3 2 2 6" xfId="33532"/>
    <cellStyle name="Normal 3 5 3 2 2 6 2" xfId="33533"/>
    <cellStyle name="Normal 3 5 3 2 2 7" xfId="33534"/>
    <cellStyle name="Normal 3 5 3 2 3" xfId="1087"/>
    <cellStyle name="Normal 3 5 3 2 3 2" xfId="33535"/>
    <cellStyle name="Normal 3 5 3 2 3 2 2" xfId="33536"/>
    <cellStyle name="Normal 3 5 3 2 3 2 2 2" xfId="33537"/>
    <cellStyle name="Normal 3 5 3 2 3 2 2 2 2" xfId="33538"/>
    <cellStyle name="Normal 3 5 3 2 3 2 2 2 2 2" xfId="33539"/>
    <cellStyle name="Normal 3 5 3 2 3 2 2 2 3" xfId="33540"/>
    <cellStyle name="Normal 3 5 3 2 3 2 2 3" xfId="33541"/>
    <cellStyle name="Normal 3 5 3 2 3 2 2 3 2" xfId="33542"/>
    <cellStyle name="Normal 3 5 3 2 3 2 2 4" xfId="33543"/>
    <cellStyle name="Normal 3 5 3 2 3 2 3" xfId="33544"/>
    <cellStyle name="Normal 3 5 3 2 3 2 3 2" xfId="33545"/>
    <cellStyle name="Normal 3 5 3 2 3 2 3 2 2" xfId="33546"/>
    <cellStyle name="Normal 3 5 3 2 3 2 3 3" xfId="33547"/>
    <cellStyle name="Normal 3 5 3 2 3 2 4" xfId="33548"/>
    <cellStyle name="Normal 3 5 3 2 3 2 4 2" xfId="33549"/>
    <cellStyle name="Normal 3 5 3 2 3 2 5" xfId="33550"/>
    <cellStyle name="Normal 3 5 3 2 3 3" xfId="33551"/>
    <cellStyle name="Normal 3 5 3 2 3 3 2" xfId="33552"/>
    <cellStyle name="Normal 3 5 3 2 3 3 2 2" xfId="33553"/>
    <cellStyle name="Normal 3 5 3 2 3 3 2 2 2" xfId="33554"/>
    <cellStyle name="Normal 3 5 3 2 3 3 2 3" xfId="33555"/>
    <cellStyle name="Normal 3 5 3 2 3 3 3" xfId="33556"/>
    <cellStyle name="Normal 3 5 3 2 3 3 3 2" xfId="33557"/>
    <cellStyle name="Normal 3 5 3 2 3 3 4" xfId="33558"/>
    <cellStyle name="Normal 3 5 3 2 3 4" xfId="33559"/>
    <cellStyle name="Normal 3 5 3 2 3 4 2" xfId="33560"/>
    <cellStyle name="Normal 3 5 3 2 3 4 2 2" xfId="33561"/>
    <cellStyle name="Normal 3 5 3 2 3 4 3" xfId="33562"/>
    <cellStyle name="Normal 3 5 3 2 3 5" xfId="33563"/>
    <cellStyle name="Normal 3 5 3 2 3 5 2" xfId="33564"/>
    <cellStyle name="Normal 3 5 3 2 3 6" xfId="33565"/>
    <cellStyle name="Normal 3 5 3 2 4" xfId="33566"/>
    <cellStyle name="Normal 3 5 3 2 4 2" xfId="33567"/>
    <cellStyle name="Normal 3 5 3 2 4 2 2" xfId="33568"/>
    <cellStyle name="Normal 3 5 3 2 4 2 2 2" xfId="33569"/>
    <cellStyle name="Normal 3 5 3 2 4 2 2 2 2" xfId="33570"/>
    <cellStyle name="Normal 3 5 3 2 4 2 2 3" xfId="33571"/>
    <cellStyle name="Normal 3 5 3 2 4 2 3" xfId="33572"/>
    <cellStyle name="Normal 3 5 3 2 4 2 3 2" xfId="33573"/>
    <cellStyle name="Normal 3 5 3 2 4 2 4" xfId="33574"/>
    <cellStyle name="Normal 3 5 3 2 4 3" xfId="33575"/>
    <cellStyle name="Normal 3 5 3 2 4 3 2" xfId="33576"/>
    <cellStyle name="Normal 3 5 3 2 4 3 2 2" xfId="33577"/>
    <cellStyle name="Normal 3 5 3 2 4 3 3" xfId="33578"/>
    <cellStyle name="Normal 3 5 3 2 4 4" xfId="33579"/>
    <cellStyle name="Normal 3 5 3 2 4 4 2" xfId="33580"/>
    <cellStyle name="Normal 3 5 3 2 4 5" xfId="33581"/>
    <cellStyle name="Normal 3 5 3 2 5" xfId="33582"/>
    <cellStyle name="Normal 3 5 3 2 5 2" xfId="33583"/>
    <cellStyle name="Normal 3 5 3 2 5 2 2" xfId="33584"/>
    <cellStyle name="Normal 3 5 3 2 5 2 2 2" xfId="33585"/>
    <cellStyle name="Normal 3 5 3 2 5 2 3" xfId="33586"/>
    <cellStyle name="Normal 3 5 3 2 5 3" xfId="33587"/>
    <cellStyle name="Normal 3 5 3 2 5 3 2" xfId="33588"/>
    <cellStyle name="Normal 3 5 3 2 5 4" xfId="33589"/>
    <cellStyle name="Normal 3 5 3 2 6" xfId="33590"/>
    <cellStyle name="Normal 3 5 3 2 6 2" xfId="33591"/>
    <cellStyle name="Normal 3 5 3 2 6 2 2" xfId="33592"/>
    <cellStyle name="Normal 3 5 3 2 6 3" xfId="33593"/>
    <cellStyle name="Normal 3 5 3 2 7" xfId="33594"/>
    <cellStyle name="Normal 3 5 3 2 7 2" xfId="33595"/>
    <cellStyle name="Normal 3 5 3 2 8" xfId="33596"/>
    <cellStyle name="Normal 3 5 3 3" xfId="1088"/>
    <cellStyle name="Normal 3 5 3 3 2" xfId="1089"/>
    <cellStyle name="Normal 3 5 3 3 2 2" xfId="33597"/>
    <cellStyle name="Normal 3 5 3 3 2 2 2" xfId="33598"/>
    <cellStyle name="Normal 3 5 3 3 2 2 2 2" xfId="33599"/>
    <cellStyle name="Normal 3 5 3 3 2 2 2 2 2" xfId="33600"/>
    <cellStyle name="Normal 3 5 3 3 2 2 2 2 2 2" xfId="33601"/>
    <cellStyle name="Normal 3 5 3 3 2 2 2 2 3" xfId="33602"/>
    <cellStyle name="Normal 3 5 3 3 2 2 2 3" xfId="33603"/>
    <cellStyle name="Normal 3 5 3 3 2 2 2 3 2" xfId="33604"/>
    <cellStyle name="Normal 3 5 3 3 2 2 2 4" xfId="33605"/>
    <cellStyle name="Normal 3 5 3 3 2 2 3" xfId="33606"/>
    <cellStyle name="Normal 3 5 3 3 2 2 3 2" xfId="33607"/>
    <cellStyle name="Normal 3 5 3 3 2 2 3 2 2" xfId="33608"/>
    <cellStyle name="Normal 3 5 3 3 2 2 3 3" xfId="33609"/>
    <cellStyle name="Normal 3 5 3 3 2 2 4" xfId="33610"/>
    <cellStyle name="Normal 3 5 3 3 2 2 4 2" xfId="33611"/>
    <cellStyle name="Normal 3 5 3 3 2 2 5" xfId="33612"/>
    <cellStyle name="Normal 3 5 3 3 2 3" xfId="33613"/>
    <cellStyle name="Normal 3 5 3 3 2 3 2" xfId="33614"/>
    <cellStyle name="Normal 3 5 3 3 2 3 2 2" xfId="33615"/>
    <cellStyle name="Normal 3 5 3 3 2 3 2 2 2" xfId="33616"/>
    <cellStyle name="Normal 3 5 3 3 2 3 2 3" xfId="33617"/>
    <cellStyle name="Normal 3 5 3 3 2 3 3" xfId="33618"/>
    <cellStyle name="Normal 3 5 3 3 2 3 3 2" xfId="33619"/>
    <cellStyle name="Normal 3 5 3 3 2 3 4" xfId="33620"/>
    <cellStyle name="Normal 3 5 3 3 2 4" xfId="33621"/>
    <cellStyle name="Normal 3 5 3 3 2 4 2" xfId="33622"/>
    <cellStyle name="Normal 3 5 3 3 2 4 2 2" xfId="33623"/>
    <cellStyle name="Normal 3 5 3 3 2 4 3" xfId="33624"/>
    <cellStyle name="Normal 3 5 3 3 2 5" xfId="33625"/>
    <cellStyle name="Normal 3 5 3 3 2 5 2" xfId="33626"/>
    <cellStyle name="Normal 3 5 3 3 2 6" xfId="33627"/>
    <cellStyle name="Normal 3 5 3 3 3" xfId="33628"/>
    <cellStyle name="Normal 3 5 3 3 3 2" xfId="33629"/>
    <cellStyle name="Normal 3 5 3 3 3 2 2" xfId="33630"/>
    <cellStyle name="Normal 3 5 3 3 3 2 2 2" xfId="33631"/>
    <cellStyle name="Normal 3 5 3 3 3 2 2 2 2" xfId="33632"/>
    <cellStyle name="Normal 3 5 3 3 3 2 2 3" xfId="33633"/>
    <cellStyle name="Normal 3 5 3 3 3 2 3" xfId="33634"/>
    <cellStyle name="Normal 3 5 3 3 3 2 3 2" xfId="33635"/>
    <cellStyle name="Normal 3 5 3 3 3 2 4" xfId="33636"/>
    <cellStyle name="Normal 3 5 3 3 3 3" xfId="33637"/>
    <cellStyle name="Normal 3 5 3 3 3 3 2" xfId="33638"/>
    <cellStyle name="Normal 3 5 3 3 3 3 2 2" xfId="33639"/>
    <cellStyle name="Normal 3 5 3 3 3 3 3" xfId="33640"/>
    <cellStyle name="Normal 3 5 3 3 3 4" xfId="33641"/>
    <cellStyle name="Normal 3 5 3 3 3 4 2" xfId="33642"/>
    <cellStyle name="Normal 3 5 3 3 3 5" xfId="33643"/>
    <cellStyle name="Normal 3 5 3 3 4" xfId="33644"/>
    <cellStyle name="Normal 3 5 3 3 4 2" xfId="33645"/>
    <cellStyle name="Normal 3 5 3 3 4 2 2" xfId="33646"/>
    <cellStyle name="Normal 3 5 3 3 4 2 2 2" xfId="33647"/>
    <cellStyle name="Normal 3 5 3 3 4 2 3" xfId="33648"/>
    <cellStyle name="Normal 3 5 3 3 4 3" xfId="33649"/>
    <cellStyle name="Normal 3 5 3 3 4 3 2" xfId="33650"/>
    <cellStyle name="Normal 3 5 3 3 4 4" xfId="33651"/>
    <cellStyle name="Normal 3 5 3 3 5" xfId="33652"/>
    <cellStyle name="Normal 3 5 3 3 5 2" xfId="33653"/>
    <cellStyle name="Normal 3 5 3 3 5 2 2" xfId="33654"/>
    <cellStyle name="Normal 3 5 3 3 5 3" xfId="33655"/>
    <cellStyle name="Normal 3 5 3 3 6" xfId="33656"/>
    <cellStyle name="Normal 3 5 3 3 6 2" xfId="33657"/>
    <cellStyle name="Normal 3 5 3 3 7" xfId="33658"/>
    <cellStyle name="Normal 3 5 3 4" xfId="1090"/>
    <cellStyle name="Normal 3 5 3 4 2" xfId="33659"/>
    <cellStyle name="Normal 3 5 3 4 2 2" xfId="33660"/>
    <cellStyle name="Normal 3 5 3 4 2 2 2" xfId="33661"/>
    <cellStyle name="Normal 3 5 3 4 2 2 2 2" xfId="33662"/>
    <cellStyle name="Normal 3 5 3 4 2 2 2 2 2" xfId="33663"/>
    <cellStyle name="Normal 3 5 3 4 2 2 2 3" xfId="33664"/>
    <cellStyle name="Normal 3 5 3 4 2 2 3" xfId="33665"/>
    <cellStyle name="Normal 3 5 3 4 2 2 3 2" xfId="33666"/>
    <cellStyle name="Normal 3 5 3 4 2 2 4" xfId="33667"/>
    <cellStyle name="Normal 3 5 3 4 2 3" xfId="33668"/>
    <cellStyle name="Normal 3 5 3 4 2 3 2" xfId="33669"/>
    <cellStyle name="Normal 3 5 3 4 2 3 2 2" xfId="33670"/>
    <cellStyle name="Normal 3 5 3 4 2 3 3" xfId="33671"/>
    <cellStyle name="Normal 3 5 3 4 2 4" xfId="33672"/>
    <cellStyle name="Normal 3 5 3 4 2 4 2" xfId="33673"/>
    <cellStyle name="Normal 3 5 3 4 2 5" xfId="33674"/>
    <cellStyle name="Normal 3 5 3 4 3" xfId="33675"/>
    <cellStyle name="Normal 3 5 3 4 3 2" xfId="33676"/>
    <cellStyle name="Normal 3 5 3 4 3 2 2" xfId="33677"/>
    <cellStyle name="Normal 3 5 3 4 3 2 2 2" xfId="33678"/>
    <cellStyle name="Normal 3 5 3 4 3 2 3" xfId="33679"/>
    <cellStyle name="Normal 3 5 3 4 3 3" xfId="33680"/>
    <cellStyle name="Normal 3 5 3 4 3 3 2" xfId="33681"/>
    <cellStyle name="Normal 3 5 3 4 3 4" xfId="33682"/>
    <cellStyle name="Normal 3 5 3 4 4" xfId="33683"/>
    <cellStyle name="Normal 3 5 3 4 4 2" xfId="33684"/>
    <cellStyle name="Normal 3 5 3 4 4 2 2" xfId="33685"/>
    <cellStyle name="Normal 3 5 3 4 4 3" xfId="33686"/>
    <cellStyle name="Normal 3 5 3 4 5" xfId="33687"/>
    <cellStyle name="Normal 3 5 3 4 5 2" xfId="33688"/>
    <cellStyle name="Normal 3 5 3 4 6" xfId="33689"/>
    <cellStyle name="Normal 3 5 3 5" xfId="33690"/>
    <cellStyle name="Normal 3 5 3 5 2" xfId="33691"/>
    <cellStyle name="Normal 3 5 3 5 2 2" xfId="33692"/>
    <cellStyle name="Normal 3 5 3 5 2 2 2" xfId="33693"/>
    <cellStyle name="Normal 3 5 3 5 2 2 2 2" xfId="33694"/>
    <cellStyle name="Normal 3 5 3 5 2 2 3" xfId="33695"/>
    <cellStyle name="Normal 3 5 3 5 2 3" xfId="33696"/>
    <cellStyle name="Normal 3 5 3 5 2 3 2" xfId="33697"/>
    <cellStyle name="Normal 3 5 3 5 2 4" xfId="33698"/>
    <cellStyle name="Normal 3 5 3 5 3" xfId="33699"/>
    <cellStyle name="Normal 3 5 3 5 3 2" xfId="33700"/>
    <cellStyle name="Normal 3 5 3 5 3 2 2" xfId="33701"/>
    <cellStyle name="Normal 3 5 3 5 3 3" xfId="33702"/>
    <cellStyle name="Normal 3 5 3 5 4" xfId="33703"/>
    <cellStyle name="Normal 3 5 3 5 4 2" xfId="33704"/>
    <cellStyle name="Normal 3 5 3 5 5" xfId="33705"/>
    <cellStyle name="Normal 3 5 3 6" xfId="33706"/>
    <cellStyle name="Normal 3 5 3 6 2" xfId="33707"/>
    <cellStyle name="Normal 3 5 3 6 2 2" xfId="33708"/>
    <cellStyle name="Normal 3 5 3 6 2 2 2" xfId="33709"/>
    <cellStyle name="Normal 3 5 3 6 2 3" xfId="33710"/>
    <cellStyle name="Normal 3 5 3 6 3" xfId="33711"/>
    <cellStyle name="Normal 3 5 3 6 3 2" xfId="33712"/>
    <cellStyle name="Normal 3 5 3 6 4" xfId="33713"/>
    <cellStyle name="Normal 3 5 3 7" xfId="33714"/>
    <cellStyle name="Normal 3 5 3 7 2" xfId="33715"/>
    <cellStyle name="Normal 3 5 3 7 2 2" xfId="33716"/>
    <cellStyle name="Normal 3 5 3 7 3" xfId="33717"/>
    <cellStyle name="Normal 3 5 3 8" xfId="33718"/>
    <cellStyle name="Normal 3 5 3 8 2" xfId="33719"/>
    <cellStyle name="Normal 3 5 3 9" xfId="33720"/>
    <cellStyle name="Normal 3 5 4" xfId="1091"/>
    <cellStyle name="Normal 3 5 4 2" xfId="1092"/>
    <cellStyle name="Normal 3 5 4 2 2" xfId="1093"/>
    <cellStyle name="Normal 3 5 4 2 2 2" xfId="33721"/>
    <cellStyle name="Normal 3 5 4 2 2 2 2" xfId="33722"/>
    <cellStyle name="Normal 3 5 4 2 2 2 2 2" xfId="33723"/>
    <cellStyle name="Normal 3 5 4 2 2 2 2 2 2" xfId="33724"/>
    <cellStyle name="Normal 3 5 4 2 2 2 2 2 2 2" xfId="33725"/>
    <cellStyle name="Normal 3 5 4 2 2 2 2 2 3" xfId="33726"/>
    <cellStyle name="Normal 3 5 4 2 2 2 2 3" xfId="33727"/>
    <cellStyle name="Normal 3 5 4 2 2 2 2 3 2" xfId="33728"/>
    <cellStyle name="Normal 3 5 4 2 2 2 2 4" xfId="33729"/>
    <cellStyle name="Normal 3 5 4 2 2 2 3" xfId="33730"/>
    <cellStyle name="Normal 3 5 4 2 2 2 3 2" xfId="33731"/>
    <cellStyle name="Normal 3 5 4 2 2 2 3 2 2" xfId="33732"/>
    <cellStyle name="Normal 3 5 4 2 2 2 3 3" xfId="33733"/>
    <cellStyle name="Normal 3 5 4 2 2 2 4" xfId="33734"/>
    <cellStyle name="Normal 3 5 4 2 2 2 4 2" xfId="33735"/>
    <cellStyle name="Normal 3 5 4 2 2 2 5" xfId="33736"/>
    <cellStyle name="Normal 3 5 4 2 2 3" xfId="33737"/>
    <cellStyle name="Normal 3 5 4 2 2 3 2" xfId="33738"/>
    <cellStyle name="Normal 3 5 4 2 2 3 2 2" xfId="33739"/>
    <cellStyle name="Normal 3 5 4 2 2 3 2 2 2" xfId="33740"/>
    <cellStyle name="Normal 3 5 4 2 2 3 2 3" xfId="33741"/>
    <cellStyle name="Normal 3 5 4 2 2 3 3" xfId="33742"/>
    <cellStyle name="Normal 3 5 4 2 2 3 3 2" xfId="33743"/>
    <cellStyle name="Normal 3 5 4 2 2 3 4" xfId="33744"/>
    <cellStyle name="Normal 3 5 4 2 2 4" xfId="33745"/>
    <cellStyle name="Normal 3 5 4 2 2 4 2" xfId="33746"/>
    <cellStyle name="Normal 3 5 4 2 2 4 2 2" xfId="33747"/>
    <cellStyle name="Normal 3 5 4 2 2 4 3" xfId="33748"/>
    <cellStyle name="Normal 3 5 4 2 2 5" xfId="33749"/>
    <cellStyle name="Normal 3 5 4 2 2 5 2" xfId="33750"/>
    <cellStyle name="Normal 3 5 4 2 2 6" xfId="33751"/>
    <cellStyle name="Normal 3 5 4 2 3" xfId="33752"/>
    <cellStyle name="Normal 3 5 4 2 3 2" xfId="33753"/>
    <cellStyle name="Normal 3 5 4 2 3 2 2" xfId="33754"/>
    <cellStyle name="Normal 3 5 4 2 3 2 2 2" xfId="33755"/>
    <cellStyle name="Normal 3 5 4 2 3 2 2 2 2" xfId="33756"/>
    <cellStyle name="Normal 3 5 4 2 3 2 2 3" xfId="33757"/>
    <cellStyle name="Normal 3 5 4 2 3 2 3" xfId="33758"/>
    <cellStyle name="Normal 3 5 4 2 3 2 3 2" xfId="33759"/>
    <cellStyle name="Normal 3 5 4 2 3 2 4" xfId="33760"/>
    <cellStyle name="Normal 3 5 4 2 3 3" xfId="33761"/>
    <cellStyle name="Normal 3 5 4 2 3 3 2" xfId="33762"/>
    <cellStyle name="Normal 3 5 4 2 3 3 2 2" xfId="33763"/>
    <cellStyle name="Normal 3 5 4 2 3 3 3" xfId="33764"/>
    <cellStyle name="Normal 3 5 4 2 3 4" xfId="33765"/>
    <cellStyle name="Normal 3 5 4 2 3 4 2" xfId="33766"/>
    <cellStyle name="Normal 3 5 4 2 3 5" xfId="33767"/>
    <cellStyle name="Normal 3 5 4 2 4" xfId="33768"/>
    <cellStyle name="Normal 3 5 4 2 4 2" xfId="33769"/>
    <cellStyle name="Normal 3 5 4 2 4 2 2" xfId="33770"/>
    <cellStyle name="Normal 3 5 4 2 4 2 2 2" xfId="33771"/>
    <cellStyle name="Normal 3 5 4 2 4 2 3" xfId="33772"/>
    <cellStyle name="Normal 3 5 4 2 4 3" xfId="33773"/>
    <cellStyle name="Normal 3 5 4 2 4 3 2" xfId="33774"/>
    <cellStyle name="Normal 3 5 4 2 4 4" xfId="33775"/>
    <cellStyle name="Normal 3 5 4 2 5" xfId="33776"/>
    <cellStyle name="Normal 3 5 4 2 5 2" xfId="33777"/>
    <cellStyle name="Normal 3 5 4 2 5 2 2" xfId="33778"/>
    <cellStyle name="Normal 3 5 4 2 5 3" xfId="33779"/>
    <cellStyle name="Normal 3 5 4 2 6" xfId="33780"/>
    <cellStyle name="Normal 3 5 4 2 6 2" xfId="33781"/>
    <cellStyle name="Normal 3 5 4 2 7" xfId="33782"/>
    <cellStyle name="Normal 3 5 4 3" xfId="1094"/>
    <cellStyle name="Normal 3 5 4 3 2" xfId="33783"/>
    <cellStyle name="Normal 3 5 4 3 2 2" xfId="33784"/>
    <cellStyle name="Normal 3 5 4 3 2 2 2" xfId="33785"/>
    <cellStyle name="Normal 3 5 4 3 2 2 2 2" xfId="33786"/>
    <cellStyle name="Normal 3 5 4 3 2 2 2 2 2" xfId="33787"/>
    <cellStyle name="Normal 3 5 4 3 2 2 2 3" xfId="33788"/>
    <cellStyle name="Normal 3 5 4 3 2 2 3" xfId="33789"/>
    <cellStyle name="Normal 3 5 4 3 2 2 3 2" xfId="33790"/>
    <cellStyle name="Normal 3 5 4 3 2 2 4" xfId="33791"/>
    <cellStyle name="Normal 3 5 4 3 2 3" xfId="33792"/>
    <cellStyle name="Normal 3 5 4 3 2 3 2" xfId="33793"/>
    <cellStyle name="Normal 3 5 4 3 2 3 2 2" xfId="33794"/>
    <cellStyle name="Normal 3 5 4 3 2 3 3" xfId="33795"/>
    <cellStyle name="Normal 3 5 4 3 2 4" xfId="33796"/>
    <cellStyle name="Normal 3 5 4 3 2 4 2" xfId="33797"/>
    <cellStyle name="Normal 3 5 4 3 2 5" xfId="33798"/>
    <cellStyle name="Normal 3 5 4 3 3" xfId="33799"/>
    <cellStyle name="Normal 3 5 4 3 3 2" xfId="33800"/>
    <cellStyle name="Normal 3 5 4 3 3 2 2" xfId="33801"/>
    <cellStyle name="Normal 3 5 4 3 3 2 2 2" xfId="33802"/>
    <cellStyle name="Normal 3 5 4 3 3 2 3" xfId="33803"/>
    <cellStyle name="Normal 3 5 4 3 3 3" xfId="33804"/>
    <cellStyle name="Normal 3 5 4 3 3 3 2" xfId="33805"/>
    <cellStyle name="Normal 3 5 4 3 3 4" xfId="33806"/>
    <cellStyle name="Normal 3 5 4 3 4" xfId="33807"/>
    <cellStyle name="Normal 3 5 4 3 4 2" xfId="33808"/>
    <cellStyle name="Normal 3 5 4 3 4 2 2" xfId="33809"/>
    <cellStyle name="Normal 3 5 4 3 4 3" xfId="33810"/>
    <cellStyle name="Normal 3 5 4 3 5" xfId="33811"/>
    <cellStyle name="Normal 3 5 4 3 5 2" xfId="33812"/>
    <cellStyle name="Normal 3 5 4 3 6" xfId="33813"/>
    <cellStyle name="Normal 3 5 4 4" xfId="33814"/>
    <cellStyle name="Normal 3 5 4 4 2" xfId="33815"/>
    <cellStyle name="Normal 3 5 4 4 2 2" xfId="33816"/>
    <cellStyle name="Normal 3 5 4 4 2 2 2" xfId="33817"/>
    <cellStyle name="Normal 3 5 4 4 2 2 2 2" xfId="33818"/>
    <cellStyle name="Normal 3 5 4 4 2 2 3" xfId="33819"/>
    <cellStyle name="Normal 3 5 4 4 2 3" xfId="33820"/>
    <cellStyle name="Normal 3 5 4 4 2 3 2" xfId="33821"/>
    <cellStyle name="Normal 3 5 4 4 2 4" xfId="33822"/>
    <cellStyle name="Normal 3 5 4 4 3" xfId="33823"/>
    <cellStyle name="Normal 3 5 4 4 3 2" xfId="33824"/>
    <cellStyle name="Normal 3 5 4 4 3 2 2" xfId="33825"/>
    <cellStyle name="Normal 3 5 4 4 3 3" xfId="33826"/>
    <cellStyle name="Normal 3 5 4 4 4" xfId="33827"/>
    <cellStyle name="Normal 3 5 4 4 4 2" xfId="33828"/>
    <cellStyle name="Normal 3 5 4 4 5" xfId="33829"/>
    <cellStyle name="Normal 3 5 4 5" xfId="33830"/>
    <cellStyle name="Normal 3 5 4 5 2" xfId="33831"/>
    <cellStyle name="Normal 3 5 4 5 2 2" xfId="33832"/>
    <cellStyle name="Normal 3 5 4 5 2 2 2" xfId="33833"/>
    <cellStyle name="Normal 3 5 4 5 2 3" xfId="33834"/>
    <cellStyle name="Normal 3 5 4 5 3" xfId="33835"/>
    <cellStyle name="Normal 3 5 4 5 3 2" xfId="33836"/>
    <cellStyle name="Normal 3 5 4 5 4" xfId="33837"/>
    <cellStyle name="Normal 3 5 4 6" xfId="33838"/>
    <cellStyle name="Normal 3 5 4 6 2" xfId="33839"/>
    <cellStyle name="Normal 3 5 4 6 2 2" xfId="33840"/>
    <cellStyle name="Normal 3 5 4 6 3" xfId="33841"/>
    <cellStyle name="Normal 3 5 4 7" xfId="33842"/>
    <cellStyle name="Normal 3 5 4 7 2" xfId="33843"/>
    <cellStyle name="Normal 3 5 4 8" xfId="33844"/>
    <cellStyle name="Normal 3 5 5" xfId="1095"/>
    <cellStyle name="Normal 3 5 5 2" xfId="1096"/>
    <cellStyle name="Normal 3 5 5 2 2" xfId="33845"/>
    <cellStyle name="Normal 3 5 5 2 2 2" xfId="33846"/>
    <cellStyle name="Normal 3 5 5 2 2 2 2" xfId="33847"/>
    <cellStyle name="Normal 3 5 5 2 2 2 2 2" xfId="33848"/>
    <cellStyle name="Normal 3 5 5 2 2 2 2 2 2" xfId="33849"/>
    <cellStyle name="Normal 3 5 5 2 2 2 2 3" xfId="33850"/>
    <cellStyle name="Normal 3 5 5 2 2 2 3" xfId="33851"/>
    <cellStyle name="Normal 3 5 5 2 2 2 3 2" xfId="33852"/>
    <cellStyle name="Normal 3 5 5 2 2 2 4" xfId="33853"/>
    <cellStyle name="Normal 3 5 5 2 2 3" xfId="33854"/>
    <cellStyle name="Normal 3 5 5 2 2 3 2" xfId="33855"/>
    <cellStyle name="Normal 3 5 5 2 2 3 2 2" xfId="33856"/>
    <cellStyle name="Normal 3 5 5 2 2 3 3" xfId="33857"/>
    <cellStyle name="Normal 3 5 5 2 2 4" xfId="33858"/>
    <cellStyle name="Normal 3 5 5 2 2 4 2" xfId="33859"/>
    <cellStyle name="Normal 3 5 5 2 2 5" xfId="33860"/>
    <cellStyle name="Normal 3 5 5 2 3" xfId="33861"/>
    <cellStyle name="Normal 3 5 5 2 3 2" xfId="33862"/>
    <cellStyle name="Normal 3 5 5 2 3 2 2" xfId="33863"/>
    <cellStyle name="Normal 3 5 5 2 3 2 2 2" xfId="33864"/>
    <cellStyle name="Normal 3 5 5 2 3 2 3" xfId="33865"/>
    <cellStyle name="Normal 3 5 5 2 3 3" xfId="33866"/>
    <cellStyle name="Normal 3 5 5 2 3 3 2" xfId="33867"/>
    <cellStyle name="Normal 3 5 5 2 3 4" xfId="33868"/>
    <cellStyle name="Normal 3 5 5 2 4" xfId="33869"/>
    <cellStyle name="Normal 3 5 5 2 4 2" xfId="33870"/>
    <cellStyle name="Normal 3 5 5 2 4 2 2" xfId="33871"/>
    <cellStyle name="Normal 3 5 5 2 4 3" xfId="33872"/>
    <cellStyle name="Normal 3 5 5 2 5" xfId="33873"/>
    <cellStyle name="Normal 3 5 5 2 5 2" xfId="33874"/>
    <cellStyle name="Normal 3 5 5 2 6" xfId="33875"/>
    <cellStyle name="Normal 3 5 5 3" xfId="33876"/>
    <cellStyle name="Normal 3 5 5 3 2" xfId="33877"/>
    <cellStyle name="Normal 3 5 5 3 2 2" xfId="33878"/>
    <cellStyle name="Normal 3 5 5 3 2 2 2" xfId="33879"/>
    <cellStyle name="Normal 3 5 5 3 2 2 2 2" xfId="33880"/>
    <cellStyle name="Normal 3 5 5 3 2 2 3" xfId="33881"/>
    <cellStyle name="Normal 3 5 5 3 2 3" xfId="33882"/>
    <cellStyle name="Normal 3 5 5 3 2 3 2" xfId="33883"/>
    <cellStyle name="Normal 3 5 5 3 2 4" xfId="33884"/>
    <cellStyle name="Normal 3 5 5 3 3" xfId="33885"/>
    <cellStyle name="Normal 3 5 5 3 3 2" xfId="33886"/>
    <cellStyle name="Normal 3 5 5 3 3 2 2" xfId="33887"/>
    <cellStyle name="Normal 3 5 5 3 3 3" xfId="33888"/>
    <cellStyle name="Normal 3 5 5 3 4" xfId="33889"/>
    <cellStyle name="Normal 3 5 5 3 4 2" xfId="33890"/>
    <cellStyle name="Normal 3 5 5 3 5" xfId="33891"/>
    <cellStyle name="Normal 3 5 5 4" xfId="33892"/>
    <cellStyle name="Normal 3 5 5 4 2" xfId="33893"/>
    <cellStyle name="Normal 3 5 5 4 2 2" xfId="33894"/>
    <cellStyle name="Normal 3 5 5 4 2 2 2" xfId="33895"/>
    <cellStyle name="Normal 3 5 5 4 2 3" xfId="33896"/>
    <cellStyle name="Normal 3 5 5 4 3" xfId="33897"/>
    <cellStyle name="Normal 3 5 5 4 3 2" xfId="33898"/>
    <cellStyle name="Normal 3 5 5 4 4" xfId="33899"/>
    <cellStyle name="Normal 3 5 5 5" xfId="33900"/>
    <cellStyle name="Normal 3 5 5 5 2" xfId="33901"/>
    <cellStyle name="Normal 3 5 5 5 2 2" xfId="33902"/>
    <cellStyle name="Normal 3 5 5 5 3" xfId="33903"/>
    <cellStyle name="Normal 3 5 5 6" xfId="33904"/>
    <cellStyle name="Normal 3 5 5 6 2" xfId="33905"/>
    <cellStyle name="Normal 3 5 5 7" xfId="33906"/>
    <cellStyle name="Normal 3 5 6" xfId="1097"/>
    <cellStyle name="Normal 3 5 6 2" xfId="33907"/>
    <cellStyle name="Normal 3 5 6 2 2" xfId="33908"/>
    <cellStyle name="Normal 3 5 6 2 2 2" xfId="33909"/>
    <cellStyle name="Normal 3 5 6 2 2 2 2" xfId="33910"/>
    <cellStyle name="Normal 3 5 6 2 2 2 2 2" xfId="33911"/>
    <cellStyle name="Normal 3 5 6 2 2 2 3" xfId="33912"/>
    <cellStyle name="Normal 3 5 6 2 2 3" xfId="33913"/>
    <cellStyle name="Normal 3 5 6 2 2 3 2" xfId="33914"/>
    <cellStyle name="Normal 3 5 6 2 2 4" xfId="33915"/>
    <cellStyle name="Normal 3 5 6 2 3" xfId="33916"/>
    <cellStyle name="Normal 3 5 6 2 3 2" xfId="33917"/>
    <cellStyle name="Normal 3 5 6 2 3 2 2" xfId="33918"/>
    <cellStyle name="Normal 3 5 6 2 3 3" xfId="33919"/>
    <cellStyle name="Normal 3 5 6 2 4" xfId="33920"/>
    <cellStyle name="Normal 3 5 6 2 4 2" xfId="33921"/>
    <cellStyle name="Normal 3 5 6 2 5" xfId="33922"/>
    <cellStyle name="Normal 3 5 6 3" xfId="33923"/>
    <cellStyle name="Normal 3 5 6 3 2" xfId="33924"/>
    <cellStyle name="Normal 3 5 6 3 2 2" xfId="33925"/>
    <cellStyle name="Normal 3 5 6 3 2 2 2" xfId="33926"/>
    <cellStyle name="Normal 3 5 6 3 2 3" xfId="33927"/>
    <cellStyle name="Normal 3 5 6 3 3" xfId="33928"/>
    <cellStyle name="Normal 3 5 6 3 3 2" xfId="33929"/>
    <cellStyle name="Normal 3 5 6 3 4" xfId="33930"/>
    <cellStyle name="Normal 3 5 6 4" xfId="33931"/>
    <cellStyle name="Normal 3 5 6 4 2" xfId="33932"/>
    <cellStyle name="Normal 3 5 6 4 2 2" xfId="33933"/>
    <cellStyle name="Normal 3 5 6 4 3" xfId="33934"/>
    <cellStyle name="Normal 3 5 6 5" xfId="33935"/>
    <cellStyle name="Normal 3 5 6 5 2" xfId="33936"/>
    <cellStyle name="Normal 3 5 6 6" xfId="33937"/>
    <cellStyle name="Normal 3 5 7" xfId="33938"/>
    <cellStyle name="Normal 3 5 7 2" xfId="33939"/>
    <cellStyle name="Normal 3 5 7 2 2" xfId="33940"/>
    <cellStyle name="Normal 3 5 7 2 2 2" xfId="33941"/>
    <cellStyle name="Normal 3 5 7 2 2 2 2" xfId="33942"/>
    <cellStyle name="Normal 3 5 7 2 2 3" xfId="33943"/>
    <cellStyle name="Normal 3 5 7 2 3" xfId="33944"/>
    <cellStyle name="Normal 3 5 7 2 3 2" xfId="33945"/>
    <cellStyle name="Normal 3 5 7 2 4" xfId="33946"/>
    <cellStyle name="Normal 3 5 7 3" xfId="33947"/>
    <cellStyle name="Normal 3 5 7 3 2" xfId="33948"/>
    <cellStyle name="Normal 3 5 7 3 2 2" xfId="33949"/>
    <cellStyle name="Normal 3 5 7 3 3" xfId="33950"/>
    <cellStyle name="Normal 3 5 7 4" xfId="33951"/>
    <cellStyle name="Normal 3 5 7 4 2" xfId="33952"/>
    <cellStyle name="Normal 3 5 7 5" xfId="33953"/>
    <cellStyle name="Normal 3 5 8" xfId="33954"/>
    <cellStyle name="Normal 3 5 8 2" xfId="33955"/>
    <cellStyle name="Normal 3 5 8 2 2" xfId="33956"/>
    <cellStyle name="Normal 3 5 8 2 2 2" xfId="33957"/>
    <cellStyle name="Normal 3 5 8 2 3" xfId="33958"/>
    <cellStyle name="Normal 3 5 8 3" xfId="33959"/>
    <cellStyle name="Normal 3 5 8 3 2" xfId="33960"/>
    <cellStyle name="Normal 3 5 8 4" xfId="33961"/>
    <cellStyle name="Normal 3 5 9" xfId="33962"/>
    <cellStyle name="Normal 3 5 9 2" xfId="33963"/>
    <cellStyle name="Normal 3 5 9 2 2" xfId="33964"/>
    <cellStyle name="Normal 3 5 9 3" xfId="33965"/>
    <cellStyle name="Normal 3 6" xfId="67"/>
    <cellStyle name="Normal 3 6 2" xfId="82"/>
    <cellStyle name="Normal 3 6 2 2" xfId="33966"/>
    <cellStyle name="Normal 3 6 2 2 2" xfId="33967"/>
    <cellStyle name="Normal 3 6 2 3" xfId="33968"/>
    <cellStyle name="Normal 3 6 3" xfId="33969"/>
    <cellStyle name="Normal 3 6 3 2" xfId="33970"/>
    <cellStyle name="Normal 3 6 4" xfId="33971"/>
    <cellStyle name="Normal 3 7" xfId="1925"/>
    <cellStyle name="Normal 3 7 2" xfId="33972"/>
    <cellStyle name="Normal 3 7 2 2" xfId="33973"/>
    <cellStyle name="Normal 3 7 2 2 2" xfId="33974"/>
    <cellStyle name="Normal 3 7 2 3" xfId="33975"/>
    <cellStyle name="Normal 3 7 3" xfId="33976"/>
    <cellStyle name="Normal 3 7 3 2" xfId="33977"/>
    <cellStyle name="Normal 3 7 4" xfId="33978"/>
    <cellStyle name="Normal 3 8" xfId="1934"/>
    <cellStyle name="Normal 3 9" xfId="1940"/>
    <cellStyle name="Normal 30" xfId="33979"/>
    <cellStyle name="Normal 30 2" xfId="33980"/>
    <cellStyle name="Normal 31" xfId="33981"/>
    <cellStyle name="Normal 31 2" xfId="33982"/>
    <cellStyle name="Normal 32" xfId="33983"/>
    <cellStyle name="Normal 33" xfId="33984"/>
    <cellStyle name="Normal 34" xfId="57324"/>
    <cellStyle name="Normal 35" xfId="57325"/>
    <cellStyle name="Normal 36" xfId="57326"/>
    <cellStyle name="Normal 37" xfId="57327"/>
    <cellStyle name="Normal 38" xfId="57328"/>
    <cellStyle name="Normal 39" xfId="57329"/>
    <cellStyle name="Normal 4" xfId="3"/>
    <cellStyle name="Normal 4 10" xfId="33985"/>
    <cellStyle name="Normal 4 10 2" xfId="33986"/>
    <cellStyle name="Normal 4 10 2 2" xfId="33987"/>
    <cellStyle name="Normal 4 10 2 2 2" xfId="33988"/>
    <cellStyle name="Normal 4 10 2 2 2 2" xfId="33989"/>
    <cellStyle name="Normal 4 10 2 2 3" xfId="33990"/>
    <cellStyle name="Normal 4 10 2 3" xfId="33991"/>
    <cellStyle name="Normal 4 10 2 3 2" xfId="33992"/>
    <cellStyle name="Normal 4 10 2 4" xfId="33993"/>
    <cellStyle name="Normal 4 10 3" xfId="33994"/>
    <cellStyle name="Normal 4 10 3 2" xfId="33995"/>
    <cellStyle name="Normal 4 10 3 2 2" xfId="33996"/>
    <cellStyle name="Normal 4 10 3 3" xfId="33997"/>
    <cellStyle name="Normal 4 10 4" xfId="33998"/>
    <cellStyle name="Normal 4 10 4 2" xfId="33999"/>
    <cellStyle name="Normal 4 10 5" xfId="34000"/>
    <cellStyle name="Normal 4 11" xfId="34001"/>
    <cellStyle name="Normal 4 11 2" xfId="34002"/>
    <cellStyle name="Normal 4 11 2 2" xfId="34003"/>
    <cellStyle name="Normal 4 11 2 2 2" xfId="34004"/>
    <cellStyle name="Normal 4 11 2 3" xfId="34005"/>
    <cellStyle name="Normal 4 11 3" xfId="34006"/>
    <cellStyle name="Normal 4 11 3 2" xfId="34007"/>
    <cellStyle name="Normal 4 11 4" xfId="34008"/>
    <cellStyle name="Normal 4 12" xfId="34009"/>
    <cellStyle name="Normal 4 12 2" xfId="34010"/>
    <cellStyle name="Normal 4 12 2 2" xfId="34011"/>
    <cellStyle name="Normal 4 12 3" xfId="34012"/>
    <cellStyle name="Normal 4 13" xfId="34013"/>
    <cellStyle name="Normal 4 13 2" xfId="34014"/>
    <cellStyle name="Normal 4 14" xfId="34015"/>
    <cellStyle name="Normal 4 2" xfId="37"/>
    <cellStyle name="Normal 4 2 10" xfId="34016"/>
    <cellStyle name="Normal 4 2 10 2" xfId="34017"/>
    <cellStyle name="Normal 4 2 10 2 2" xfId="34018"/>
    <cellStyle name="Normal 4 2 10 3" xfId="34019"/>
    <cellStyle name="Normal 4 2 11" xfId="34020"/>
    <cellStyle name="Normal 4 2 11 2" xfId="34021"/>
    <cellStyle name="Normal 4 2 12" xfId="34022"/>
    <cellStyle name="Normal 4 2 2" xfId="38"/>
    <cellStyle name="Normal 4 2 2 10" xfId="34023"/>
    <cellStyle name="Normal 4 2 2 10 2" xfId="34024"/>
    <cellStyle name="Normal 4 2 2 11" xfId="34025"/>
    <cellStyle name="Normal 4 2 2 2" xfId="1098"/>
    <cellStyle name="Normal 4 2 2 2 10" xfId="34026"/>
    <cellStyle name="Normal 4 2 2 2 2" xfId="1099"/>
    <cellStyle name="Normal 4 2 2 2 2 2" xfId="1100"/>
    <cellStyle name="Normal 4 2 2 2 2 2 2" xfId="1101"/>
    <cellStyle name="Normal 4 2 2 2 2 2 2 2" xfId="1102"/>
    <cellStyle name="Normal 4 2 2 2 2 2 2 2 2" xfId="34027"/>
    <cellStyle name="Normal 4 2 2 2 2 2 2 2 2 2" xfId="34028"/>
    <cellStyle name="Normal 4 2 2 2 2 2 2 2 2 2 2" xfId="34029"/>
    <cellStyle name="Normal 4 2 2 2 2 2 2 2 2 2 2 2" xfId="34030"/>
    <cellStyle name="Normal 4 2 2 2 2 2 2 2 2 2 2 2 2" xfId="34031"/>
    <cellStyle name="Normal 4 2 2 2 2 2 2 2 2 2 2 3" xfId="34032"/>
    <cellStyle name="Normal 4 2 2 2 2 2 2 2 2 2 3" xfId="34033"/>
    <cellStyle name="Normal 4 2 2 2 2 2 2 2 2 2 3 2" xfId="34034"/>
    <cellStyle name="Normal 4 2 2 2 2 2 2 2 2 2 4" xfId="34035"/>
    <cellStyle name="Normal 4 2 2 2 2 2 2 2 2 3" xfId="34036"/>
    <cellStyle name="Normal 4 2 2 2 2 2 2 2 2 3 2" xfId="34037"/>
    <cellStyle name="Normal 4 2 2 2 2 2 2 2 2 3 2 2" xfId="34038"/>
    <cellStyle name="Normal 4 2 2 2 2 2 2 2 2 3 3" xfId="34039"/>
    <cellStyle name="Normal 4 2 2 2 2 2 2 2 2 4" xfId="34040"/>
    <cellStyle name="Normal 4 2 2 2 2 2 2 2 2 4 2" xfId="34041"/>
    <cellStyle name="Normal 4 2 2 2 2 2 2 2 2 5" xfId="34042"/>
    <cellStyle name="Normal 4 2 2 2 2 2 2 2 3" xfId="34043"/>
    <cellStyle name="Normal 4 2 2 2 2 2 2 2 3 2" xfId="34044"/>
    <cellStyle name="Normal 4 2 2 2 2 2 2 2 3 2 2" xfId="34045"/>
    <cellStyle name="Normal 4 2 2 2 2 2 2 2 3 2 2 2" xfId="34046"/>
    <cellStyle name="Normal 4 2 2 2 2 2 2 2 3 2 3" xfId="34047"/>
    <cellStyle name="Normal 4 2 2 2 2 2 2 2 3 3" xfId="34048"/>
    <cellStyle name="Normal 4 2 2 2 2 2 2 2 3 3 2" xfId="34049"/>
    <cellStyle name="Normal 4 2 2 2 2 2 2 2 3 4" xfId="34050"/>
    <cellStyle name="Normal 4 2 2 2 2 2 2 2 4" xfId="34051"/>
    <cellStyle name="Normal 4 2 2 2 2 2 2 2 4 2" xfId="34052"/>
    <cellStyle name="Normal 4 2 2 2 2 2 2 2 4 2 2" xfId="34053"/>
    <cellStyle name="Normal 4 2 2 2 2 2 2 2 4 3" xfId="34054"/>
    <cellStyle name="Normal 4 2 2 2 2 2 2 2 5" xfId="34055"/>
    <cellStyle name="Normal 4 2 2 2 2 2 2 2 5 2" xfId="34056"/>
    <cellStyle name="Normal 4 2 2 2 2 2 2 2 6" xfId="34057"/>
    <cellStyle name="Normal 4 2 2 2 2 2 2 3" xfId="34058"/>
    <cellStyle name="Normal 4 2 2 2 2 2 2 3 2" xfId="34059"/>
    <cellStyle name="Normal 4 2 2 2 2 2 2 3 2 2" xfId="34060"/>
    <cellStyle name="Normal 4 2 2 2 2 2 2 3 2 2 2" xfId="34061"/>
    <cellStyle name="Normal 4 2 2 2 2 2 2 3 2 2 2 2" xfId="34062"/>
    <cellStyle name="Normal 4 2 2 2 2 2 2 3 2 2 3" xfId="34063"/>
    <cellStyle name="Normal 4 2 2 2 2 2 2 3 2 3" xfId="34064"/>
    <cellStyle name="Normal 4 2 2 2 2 2 2 3 2 3 2" xfId="34065"/>
    <cellStyle name="Normal 4 2 2 2 2 2 2 3 2 4" xfId="34066"/>
    <cellStyle name="Normal 4 2 2 2 2 2 2 3 3" xfId="34067"/>
    <cellStyle name="Normal 4 2 2 2 2 2 2 3 3 2" xfId="34068"/>
    <cellStyle name="Normal 4 2 2 2 2 2 2 3 3 2 2" xfId="34069"/>
    <cellStyle name="Normal 4 2 2 2 2 2 2 3 3 3" xfId="34070"/>
    <cellStyle name="Normal 4 2 2 2 2 2 2 3 4" xfId="34071"/>
    <cellStyle name="Normal 4 2 2 2 2 2 2 3 4 2" xfId="34072"/>
    <cellStyle name="Normal 4 2 2 2 2 2 2 3 5" xfId="34073"/>
    <cellStyle name="Normal 4 2 2 2 2 2 2 4" xfId="34074"/>
    <cellStyle name="Normal 4 2 2 2 2 2 2 4 2" xfId="34075"/>
    <cellStyle name="Normal 4 2 2 2 2 2 2 4 2 2" xfId="34076"/>
    <cellStyle name="Normal 4 2 2 2 2 2 2 4 2 2 2" xfId="34077"/>
    <cellStyle name="Normal 4 2 2 2 2 2 2 4 2 3" xfId="34078"/>
    <cellStyle name="Normal 4 2 2 2 2 2 2 4 3" xfId="34079"/>
    <cellStyle name="Normal 4 2 2 2 2 2 2 4 3 2" xfId="34080"/>
    <cellStyle name="Normal 4 2 2 2 2 2 2 4 4" xfId="34081"/>
    <cellStyle name="Normal 4 2 2 2 2 2 2 5" xfId="34082"/>
    <cellStyle name="Normal 4 2 2 2 2 2 2 5 2" xfId="34083"/>
    <cellStyle name="Normal 4 2 2 2 2 2 2 5 2 2" xfId="34084"/>
    <cellStyle name="Normal 4 2 2 2 2 2 2 5 3" xfId="34085"/>
    <cellStyle name="Normal 4 2 2 2 2 2 2 6" xfId="34086"/>
    <cellStyle name="Normal 4 2 2 2 2 2 2 6 2" xfId="34087"/>
    <cellStyle name="Normal 4 2 2 2 2 2 2 7" xfId="34088"/>
    <cellStyle name="Normal 4 2 2 2 2 2 3" xfId="1103"/>
    <cellStyle name="Normal 4 2 2 2 2 2 3 2" xfId="34089"/>
    <cellStyle name="Normal 4 2 2 2 2 2 3 2 2" xfId="34090"/>
    <cellStyle name="Normal 4 2 2 2 2 2 3 2 2 2" xfId="34091"/>
    <cellStyle name="Normal 4 2 2 2 2 2 3 2 2 2 2" xfId="34092"/>
    <cellStyle name="Normal 4 2 2 2 2 2 3 2 2 2 2 2" xfId="34093"/>
    <cellStyle name="Normal 4 2 2 2 2 2 3 2 2 2 3" xfId="34094"/>
    <cellStyle name="Normal 4 2 2 2 2 2 3 2 2 3" xfId="34095"/>
    <cellStyle name="Normal 4 2 2 2 2 2 3 2 2 3 2" xfId="34096"/>
    <cellStyle name="Normal 4 2 2 2 2 2 3 2 2 4" xfId="34097"/>
    <cellStyle name="Normal 4 2 2 2 2 2 3 2 3" xfId="34098"/>
    <cellStyle name="Normal 4 2 2 2 2 2 3 2 3 2" xfId="34099"/>
    <cellStyle name="Normal 4 2 2 2 2 2 3 2 3 2 2" xfId="34100"/>
    <cellStyle name="Normal 4 2 2 2 2 2 3 2 3 3" xfId="34101"/>
    <cellStyle name="Normal 4 2 2 2 2 2 3 2 4" xfId="34102"/>
    <cellStyle name="Normal 4 2 2 2 2 2 3 2 4 2" xfId="34103"/>
    <cellStyle name="Normal 4 2 2 2 2 2 3 2 5" xfId="34104"/>
    <cellStyle name="Normal 4 2 2 2 2 2 3 3" xfId="34105"/>
    <cellStyle name="Normal 4 2 2 2 2 2 3 3 2" xfId="34106"/>
    <cellStyle name="Normal 4 2 2 2 2 2 3 3 2 2" xfId="34107"/>
    <cellStyle name="Normal 4 2 2 2 2 2 3 3 2 2 2" xfId="34108"/>
    <cellStyle name="Normal 4 2 2 2 2 2 3 3 2 3" xfId="34109"/>
    <cellStyle name="Normal 4 2 2 2 2 2 3 3 3" xfId="34110"/>
    <cellStyle name="Normal 4 2 2 2 2 2 3 3 3 2" xfId="34111"/>
    <cellStyle name="Normal 4 2 2 2 2 2 3 3 4" xfId="34112"/>
    <cellStyle name="Normal 4 2 2 2 2 2 3 4" xfId="34113"/>
    <cellStyle name="Normal 4 2 2 2 2 2 3 4 2" xfId="34114"/>
    <cellStyle name="Normal 4 2 2 2 2 2 3 4 2 2" xfId="34115"/>
    <cellStyle name="Normal 4 2 2 2 2 2 3 4 3" xfId="34116"/>
    <cellStyle name="Normal 4 2 2 2 2 2 3 5" xfId="34117"/>
    <cellStyle name="Normal 4 2 2 2 2 2 3 5 2" xfId="34118"/>
    <cellStyle name="Normal 4 2 2 2 2 2 3 6" xfId="34119"/>
    <cellStyle name="Normal 4 2 2 2 2 2 4" xfId="34120"/>
    <cellStyle name="Normal 4 2 2 2 2 2 4 2" xfId="34121"/>
    <cellStyle name="Normal 4 2 2 2 2 2 4 2 2" xfId="34122"/>
    <cellStyle name="Normal 4 2 2 2 2 2 4 2 2 2" xfId="34123"/>
    <cellStyle name="Normal 4 2 2 2 2 2 4 2 2 2 2" xfId="34124"/>
    <cellStyle name="Normal 4 2 2 2 2 2 4 2 2 3" xfId="34125"/>
    <cellStyle name="Normal 4 2 2 2 2 2 4 2 3" xfId="34126"/>
    <cellStyle name="Normal 4 2 2 2 2 2 4 2 3 2" xfId="34127"/>
    <cellStyle name="Normal 4 2 2 2 2 2 4 2 4" xfId="34128"/>
    <cellStyle name="Normal 4 2 2 2 2 2 4 3" xfId="34129"/>
    <cellStyle name="Normal 4 2 2 2 2 2 4 3 2" xfId="34130"/>
    <cellStyle name="Normal 4 2 2 2 2 2 4 3 2 2" xfId="34131"/>
    <cellStyle name="Normal 4 2 2 2 2 2 4 3 3" xfId="34132"/>
    <cellStyle name="Normal 4 2 2 2 2 2 4 4" xfId="34133"/>
    <cellStyle name="Normal 4 2 2 2 2 2 4 4 2" xfId="34134"/>
    <cellStyle name="Normal 4 2 2 2 2 2 4 5" xfId="34135"/>
    <cellStyle name="Normal 4 2 2 2 2 2 5" xfId="34136"/>
    <cellStyle name="Normal 4 2 2 2 2 2 5 2" xfId="34137"/>
    <cellStyle name="Normal 4 2 2 2 2 2 5 2 2" xfId="34138"/>
    <cellStyle name="Normal 4 2 2 2 2 2 5 2 2 2" xfId="34139"/>
    <cellStyle name="Normal 4 2 2 2 2 2 5 2 3" xfId="34140"/>
    <cellStyle name="Normal 4 2 2 2 2 2 5 3" xfId="34141"/>
    <cellStyle name="Normal 4 2 2 2 2 2 5 3 2" xfId="34142"/>
    <cellStyle name="Normal 4 2 2 2 2 2 5 4" xfId="34143"/>
    <cellStyle name="Normal 4 2 2 2 2 2 6" xfId="34144"/>
    <cellStyle name="Normal 4 2 2 2 2 2 6 2" xfId="34145"/>
    <cellStyle name="Normal 4 2 2 2 2 2 6 2 2" xfId="34146"/>
    <cellStyle name="Normal 4 2 2 2 2 2 6 3" xfId="34147"/>
    <cellStyle name="Normal 4 2 2 2 2 2 7" xfId="34148"/>
    <cellStyle name="Normal 4 2 2 2 2 2 7 2" xfId="34149"/>
    <cellStyle name="Normal 4 2 2 2 2 2 8" xfId="34150"/>
    <cellStyle name="Normal 4 2 2 2 2 3" xfId="1104"/>
    <cellStyle name="Normal 4 2 2 2 2 3 2" xfId="1105"/>
    <cellStyle name="Normal 4 2 2 2 2 3 2 2" xfId="34151"/>
    <cellStyle name="Normal 4 2 2 2 2 3 2 2 2" xfId="34152"/>
    <cellStyle name="Normal 4 2 2 2 2 3 2 2 2 2" xfId="34153"/>
    <cellStyle name="Normal 4 2 2 2 2 3 2 2 2 2 2" xfId="34154"/>
    <cellStyle name="Normal 4 2 2 2 2 3 2 2 2 2 2 2" xfId="34155"/>
    <cellStyle name="Normal 4 2 2 2 2 3 2 2 2 2 3" xfId="34156"/>
    <cellStyle name="Normal 4 2 2 2 2 3 2 2 2 3" xfId="34157"/>
    <cellStyle name="Normal 4 2 2 2 2 3 2 2 2 3 2" xfId="34158"/>
    <cellStyle name="Normal 4 2 2 2 2 3 2 2 2 4" xfId="34159"/>
    <cellStyle name="Normal 4 2 2 2 2 3 2 2 3" xfId="34160"/>
    <cellStyle name="Normal 4 2 2 2 2 3 2 2 3 2" xfId="34161"/>
    <cellStyle name="Normal 4 2 2 2 2 3 2 2 3 2 2" xfId="34162"/>
    <cellStyle name="Normal 4 2 2 2 2 3 2 2 3 3" xfId="34163"/>
    <cellStyle name="Normal 4 2 2 2 2 3 2 2 4" xfId="34164"/>
    <cellStyle name="Normal 4 2 2 2 2 3 2 2 4 2" xfId="34165"/>
    <cellStyle name="Normal 4 2 2 2 2 3 2 2 5" xfId="34166"/>
    <cellStyle name="Normal 4 2 2 2 2 3 2 3" xfId="34167"/>
    <cellStyle name="Normal 4 2 2 2 2 3 2 3 2" xfId="34168"/>
    <cellStyle name="Normal 4 2 2 2 2 3 2 3 2 2" xfId="34169"/>
    <cellStyle name="Normal 4 2 2 2 2 3 2 3 2 2 2" xfId="34170"/>
    <cellStyle name="Normal 4 2 2 2 2 3 2 3 2 3" xfId="34171"/>
    <cellStyle name="Normal 4 2 2 2 2 3 2 3 3" xfId="34172"/>
    <cellStyle name="Normal 4 2 2 2 2 3 2 3 3 2" xfId="34173"/>
    <cellStyle name="Normal 4 2 2 2 2 3 2 3 4" xfId="34174"/>
    <cellStyle name="Normal 4 2 2 2 2 3 2 4" xfId="34175"/>
    <cellStyle name="Normal 4 2 2 2 2 3 2 4 2" xfId="34176"/>
    <cellStyle name="Normal 4 2 2 2 2 3 2 4 2 2" xfId="34177"/>
    <cellStyle name="Normal 4 2 2 2 2 3 2 4 3" xfId="34178"/>
    <cellStyle name="Normal 4 2 2 2 2 3 2 5" xfId="34179"/>
    <cellStyle name="Normal 4 2 2 2 2 3 2 5 2" xfId="34180"/>
    <cellStyle name="Normal 4 2 2 2 2 3 2 6" xfId="34181"/>
    <cellStyle name="Normal 4 2 2 2 2 3 3" xfId="34182"/>
    <cellStyle name="Normal 4 2 2 2 2 3 3 2" xfId="34183"/>
    <cellStyle name="Normal 4 2 2 2 2 3 3 2 2" xfId="34184"/>
    <cellStyle name="Normal 4 2 2 2 2 3 3 2 2 2" xfId="34185"/>
    <cellStyle name="Normal 4 2 2 2 2 3 3 2 2 2 2" xfId="34186"/>
    <cellStyle name="Normal 4 2 2 2 2 3 3 2 2 3" xfId="34187"/>
    <cellStyle name="Normal 4 2 2 2 2 3 3 2 3" xfId="34188"/>
    <cellStyle name="Normal 4 2 2 2 2 3 3 2 3 2" xfId="34189"/>
    <cellStyle name="Normal 4 2 2 2 2 3 3 2 4" xfId="34190"/>
    <cellStyle name="Normal 4 2 2 2 2 3 3 3" xfId="34191"/>
    <cellStyle name="Normal 4 2 2 2 2 3 3 3 2" xfId="34192"/>
    <cellStyle name="Normal 4 2 2 2 2 3 3 3 2 2" xfId="34193"/>
    <cellStyle name="Normal 4 2 2 2 2 3 3 3 3" xfId="34194"/>
    <cellStyle name="Normal 4 2 2 2 2 3 3 4" xfId="34195"/>
    <cellStyle name="Normal 4 2 2 2 2 3 3 4 2" xfId="34196"/>
    <cellStyle name="Normal 4 2 2 2 2 3 3 5" xfId="34197"/>
    <cellStyle name="Normal 4 2 2 2 2 3 4" xfId="34198"/>
    <cellStyle name="Normal 4 2 2 2 2 3 4 2" xfId="34199"/>
    <cellStyle name="Normal 4 2 2 2 2 3 4 2 2" xfId="34200"/>
    <cellStyle name="Normal 4 2 2 2 2 3 4 2 2 2" xfId="34201"/>
    <cellStyle name="Normal 4 2 2 2 2 3 4 2 3" xfId="34202"/>
    <cellStyle name="Normal 4 2 2 2 2 3 4 3" xfId="34203"/>
    <cellStyle name="Normal 4 2 2 2 2 3 4 3 2" xfId="34204"/>
    <cellStyle name="Normal 4 2 2 2 2 3 4 4" xfId="34205"/>
    <cellStyle name="Normal 4 2 2 2 2 3 5" xfId="34206"/>
    <cellStyle name="Normal 4 2 2 2 2 3 5 2" xfId="34207"/>
    <cellStyle name="Normal 4 2 2 2 2 3 5 2 2" xfId="34208"/>
    <cellStyle name="Normal 4 2 2 2 2 3 5 3" xfId="34209"/>
    <cellStyle name="Normal 4 2 2 2 2 3 6" xfId="34210"/>
    <cellStyle name="Normal 4 2 2 2 2 3 6 2" xfId="34211"/>
    <cellStyle name="Normal 4 2 2 2 2 3 7" xfId="34212"/>
    <cellStyle name="Normal 4 2 2 2 2 4" xfId="1106"/>
    <cellStyle name="Normal 4 2 2 2 2 4 2" xfId="34213"/>
    <cellStyle name="Normal 4 2 2 2 2 4 2 2" xfId="34214"/>
    <cellStyle name="Normal 4 2 2 2 2 4 2 2 2" xfId="34215"/>
    <cellStyle name="Normal 4 2 2 2 2 4 2 2 2 2" xfId="34216"/>
    <cellStyle name="Normal 4 2 2 2 2 4 2 2 2 2 2" xfId="34217"/>
    <cellStyle name="Normal 4 2 2 2 2 4 2 2 2 3" xfId="34218"/>
    <cellStyle name="Normal 4 2 2 2 2 4 2 2 3" xfId="34219"/>
    <cellStyle name="Normal 4 2 2 2 2 4 2 2 3 2" xfId="34220"/>
    <cellStyle name="Normal 4 2 2 2 2 4 2 2 4" xfId="34221"/>
    <cellStyle name="Normal 4 2 2 2 2 4 2 3" xfId="34222"/>
    <cellStyle name="Normal 4 2 2 2 2 4 2 3 2" xfId="34223"/>
    <cellStyle name="Normal 4 2 2 2 2 4 2 3 2 2" xfId="34224"/>
    <cellStyle name="Normal 4 2 2 2 2 4 2 3 3" xfId="34225"/>
    <cellStyle name="Normal 4 2 2 2 2 4 2 4" xfId="34226"/>
    <cellStyle name="Normal 4 2 2 2 2 4 2 4 2" xfId="34227"/>
    <cellStyle name="Normal 4 2 2 2 2 4 2 5" xfId="34228"/>
    <cellStyle name="Normal 4 2 2 2 2 4 3" xfId="34229"/>
    <cellStyle name="Normal 4 2 2 2 2 4 3 2" xfId="34230"/>
    <cellStyle name="Normal 4 2 2 2 2 4 3 2 2" xfId="34231"/>
    <cellStyle name="Normal 4 2 2 2 2 4 3 2 2 2" xfId="34232"/>
    <cellStyle name="Normal 4 2 2 2 2 4 3 2 3" xfId="34233"/>
    <cellStyle name="Normal 4 2 2 2 2 4 3 3" xfId="34234"/>
    <cellStyle name="Normal 4 2 2 2 2 4 3 3 2" xfId="34235"/>
    <cellStyle name="Normal 4 2 2 2 2 4 3 4" xfId="34236"/>
    <cellStyle name="Normal 4 2 2 2 2 4 4" xfId="34237"/>
    <cellStyle name="Normal 4 2 2 2 2 4 4 2" xfId="34238"/>
    <cellStyle name="Normal 4 2 2 2 2 4 4 2 2" xfId="34239"/>
    <cellStyle name="Normal 4 2 2 2 2 4 4 3" xfId="34240"/>
    <cellStyle name="Normal 4 2 2 2 2 4 5" xfId="34241"/>
    <cellStyle name="Normal 4 2 2 2 2 4 5 2" xfId="34242"/>
    <cellStyle name="Normal 4 2 2 2 2 4 6" xfId="34243"/>
    <cellStyle name="Normal 4 2 2 2 2 5" xfId="34244"/>
    <cellStyle name="Normal 4 2 2 2 2 5 2" xfId="34245"/>
    <cellStyle name="Normal 4 2 2 2 2 5 2 2" xfId="34246"/>
    <cellStyle name="Normal 4 2 2 2 2 5 2 2 2" xfId="34247"/>
    <cellStyle name="Normal 4 2 2 2 2 5 2 2 2 2" xfId="34248"/>
    <cellStyle name="Normal 4 2 2 2 2 5 2 2 3" xfId="34249"/>
    <cellStyle name="Normal 4 2 2 2 2 5 2 3" xfId="34250"/>
    <cellStyle name="Normal 4 2 2 2 2 5 2 3 2" xfId="34251"/>
    <cellStyle name="Normal 4 2 2 2 2 5 2 4" xfId="34252"/>
    <cellStyle name="Normal 4 2 2 2 2 5 3" xfId="34253"/>
    <cellStyle name="Normal 4 2 2 2 2 5 3 2" xfId="34254"/>
    <cellStyle name="Normal 4 2 2 2 2 5 3 2 2" xfId="34255"/>
    <cellStyle name="Normal 4 2 2 2 2 5 3 3" xfId="34256"/>
    <cellStyle name="Normal 4 2 2 2 2 5 4" xfId="34257"/>
    <cellStyle name="Normal 4 2 2 2 2 5 4 2" xfId="34258"/>
    <cellStyle name="Normal 4 2 2 2 2 5 5" xfId="34259"/>
    <cellStyle name="Normal 4 2 2 2 2 6" xfId="34260"/>
    <cellStyle name="Normal 4 2 2 2 2 6 2" xfId="34261"/>
    <cellStyle name="Normal 4 2 2 2 2 6 2 2" xfId="34262"/>
    <cellStyle name="Normal 4 2 2 2 2 6 2 2 2" xfId="34263"/>
    <cellStyle name="Normal 4 2 2 2 2 6 2 3" xfId="34264"/>
    <cellStyle name="Normal 4 2 2 2 2 6 3" xfId="34265"/>
    <cellStyle name="Normal 4 2 2 2 2 6 3 2" xfId="34266"/>
    <cellStyle name="Normal 4 2 2 2 2 6 4" xfId="34267"/>
    <cellStyle name="Normal 4 2 2 2 2 7" xfId="34268"/>
    <cellStyle name="Normal 4 2 2 2 2 7 2" xfId="34269"/>
    <cellStyle name="Normal 4 2 2 2 2 7 2 2" xfId="34270"/>
    <cellStyle name="Normal 4 2 2 2 2 7 3" xfId="34271"/>
    <cellStyle name="Normal 4 2 2 2 2 8" xfId="34272"/>
    <cellStyle name="Normal 4 2 2 2 2 8 2" xfId="34273"/>
    <cellStyle name="Normal 4 2 2 2 2 9" xfId="34274"/>
    <cellStyle name="Normal 4 2 2 2 3" xfId="1107"/>
    <cellStyle name="Normal 4 2 2 2 3 2" xfId="1108"/>
    <cellStyle name="Normal 4 2 2 2 3 2 2" xfId="1109"/>
    <cellStyle name="Normal 4 2 2 2 3 2 2 2" xfId="34275"/>
    <cellStyle name="Normal 4 2 2 2 3 2 2 2 2" xfId="34276"/>
    <cellStyle name="Normal 4 2 2 2 3 2 2 2 2 2" xfId="34277"/>
    <cellStyle name="Normal 4 2 2 2 3 2 2 2 2 2 2" xfId="34278"/>
    <cellStyle name="Normal 4 2 2 2 3 2 2 2 2 2 2 2" xfId="34279"/>
    <cellStyle name="Normal 4 2 2 2 3 2 2 2 2 2 3" xfId="34280"/>
    <cellStyle name="Normal 4 2 2 2 3 2 2 2 2 3" xfId="34281"/>
    <cellStyle name="Normal 4 2 2 2 3 2 2 2 2 3 2" xfId="34282"/>
    <cellStyle name="Normal 4 2 2 2 3 2 2 2 2 4" xfId="34283"/>
    <cellStyle name="Normal 4 2 2 2 3 2 2 2 3" xfId="34284"/>
    <cellStyle name="Normal 4 2 2 2 3 2 2 2 3 2" xfId="34285"/>
    <cellStyle name="Normal 4 2 2 2 3 2 2 2 3 2 2" xfId="34286"/>
    <cellStyle name="Normal 4 2 2 2 3 2 2 2 3 3" xfId="34287"/>
    <cellStyle name="Normal 4 2 2 2 3 2 2 2 4" xfId="34288"/>
    <cellStyle name="Normal 4 2 2 2 3 2 2 2 4 2" xfId="34289"/>
    <cellStyle name="Normal 4 2 2 2 3 2 2 2 5" xfId="34290"/>
    <cellStyle name="Normal 4 2 2 2 3 2 2 3" xfId="34291"/>
    <cellStyle name="Normal 4 2 2 2 3 2 2 3 2" xfId="34292"/>
    <cellStyle name="Normal 4 2 2 2 3 2 2 3 2 2" xfId="34293"/>
    <cellStyle name="Normal 4 2 2 2 3 2 2 3 2 2 2" xfId="34294"/>
    <cellStyle name="Normal 4 2 2 2 3 2 2 3 2 3" xfId="34295"/>
    <cellStyle name="Normal 4 2 2 2 3 2 2 3 3" xfId="34296"/>
    <cellStyle name="Normal 4 2 2 2 3 2 2 3 3 2" xfId="34297"/>
    <cellStyle name="Normal 4 2 2 2 3 2 2 3 4" xfId="34298"/>
    <cellStyle name="Normal 4 2 2 2 3 2 2 4" xfId="34299"/>
    <cellStyle name="Normal 4 2 2 2 3 2 2 4 2" xfId="34300"/>
    <cellStyle name="Normal 4 2 2 2 3 2 2 4 2 2" xfId="34301"/>
    <cellStyle name="Normal 4 2 2 2 3 2 2 4 3" xfId="34302"/>
    <cellStyle name="Normal 4 2 2 2 3 2 2 5" xfId="34303"/>
    <cellStyle name="Normal 4 2 2 2 3 2 2 5 2" xfId="34304"/>
    <cellStyle name="Normal 4 2 2 2 3 2 2 6" xfId="34305"/>
    <cellStyle name="Normal 4 2 2 2 3 2 3" xfId="34306"/>
    <cellStyle name="Normal 4 2 2 2 3 2 3 2" xfId="34307"/>
    <cellStyle name="Normal 4 2 2 2 3 2 3 2 2" xfId="34308"/>
    <cellStyle name="Normal 4 2 2 2 3 2 3 2 2 2" xfId="34309"/>
    <cellStyle name="Normal 4 2 2 2 3 2 3 2 2 2 2" xfId="34310"/>
    <cellStyle name="Normal 4 2 2 2 3 2 3 2 2 3" xfId="34311"/>
    <cellStyle name="Normal 4 2 2 2 3 2 3 2 3" xfId="34312"/>
    <cellStyle name="Normal 4 2 2 2 3 2 3 2 3 2" xfId="34313"/>
    <cellStyle name="Normal 4 2 2 2 3 2 3 2 4" xfId="34314"/>
    <cellStyle name="Normal 4 2 2 2 3 2 3 3" xfId="34315"/>
    <cellStyle name="Normal 4 2 2 2 3 2 3 3 2" xfId="34316"/>
    <cellStyle name="Normal 4 2 2 2 3 2 3 3 2 2" xfId="34317"/>
    <cellStyle name="Normal 4 2 2 2 3 2 3 3 3" xfId="34318"/>
    <cellStyle name="Normal 4 2 2 2 3 2 3 4" xfId="34319"/>
    <cellStyle name="Normal 4 2 2 2 3 2 3 4 2" xfId="34320"/>
    <cellStyle name="Normal 4 2 2 2 3 2 3 5" xfId="34321"/>
    <cellStyle name="Normal 4 2 2 2 3 2 4" xfId="34322"/>
    <cellStyle name="Normal 4 2 2 2 3 2 4 2" xfId="34323"/>
    <cellStyle name="Normal 4 2 2 2 3 2 4 2 2" xfId="34324"/>
    <cellStyle name="Normal 4 2 2 2 3 2 4 2 2 2" xfId="34325"/>
    <cellStyle name="Normal 4 2 2 2 3 2 4 2 3" xfId="34326"/>
    <cellStyle name="Normal 4 2 2 2 3 2 4 3" xfId="34327"/>
    <cellStyle name="Normal 4 2 2 2 3 2 4 3 2" xfId="34328"/>
    <cellStyle name="Normal 4 2 2 2 3 2 4 4" xfId="34329"/>
    <cellStyle name="Normal 4 2 2 2 3 2 5" xfId="34330"/>
    <cellStyle name="Normal 4 2 2 2 3 2 5 2" xfId="34331"/>
    <cellStyle name="Normal 4 2 2 2 3 2 5 2 2" xfId="34332"/>
    <cellStyle name="Normal 4 2 2 2 3 2 5 3" xfId="34333"/>
    <cellStyle name="Normal 4 2 2 2 3 2 6" xfId="34334"/>
    <cellStyle name="Normal 4 2 2 2 3 2 6 2" xfId="34335"/>
    <cellStyle name="Normal 4 2 2 2 3 2 7" xfId="34336"/>
    <cellStyle name="Normal 4 2 2 2 3 3" xfId="1110"/>
    <cellStyle name="Normal 4 2 2 2 3 3 2" xfId="34337"/>
    <cellStyle name="Normal 4 2 2 2 3 3 2 2" xfId="34338"/>
    <cellStyle name="Normal 4 2 2 2 3 3 2 2 2" xfId="34339"/>
    <cellStyle name="Normal 4 2 2 2 3 3 2 2 2 2" xfId="34340"/>
    <cellStyle name="Normal 4 2 2 2 3 3 2 2 2 2 2" xfId="34341"/>
    <cellStyle name="Normal 4 2 2 2 3 3 2 2 2 3" xfId="34342"/>
    <cellStyle name="Normal 4 2 2 2 3 3 2 2 3" xfId="34343"/>
    <cellStyle name="Normal 4 2 2 2 3 3 2 2 3 2" xfId="34344"/>
    <cellStyle name="Normal 4 2 2 2 3 3 2 2 4" xfId="34345"/>
    <cellStyle name="Normal 4 2 2 2 3 3 2 3" xfId="34346"/>
    <cellStyle name="Normal 4 2 2 2 3 3 2 3 2" xfId="34347"/>
    <cellStyle name="Normal 4 2 2 2 3 3 2 3 2 2" xfId="34348"/>
    <cellStyle name="Normal 4 2 2 2 3 3 2 3 3" xfId="34349"/>
    <cellStyle name="Normal 4 2 2 2 3 3 2 4" xfId="34350"/>
    <cellStyle name="Normal 4 2 2 2 3 3 2 4 2" xfId="34351"/>
    <cellStyle name="Normal 4 2 2 2 3 3 2 5" xfId="34352"/>
    <cellStyle name="Normal 4 2 2 2 3 3 3" xfId="34353"/>
    <cellStyle name="Normal 4 2 2 2 3 3 3 2" xfId="34354"/>
    <cellStyle name="Normal 4 2 2 2 3 3 3 2 2" xfId="34355"/>
    <cellStyle name="Normal 4 2 2 2 3 3 3 2 2 2" xfId="34356"/>
    <cellStyle name="Normal 4 2 2 2 3 3 3 2 3" xfId="34357"/>
    <cellStyle name="Normal 4 2 2 2 3 3 3 3" xfId="34358"/>
    <cellStyle name="Normal 4 2 2 2 3 3 3 3 2" xfId="34359"/>
    <cellStyle name="Normal 4 2 2 2 3 3 3 4" xfId="34360"/>
    <cellStyle name="Normal 4 2 2 2 3 3 4" xfId="34361"/>
    <cellStyle name="Normal 4 2 2 2 3 3 4 2" xfId="34362"/>
    <cellStyle name="Normal 4 2 2 2 3 3 4 2 2" xfId="34363"/>
    <cellStyle name="Normal 4 2 2 2 3 3 4 3" xfId="34364"/>
    <cellStyle name="Normal 4 2 2 2 3 3 5" xfId="34365"/>
    <cellStyle name="Normal 4 2 2 2 3 3 5 2" xfId="34366"/>
    <cellStyle name="Normal 4 2 2 2 3 3 6" xfId="34367"/>
    <cellStyle name="Normal 4 2 2 2 3 4" xfId="34368"/>
    <cellStyle name="Normal 4 2 2 2 3 4 2" xfId="34369"/>
    <cellStyle name="Normal 4 2 2 2 3 4 2 2" xfId="34370"/>
    <cellStyle name="Normal 4 2 2 2 3 4 2 2 2" xfId="34371"/>
    <cellStyle name="Normal 4 2 2 2 3 4 2 2 2 2" xfId="34372"/>
    <cellStyle name="Normal 4 2 2 2 3 4 2 2 3" xfId="34373"/>
    <cellStyle name="Normal 4 2 2 2 3 4 2 3" xfId="34374"/>
    <cellStyle name="Normal 4 2 2 2 3 4 2 3 2" xfId="34375"/>
    <cellStyle name="Normal 4 2 2 2 3 4 2 4" xfId="34376"/>
    <cellStyle name="Normal 4 2 2 2 3 4 3" xfId="34377"/>
    <cellStyle name="Normal 4 2 2 2 3 4 3 2" xfId="34378"/>
    <cellStyle name="Normal 4 2 2 2 3 4 3 2 2" xfId="34379"/>
    <cellStyle name="Normal 4 2 2 2 3 4 3 3" xfId="34380"/>
    <cellStyle name="Normal 4 2 2 2 3 4 4" xfId="34381"/>
    <cellStyle name="Normal 4 2 2 2 3 4 4 2" xfId="34382"/>
    <cellStyle name="Normal 4 2 2 2 3 4 5" xfId="34383"/>
    <cellStyle name="Normal 4 2 2 2 3 5" xfId="34384"/>
    <cellStyle name="Normal 4 2 2 2 3 5 2" xfId="34385"/>
    <cellStyle name="Normal 4 2 2 2 3 5 2 2" xfId="34386"/>
    <cellStyle name="Normal 4 2 2 2 3 5 2 2 2" xfId="34387"/>
    <cellStyle name="Normal 4 2 2 2 3 5 2 3" xfId="34388"/>
    <cellStyle name="Normal 4 2 2 2 3 5 3" xfId="34389"/>
    <cellStyle name="Normal 4 2 2 2 3 5 3 2" xfId="34390"/>
    <cellStyle name="Normal 4 2 2 2 3 5 4" xfId="34391"/>
    <cellStyle name="Normal 4 2 2 2 3 6" xfId="34392"/>
    <cellStyle name="Normal 4 2 2 2 3 6 2" xfId="34393"/>
    <cellStyle name="Normal 4 2 2 2 3 6 2 2" xfId="34394"/>
    <cellStyle name="Normal 4 2 2 2 3 6 3" xfId="34395"/>
    <cellStyle name="Normal 4 2 2 2 3 7" xfId="34396"/>
    <cellStyle name="Normal 4 2 2 2 3 7 2" xfId="34397"/>
    <cellStyle name="Normal 4 2 2 2 3 8" xfId="34398"/>
    <cellStyle name="Normal 4 2 2 2 4" xfId="1111"/>
    <cellStyle name="Normal 4 2 2 2 4 2" xfId="1112"/>
    <cellStyle name="Normal 4 2 2 2 4 2 2" xfId="34399"/>
    <cellStyle name="Normal 4 2 2 2 4 2 2 2" xfId="34400"/>
    <cellStyle name="Normal 4 2 2 2 4 2 2 2 2" xfId="34401"/>
    <cellStyle name="Normal 4 2 2 2 4 2 2 2 2 2" xfId="34402"/>
    <cellStyle name="Normal 4 2 2 2 4 2 2 2 2 2 2" xfId="34403"/>
    <cellStyle name="Normal 4 2 2 2 4 2 2 2 2 3" xfId="34404"/>
    <cellStyle name="Normal 4 2 2 2 4 2 2 2 3" xfId="34405"/>
    <cellStyle name="Normal 4 2 2 2 4 2 2 2 3 2" xfId="34406"/>
    <cellStyle name="Normal 4 2 2 2 4 2 2 2 4" xfId="34407"/>
    <cellStyle name="Normal 4 2 2 2 4 2 2 3" xfId="34408"/>
    <cellStyle name="Normal 4 2 2 2 4 2 2 3 2" xfId="34409"/>
    <cellStyle name="Normal 4 2 2 2 4 2 2 3 2 2" xfId="34410"/>
    <cellStyle name="Normal 4 2 2 2 4 2 2 3 3" xfId="34411"/>
    <cellStyle name="Normal 4 2 2 2 4 2 2 4" xfId="34412"/>
    <cellStyle name="Normal 4 2 2 2 4 2 2 4 2" xfId="34413"/>
    <cellStyle name="Normal 4 2 2 2 4 2 2 5" xfId="34414"/>
    <cellStyle name="Normal 4 2 2 2 4 2 3" xfId="34415"/>
    <cellStyle name="Normal 4 2 2 2 4 2 3 2" xfId="34416"/>
    <cellStyle name="Normal 4 2 2 2 4 2 3 2 2" xfId="34417"/>
    <cellStyle name="Normal 4 2 2 2 4 2 3 2 2 2" xfId="34418"/>
    <cellStyle name="Normal 4 2 2 2 4 2 3 2 3" xfId="34419"/>
    <cellStyle name="Normal 4 2 2 2 4 2 3 3" xfId="34420"/>
    <cellStyle name="Normal 4 2 2 2 4 2 3 3 2" xfId="34421"/>
    <cellStyle name="Normal 4 2 2 2 4 2 3 4" xfId="34422"/>
    <cellStyle name="Normal 4 2 2 2 4 2 4" xfId="34423"/>
    <cellStyle name="Normal 4 2 2 2 4 2 4 2" xfId="34424"/>
    <cellStyle name="Normal 4 2 2 2 4 2 4 2 2" xfId="34425"/>
    <cellStyle name="Normal 4 2 2 2 4 2 4 3" xfId="34426"/>
    <cellStyle name="Normal 4 2 2 2 4 2 5" xfId="34427"/>
    <cellStyle name="Normal 4 2 2 2 4 2 5 2" xfId="34428"/>
    <cellStyle name="Normal 4 2 2 2 4 2 6" xfId="34429"/>
    <cellStyle name="Normal 4 2 2 2 4 3" xfId="34430"/>
    <cellStyle name="Normal 4 2 2 2 4 3 2" xfId="34431"/>
    <cellStyle name="Normal 4 2 2 2 4 3 2 2" xfId="34432"/>
    <cellStyle name="Normal 4 2 2 2 4 3 2 2 2" xfId="34433"/>
    <cellStyle name="Normal 4 2 2 2 4 3 2 2 2 2" xfId="34434"/>
    <cellStyle name="Normal 4 2 2 2 4 3 2 2 3" xfId="34435"/>
    <cellStyle name="Normal 4 2 2 2 4 3 2 3" xfId="34436"/>
    <cellStyle name="Normal 4 2 2 2 4 3 2 3 2" xfId="34437"/>
    <cellStyle name="Normal 4 2 2 2 4 3 2 4" xfId="34438"/>
    <cellStyle name="Normal 4 2 2 2 4 3 3" xfId="34439"/>
    <cellStyle name="Normal 4 2 2 2 4 3 3 2" xfId="34440"/>
    <cellStyle name="Normal 4 2 2 2 4 3 3 2 2" xfId="34441"/>
    <cellStyle name="Normal 4 2 2 2 4 3 3 3" xfId="34442"/>
    <cellStyle name="Normal 4 2 2 2 4 3 4" xfId="34443"/>
    <cellStyle name="Normal 4 2 2 2 4 3 4 2" xfId="34444"/>
    <cellStyle name="Normal 4 2 2 2 4 3 5" xfId="34445"/>
    <cellStyle name="Normal 4 2 2 2 4 4" xfId="34446"/>
    <cellStyle name="Normal 4 2 2 2 4 4 2" xfId="34447"/>
    <cellStyle name="Normal 4 2 2 2 4 4 2 2" xfId="34448"/>
    <cellStyle name="Normal 4 2 2 2 4 4 2 2 2" xfId="34449"/>
    <cellStyle name="Normal 4 2 2 2 4 4 2 3" xfId="34450"/>
    <cellStyle name="Normal 4 2 2 2 4 4 3" xfId="34451"/>
    <cellStyle name="Normal 4 2 2 2 4 4 3 2" xfId="34452"/>
    <cellStyle name="Normal 4 2 2 2 4 4 4" xfId="34453"/>
    <cellStyle name="Normal 4 2 2 2 4 5" xfId="34454"/>
    <cellStyle name="Normal 4 2 2 2 4 5 2" xfId="34455"/>
    <cellStyle name="Normal 4 2 2 2 4 5 2 2" xfId="34456"/>
    <cellStyle name="Normal 4 2 2 2 4 5 3" xfId="34457"/>
    <cellStyle name="Normal 4 2 2 2 4 6" xfId="34458"/>
    <cellStyle name="Normal 4 2 2 2 4 6 2" xfId="34459"/>
    <cellStyle name="Normal 4 2 2 2 4 7" xfId="34460"/>
    <cellStyle name="Normal 4 2 2 2 5" xfId="1113"/>
    <cellStyle name="Normal 4 2 2 2 5 2" xfId="34461"/>
    <cellStyle name="Normal 4 2 2 2 5 2 2" xfId="34462"/>
    <cellStyle name="Normal 4 2 2 2 5 2 2 2" xfId="34463"/>
    <cellStyle name="Normal 4 2 2 2 5 2 2 2 2" xfId="34464"/>
    <cellStyle name="Normal 4 2 2 2 5 2 2 2 2 2" xfId="34465"/>
    <cellStyle name="Normal 4 2 2 2 5 2 2 2 3" xfId="34466"/>
    <cellStyle name="Normal 4 2 2 2 5 2 2 3" xfId="34467"/>
    <cellStyle name="Normal 4 2 2 2 5 2 2 3 2" xfId="34468"/>
    <cellStyle name="Normal 4 2 2 2 5 2 2 4" xfId="34469"/>
    <cellStyle name="Normal 4 2 2 2 5 2 3" xfId="34470"/>
    <cellStyle name="Normal 4 2 2 2 5 2 3 2" xfId="34471"/>
    <cellStyle name="Normal 4 2 2 2 5 2 3 2 2" xfId="34472"/>
    <cellStyle name="Normal 4 2 2 2 5 2 3 3" xfId="34473"/>
    <cellStyle name="Normal 4 2 2 2 5 2 4" xfId="34474"/>
    <cellStyle name="Normal 4 2 2 2 5 2 4 2" xfId="34475"/>
    <cellStyle name="Normal 4 2 2 2 5 2 5" xfId="34476"/>
    <cellStyle name="Normal 4 2 2 2 5 3" xfId="34477"/>
    <cellStyle name="Normal 4 2 2 2 5 3 2" xfId="34478"/>
    <cellStyle name="Normal 4 2 2 2 5 3 2 2" xfId="34479"/>
    <cellStyle name="Normal 4 2 2 2 5 3 2 2 2" xfId="34480"/>
    <cellStyle name="Normal 4 2 2 2 5 3 2 3" xfId="34481"/>
    <cellStyle name="Normal 4 2 2 2 5 3 3" xfId="34482"/>
    <cellStyle name="Normal 4 2 2 2 5 3 3 2" xfId="34483"/>
    <cellStyle name="Normal 4 2 2 2 5 3 4" xfId="34484"/>
    <cellStyle name="Normal 4 2 2 2 5 4" xfId="34485"/>
    <cellStyle name="Normal 4 2 2 2 5 4 2" xfId="34486"/>
    <cellStyle name="Normal 4 2 2 2 5 4 2 2" xfId="34487"/>
    <cellStyle name="Normal 4 2 2 2 5 4 3" xfId="34488"/>
    <cellStyle name="Normal 4 2 2 2 5 5" xfId="34489"/>
    <cellStyle name="Normal 4 2 2 2 5 5 2" xfId="34490"/>
    <cellStyle name="Normal 4 2 2 2 5 6" xfId="34491"/>
    <cellStyle name="Normal 4 2 2 2 6" xfId="34492"/>
    <cellStyle name="Normal 4 2 2 2 6 2" xfId="34493"/>
    <cellStyle name="Normal 4 2 2 2 6 2 2" xfId="34494"/>
    <cellStyle name="Normal 4 2 2 2 6 2 2 2" xfId="34495"/>
    <cellStyle name="Normal 4 2 2 2 6 2 2 2 2" xfId="34496"/>
    <cellStyle name="Normal 4 2 2 2 6 2 2 3" xfId="34497"/>
    <cellStyle name="Normal 4 2 2 2 6 2 3" xfId="34498"/>
    <cellStyle name="Normal 4 2 2 2 6 2 3 2" xfId="34499"/>
    <cellStyle name="Normal 4 2 2 2 6 2 4" xfId="34500"/>
    <cellStyle name="Normal 4 2 2 2 6 3" xfId="34501"/>
    <cellStyle name="Normal 4 2 2 2 6 3 2" xfId="34502"/>
    <cellStyle name="Normal 4 2 2 2 6 3 2 2" xfId="34503"/>
    <cellStyle name="Normal 4 2 2 2 6 3 3" xfId="34504"/>
    <cellStyle name="Normal 4 2 2 2 6 4" xfId="34505"/>
    <cellStyle name="Normal 4 2 2 2 6 4 2" xfId="34506"/>
    <cellStyle name="Normal 4 2 2 2 6 5" xfId="34507"/>
    <cellStyle name="Normal 4 2 2 2 7" xfId="34508"/>
    <cellStyle name="Normal 4 2 2 2 7 2" xfId="34509"/>
    <cellStyle name="Normal 4 2 2 2 7 2 2" xfId="34510"/>
    <cellStyle name="Normal 4 2 2 2 7 2 2 2" xfId="34511"/>
    <cellStyle name="Normal 4 2 2 2 7 2 3" xfId="34512"/>
    <cellStyle name="Normal 4 2 2 2 7 3" xfId="34513"/>
    <cellStyle name="Normal 4 2 2 2 7 3 2" xfId="34514"/>
    <cellStyle name="Normal 4 2 2 2 7 4" xfId="34515"/>
    <cellStyle name="Normal 4 2 2 2 8" xfId="34516"/>
    <cellStyle name="Normal 4 2 2 2 8 2" xfId="34517"/>
    <cellStyle name="Normal 4 2 2 2 8 2 2" xfId="34518"/>
    <cellStyle name="Normal 4 2 2 2 8 3" xfId="34519"/>
    <cellStyle name="Normal 4 2 2 2 9" xfId="34520"/>
    <cellStyle name="Normal 4 2 2 2 9 2" xfId="34521"/>
    <cellStyle name="Normal 4 2 2 3" xfId="1114"/>
    <cellStyle name="Normal 4 2 2 3 2" xfId="1115"/>
    <cellStyle name="Normal 4 2 2 3 2 2" xfId="1116"/>
    <cellStyle name="Normal 4 2 2 3 2 2 2" xfId="1117"/>
    <cellStyle name="Normal 4 2 2 3 2 2 2 2" xfId="34522"/>
    <cellStyle name="Normal 4 2 2 3 2 2 2 2 2" xfId="34523"/>
    <cellStyle name="Normal 4 2 2 3 2 2 2 2 2 2" xfId="34524"/>
    <cellStyle name="Normal 4 2 2 3 2 2 2 2 2 2 2" xfId="34525"/>
    <cellStyle name="Normal 4 2 2 3 2 2 2 2 2 2 2 2" xfId="34526"/>
    <cellStyle name="Normal 4 2 2 3 2 2 2 2 2 2 3" xfId="34527"/>
    <cellStyle name="Normal 4 2 2 3 2 2 2 2 2 3" xfId="34528"/>
    <cellStyle name="Normal 4 2 2 3 2 2 2 2 2 3 2" xfId="34529"/>
    <cellStyle name="Normal 4 2 2 3 2 2 2 2 2 4" xfId="34530"/>
    <cellStyle name="Normal 4 2 2 3 2 2 2 2 3" xfId="34531"/>
    <cellStyle name="Normal 4 2 2 3 2 2 2 2 3 2" xfId="34532"/>
    <cellStyle name="Normal 4 2 2 3 2 2 2 2 3 2 2" xfId="34533"/>
    <cellStyle name="Normal 4 2 2 3 2 2 2 2 3 3" xfId="34534"/>
    <cellStyle name="Normal 4 2 2 3 2 2 2 2 4" xfId="34535"/>
    <cellStyle name="Normal 4 2 2 3 2 2 2 2 4 2" xfId="34536"/>
    <cellStyle name="Normal 4 2 2 3 2 2 2 2 5" xfId="34537"/>
    <cellStyle name="Normal 4 2 2 3 2 2 2 3" xfId="34538"/>
    <cellStyle name="Normal 4 2 2 3 2 2 2 3 2" xfId="34539"/>
    <cellStyle name="Normal 4 2 2 3 2 2 2 3 2 2" xfId="34540"/>
    <cellStyle name="Normal 4 2 2 3 2 2 2 3 2 2 2" xfId="34541"/>
    <cellStyle name="Normal 4 2 2 3 2 2 2 3 2 3" xfId="34542"/>
    <cellStyle name="Normal 4 2 2 3 2 2 2 3 3" xfId="34543"/>
    <cellStyle name="Normal 4 2 2 3 2 2 2 3 3 2" xfId="34544"/>
    <cellStyle name="Normal 4 2 2 3 2 2 2 3 4" xfId="34545"/>
    <cellStyle name="Normal 4 2 2 3 2 2 2 4" xfId="34546"/>
    <cellStyle name="Normal 4 2 2 3 2 2 2 4 2" xfId="34547"/>
    <cellStyle name="Normal 4 2 2 3 2 2 2 4 2 2" xfId="34548"/>
    <cellStyle name="Normal 4 2 2 3 2 2 2 4 3" xfId="34549"/>
    <cellStyle name="Normal 4 2 2 3 2 2 2 5" xfId="34550"/>
    <cellStyle name="Normal 4 2 2 3 2 2 2 5 2" xfId="34551"/>
    <cellStyle name="Normal 4 2 2 3 2 2 2 6" xfId="34552"/>
    <cellStyle name="Normal 4 2 2 3 2 2 3" xfId="34553"/>
    <cellStyle name="Normal 4 2 2 3 2 2 3 2" xfId="34554"/>
    <cellStyle name="Normal 4 2 2 3 2 2 3 2 2" xfId="34555"/>
    <cellStyle name="Normal 4 2 2 3 2 2 3 2 2 2" xfId="34556"/>
    <cellStyle name="Normal 4 2 2 3 2 2 3 2 2 2 2" xfId="34557"/>
    <cellStyle name="Normal 4 2 2 3 2 2 3 2 2 3" xfId="34558"/>
    <cellStyle name="Normal 4 2 2 3 2 2 3 2 3" xfId="34559"/>
    <cellStyle name="Normal 4 2 2 3 2 2 3 2 3 2" xfId="34560"/>
    <cellStyle name="Normal 4 2 2 3 2 2 3 2 4" xfId="34561"/>
    <cellStyle name="Normal 4 2 2 3 2 2 3 3" xfId="34562"/>
    <cellStyle name="Normal 4 2 2 3 2 2 3 3 2" xfId="34563"/>
    <cellStyle name="Normal 4 2 2 3 2 2 3 3 2 2" xfId="34564"/>
    <cellStyle name="Normal 4 2 2 3 2 2 3 3 3" xfId="34565"/>
    <cellStyle name="Normal 4 2 2 3 2 2 3 4" xfId="34566"/>
    <cellStyle name="Normal 4 2 2 3 2 2 3 4 2" xfId="34567"/>
    <cellStyle name="Normal 4 2 2 3 2 2 3 5" xfId="34568"/>
    <cellStyle name="Normal 4 2 2 3 2 2 4" xfId="34569"/>
    <cellStyle name="Normal 4 2 2 3 2 2 4 2" xfId="34570"/>
    <cellStyle name="Normal 4 2 2 3 2 2 4 2 2" xfId="34571"/>
    <cellStyle name="Normal 4 2 2 3 2 2 4 2 2 2" xfId="34572"/>
    <cellStyle name="Normal 4 2 2 3 2 2 4 2 3" xfId="34573"/>
    <cellStyle name="Normal 4 2 2 3 2 2 4 3" xfId="34574"/>
    <cellStyle name="Normal 4 2 2 3 2 2 4 3 2" xfId="34575"/>
    <cellStyle name="Normal 4 2 2 3 2 2 4 4" xfId="34576"/>
    <cellStyle name="Normal 4 2 2 3 2 2 5" xfId="34577"/>
    <cellStyle name="Normal 4 2 2 3 2 2 5 2" xfId="34578"/>
    <cellStyle name="Normal 4 2 2 3 2 2 5 2 2" xfId="34579"/>
    <cellStyle name="Normal 4 2 2 3 2 2 5 3" xfId="34580"/>
    <cellStyle name="Normal 4 2 2 3 2 2 6" xfId="34581"/>
    <cellStyle name="Normal 4 2 2 3 2 2 6 2" xfId="34582"/>
    <cellStyle name="Normal 4 2 2 3 2 2 7" xfId="34583"/>
    <cellStyle name="Normal 4 2 2 3 2 3" xfId="1118"/>
    <cellStyle name="Normal 4 2 2 3 2 3 2" xfId="34584"/>
    <cellStyle name="Normal 4 2 2 3 2 3 2 2" xfId="34585"/>
    <cellStyle name="Normal 4 2 2 3 2 3 2 2 2" xfId="34586"/>
    <cellStyle name="Normal 4 2 2 3 2 3 2 2 2 2" xfId="34587"/>
    <cellStyle name="Normal 4 2 2 3 2 3 2 2 2 2 2" xfId="34588"/>
    <cellStyle name="Normal 4 2 2 3 2 3 2 2 2 3" xfId="34589"/>
    <cellStyle name="Normal 4 2 2 3 2 3 2 2 3" xfId="34590"/>
    <cellStyle name="Normal 4 2 2 3 2 3 2 2 3 2" xfId="34591"/>
    <cellStyle name="Normal 4 2 2 3 2 3 2 2 4" xfId="34592"/>
    <cellStyle name="Normal 4 2 2 3 2 3 2 3" xfId="34593"/>
    <cellStyle name="Normal 4 2 2 3 2 3 2 3 2" xfId="34594"/>
    <cellStyle name="Normal 4 2 2 3 2 3 2 3 2 2" xfId="34595"/>
    <cellStyle name="Normal 4 2 2 3 2 3 2 3 3" xfId="34596"/>
    <cellStyle name="Normal 4 2 2 3 2 3 2 4" xfId="34597"/>
    <cellStyle name="Normal 4 2 2 3 2 3 2 4 2" xfId="34598"/>
    <cellStyle name="Normal 4 2 2 3 2 3 2 5" xfId="34599"/>
    <cellStyle name="Normal 4 2 2 3 2 3 3" xfId="34600"/>
    <cellStyle name="Normal 4 2 2 3 2 3 3 2" xfId="34601"/>
    <cellStyle name="Normal 4 2 2 3 2 3 3 2 2" xfId="34602"/>
    <cellStyle name="Normal 4 2 2 3 2 3 3 2 2 2" xfId="34603"/>
    <cellStyle name="Normal 4 2 2 3 2 3 3 2 3" xfId="34604"/>
    <cellStyle name="Normal 4 2 2 3 2 3 3 3" xfId="34605"/>
    <cellStyle name="Normal 4 2 2 3 2 3 3 3 2" xfId="34606"/>
    <cellStyle name="Normal 4 2 2 3 2 3 3 4" xfId="34607"/>
    <cellStyle name="Normal 4 2 2 3 2 3 4" xfId="34608"/>
    <cellStyle name="Normal 4 2 2 3 2 3 4 2" xfId="34609"/>
    <cellStyle name="Normal 4 2 2 3 2 3 4 2 2" xfId="34610"/>
    <cellStyle name="Normal 4 2 2 3 2 3 4 3" xfId="34611"/>
    <cellStyle name="Normal 4 2 2 3 2 3 5" xfId="34612"/>
    <cellStyle name="Normal 4 2 2 3 2 3 5 2" xfId="34613"/>
    <cellStyle name="Normal 4 2 2 3 2 3 6" xfId="34614"/>
    <cellStyle name="Normal 4 2 2 3 2 4" xfId="34615"/>
    <cellStyle name="Normal 4 2 2 3 2 4 2" xfId="34616"/>
    <cellStyle name="Normal 4 2 2 3 2 4 2 2" xfId="34617"/>
    <cellStyle name="Normal 4 2 2 3 2 4 2 2 2" xfId="34618"/>
    <cellStyle name="Normal 4 2 2 3 2 4 2 2 2 2" xfId="34619"/>
    <cellStyle name="Normal 4 2 2 3 2 4 2 2 3" xfId="34620"/>
    <cellStyle name="Normal 4 2 2 3 2 4 2 3" xfId="34621"/>
    <cellStyle name="Normal 4 2 2 3 2 4 2 3 2" xfId="34622"/>
    <cellStyle name="Normal 4 2 2 3 2 4 2 4" xfId="34623"/>
    <cellStyle name="Normal 4 2 2 3 2 4 3" xfId="34624"/>
    <cellStyle name="Normal 4 2 2 3 2 4 3 2" xfId="34625"/>
    <cellStyle name="Normal 4 2 2 3 2 4 3 2 2" xfId="34626"/>
    <cellStyle name="Normal 4 2 2 3 2 4 3 3" xfId="34627"/>
    <cellStyle name="Normal 4 2 2 3 2 4 4" xfId="34628"/>
    <cellStyle name="Normal 4 2 2 3 2 4 4 2" xfId="34629"/>
    <cellStyle name="Normal 4 2 2 3 2 4 5" xfId="34630"/>
    <cellStyle name="Normal 4 2 2 3 2 5" xfId="34631"/>
    <cellStyle name="Normal 4 2 2 3 2 5 2" xfId="34632"/>
    <cellStyle name="Normal 4 2 2 3 2 5 2 2" xfId="34633"/>
    <cellStyle name="Normal 4 2 2 3 2 5 2 2 2" xfId="34634"/>
    <cellStyle name="Normal 4 2 2 3 2 5 2 3" xfId="34635"/>
    <cellStyle name="Normal 4 2 2 3 2 5 3" xfId="34636"/>
    <cellStyle name="Normal 4 2 2 3 2 5 3 2" xfId="34637"/>
    <cellStyle name="Normal 4 2 2 3 2 5 4" xfId="34638"/>
    <cellStyle name="Normal 4 2 2 3 2 6" xfId="34639"/>
    <cellStyle name="Normal 4 2 2 3 2 6 2" xfId="34640"/>
    <cellStyle name="Normal 4 2 2 3 2 6 2 2" xfId="34641"/>
    <cellStyle name="Normal 4 2 2 3 2 6 3" xfId="34642"/>
    <cellStyle name="Normal 4 2 2 3 2 7" xfId="34643"/>
    <cellStyle name="Normal 4 2 2 3 2 7 2" xfId="34644"/>
    <cellStyle name="Normal 4 2 2 3 2 8" xfId="34645"/>
    <cellStyle name="Normal 4 2 2 3 3" xfId="1119"/>
    <cellStyle name="Normal 4 2 2 3 3 2" xfId="1120"/>
    <cellStyle name="Normal 4 2 2 3 3 2 2" xfId="34646"/>
    <cellStyle name="Normal 4 2 2 3 3 2 2 2" xfId="34647"/>
    <cellStyle name="Normal 4 2 2 3 3 2 2 2 2" xfId="34648"/>
    <cellStyle name="Normal 4 2 2 3 3 2 2 2 2 2" xfId="34649"/>
    <cellStyle name="Normal 4 2 2 3 3 2 2 2 2 2 2" xfId="34650"/>
    <cellStyle name="Normal 4 2 2 3 3 2 2 2 2 3" xfId="34651"/>
    <cellStyle name="Normal 4 2 2 3 3 2 2 2 3" xfId="34652"/>
    <cellStyle name="Normal 4 2 2 3 3 2 2 2 3 2" xfId="34653"/>
    <cellStyle name="Normal 4 2 2 3 3 2 2 2 4" xfId="34654"/>
    <cellStyle name="Normal 4 2 2 3 3 2 2 3" xfId="34655"/>
    <cellStyle name="Normal 4 2 2 3 3 2 2 3 2" xfId="34656"/>
    <cellStyle name="Normal 4 2 2 3 3 2 2 3 2 2" xfId="34657"/>
    <cellStyle name="Normal 4 2 2 3 3 2 2 3 3" xfId="34658"/>
    <cellStyle name="Normal 4 2 2 3 3 2 2 4" xfId="34659"/>
    <cellStyle name="Normal 4 2 2 3 3 2 2 4 2" xfId="34660"/>
    <cellStyle name="Normal 4 2 2 3 3 2 2 5" xfId="34661"/>
    <cellStyle name="Normal 4 2 2 3 3 2 3" xfId="34662"/>
    <cellStyle name="Normal 4 2 2 3 3 2 3 2" xfId="34663"/>
    <cellStyle name="Normal 4 2 2 3 3 2 3 2 2" xfId="34664"/>
    <cellStyle name="Normal 4 2 2 3 3 2 3 2 2 2" xfId="34665"/>
    <cellStyle name="Normal 4 2 2 3 3 2 3 2 3" xfId="34666"/>
    <cellStyle name="Normal 4 2 2 3 3 2 3 3" xfId="34667"/>
    <cellStyle name="Normal 4 2 2 3 3 2 3 3 2" xfId="34668"/>
    <cellStyle name="Normal 4 2 2 3 3 2 3 4" xfId="34669"/>
    <cellStyle name="Normal 4 2 2 3 3 2 4" xfId="34670"/>
    <cellStyle name="Normal 4 2 2 3 3 2 4 2" xfId="34671"/>
    <cellStyle name="Normal 4 2 2 3 3 2 4 2 2" xfId="34672"/>
    <cellStyle name="Normal 4 2 2 3 3 2 4 3" xfId="34673"/>
    <cellStyle name="Normal 4 2 2 3 3 2 5" xfId="34674"/>
    <cellStyle name="Normal 4 2 2 3 3 2 5 2" xfId="34675"/>
    <cellStyle name="Normal 4 2 2 3 3 2 6" xfId="34676"/>
    <cellStyle name="Normal 4 2 2 3 3 3" xfId="34677"/>
    <cellStyle name="Normal 4 2 2 3 3 3 2" xfId="34678"/>
    <cellStyle name="Normal 4 2 2 3 3 3 2 2" xfId="34679"/>
    <cellStyle name="Normal 4 2 2 3 3 3 2 2 2" xfId="34680"/>
    <cellStyle name="Normal 4 2 2 3 3 3 2 2 2 2" xfId="34681"/>
    <cellStyle name="Normal 4 2 2 3 3 3 2 2 3" xfId="34682"/>
    <cellStyle name="Normal 4 2 2 3 3 3 2 3" xfId="34683"/>
    <cellStyle name="Normal 4 2 2 3 3 3 2 3 2" xfId="34684"/>
    <cellStyle name="Normal 4 2 2 3 3 3 2 4" xfId="34685"/>
    <cellStyle name="Normal 4 2 2 3 3 3 3" xfId="34686"/>
    <cellStyle name="Normal 4 2 2 3 3 3 3 2" xfId="34687"/>
    <cellStyle name="Normal 4 2 2 3 3 3 3 2 2" xfId="34688"/>
    <cellStyle name="Normal 4 2 2 3 3 3 3 3" xfId="34689"/>
    <cellStyle name="Normal 4 2 2 3 3 3 4" xfId="34690"/>
    <cellStyle name="Normal 4 2 2 3 3 3 4 2" xfId="34691"/>
    <cellStyle name="Normal 4 2 2 3 3 3 5" xfId="34692"/>
    <cellStyle name="Normal 4 2 2 3 3 4" xfId="34693"/>
    <cellStyle name="Normal 4 2 2 3 3 4 2" xfId="34694"/>
    <cellStyle name="Normal 4 2 2 3 3 4 2 2" xfId="34695"/>
    <cellStyle name="Normal 4 2 2 3 3 4 2 2 2" xfId="34696"/>
    <cellStyle name="Normal 4 2 2 3 3 4 2 3" xfId="34697"/>
    <cellStyle name="Normal 4 2 2 3 3 4 3" xfId="34698"/>
    <cellStyle name="Normal 4 2 2 3 3 4 3 2" xfId="34699"/>
    <cellStyle name="Normal 4 2 2 3 3 4 4" xfId="34700"/>
    <cellStyle name="Normal 4 2 2 3 3 5" xfId="34701"/>
    <cellStyle name="Normal 4 2 2 3 3 5 2" xfId="34702"/>
    <cellStyle name="Normal 4 2 2 3 3 5 2 2" xfId="34703"/>
    <cellStyle name="Normal 4 2 2 3 3 5 3" xfId="34704"/>
    <cellStyle name="Normal 4 2 2 3 3 6" xfId="34705"/>
    <cellStyle name="Normal 4 2 2 3 3 6 2" xfId="34706"/>
    <cellStyle name="Normal 4 2 2 3 3 7" xfId="34707"/>
    <cellStyle name="Normal 4 2 2 3 4" xfId="1121"/>
    <cellStyle name="Normal 4 2 2 3 4 2" xfId="34708"/>
    <cellStyle name="Normal 4 2 2 3 4 2 2" xfId="34709"/>
    <cellStyle name="Normal 4 2 2 3 4 2 2 2" xfId="34710"/>
    <cellStyle name="Normal 4 2 2 3 4 2 2 2 2" xfId="34711"/>
    <cellStyle name="Normal 4 2 2 3 4 2 2 2 2 2" xfId="34712"/>
    <cellStyle name="Normal 4 2 2 3 4 2 2 2 3" xfId="34713"/>
    <cellStyle name="Normal 4 2 2 3 4 2 2 3" xfId="34714"/>
    <cellStyle name="Normal 4 2 2 3 4 2 2 3 2" xfId="34715"/>
    <cellStyle name="Normal 4 2 2 3 4 2 2 4" xfId="34716"/>
    <cellStyle name="Normal 4 2 2 3 4 2 3" xfId="34717"/>
    <cellStyle name="Normal 4 2 2 3 4 2 3 2" xfId="34718"/>
    <cellStyle name="Normal 4 2 2 3 4 2 3 2 2" xfId="34719"/>
    <cellStyle name="Normal 4 2 2 3 4 2 3 3" xfId="34720"/>
    <cellStyle name="Normal 4 2 2 3 4 2 4" xfId="34721"/>
    <cellStyle name="Normal 4 2 2 3 4 2 4 2" xfId="34722"/>
    <cellStyle name="Normal 4 2 2 3 4 2 5" xfId="34723"/>
    <cellStyle name="Normal 4 2 2 3 4 3" xfId="34724"/>
    <cellStyle name="Normal 4 2 2 3 4 3 2" xfId="34725"/>
    <cellStyle name="Normal 4 2 2 3 4 3 2 2" xfId="34726"/>
    <cellStyle name="Normal 4 2 2 3 4 3 2 2 2" xfId="34727"/>
    <cellStyle name="Normal 4 2 2 3 4 3 2 3" xfId="34728"/>
    <cellStyle name="Normal 4 2 2 3 4 3 3" xfId="34729"/>
    <cellStyle name="Normal 4 2 2 3 4 3 3 2" xfId="34730"/>
    <cellStyle name="Normal 4 2 2 3 4 3 4" xfId="34731"/>
    <cellStyle name="Normal 4 2 2 3 4 4" xfId="34732"/>
    <cellStyle name="Normal 4 2 2 3 4 4 2" xfId="34733"/>
    <cellStyle name="Normal 4 2 2 3 4 4 2 2" xfId="34734"/>
    <cellStyle name="Normal 4 2 2 3 4 4 3" xfId="34735"/>
    <cellStyle name="Normal 4 2 2 3 4 5" xfId="34736"/>
    <cellStyle name="Normal 4 2 2 3 4 5 2" xfId="34737"/>
    <cellStyle name="Normal 4 2 2 3 4 6" xfId="34738"/>
    <cellStyle name="Normal 4 2 2 3 5" xfId="34739"/>
    <cellStyle name="Normal 4 2 2 3 5 2" xfId="34740"/>
    <cellStyle name="Normal 4 2 2 3 5 2 2" xfId="34741"/>
    <cellStyle name="Normal 4 2 2 3 5 2 2 2" xfId="34742"/>
    <cellStyle name="Normal 4 2 2 3 5 2 2 2 2" xfId="34743"/>
    <cellStyle name="Normal 4 2 2 3 5 2 2 3" xfId="34744"/>
    <cellStyle name="Normal 4 2 2 3 5 2 3" xfId="34745"/>
    <cellStyle name="Normal 4 2 2 3 5 2 3 2" xfId="34746"/>
    <cellStyle name="Normal 4 2 2 3 5 2 4" xfId="34747"/>
    <cellStyle name="Normal 4 2 2 3 5 3" xfId="34748"/>
    <cellStyle name="Normal 4 2 2 3 5 3 2" xfId="34749"/>
    <cellStyle name="Normal 4 2 2 3 5 3 2 2" xfId="34750"/>
    <cellStyle name="Normal 4 2 2 3 5 3 3" xfId="34751"/>
    <cellStyle name="Normal 4 2 2 3 5 4" xfId="34752"/>
    <cellStyle name="Normal 4 2 2 3 5 4 2" xfId="34753"/>
    <cellStyle name="Normal 4 2 2 3 5 5" xfId="34754"/>
    <cellStyle name="Normal 4 2 2 3 6" xfId="34755"/>
    <cellStyle name="Normal 4 2 2 3 6 2" xfId="34756"/>
    <cellStyle name="Normal 4 2 2 3 6 2 2" xfId="34757"/>
    <cellStyle name="Normal 4 2 2 3 6 2 2 2" xfId="34758"/>
    <cellStyle name="Normal 4 2 2 3 6 2 3" xfId="34759"/>
    <cellStyle name="Normal 4 2 2 3 6 3" xfId="34760"/>
    <cellStyle name="Normal 4 2 2 3 6 3 2" xfId="34761"/>
    <cellStyle name="Normal 4 2 2 3 6 4" xfId="34762"/>
    <cellStyle name="Normal 4 2 2 3 7" xfId="34763"/>
    <cellStyle name="Normal 4 2 2 3 7 2" xfId="34764"/>
    <cellStyle name="Normal 4 2 2 3 7 2 2" xfId="34765"/>
    <cellStyle name="Normal 4 2 2 3 7 3" xfId="34766"/>
    <cellStyle name="Normal 4 2 2 3 8" xfId="34767"/>
    <cellStyle name="Normal 4 2 2 3 8 2" xfId="34768"/>
    <cellStyle name="Normal 4 2 2 3 9" xfId="34769"/>
    <cellStyle name="Normal 4 2 2 4" xfId="1122"/>
    <cellStyle name="Normal 4 2 2 4 2" xfId="1123"/>
    <cellStyle name="Normal 4 2 2 4 2 2" xfId="1124"/>
    <cellStyle name="Normal 4 2 2 4 2 2 2" xfId="34770"/>
    <cellStyle name="Normal 4 2 2 4 2 2 2 2" xfId="34771"/>
    <cellStyle name="Normal 4 2 2 4 2 2 2 2 2" xfId="34772"/>
    <cellStyle name="Normal 4 2 2 4 2 2 2 2 2 2" xfId="34773"/>
    <cellStyle name="Normal 4 2 2 4 2 2 2 2 2 2 2" xfId="34774"/>
    <cellStyle name="Normal 4 2 2 4 2 2 2 2 2 3" xfId="34775"/>
    <cellStyle name="Normal 4 2 2 4 2 2 2 2 3" xfId="34776"/>
    <cellStyle name="Normal 4 2 2 4 2 2 2 2 3 2" xfId="34777"/>
    <cellStyle name="Normal 4 2 2 4 2 2 2 2 4" xfId="34778"/>
    <cellStyle name="Normal 4 2 2 4 2 2 2 3" xfId="34779"/>
    <cellStyle name="Normal 4 2 2 4 2 2 2 3 2" xfId="34780"/>
    <cellStyle name="Normal 4 2 2 4 2 2 2 3 2 2" xfId="34781"/>
    <cellStyle name="Normal 4 2 2 4 2 2 2 3 3" xfId="34782"/>
    <cellStyle name="Normal 4 2 2 4 2 2 2 4" xfId="34783"/>
    <cellStyle name="Normal 4 2 2 4 2 2 2 4 2" xfId="34784"/>
    <cellStyle name="Normal 4 2 2 4 2 2 2 5" xfId="34785"/>
    <cellStyle name="Normal 4 2 2 4 2 2 3" xfId="34786"/>
    <cellStyle name="Normal 4 2 2 4 2 2 3 2" xfId="34787"/>
    <cellStyle name="Normal 4 2 2 4 2 2 3 2 2" xfId="34788"/>
    <cellStyle name="Normal 4 2 2 4 2 2 3 2 2 2" xfId="34789"/>
    <cellStyle name="Normal 4 2 2 4 2 2 3 2 3" xfId="34790"/>
    <cellStyle name="Normal 4 2 2 4 2 2 3 3" xfId="34791"/>
    <cellStyle name="Normal 4 2 2 4 2 2 3 3 2" xfId="34792"/>
    <cellStyle name="Normal 4 2 2 4 2 2 3 4" xfId="34793"/>
    <cellStyle name="Normal 4 2 2 4 2 2 4" xfId="34794"/>
    <cellStyle name="Normal 4 2 2 4 2 2 4 2" xfId="34795"/>
    <cellStyle name="Normal 4 2 2 4 2 2 4 2 2" xfId="34796"/>
    <cellStyle name="Normal 4 2 2 4 2 2 4 3" xfId="34797"/>
    <cellStyle name="Normal 4 2 2 4 2 2 5" xfId="34798"/>
    <cellStyle name="Normal 4 2 2 4 2 2 5 2" xfId="34799"/>
    <cellStyle name="Normal 4 2 2 4 2 2 6" xfId="34800"/>
    <cellStyle name="Normal 4 2 2 4 2 3" xfId="34801"/>
    <cellStyle name="Normal 4 2 2 4 2 3 2" xfId="34802"/>
    <cellStyle name="Normal 4 2 2 4 2 3 2 2" xfId="34803"/>
    <cellStyle name="Normal 4 2 2 4 2 3 2 2 2" xfId="34804"/>
    <cellStyle name="Normal 4 2 2 4 2 3 2 2 2 2" xfId="34805"/>
    <cellStyle name="Normal 4 2 2 4 2 3 2 2 3" xfId="34806"/>
    <cellStyle name="Normal 4 2 2 4 2 3 2 3" xfId="34807"/>
    <cellStyle name="Normal 4 2 2 4 2 3 2 3 2" xfId="34808"/>
    <cellStyle name="Normal 4 2 2 4 2 3 2 4" xfId="34809"/>
    <cellStyle name="Normal 4 2 2 4 2 3 3" xfId="34810"/>
    <cellStyle name="Normal 4 2 2 4 2 3 3 2" xfId="34811"/>
    <cellStyle name="Normal 4 2 2 4 2 3 3 2 2" xfId="34812"/>
    <cellStyle name="Normal 4 2 2 4 2 3 3 3" xfId="34813"/>
    <cellStyle name="Normal 4 2 2 4 2 3 4" xfId="34814"/>
    <cellStyle name="Normal 4 2 2 4 2 3 4 2" xfId="34815"/>
    <cellStyle name="Normal 4 2 2 4 2 3 5" xfId="34816"/>
    <cellStyle name="Normal 4 2 2 4 2 4" xfId="34817"/>
    <cellStyle name="Normal 4 2 2 4 2 4 2" xfId="34818"/>
    <cellStyle name="Normal 4 2 2 4 2 4 2 2" xfId="34819"/>
    <cellStyle name="Normal 4 2 2 4 2 4 2 2 2" xfId="34820"/>
    <cellStyle name="Normal 4 2 2 4 2 4 2 3" xfId="34821"/>
    <cellStyle name="Normal 4 2 2 4 2 4 3" xfId="34822"/>
    <cellStyle name="Normal 4 2 2 4 2 4 3 2" xfId="34823"/>
    <cellStyle name="Normal 4 2 2 4 2 4 4" xfId="34824"/>
    <cellStyle name="Normal 4 2 2 4 2 5" xfId="34825"/>
    <cellStyle name="Normal 4 2 2 4 2 5 2" xfId="34826"/>
    <cellStyle name="Normal 4 2 2 4 2 5 2 2" xfId="34827"/>
    <cellStyle name="Normal 4 2 2 4 2 5 3" xfId="34828"/>
    <cellStyle name="Normal 4 2 2 4 2 6" xfId="34829"/>
    <cellStyle name="Normal 4 2 2 4 2 6 2" xfId="34830"/>
    <cellStyle name="Normal 4 2 2 4 2 7" xfId="34831"/>
    <cellStyle name="Normal 4 2 2 4 3" xfId="1125"/>
    <cellStyle name="Normal 4 2 2 4 3 2" xfId="34832"/>
    <cellStyle name="Normal 4 2 2 4 3 2 2" xfId="34833"/>
    <cellStyle name="Normal 4 2 2 4 3 2 2 2" xfId="34834"/>
    <cellStyle name="Normal 4 2 2 4 3 2 2 2 2" xfId="34835"/>
    <cellStyle name="Normal 4 2 2 4 3 2 2 2 2 2" xfId="34836"/>
    <cellStyle name="Normal 4 2 2 4 3 2 2 2 3" xfId="34837"/>
    <cellStyle name="Normal 4 2 2 4 3 2 2 3" xfId="34838"/>
    <cellStyle name="Normal 4 2 2 4 3 2 2 3 2" xfId="34839"/>
    <cellStyle name="Normal 4 2 2 4 3 2 2 4" xfId="34840"/>
    <cellStyle name="Normal 4 2 2 4 3 2 3" xfId="34841"/>
    <cellStyle name="Normal 4 2 2 4 3 2 3 2" xfId="34842"/>
    <cellStyle name="Normal 4 2 2 4 3 2 3 2 2" xfId="34843"/>
    <cellStyle name="Normal 4 2 2 4 3 2 3 3" xfId="34844"/>
    <cellStyle name="Normal 4 2 2 4 3 2 4" xfId="34845"/>
    <cellStyle name="Normal 4 2 2 4 3 2 4 2" xfId="34846"/>
    <cellStyle name="Normal 4 2 2 4 3 2 5" xfId="34847"/>
    <cellStyle name="Normal 4 2 2 4 3 3" xfId="34848"/>
    <cellStyle name="Normal 4 2 2 4 3 3 2" xfId="34849"/>
    <cellStyle name="Normal 4 2 2 4 3 3 2 2" xfId="34850"/>
    <cellStyle name="Normal 4 2 2 4 3 3 2 2 2" xfId="34851"/>
    <cellStyle name="Normal 4 2 2 4 3 3 2 3" xfId="34852"/>
    <cellStyle name="Normal 4 2 2 4 3 3 3" xfId="34853"/>
    <cellStyle name="Normal 4 2 2 4 3 3 3 2" xfId="34854"/>
    <cellStyle name="Normal 4 2 2 4 3 3 4" xfId="34855"/>
    <cellStyle name="Normal 4 2 2 4 3 4" xfId="34856"/>
    <cellStyle name="Normal 4 2 2 4 3 4 2" xfId="34857"/>
    <cellStyle name="Normal 4 2 2 4 3 4 2 2" xfId="34858"/>
    <cellStyle name="Normal 4 2 2 4 3 4 3" xfId="34859"/>
    <cellStyle name="Normal 4 2 2 4 3 5" xfId="34860"/>
    <cellStyle name="Normal 4 2 2 4 3 5 2" xfId="34861"/>
    <cellStyle name="Normal 4 2 2 4 3 6" xfId="34862"/>
    <cellStyle name="Normal 4 2 2 4 4" xfId="34863"/>
    <cellStyle name="Normal 4 2 2 4 4 2" xfId="34864"/>
    <cellStyle name="Normal 4 2 2 4 4 2 2" xfId="34865"/>
    <cellStyle name="Normal 4 2 2 4 4 2 2 2" xfId="34866"/>
    <cellStyle name="Normal 4 2 2 4 4 2 2 2 2" xfId="34867"/>
    <cellStyle name="Normal 4 2 2 4 4 2 2 3" xfId="34868"/>
    <cellStyle name="Normal 4 2 2 4 4 2 3" xfId="34869"/>
    <cellStyle name="Normal 4 2 2 4 4 2 3 2" xfId="34870"/>
    <cellStyle name="Normal 4 2 2 4 4 2 4" xfId="34871"/>
    <cellStyle name="Normal 4 2 2 4 4 3" xfId="34872"/>
    <cellStyle name="Normal 4 2 2 4 4 3 2" xfId="34873"/>
    <cellStyle name="Normal 4 2 2 4 4 3 2 2" xfId="34874"/>
    <cellStyle name="Normal 4 2 2 4 4 3 3" xfId="34875"/>
    <cellStyle name="Normal 4 2 2 4 4 4" xfId="34876"/>
    <cellStyle name="Normal 4 2 2 4 4 4 2" xfId="34877"/>
    <cellStyle name="Normal 4 2 2 4 4 5" xfId="34878"/>
    <cellStyle name="Normal 4 2 2 4 5" xfId="34879"/>
    <cellStyle name="Normal 4 2 2 4 5 2" xfId="34880"/>
    <cellStyle name="Normal 4 2 2 4 5 2 2" xfId="34881"/>
    <cellStyle name="Normal 4 2 2 4 5 2 2 2" xfId="34882"/>
    <cellStyle name="Normal 4 2 2 4 5 2 3" xfId="34883"/>
    <cellStyle name="Normal 4 2 2 4 5 3" xfId="34884"/>
    <cellStyle name="Normal 4 2 2 4 5 3 2" xfId="34885"/>
    <cellStyle name="Normal 4 2 2 4 5 4" xfId="34886"/>
    <cellStyle name="Normal 4 2 2 4 6" xfId="34887"/>
    <cellStyle name="Normal 4 2 2 4 6 2" xfId="34888"/>
    <cellStyle name="Normal 4 2 2 4 6 2 2" xfId="34889"/>
    <cellStyle name="Normal 4 2 2 4 6 3" xfId="34890"/>
    <cellStyle name="Normal 4 2 2 4 7" xfId="34891"/>
    <cellStyle name="Normal 4 2 2 4 7 2" xfId="34892"/>
    <cellStyle name="Normal 4 2 2 4 8" xfId="34893"/>
    <cellStyle name="Normal 4 2 2 5" xfId="1126"/>
    <cellStyle name="Normal 4 2 2 5 2" xfId="1127"/>
    <cellStyle name="Normal 4 2 2 5 2 2" xfId="34894"/>
    <cellStyle name="Normal 4 2 2 5 2 2 2" xfId="34895"/>
    <cellStyle name="Normal 4 2 2 5 2 2 2 2" xfId="34896"/>
    <cellStyle name="Normal 4 2 2 5 2 2 2 2 2" xfId="34897"/>
    <cellStyle name="Normal 4 2 2 5 2 2 2 2 2 2" xfId="34898"/>
    <cellStyle name="Normal 4 2 2 5 2 2 2 2 3" xfId="34899"/>
    <cellStyle name="Normal 4 2 2 5 2 2 2 3" xfId="34900"/>
    <cellStyle name="Normal 4 2 2 5 2 2 2 3 2" xfId="34901"/>
    <cellStyle name="Normal 4 2 2 5 2 2 2 4" xfId="34902"/>
    <cellStyle name="Normal 4 2 2 5 2 2 3" xfId="34903"/>
    <cellStyle name="Normal 4 2 2 5 2 2 3 2" xfId="34904"/>
    <cellStyle name="Normal 4 2 2 5 2 2 3 2 2" xfId="34905"/>
    <cellStyle name="Normal 4 2 2 5 2 2 3 3" xfId="34906"/>
    <cellStyle name="Normal 4 2 2 5 2 2 4" xfId="34907"/>
    <cellStyle name="Normal 4 2 2 5 2 2 4 2" xfId="34908"/>
    <cellStyle name="Normal 4 2 2 5 2 2 5" xfId="34909"/>
    <cellStyle name="Normal 4 2 2 5 2 3" xfId="34910"/>
    <cellStyle name="Normal 4 2 2 5 2 3 2" xfId="34911"/>
    <cellStyle name="Normal 4 2 2 5 2 3 2 2" xfId="34912"/>
    <cellStyle name="Normal 4 2 2 5 2 3 2 2 2" xfId="34913"/>
    <cellStyle name="Normal 4 2 2 5 2 3 2 3" xfId="34914"/>
    <cellStyle name="Normal 4 2 2 5 2 3 3" xfId="34915"/>
    <cellStyle name="Normal 4 2 2 5 2 3 3 2" xfId="34916"/>
    <cellStyle name="Normal 4 2 2 5 2 3 4" xfId="34917"/>
    <cellStyle name="Normal 4 2 2 5 2 4" xfId="34918"/>
    <cellStyle name="Normal 4 2 2 5 2 4 2" xfId="34919"/>
    <cellStyle name="Normal 4 2 2 5 2 4 2 2" xfId="34920"/>
    <cellStyle name="Normal 4 2 2 5 2 4 3" xfId="34921"/>
    <cellStyle name="Normal 4 2 2 5 2 5" xfId="34922"/>
    <cellStyle name="Normal 4 2 2 5 2 5 2" xfId="34923"/>
    <cellStyle name="Normal 4 2 2 5 2 6" xfId="34924"/>
    <cellStyle name="Normal 4 2 2 5 3" xfId="34925"/>
    <cellStyle name="Normal 4 2 2 5 3 2" xfId="34926"/>
    <cellStyle name="Normal 4 2 2 5 3 2 2" xfId="34927"/>
    <cellStyle name="Normal 4 2 2 5 3 2 2 2" xfId="34928"/>
    <cellStyle name="Normal 4 2 2 5 3 2 2 2 2" xfId="34929"/>
    <cellStyle name="Normal 4 2 2 5 3 2 2 3" xfId="34930"/>
    <cellStyle name="Normal 4 2 2 5 3 2 3" xfId="34931"/>
    <cellStyle name="Normal 4 2 2 5 3 2 3 2" xfId="34932"/>
    <cellStyle name="Normal 4 2 2 5 3 2 4" xfId="34933"/>
    <cellStyle name="Normal 4 2 2 5 3 3" xfId="34934"/>
    <cellStyle name="Normal 4 2 2 5 3 3 2" xfId="34935"/>
    <cellStyle name="Normal 4 2 2 5 3 3 2 2" xfId="34936"/>
    <cellStyle name="Normal 4 2 2 5 3 3 3" xfId="34937"/>
    <cellStyle name="Normal 4 2 2 5 3 4" xfId="34938"/>
    <cellStyle name="Normal 4 2 2 5 3 4 2" xfId="34939"/>
    <cellStyle name="Normal 4 2 2 5 3 5" xfId="34940"/>
    <cellStyle name="Normal 4 2 2 5 4" xfId="34941"/>
    <cellStyle name="Normal 4 2 2 5 4 2" xfId="34942"/>
    <cellStyle name="Normal 4 2 2 5 4 2 2" xfId="34943"/>
    <cellStyle name="Normal 4 2 2 5 4 2 2 2" xfId="34944"/>
    <cellStyle name="Normal 4 2 2 5 4 2 3" xfId="34945"/>
    <cellStyle name="Normal 4 2 2 5 4 3" xfId="34946"/>
    <cellStyle name="Normal 4 2 2 5 4 3 2" xfId="34947"/>
    <cellStyle name="Normal 4 2 2 5 4 4" xfId="34948"/>
    <cellStyle name="Normal 4 2 2 5 5" xfId="34949"/>
    <cellStyle name="Normal 4 2 2 5 5 2" xfId="34950"/>
    <cellStyle name="Normal 4 2 2 5 5 2 2" xfId="34951"/>
    <cellStyle name="Normal 4 2 2 5 5 3" xfId="34952"/>
    <cellStyle name="Normal 4 2 2 5 6" xfId="34953"/>
    <cellStyle name="Normal 4 2 2 5 6 2" xfId="34954"/>
    <cellStyle name="Normal 4 2 2 5 7" xfId="34955"/>
    <cellStyle name="Normal 4 2 2 6" xfId="1128"/>
    <cellStyle name="Normal 4 2 2 6 2" xfId="34956"/>
    <cellStyle name="Normal 4 2 2 6 2 2" xfId="34957"/>
    <cellStyle name="Normal 4 2 2 6 2 2 2" xfId="34958"/>
    <cellStyle name="Normal 4 2 2 6 2 2 2 2" xfId="34959"/>
    <cellStyle name="Normal 4 2 2 6 2 2 2 2 2" xfId="34960"/>
    <cellStyle name="Normal 4 2 2 6 2 2 2 3" xfId="34961"/>
    <cellStyle name="Normal 4 2 2 6 2 2 3" xfId="34962"/>
    <cellStyle name="Normal 4 2 2 6 2 2 3 2" xfId="34963"/>
    <cellStyle name="Normal 4 2 2 6 2 2 4" xfId="34964"/>
    <cellStyle name="Normal 4 2 2 6 2 3" xfId="34965"/>
    <cellStyle name="Normal 4 2 2 6 2 3 2" xfId="34966"/>
    <cellStyle name="Normal 4 2 2 6 2 3 2 2" xfId="34967"/>
    <cellStyle name="Normal 4 2 2 6 2 3 3" xfId="34968"/>
    <cellStyle name="Normal 4 2 2 6 2 4" xfId="34969"/>
    <cellStyle name="Normal 4 2 2 6 2 4 2" xfId="34970"/>
    <cellStyle name="Normal 4 2 2 6 2 5" xfId="34971"/>
    <cellStyle name="Normal 4 2 2 6 3" xfId="34972"/>
    <cellStyle name="Normal 4 2 2 6 3 2" xfId="34973"/>
    <cellStyle name="Normal 4 2 2 6 3 2 2" xfId="34974"/>
    <cellStyle name="Normal 4 2 2 6 3 2 2 2" xfId="34975"/>
    <cellStyle name="Normal 4 2 2 6 3 2 3" xfId="34976"/>
    <cellStyle name="Normal 4 2 2 6 3 3" xfId="34977"/>
    <cellStyle name="Normal 4 2 2 6 3 3 2" xfId="34978"/>
    <cellStyle name="Normal 4 2 2 6 3 4" xfId="34979"/>
    <cellStyle name="Normal 4 2 2 6 4" xfId="34980"/>
    <cellStyle name="Normal 4 2 2 6 4 2" xfId="34981"/>
    <cellStyle name="Normal 4 2 2 6 4 2 2" xfId="34982"/>
    <cellStyle name="Normal 4 2 2 6 4 3" xfId="34983"/>
    <cellStyle name="Normal 4 2 2 6 5" xfId="34984"/>
    <cellStyle name="Normal 4 2 2 6 5 2" xfId="34985"/>
    <cellStyle name="Normal 4 2 2 6 6" xfId="34986"/>
    <cellStyle name="Normal 4 2 2 7" xfId="34987"/>
    <cellStyle name="Normal 4 2 2 7 2" xfId="34988"/>
    <cellStyle name="Normal 4 2 2 7 2 2" xfId="34989"/>
    <cellStyle name="Normal 4 2 2 7 2 2 2" xfId="34990"/>
    <cellStyle name="Normal 4 2 2 7 2 2 2 2" xfId="34991"/>
    <cellStyle name="Normal 4 2 2 7 2 2 3" xfId="34992"/>
    <cellStyle name="Normal 4 2 2 7 2 3" xfId="34993"/>
    <cellStyle name="Normal 4 2 2 7 2 3 2" xfId="34994"/>
    <cellStyle name="Normal 4 2 2 7 2 4" xfId="34995"/>
    <cellStyle name="Normal 4 2 2 7 3" xfId="34996"/>
    <cellStyle name="Normal 4 2 2 7 3 2" xfId="34997"/>
    <cellStyle name="Normal 4 2 2 7 3 2 2" xfId="34998"/>
    <cellStyle name="Normal 4 2 2 7 3 3" xfId="34999"/>
    <cellStyle name="Normal 4 2 2 7 4" xfId="35000"/>
    <cellStyle name="Normal 4 2 2 7 4 2" xfId="35001"/>
    <cellStyle name="Normal 4 2 2 7 5" xfId="35002"/>
    <cellStyle name="Normal 4 2 2 8" xfId="35003"/>
    <cellStyle name="Normal 4 2 2 8 2" xfId="35004"/>
    <cellStyle name="Normal 4 2 2 8 2 2" xfId="35005"/>
    <cellStyle name="Normal 4 2 2 8 2 2 2" xfId="35006"/>
    <cellStyle name="Normal 4 2 2 8 2 3" xfId="35007"/>
    <cellStyle name="Normal 4 2 2 8 3" xfId="35008"/>
    <cellStyle name="Normal 4 2 2 8 3 2" xfId="35009"/>
    <cellStyle name="Normal 4 2 2 8 4" xfId="35010"/>
    <cellStyle name="Normal 4 2 2 9" xfId="35011"/>
    <cellStyle name="Normal 4 2 2 9 2" xfId="35012"/>
    <cellStyle name="Normal 4 2 2 9 2 2" xfId="35013"/>
    <cellStyle name="Normal 4 2 2 9 3" xfId="35014"/>
    <cellStyle name="Normal 4 2 3" xfId="1129"/>
    <cellStyle name="Normal 4 2 3 10" xfId="35015"/>
    <cellStyle name="Normal 4 2 3 2" xfId="1130"/>
    <cellStyle name="Normal 4 2 3 2 2" xfId="1131"/>
    <cellStyle name="Normal 4 2 3 2 2 2" xfId="1132"/>
    <cellStyle name="Normal 4 2 3 2 2 2 2" xfId="1133"/>
    <cellStyle name="Normal 4 2 3 2 2 2 2 2" xfId="35016"/>
    <cellStyle name="Normal 4 2 3 2 2 2 2 2 2" xfId="35017"/>
    <cellStyle name="Normal 4 2 3 2 2 2 2 2 2 2" xfId="35018"/>
    <cellStyle name="Normal 4 2 3 2 2 2 2 2 2 2 2" xfId="35019"/>
    <cellStyle name="Normal 4 2 3 2 2 2 2 2 2 2 2 2" xfId="35020"/>
    <cellStyle name="Normal 4 2 3 2 2 2 2 2 2 2 3" xfId="35021"/>
    <cellStyle name="Normal 4 2 3 2 2 2 2 2 2 3" xfId="35022"/>
    <cellStyle name="Normal 4 2 3 2 2 2 2 2 2 3 2" xfId="35023"/>
    <cellStyle name="Normal 4 2 3 2 2 2 2 2 2 4" xfId="35024"/>
    <cellStyle name="Normal 4 2 3 2 2 2 2 2 3" xfId="35025"/>
    <cellStyle name="Normal 4 2 3 2 2 2 2 2 3 2" xfId="35026"/>
    <cellStyle name="Normal 4 2 3 2 2 2 2 2 3 2 2" xfId="35027"/>
    <cellStyle name="Normal 4 2 3 2 2 2 2 2 3 3" xfId="35028"/>
    <cellStyle name="Normal 4 2 3 2 2 2 2 2 4" xfId="35029"/>
    <cellStyle name="Normal 4 2 3 2 2 2 2 2 4 2" xfId="35030"/>
    <cellStyle name="Normal 4 2 3 2 2 2 2 2 5" xfId="35031"/>
    <cellStyle name="Normal 4 2 3 2 2 2 2 3" xfId="35032"/>
    <cellStyle name="Normal 4 2 3 2 2 2 2 3 2" xfId="35033"/>
    <cellStyle name="Normal 4 2 3 2 2 2 2 3 2 2" xfId="35034"/>
    <cellStyle name="Normal 4 2 3 2 2 2 2 3 2 2 2" xfId="35035"/>
    <cellStyle name="Normal 4 2 3 2 2 2 2 3 2 3" xfId="35036"/>
    <cellStyle name="Normal 4 2 3 2 2 2 2 3 3" xfId="35037"/>
    <cellStyle name="Normal 4 2 3 2 2 2 2 3 3 2" xfId="35038"/>
    <cellStyle name="Normal 4 2 3 2 2 2 2 3 4" xfId="35039"/>
    <cellStyle name="Normal 4 2 3 2 2 2 2 4" xfId="35040"/>
    <cellStyle name="Normal 4 2 3 2 2 2 2 4 2" xfId="35041"/>
    <cellStyle name="Normal 4 2 3 2 2 2 2 4 2 2" xfId="35042"/>
    <cellStyle name="Normal 4 2 3 2 2 2 2 4 3" xfId="35043"/>
    <cellStyle name="Normal 4 2 3 2 2 2 2 5" xfId="35044"/>
    <cellStyle name="Normal 4 2 3 2 2 2 2 5 2" xfId="35045"/>
    <cellStyle name="Normal 4 2 3 2 2 2 2 6" xfId="35046"/>
    <cellStyle name="Normal 4 2 3 2 2 2 3" xfId="35047"/>
    <cellStyle name="Normal 4 2 3 2 2 2 3 2" xfId="35048"/>
    <cellStyle name="Normal 4 2 3 2 2 2 3 2 2" xfId="35049"/>
    <cellStyle name="Normal 4 2 3 2 2 2 3 2 2 2" xfId="35050"/>
    <cellStyle name="Normal 4 2 3 2 2 2 3 2 2 2 2" xfId="35051"/>
    <cellStyle name="Normal 4 2 3 2 2 2 3 2 2 3" xfId="35052"/>
    <cellStyle name="Normal 4 2 3 2 2 2 3 2 3" xfId="35053"/>
    <cellStyle name="Normal 4 2 3 2 2 2 3 2 3 2" xfId="35054"/>
    <cellStyle name="Normal 4 2 3 2 2 2 3 2 4" xfId="35055"/>
    <cellStyle name="Normal 4 2 3 2 2 2 3 3" xfId="35056"/>
    <cellStyle name="Normal 4 2 3 2 2 2 3 3 2" xfId="35057"/>
    <cellStyle name="Normal 4 2 3 2 2 2 3 3 2 2" xfId="35058"/>
    <cellStyle name="Normal 4 2 3 2 2 2 3 3 3" xfId="35059"/>
    <cellStyle name="Normal 4 2 3 2 2 2 3 4" xfId="35060"/>
    <cellStyle name="Normal 4 2 3 2 2 2 3 4 2" xfId="35061"/>
    <cellStyle name="Normal 4 2 3 2 2 2 3 5" xfId="35062"/>
    <cellStyle name="Normal 4 2 3 2 2 2 4" xfId="35063"/>
    <cellStyle name="Normal 4 2 3 2 2 2 4 2" xfId="35064"/>
    <cellStyle name="Normal 4 2 3 2 2 2 4 2 2" xfId="35065"/>
    <cellStyle name="Normal 4 2 3 2 2 2 4 2 2 2" xfId="35066"/>
    <cellStyle name="Normal 4 2 3 2 2 2 4 2 3" xfId="35067"/>
    <cellStyle name="Normal 4 2 3 2 2 2 4 3" xfId="35068"/>
    <cellStyle name="Normal 4 2 3 2 2 2 4 3 2" xfId="35069"/>
    <cellStyle name="Normal 4 2 3 2 2 2 4 4" xfId="35070"/>
    <cellStyle name="Normal 4 2 3 2 2 2 5" xfId="35071"/>
    <cellStyle name="Normal 4 2 3 2 2 2 5 2" xfId="35072"/>
    <cellStyle name="Normal 4 2 3 2 2 2 5 2 2" xfId="35073"/>
    <cellStyle name="Normal 4 2 3 2 2 2 5 3" xfId="35074"/>
    <cellStyle name="Normal 4 2 3 2 2 2 6" xfId="35075"/>
    <cellStyle name="Normal 4 2 3 2 2 2 6 2" xfId="35076"/>
    <cellStyle name="Normal 4 2 3 2 2 2 7" xfId="35077"/>
    <cellStyle name="Normal 4 2 3 2 2 3" xfId="1134"/>
    <cellStyle name="Normal 4 2 3 2 2 3 2" xfId="35078"/>
    <cellStyle name="Normal 4 2 3 2 2 3 2 2" xfId="35079"/>
    <cellStyle name="Normal 4 2 3 2 2 3 2 2 2" xfId="35080"/>
    <cellStyle name="Normal 4 2 3 2 2 3 2 2 2 2" xfId="35081"/>
    <cellStyle name="Normal 4 2 3 2 2 3 2 2 2 2 2" xfId="35082"/>
    <cellStyle name="Normal 4 2 3 2 2 3 2 2 2 3" xfId="35083"/>
    <cellStyle name="Normal 4 2 3 2 2 3 2 2 3" xfId="35084"/>
    <cellStyle name="Normal 4 2 3 2 2 3 2 2 3 2" xfId="35085"/>
    <cellStyle name="Normal 4 2 3 2 2 3 2 2 4" xfId="35086"/>
    <cellStyle name="Normal 4 2 3 2 2 3 2 3" xfId="35087"/>
    <cellStyle name="Normal 4 2 3 2 2 3 2 3 2" xfId="35088"/>
    <cellStyle name="Normal 4 2 3 2 2 3 2 3 2 2" xfId="35089"/>
    <cellStyle name="Normal 4 2 3 2 2 3 2 3 3" xfId="35090"/>
    <cellStyle name="Normal 4 2 3 2 2 3 2 4" xfId="35091"/>
    <cellStyle name="Normal 4 2 3 2 2 3 2 4 2" xfId="35092"/>
    <cellStyle name="Normal 4 2 3 2 2 3 2 5" xfId="35093"/>
    <cellStyle name="Normal 4 2 3 2 2 3 3" xfId="35094"/>
    <cellStyle name="Normal 4 2 3 2 2 3 3 2" xfId="35095"/>
    <cellStyle name="Normal 4 2 3 2 2 3 3 2 2" xfId="35096"/>
    <cellStyle name="Normal 4 2 3 2 2 3 3 2 2 2" xfId="35097"/>
    <cellStyle name="Normal 4 2 3 2 2 3 3 2 3" xfId="35098"/>
    <cellStyle name="Normal 4 2 3 2 2 3 3 3" xfId="35099"/>
    <cellStyle name="Normal 4 2 3 2 2 3 3 3 2" xfId="35100"/>
    <cellStyle name="Normal 4 2 3 2 2 3 3 4" xfId="35101"/>
    <cellStyle name="Normal 4 2 3 2 2 3 4" xfId="35102"/>
    <cellStyle name="Normal 4 2 3 2 2 3 4 2" xfId="35103"/>
    <cellStyle name="Normal 4 2 3 2 2 3 4 2 2" xfId="35104"/>
    <cellStyle name="Normal 4 2 3 2 2 3 4 3" xfId="35105"/>
    <cellStyle name="Normal 4 2 3 2 2 3 5" xfId="35106"/>
    <cellStyle name="Normal 4 2 3 2 2 3 5 2" xfId="35107"/>
    <cellStyle name="Normal 4 2 3 2 2 3 6" xfId="35108"/>
    <cellStyle name="Normal 4 2 3 2 2 4" xfId="35109"/>
    <cellStyle name="Normal 4 2 3 2 2 4 2" xfId="35110"/>
    <cellStyle name="Normal 4 2 3 2 2 4 2 2" xfId="35111"/>
    <cellStyle name="Normal 4 2 3 2 2 4 2 2 2" xfId="35112"/>
    <cellStyle name="Normal 4 2 3 2 2 4 2 2 2 2" xfId="35113"/>
    <cellStyle name="Normal 4 2 3 2 2 4 2 2 3" xfId="35114"/>
    <cellStyle name="Normal 4 2 3 2 2 4 2 3" xfId="35115"/>
    <cellStyle name="Normal 4 2 3 2 2 4 2 3 2" xfId="35116"/>
    <cellStyle name="Normal 4 2 3 2 2 4 2 4" xfId="35117"/>
    <cellStyle name="Normal 4 2 3 2 2 4 3" xfId="35118"/>
    <cellStyle name="Normal 4 2 3 2 2 4 3 2" xfId="35119"/>
    <cellStyle name="Normal 4 2 3 2 2 4 3 2 2" xfId="35120"/>
    <cellStyle name="Normal 4 2 3 2 2 4 3 3" xfId="35121"/>
    <cellStyle name="Normal 4 2 3 2 2 4 4" xfId="35122"/>
    <cellStyle name="Normal 4 2 3 2 2 4 4 2" xfId="35123"/>
    <cellStyle name="Normal 4 2 3 2 2 4 5" xfId="35124"/>
    <cellStyle name="Normal 4 2 3 2 2 5" xfId="35125"/>
    <cellStyle name="Normal 4 2 3 2 2 5 2" xfId="35126"/>
    <cellStyle name="Normal 4 2 3 2 2 5 2 2" xfId="35127"/>
    <cellStyle name="Normal 4 2 3 2 2 5 2 2 2" xfId="35128"/>
    <cellStyle name="Normal 4 2 3 2 2 5 2 3" xfId="35129"/>
    <cellStyle name="Normal 4 2 3 2 2 5 3" xfId="35130"/>
    <cellStyle name="Normal 4 2 3 2 2 5 3 2" xfId="35131"/>
    <cellStyle name="Normal 4 2 3 2 2 5 4" xfId="35132"/>
    <cellStyle name="Normal 4 2 3 2 2 6" xfId="35133"/>
    <cellStyle name="Normal 4 2 3 2 2 6 2" xfId="35134"/>
    <cellStyle name="Normal 4 2 3 2 2 6 2 2" xfId="35135"/>
    <cellStyle name="Normal 4 2 3 2 2 6 3" xfId="35136"/>
    <cellStyle name="Normal 4 2 3 2 2 7" xfId="35137"/>
    <cellStyle name="Normal 4 2 3 2 2 7 2" xfId="35138"/>
    <cellStyle name="Normal 4 2 3 2 2 8" xfId="35139"/>
    <cellStyle name="Normal 4 2 3 2 3" xfId="1135"/>
    <cellStyle name="Normal 4 2 3 2 3 2" xfId="1136"/>
    <cellStyle name="Normal 4 2 3 2 3 2 2" xfId="35140"/>
    <cellStyle name="Normal 4 2 3 2 3 2 2 2" xfId="35141"/>
    <cellStyle name="Normal 4 2 3 2 3 2 2 2 2" xfId="35142"/>
    <cellStyle name="Normal 4 2 3 2 3 2 2 2 2 2" xfId="35143"/>
    <cellStyle name="Normal 4 2 3 2 3 2 2 2 2 2 2" xfId="35144"/>
    <cellStyle name="Normal 4 2 3 2 3 2 2 2 2 3" xfId="35145"/>
    <cellStyle name="Normal 4 2 3 2 3 2 2 2 3" xfId="35146"/>
    <cellStyle name="Normal 4 2 3 2 3 2 2 2 3 2" xfId="35147"/>
    <cellStyle name="Normal 4 2 3 2 3 2 2 2 4" xfId="35148"/>
    <cellStyle name="Normal 4 2 3 2 3 2 2 3" xfId="35149"/>
    <cellStyle name="Normal 4 2 3 2 3 2 2 3 2" xfId="35150"/>
    <cellStyle name="Normal 4 2 3 2 3 2 2 3 2 2" xfId="35151"/>
    <cellStyle name="Normal 4 2 3 2 3 2 2 3 3" xfId="35152"/>
    <cellStyle name="Normal 4 2 3 2 3 2 2 4" xfId="35153"/>
    <cellStyle name="Normal 4 2 3 2 3 2 2 4 2" xfId="35154"/>
    <cellStyle name="Normal 4 2 3 2 3 2 2 5" xfId="35155"/>
    <cellStyle name="Normal 4 2 3 2 3 2 3" xfId="35156"/>
    <cellStyle name="Normal 4 2 3 2 3 2 3 2" xfId="35157"/>
    <cellStyle name="Normal 4 2 3 2 3 2 3 2 2" xfId="35158"/>
    <cellStyle name="Normal 4 2 3 2 3 2 3 2 2 2" xfId="35159"/>
    <cellStyle name="Normal 4 2 3 2 3 2 3 2 3" xfId="35160"/>
    <cellStyle name="Normal 4 2 3 2 3 2 3 3" xfId="35161"/>
    <cellStyle name="Normal 4 2 3 2 3 2 3 3 2" xfId="35162"/>
    <cellStyle name="Normal 4 2 3 2 3 2 3 4" xfId="35163"/>
    <cellStyle name="Normal 4 2 3 2 3 2 4" xfId="35164"/>
    <cellStyle name="Normal 4 2 3 2 3 2 4 2" xfId="35165"/>
    <cellStyle name="Normal 4 2 3 2 3 2 4 2 2" xfId="35166"/>
    <cellStyle name="Normal 4 2 3 2 3 2 4 3" xfId="35167"/>
    <cellStyle name="Normal 4 2 3 2 3 2 5" xfId="35168"/>
    <cellStyle name="Normal 4 2 3 2 3 2 5 2" xfId="35169"/>
    <cellStyle name="Normal 4 2 3 2 3 2 6" xfId="35170"/>
    <cellStyle name="Normal 4 2 3 2 3 3" xfId="35171"/>
    <cellStyle name="Normal 4 2 3 2 3 3 2" xfId="35172"/>
    <cellStyle name="Normal 4 2 3 2 3 3 2 2" xfId="35173"/>
    <cellStyle name="Normal 4 2 3 2 3 3 2 2 2" xfId="35174"/>
    <cellStyle name="Normal 4 2 3 2 3 3 2 2 2 2" xfId="35175"/>
    <cellStyle name="Normal 4 2 3 2 3 3 2 2 3" xfId="35176"/>
    <cellStyle name="Normal 4 2 3 2 3 3 2 3" xfId="35177"/>
    <cellStyle name="Normal 4 2 3 2 3 3 2 3 2" xfId="35178"/>
    <cellStyle name="Normal 4 2 3 2 3 3 2 4" xfId="35179"/>
    <cellStyle name="Normal 4 2 3 2 3 3 3" xfId="35180"/>
    <cellStyle name="Normal 4 2 3 2 3 3 3 2" xfId="35181"/>
    <cellStyle name="Normal 4 2 3 2 3 3 3 2 2" xfId="35182"/>
    <cellStyle name="Normal 4 2 3 2 3 3 3 3" xfId="35183"/>
    <cellStyle name="Normal 4 2 3 2 3 3 4" xfId="35184"/>
    <cellStyle name="Normal 4 2 3 2 3 3 4 2" xfId="35185"/>
    <cellStyle name="Normal 4 2 3 2 3 3 5" xfId="35186"/>
    <cellStyle name="Normal 4 2 3 2 3 4" xfId="35187"/>
    <cellStyle name="Normal 4 2 3 2 3 4 2" xfId="35188"/>
    <cellStyle name="Normal 4 2 3 2 3 4 2 2" xfId="35189"/>
    <cellStyle name="Normal 4 2 3 2 3 4 2 2 2" xfId="35190"/>
    <cellStyle name="Normal 4 2 3 2 3 4 2 3" xfId="35191"/>
    <cellStyle name="Normal 4 2 3 2 3 4 3" xfId="35192"/>
    <cellStyle name="Normal 4 2 3 2 3 4 3 2" xfId="35193"/>
    <cellStyle name="Normal 4 2 3 2 3 4 4" xfId="35194"/>
    <cellStyle name="Normal 4 2 3 2 3 5" xfId="35195"/>
    <cellStyle name="Normal 4 2 3 2 3 5 2" xfId="35196"/>
    <cellStyle name="Normal 4 2 3 2 3 5 2 2" xfId="35197"/>
    <cellStyle name="Normal 4 2 3 2 3 5 3" xfId="35198"/>
    <cellStyle name="Normal 4 2 3 2 3 6" xfId="35199"/>
    <cellStyle name="Normal 4 2 3 2 3 6 2" xfId="35200"/>
    <cellStyle name="Normal 4 2 3 2 3 7" xfId="35201"/>
    <cellStyle name="Normal 4 2 3 2 4" xfId="1137"/>
    <cellStyle name="Normal 4 2 3 2 4 2" xfId="35202"/>
    <cellStyle name="Normal 4 2 3 2 4 2 2" xfId="35203"/>
    <cellStyle name="Normal 4 2 3 2 4 2 2 2" xfId="35204"/>
    <cellStyle name="Normal 4 2 3 2 4 2 2 2 2" xfId="35205"/>
    <cellStyle name="Normal 4 2 3 2 4 2 2 2 2 2" xfId="35206"/>
    <cellStyle name="Normal 4 2 3 2 4 2 2 2 3" xfId="35207"/>
    <cellStyle name="Normal 4 2 3 2 4 2 2 3" xfId="35208"/>
    <cellStyle name="Normal 4 2 3 2 4 2 2 3 2" xfId="35209"/>
    <cellStyle name="Normal 4 2 3 2 4 2 2 4" xfId="35210"/>
    <cellStyle name="Normal 4 2 3 2 4 2 3" xfId="35211"/>
    <cellStyle name="Normal 4 2 3 2 4 2 3 2" xfId="35212"/>
    <cellStyle name="Normal 4 2 3 2 4 2 3 2 2" xfId="35213"/>
    <cellStyle name="Normal 4 2 3 2 4 2 3 3" xfId="35214"/>
    <cellStyle name="Normal 4 2 3 2 4 2 4" xfId="35215"/>
    <cellStyle name="Normal 4 2 3 2 4 2 4 2" xfId="35216"/>
    <cellStyle name="Normal 4 2 3 2 4 2 5" xfId="35217"/>
    <cellStyle name="Normal 4 2 3 2 4 3" xfId="35218"/>
    <cellStyle name="Normal 4 2 3 2 4 3 2" xfId="35219"/>
    <cellStyle name="Normal 4 2 3 2 4 3 2 2" xfId="35220"/>
    <cellStyle name="Normal 4 2 3 2 4 3 2 2 2" xfId="35221"/>
    <cellStyle name="Normal 4 2 3 2 4 3 2 3" xfId="35222"/>
    <cellStyle name="Normal 4 2 3 2 4 3 3" xfId="35223"/>
    <cellStyle name="Normal 4 2 3 2 4 3 3 2" xfId="35224"/>
    <cellStyle name="Normal 4 2 3 2 4 3 4" xfId="35225"/>
    <cellStyle name="Normal 4 2 3 2 4 4" xfId="35226"/>
    <cellStyle name="Normal 4 2 3 2 4 4 2" xfId="35227"/>
    <cellStyle name="Normal 4 2 3 2 4 4 2 2" xfId="35228"/>
    <cellStyle name="Normal 4 2 3 2 4 4 3" xfId="35229"/>
    <cellStyle name="Normal 4 2 3 2 4 5" xfId="35230"/>
    <cellStyle name="Normal 4 2 3 2 4 5 2" xfId="35231"/>
    <cellStyle name="Normal 4 2 3 2 4 6" xfId="35232"/>
    <cellStyle name="Normal 4 2 3 2 5" xfId="35233"/>
    <cellStyle name="Normal 4 2 3 2 5 2" xfId="35234"/>
    <cellStyle name="Normal 4 2 3 2 5 2 2" xfId="35235"/>
    <cellStyle name="Normal 4 2 3 2 5 2 2 2" xfId="35236"/>
    <cellStyle name="Normal 4 2 3 2 5 2 2 2 2" xfId="35237"/>
    <cellStyle name="Normal 4 2 3 2 5 2 2 3" xfId="35238"/>
    <cellStyle name="Normal 4 2 3 2 5 2 3" xfId="35239"/>
    <cellStyle name="Normal 4 2 3 2 5 2 3 2" xfId="35240"/>
    <cellStyle name="Normal 4 2 3 2 5 2 4" xfId="35241"/>
    <cellStyle name="Normal 4 2 3 2 5 3" xfId="35242"/>
    <cellStyle name="Normal 4 2 3 2 5 3 2" xfId="35243"/>
    <cellStyle name="Normal 4 2 3 2 5 3 2 2" xfId="35244"/>
    <cellStyle name="Normal 4 2 3 2 5 3 3" xfId="35245"/>
    <cellStyle name="Normal 4 2 3 2 5 4" xfId="35246"/>
    <cellStyle name="Normal 4 2 3 2 5 4 2" xfId="35247"/>
    <cellStyle name="Normal 4 2 3 2 5 5" xfId="35248"/>
    <cellStyle name="Normal 4 2 3 2 6" xfId="35249"/>
    <cellStyle name="Normal 4 2 3 2 6 2" xfId="35250"/>
    <cellStyle name="Normal 4 2 3 2 6 2 2" xfId="35251"/>
    <cellStyle name="Normal 4 2 3 2 6 2 2 2" xfId="35252"/>
    <cellStyle name="Normal 4 2 3 2 6 2 3" xfId="35253"/>
    <cellStyle name="Normal 4 2 3 2 6 3" xfId="35254"/>
    <cellStyle name="Normal 4 2 3 2 6 3 2" xfId="35255"/>
    <cellStyle name="Normal 4 2 3 2 6 4" xfId="35256"/>
    <cellStyle name="Normal 4 2 3 2 7" xfId="35257"/>
    <cellStyle name="Normal 4 2 3 2 7 2" xfId="35258"/>
    <cellStyle name="Normal 4 2 3 2 7 2 2" xfId="35259"/>
    <cellStyle name="Normal 4 2 3 2 7 3" xfId="35260"/>
    <cellStyle name="Normal 4 2 3 2 8" xfId="35261"/>
    <cellStyle name="Normal 4 2 3 2 8 2" xfId="35262"/>
    <cellStyle name="Normal 4 2 3 2 9" xfId="35263"/>
    <cellStyle name="Normal 4 2 3 3" xfId="1138"/>
    <cellStyle name="Normal 4 2 3 3 2" xfId="1139"/>
    <cellStyle name="Normal 4 2 3 3 2 2" xfId="1140"/>
    <cellStyle name="Normal 4 2 3 3 2 2 2" xfId="35264"/>
    <cellStyle name="Normal 4 2 3 3 2 2 2 2" xfId="35265"/>
    <cellStyle name="Normal 4 2 3 3 2 2 2 2 2" xfId="35266"/>
    <cellStyle name="Normal 4 2 3 3 2 2 2 2 2 2" xfId="35267"/>
    <cellStyle name="Normal 4 2 3 3 2 2 2 2 2 2 2" xfId="35268"/>
    <cellStyle name="Normal 4 2 3 3 2 2 2 2 2 3" xfId="35269"/>
    <cellStyle name="Normal 4 2 3 3 2 2 2 2 3" xfId="35270"/>
    <cellStyle name="Normal 4 2 3 3 2 2 2 2 3 2" xfId="35271"/>
    <cellStyle name="Normal 4 2 3 3 2 2 2 2 4" xfId="35272"/>
    <cellStyle name="Normal 4 2 3 3 2 2 2 3" xfId="35273"/>
    <cellStyle name="Normal 4 2 3 3 2 2 2 3 2" xfId="35274"/>
    <cellStyle name="Normal 4 2 3 3 2 2 2 3 2 2" xfId="35275"/>
    <cellStyle name="Normal 4 2 3 3 2 2 2 3 3" xfId="35276"/>
    <cellStyle name="Normal 4 2 3 3 2 2 2 4" xfId="35277"/>
    <cellStyle name="Normal 4 2 3 3 2 2 2 4 2" xfId="35278"/>
    <cellStyle name="Normal 4 2 3 3 2 2 2 5" xfId="35279"/>
    <cellStyle name="Normal 4 2 3 3 2 2 3" xfId="35280"/>
    <cellStyle name="Normal 4 2 3 3 2 2 3 2" xfId="35281"/>
    <cellStyle name="Normal 4 2 3 3 2 2 3 2 2" xfId="35282"/>
    <cellStyle name="Normal 4 2 3 3 2 2 3 2 2 2" xfId="35283"/>
    <cellStyle name="Normal 4 2 3 3 2 2 3 2 3" xfId="35284"/>
    <cellStyle name="Normal 4 2 3 3 2 2 3 3" xfId="35285"/>
    <cellStyle name="Normal 4 2 3 3 2 2 3 3 2" xfId="35286"/>
    <cellStyle name="Normal 4 2 3 3 2 2 3 4" xfId="35287"/>
    <cellStyle name="Normal 4 2 3 3 2 2 4" xfId="35288"/>
    <cellStyle name="Normal 4 2 3 3 2 2 4 2" xfId="35289"/>
    <cellStyle name="Normal 4 2 3 3 2 2 4 2 2" xfId="35290"/>
    <cellStyle name="Normal 4 2 3 3 2 2 4 3" xfId="35291"/>
    <cellStyle name="Normal 4 2 3 3 2 2 5" xfId="35292"/>
    <cellStyle name="Normal 4 2 3 3 2 2 5 2" xfId="35293"/>
    <cellStyle name="Normal 4 2 3 3 2 2 6" xfId="35294"/>
    <cellStyle name="Normal 4 2 3 3 2 3" xfId="35295"/>
    <cellStyle name="Normal 4 2 3 3 2 3 2" xfId="35296"/>
    <cellStyle name="Normal 4 2 3 3 2 3 2 2" xfId="35297"/>
    <cellStyle name="Normal 4 2 3 3 2 3 2 2 2" xfId="35298"/>
    <cellStyle name="Normal 4 2 3 3 2 3 2 2 2 2" xfId="35299"/>
    <cellStyle name="Normal 4 2 3 3 2 3 2 2 3" xfId="35300"/>
    <cellStyle name="Normal 4 2 3 3 2 3 2 3" xfId="35301"/>
    <cellStyle name="Normal 4 2 3 3 2 3 2 3 2" xfId="35302"/>
    <cellStyle name="Normal 4 2 3 3 2 3 2 4" xfId="35303"/>
    <cellStyle name="Normal 4 2 3 3 2 3 3" xfId="35304"/>
    <cellStyle name="Normal 4 2 3 3 2 3 3 2" xfId="35305"/>
    <cellStyle name="Normal 4 2 3 3 2 3 3 2 2" xfId="35306"/>
    <cellStyle name="Normal 4 2 3 3 2 3 3 3" xfId="35307"/>
    <cellStyle name="Normal 4 2 3 3 2 3 4" xfId="35308"/>
    <cellStyle name="Normal 4 2 3 3 2 3 4 2" xfId="35309"/>
    <cellStyle name="Normal 4 2 3 3 2 3 5" xfId="35310"/>
    <cellStyle name="Normal 4 2 3 3 2 4" xfId="35311"/>
    <cellStyle name="Normal 4 2 3 3 2 4 2" xfId="35312"/>
    <cellStyle name="Normal 4 2 3 3 2 4 2 2" xfId="35313"/>
    <cellStyle name="Normal 4 2 3 3 2 4 2 2 2" xfId="35314"/>
    <cellStyle name="Normal 4 2 3 3 2 4 2 3" xfId="35315"/>
    <cellStyle name="Normal 4 2 3 3 2 4 3" xfId="35316"/>
    <cellStyle name="Normal 4 2 3 3 2 4 3 2" xfId="35317"/>
    <cellStyle name="Normal 4 2 3 3 2 4 4" xfId="35318"/>
    <cellStyle name="Normal 4 2 3 3 2 5" xfId="35319"/>
    <cellStyle name="Normal 4 2 3 3 2 5 2" xfId="35320"/>
    <cellStyle name="Normal 4 2 3 3 2 5 2 2" xfId="35321"/>
    <cellStyle name="Normal 4 2 3 3 2 5 3" xfId="35322"/>
    <cellStyle name="Normal 4 2 3 3 2 6" xfId="35323"/>
    <cellStyle name="Normal 4 2 3 3 2 6 2" xfId="35324"/>
    <cellStyle name="Normal 4 2 3 3 2 7" xfId="35325"/>
    <cellStyle name="Normal 4 2 3 3 3" xfId="1141"/>
    <cellStyle name="Normal 4 2 3 3 3 2" xfId="35326"/>
    <cellStyle name="Normal 4 2 3 3 3 2 2" xfId="35327"/>
    <cellStyle name="Normal 4 2 3 3 3 2 2 2" xfId="35328"/>
    <cellStyle name="Normal 4 2 3 3 3 2 2 2 2" xfId="35329"/>
    <cellStyle name="Normal 4 2 3 3 3 2 2 2 2 2" xfId="35330"/>
    <cellStyle name="Normal 4 2 3 3 3 2 2 2 3" xfId="35331"/>
    <cellStyle name="Normal 4 2 3 3 3 2 2 3" xfId="35332"/>
    <cellStyle name="Normal 4 2 3 3 3 2 2 3 2" xfId="35333"/>
    <cellStyle name="Normal 4 2 3 3 3 2 2 4" xfId="35334"/>
    <cellStyle name="Normal 4 2 3 3 3 2 3" xfId="35335"/>
    <cellStyle name="Normal 4 2 3 3 3 2 3 2" xfId="35336"/>
    <cellStyle name="Normal 4 2 3 3 3 2 3 2 2" xfId="35337"/>
    <cellStyle name="Normal 4 2 3 3 3 2 3 3" xfId="35338"/>
    <cellStyle name="Normal 4 2 3 3 3 2 4" xfId="35339"/>
    <cellStyle name="Normal 4 2 3 3 3 2 4 2" xfId="35340"/>
    <cellStyle name="Normal 4 2 3 3 3 2 5" xfId="35341"/>
    <cellStyle name="Normal 4 2 3 3 3 3" xfId="35342"/>
    <cellStyle name="Normal 4 2 3 3 3 3 2" xfId="35343"/>
    <cellStyle name="Normal 4 2 3 3 3 3 2 2" xfId="35344"/>
    <cellStyle name="Normal 4 2 3 3 3 3 2 2 2" xfId="35345"/>
    <cellStyle name="Normal 4 2 3 3 3 3 2 3" xfId="35346"/>
    <cellStyle name="Normal 4 2 3 3 3 3 3" xfId="35347"/>
    <cellStyle name="Normal 4 2 3 3 3 3 3 2" xfId="35348"/>
    <cellStyle name="Normal 4 2 3 3 3 3 4" xfId="35349"/>
    <cellStyle name="Normal 4 2 3 3 3 4" xfId="35350"/>
    <cellStyle name="Normal 4 2 3 3 3 4 2" xfId="35351"/>
    <cellStyle name="Normal 4 2 3 3 3 4 2 2" xfId="35352"/>
    <cellStyle name="Normal 4 2 3 3 3 4 3" xfId="35353"/>
    <cellStyle name="Normal 4 2 3 3 3 5" xfId="35354"/>
    <cellStyle name="Normal 4 2 3 3 3 5 2" xfId="35355"/>
    <cellStyle name="Normal 4 2 3 3 3 6" xfId="35356"/>
    <cellStyle name="Normal 4 2 3 3 4" xfId="35357"/>
    <cellStyle name="Normal 4 2 3 3 4 2" xfId="35358"/>
    <cellStyle name="Normal 4 2 3 3 4 2 2" xfId="35359"/>
    <cellStyle name="Normal 4 2 3 3 4 2 2 2" xfId="35360"/>
    <cellStyle name="Normal 4 2 3 3 4 2 2 2 2" xfId="35361"/>
    <cellStyle name="Normal 4 2 3 3 4 2 2 3" xfId="35362"/>
    <cellStyle name="Normal 4 2 3 3 4 2 3" xfId="35363"/>
    <cellStyle name="Normal 4 2 3 3 4 2 3 2" xfId="35364"/>
    <cellStyle name="Normal 4 2 3 3 4 2 4" xfId="35365"/>
    <cellStyle name="Normal 4 2 3 3 4 3" xfId="35366"/>
    <cellStyle name="Normal 4 2 3 3 4 3 2" xfId="35367"/>
    <cellStyle name="Normal 4 2 3 3 4 3 2 2" xfId="35368"/>
    <cellStyle name="Normal 4 2 3 3 4 3 3" xfId="35369"/>
    <cellStyle name="Normal 4 2 3 3 4 4" xfId="35370"/>
    <cellStyle name="Normal 4 2 3 3 4 4 2" xfId="35371"/>
    <cellStyle name="Normal 4 2 3 3 4 5" xfId="35372"/>
    <cellStyle name="Normal 4 2 3 3 5" xfId="35373"/>
    <cellStyle name="Normal 4 2 3 3 5 2" xfId="35374"/>
    <cellStyle name="Normal 4 2 3 3 5 2 2" xfId="35375"/>
    <cellStyle name="Normal 4 2 3 3 5 2 2 2" xfId="35376"/>
    <cellStyle name="Normal 4 2 3 3 5 2 3" xfId="35377"/>
    <cellStyle name="Normal 4 2 3 3 5 3" xfId="35378"/>
    <cellStyle name="Normal 4 2 3 3 5 3 2" xfId="35379"/>
    <cellStyle name="Normal 4 2 3 3 5 4" xfId="35380"/>
    <cellStyle name="Normal 4 2 3 3 6" xfId="35381"/>
    <cellStyle name="Normal 4 2 3 3 6 2" xfId="35382"/>
    <cellStyle name="Normal 4 2 3 3 6 2 2" xfId="35383"/>
    <cellStyle name="Normal 4 2 3 3 6 3" xfId="35384"/>
    <cellStyle name="Normal 4 2 3 3 7" xfId="35385"/>
    <cellStyle name="Normal 4 2 3 3 7 2" xfId="35386"/>
    <cellStyle name="Normal 4 2 3 3 8" xfId="35387"/>
    <cellStyle name="Normal 4 2 3 4" xfId="1142"/>
    <cellStyle name="Normal 4 2 3 4 2" xfId="1143"/>
    <cellStyle name="Normal 4 2 3 4 2 2" xfId="35388"/>
    <cellStyle name="Normal 4 2 3 4 2 2 2" xfId="35389"/>
    <cellStyle name="Normal 4 2 3 4 2 2 2 2" xfId="35390"/>
    <cellStyle name="Normal 4 2 3 4 2 2 2 2 2" xfId="35391"/>
    <cellStyle name="Normal 4 2 3 4 2 2 2 2 2 2" xfId="35392"/>
    <cellStyle name="Normal 4 2 3 4 2 2 2 2 3" xfId="35393"/>
    <cellStyle name="Normal 4 2 3 4 2 2 2 3" xfId="35394"/>
    <cellStyle name="Normal 4 2 3 4 2 2 2 3 2" xfId="35395"/>
    <cellStyle name="Normal 4 2 3 4 2 2 2 4" xfId="35396"/>
    <cellStyle name="Normal 4 2 3 4 2 2 3" xfId="35397"/>
    <cellStyle name="Normal 4 2 3 4 2 2 3 2" xfId="35398"/>
    <cellStyle name="Normal 4 2 3 4 2 2 3 2 2" xfId="35399"/>
    <cellStyle name="Normal 4 2 3 4 2 2 3 3" xfId="35400"/>
    <cellStyle name="Normal 4 2 3 4 2 2 4" xfId="35401"/>
    <cellStyle name="Normal 4 2 3 4 2 2 4 2" xfId="35402"/>
    <cellStyle name="Normal 4 2 3 4 2 2 5" xfId="35403"/>
    <cellStyle name="Normal 4 2 3 4 2 3" xfId="35404"/>
    <cellStyle name="Normal 4 2 3 4 2 3 2" xfId="35405"/>
    <cellStyle name="Normal 4 2 3 4 2 3 2 2" xfId="35406"/>
    <cellStyle name="Normal 4 2 3 4 2 3 2 2 2" xfId="35407"/>
    <cellStyle name="Normal 4 2 3 4 2 3 2 3" xfId="35408"/>
    <cellStyle name="Normal 4 2 3 4 2 3 3" xfId="35409"/>
    <cellStyle name="Normal 4 2 3 4 2 3 3 2" xfId="35410"/>
    <cellStyle name="Normal 4 2 3 4 2 3 4" xfId="35411"/>
    <cellStyle name="Normal 4 2 3 4 2 4" xfId="35412"/>
    <cellStyle name="Normal 4 2 3 4 2 4 2" xfId="35413"/>
    <cellStyle name="Normal 4 2 3 4 2 4 2 2" xfId="35414"/>
    <cellStyle name="Normal 4 2 3 4 2 4 3" xfId="35415"/>
    <cellStyle name="Normal 4 2 3 4 2 5" xfId="35416"/>
    <cellStyle name="Normal 4 2 3 4 2 5 2" xfId="35417"/>
    <cellStyle name="Normal 4 2 3 4 2 6" xfId="35418"/>
    <cellStyle name="Normal 4 2 3 4 3" xfId="35419"/>
    <cellStyle name="Normal 4 2 3 4 3 2" xfId="35420"/>
    <cellStyle name="Normal 4 2 3 4 3 2 2" xfId="35421"/>
    <cellStyle name="Normal 4 2 3 4 3 2 2 2" xfId="35422"/>
    <cellStyle name="Normal 4 2 3 4 3 2 2 2 2" xfId="35423"/>
    <cellStyle name="Normal 4 2 3 4 3 2 2 3" xfId="35424"/>
    <cellStyle name="Normal 4 2 3 4 3 2 3" xfId="35425"/>
    <cellStyle name="Normal 4 2 3 4 3 2 3 2" xfId="35426"/>
    <cellStyle name="Normal 4 2 3 4 3 2 4" xfId="35427"/>
    <cellStyle name="Normal 4 2 3 4 3 3" xfId="35428"/>
    <cellStyle name="Normal 4 2 3 4 3 3 2" xfId="35429"/>
    <cellStyle name="Normal 4 2 3 4 3 3 2 2" xfId="35430"/>
    <cellStyle name="Normal 4 2 3 4 3 3 3" xfId="35431"/>
    <cellStyle name="Normal 4 2 3 4 3 4" xfId="35432"/>
    <cellStyle name="Normal 4 2 3 4 3 4 2" xfId="35433"/>
    <cellStyle name="Normal 4 2 3 4 3 5" xfId="35434"/>
    <cellStyle name="Normal 4 2 3 4 4" xfId="35435"/>
    <cellStyle name="Normal 4 2 3 4 4 2" xfId="35436"/>
    <cellStyle name="Normal 4 2 3 4 4 2 2" xfId="35437"/>
    <cellStyle name="Normal 4 2 3 4 4 2 2 2" xfId="35438"/>
    <cellStyle name="Normal 4 2 3 4 4 2 3" xfId="35439"/>
    <cellStyle name="Normal 4 2 3 4 4 3" xfId="35440"/>
    <cellStyle name="Normal 4 2 3 4 4 3 2" xfId="35441"/>
    <cellStyle name="Normal 4 2 3 4 4 4" xfId="35442"/>
    <cellStyle name="Normal 4 2 3 4 5" xfId="35443"/>
    <cellStyle name="Normal 4 2 3 4 5 2" xfId="35444"/>
    <cellStyle name="Normal 4 2 3 4 5 2 2" xfId="35445"/>
    <cellStyle name="Normal 4 2 3 4 5 3" xfId="35446"/>
    <cellStyle name="Normal 4 2 3 4 6" xfId="35447"/>
    <cellStyle name="Normal 4 2 3 4 6 2" xfId="35448"/>
    <cellStyle name="Normal 4 2 3 4 7" xfId="35449"/>
    <cellStyle name="Normal 4 2 3 5" xfId="1144"/>
    <cellStyle name="Normal 4 2 3 5 2" xfId="35450"/>
    <cellStyle name="Normal 4 2 3 5 2 2" xfId="35451"/>
    <cellStyle name="Normal 4 2 3 5 2 2 2" xfId="35452"/>
    <cellStyle name="Normal 4 2 3 5 2 2 2 2" xfId="35453"/>
    <cellStyle name="Normal 4 2 3 5 2 2 2 2 2" xfId="35454"/>
    <cellStyle name="Normal 4 2 3 5 2 2 2 3" xfId="35455"/>
    <cellStyle name="Normal 4 2 3 5 2 2 3" xfId="35456"/>
    <cellStyle name="Normal 4 2 3 5 2 2 3 2" xfId="35457"/>
    <cellStyle name="Normal 4 2 3 5 2 2 4" xfId="35458"/>
    <cellStyle name="Normal 4 2 3 5 2 3" xfId="35459"/>
    <cellStyle name="Normal 4 2 3 5 2 3 2" xfId="35460"/>
    <cellStyle name="Normal 4 2 3 5 2 3 2 2" xfId="35461"/>
    <cellStyle name="Normal 4 2 3 5 2 3 3" xfId="35462"/>
    <cellStyle name="Normal 4 2 3 5 2 4" xfId="35463"/>
    <cellStyle name="Normal 4 2 3 5 2 4 2" xfId="35464"/>
    <cellStyle name="Normal 4 2 3 5 2 5" xfId="35465"/>
    <cellStyle name="Normal 4 2 3 5 3" xfId="35466"/>
    <cellStyle name="Normal 4 2 3 5 3 2" xfId="35467"/>
    <cellStyle name="Normal 4 2 3 5 3 2 2" xfId="35468"/>
    <cellStyle name="Normal 4 2 3 5 3 2 2 2" xfId="35469"/>
    <cellStyle name="Normal 4 2 3 5 3 2 3" xfId="35470"/>
    <cellStyle name="Normal 4 2 3 5 3 3" xfId="35471"/>
    <cellStyle name="Normal 4 2 3 5 3 3 2" xfId="35472"/>
    <cellStyle name="Normal 4 2 3 5 3 4" xfId="35473"/>
    <cellStyle name="Normal 4 2 3 5 4" xfId="35474"/>
    <cellStyle name="Normal 4 2 3 5 4 2" xfId="35475"/>
    <cellStyle name="Normal 4 2 3 5 4 2 2" xfId="35476"/>
    <cellStyle name="Normal 4 2 3 5 4 3" xfId="35477"/>
    <cellStyle name="Normal 4 2 3 5 5" xfId="35478"/>
    <cellStyle name="Normal 4 2 3 5 5 2" xfId="35479"/>
    <cellStyle name="Normal 4 2 3 5 6" xfId="35480"/>
    <cellStyle name="Normal 4 2 3 6" xfId="35481"/>
    <cellStyle name="Normal 4 2 3 6 2" xfId="35482"/>
    <cellStyle name="Normal 4 2 3 6 2 2" xfId="35483"/>
    <cellStyle name="Normal 4 2 3 6 2 2 2" xfId="35484"/>
    <cellStyle name="Normal 4 2 3 6 2 2 2 2" xfId="35485"/>
    <cellStyle name="Normal 4 2 3 6 2 2 3" xfId="35486"/>
    <cellStyle name="Normal 4 2 3 6 2 3" xfId="35487"/>
    <cellStyle name="Normal 4 2 3 6 2 3 2" xfId="35488"/>
    <cellStyle name="Normal 4 2 3 6 2 4" xfId="35489"/>
    <cellStyle name="Normal 4 2 3 6 3" xfId="35490"/>
    <cellStyle name="Normal 4 2 3 6 3 2" xfId="35491"/>
    <cellStyle name="Normal 4 2 3 6 3 2 2" xfId="35492"/>
    <cellStyle name="Normal 4 2 3 6 3 3" xfId="35493"/>
    <cellStyle name="Normal 4 2 3 6 4" xfId="35494"/>
    <cellStyle name="Normal 4 2 3 6 4 2" xfId="35495"/>
    <cellStyle name="Normal 4 2 3 6 5" xfId="35496"/>
    <cellStyle name="Normal 4 2 3 7" xfId="35497"/>
    <cellStyle name="Normal 4 2 3 7 2" xfId="35498"/>
    <cellStyle name="Normal 4 2 3 7 2 2" xfId="35499"/>
    <cellStyle name="Normal 4 2 3 7 2 2 2" xfId="35500"/>
    <cellStyle name="Normal 4 2 3 7 2 3" xfId="35501"/>
    <cellStyle name="Normal 4 2 3 7 3" xfId="35502"/>
    <cellStyle name="Normal 4 2 3 7 3 2" xfId="35503"/>
    <cellStyle name="Normal 4 2 3 7 4" xfId="35504"/>
    <cellStyle name="Normal 4 2 3 8" xfId="35505"/>
    <cellStyle name="Normal 4 2 3 8 2" xfId="35506"/>
    <cellStyle name="Normal 4 2 3 8 2 2" xfId="35507"/>
    <cellStyle name="Normal 4 2 3 8 3" xfId="35508"/>
    <cellStyle name="Normal 4 2 3 9" xfId="35509"/>
    <cellStyle name="Normal 4 2 3 9 2" xfId="35510"/>
    <cellStyle name="Normal 4 2 4" xfId="1145"/>
    <cellStyle name="Normal 4 2 4 2" xfId="1146"/>
    <cellStyle name="Normal 4 2 4 2 2" xfId="1147"/>
    <cellStyle name="Normal 4 2 4 2 2 2" xfId="1148"/>
    <cellStyle name="Normal 4 2 4 2 2 2 2" xfId="35511"/>
    <cellStyle name="Normal 4 2 4 2 2 2 2 2" xfId="35512"/>
    <cellStyle name="Normal 4 2 4 2 2 2 2 2 2" xfId="35513"/>
    <cellStyle name="Normal 4 2 4 2 2 2 2 2 2 2" xfId="35514"/>
    <cellStyle name="Normal 4 2 4 2 2 2 2 2 2 2 2" xfId="35515"/>
    <cellStyle name="Normal 4 2 4 2 2 2 2 2 2 3" xfId="35516"/>
    <cellStyle name="Normal 4 2 4 2 2 2 2 2 3" xfId="35517"/>
    <cellStyle name="Normal 4 2 4 2 2 2 2 2 3 2" xfId="35518"/>
    <cellStyle name="Normal 4 2 4 2 2 2 2 2 4" xfId="35519"/>
    <cellStyle name="Normal 4 2 4 2 2 2 2 3" xfId="35520"/>
    <cellStyle name="Normal 4 2 4 2 2 2 2 3 2" xfId="35521"/>
    <cellStyle name="Normal 4 2 4 2 2 2 2 3 2 2" xfId="35522"/>
    <cellStyle name="Normal 4 2 4 2 2 2 2 3 3" xfId="35523"/>
    <cellStyle name="Normal 4 2 4 2 2 2 2 4" xfId="35524"/>
    <cellStyle name="Normal 4 2 4 2 2 2 2 4 2" xfId="35525"/>
    <cellStyle name="Normal 4 2 4 2 2 2 2 5" xfId="35526"/>
    <cellStyle name="Normal 4 2 4 2 2 2 3" xfId="35527"/>
    <cellStyle name="Normal 4 2 4 2 2 2 3 2" xfId="35528"/>
    <cellStyle name="Normal 4 2 4 2 2 2 3 2 2" xfId="35529"/>
    <cellStyle name="Normal 4 2 4 2 2 2 3 2 2 2" xfId="35530"/>
    <cellStyle name="Normal 4 2 4 2 2 2 3 2 3" xfId="35531"/>
    <cellStyle name="Normal 4 2 4 2 2 2 3 3" xfId="35532"/>
    <cellStyle name="Normal 4 2 4 2 2 2 3 3 2" xfId="35533"/>
    <cellStyle name="Normal 4 2 4 2 2 2 3 4" xfId="35534"/>
    <cellStyle name="Normal 4 2 4 2 2 2 4" xfId="35535"/>
    <cellStyle name="Normal 4 2 4 2 2 2 4 2" xfId="35536"/>
    <cellStyle name="Normal 4 2 4 2 2 2 4 2 2" xfId="35537"/>
    <cellStyle name="Normal 4 2 4 2 2 2 4 3" xfId="35538"/>
    <cellStyle name="Normal 4 2 4 2 2 2 5" xfId="35539"/>
    <cellStyle name="Normal 4 2 4 2 2 2 5 2" xfId="35540"/>
    <cellStyle name="Normal 4 2 4 2 2 2 6" xfId="35541"/>
    <cellStyle name="Normal 4 2 4 2 2 3" xfId="35542"/>
    <cellStyle name="Normal 4 2 4 2 2 3 2" xfId="35543"/>
    <cellStyle name="Normal 4 2 4 2 2 3 2 2" xfId="35544"/>
    <cellStyle name="Normal 4 2 4 2 2 3 2 2 2" xfId="35545"/>
    <cellStyle name="Normal 4 2 4 2 2 3 2 2 2 2" xfId="35546"/>
    <cellStyle name="Normal 4 2 4 2 2 3 2 2 3" xfId="35547"/>
    <cellStyle name="Normal 4 2 4 2 2 3 2 3" xfId="35548"/>
    <cellStyle name="Normal 4 2 4 2 2 3 2 3 2" xfId="35549"/>
    <cellStyle name="Normal 4 2 4 2 2 3 2 4" xfId="35550"/>
    <cellStyle name="Normal 4 2 4 2 2 3 3" xfId="35551"/>
    <cellStyle name="Normal 4 2 4 2 2 3 3 2" xfId="35552"/>
    <cellStyle name="Normal 4 2 4 2 2 3 3 2 2" xfId="35553"/>
    <cellStyle name="Normal 4 2 4 2 2 3 3 3" xfId="35554"/>
    <cellStyle name="Normal 4 2 4 2 2 3 4" xfId="35555"/>
    <cellStyle name="Normal 4 2 4 2 2 3 4 2" xfId="35556"/>
    <cellStyle name="Normal 4 2 4 2 2 3 5" xfId="35557"/>
    <cellStyle name="Normal 4 2 4 2 2 4" xfId="35558"/>
    <cellStyle name="Normal 4 2 4 2 2 4 2" xfId="35559"/>
    <cellStyle name="Normal 4 2 4 2 2 4 2 2" xfId="35560"/>
    <cellStyle name="Normal 4 2 4 2 2 4 2 2 2" xfId="35561"/>
    <cellStyle name="Normal 4 2 4 2 2 4 2 3" xfId="35562"/>
    <cellStyle name="Normal 4 2 4 2 2 4 3" xfId="35563"/>
    <cellStyle name="Normal 4 2 4 2 2 4 3 2" xfId="35564"/>
    <cellStyle name="Normal 4 2 4 2 2 4 4" xfId="35565"/>
    <cellStyle name="Normal 4 2 4 2 2 5" xfId="35566"/>
    <cellStyle name="Normal 4 2 4 2 2 5 2" xfId="35567"/>
    <cellStyle name="Normal 4 2 4 2 2 5 2 2" xfId="35568"/>
    <cellStyle name="Normal 4 2 4 2 2 5 3" xfId="35569"/>
    <cellStyle name="Normal 4 2 4 2 2 6" xfId="35570"/>
    <cellStyle name="Normal 4 2 4 2 2 6 2" xfId="35571"/>
    <cellStyle name="Normal 4 2 4 2 2 7" xfId="35572"/>
    <cellStyle name="Normal 4 2 4 2 3" xfId="1149"/>
    <cellStyle name="Normal 4 2 4 2 3 2" xfId="35573"/>
    <cellStyle name="Normal 4 2 4 2 3 2 2" xfId="35574"/>
    <cellStyle name="Normal 4 2 4 2 3 2 2 2" xfId="35575"/>
    <cellStyle name="Normal 4 2 4 2 3 2 2 2 2" xfId="35576"/>
    <cellStyle name="Normal 4 2 4 2 3 2 2 2 2 2" xfId="35577"/>
    <cellStyle name="Normal 4 2 4 2 3 2 2 2 3" xfId="35578"/>
    <cellStyle name="Normal 4 2 4 2 3 2 2 3" xfId="35579"/>
    <cellStyle name="Normal 4 2 4 2 3 2 2 3 2" xfId="35580"/>
    <cellStyle name="Normal 4 2 4 2 3 2 2 4" xfId="35581"/>
    <cellStyle name="Normal 4 2 4 2 3 2 3" xfId="35582"/>
    <cellStyle name="Normal 4 2 4 2 3 2 3 2" xfId="35583"/>
    <cellStyle name="Normal 4 2 4 2 3 2 3 2 2" xfId="35584"/>
    <cellStyle name="Normal 4 2 4 2 3 2 3 3" xfId="35585"/>
    <cellStyle name="Normal 4 2 4 2 3 2 4" xfId="35586"/>
    <cellStyle name="Normal 4 2 4 2 3 2 4 2" xfId="35587"/>
    <cellStyle name="Normal 4 2 4 2 3 2 5" xfId="35588"/>
    <cellStyle name="Normal 4 2 4 2 3 3" xfId="35589"/>
    <cellStyle name="Normal 4 2 4 2 3 3 2" xfId="35590"/>
    <cellStyle name="Normal 4 2 4 2 3 3 2 2" xfId="35591"/>
    <cellStyle name="Normal 4 2 4 2 3 3 2 2 2" xfId="35592"/>
    <cellStyle name="Normal 4 2 4 2 3 3 2 3" xfId="35593"/>
    <cellStyle name="Normal 4 2 4 2 3 3 3" xfId="35594"/>
    <cellStyle name="Normal 4 2 4 2 3 3 3 2" xfId="35595"/>
    <cellStyle name="Normal 4 2 4 2 3 3 4" xfId="35596"/>
    <cellStyle name="Normal 4 2 4 2 3 4" xfId="35597"/>
    <cellStyle name="Normal 4 2 4 2 3 4 2" xfId="35598"/>
    <cellStyle name="Normal 4 2 4 2 3 4 2 2" xfId="35599"/>
    <cellStyle name="Normal 4 2 4 2 3 4 3" xfId="35600"/>
    <cellStyle name="Normal 4 2 4 2 3 5" xfId="35601"/>
    <cellStyle name="Normal 4 2 4 2 3 5 2" xfId="35602"/>
    <cellStyle name="Normal 4 2 4 2 3 6" xfId="35603"/>
    <cellStyle name="Normal 4 2 4 2 4" xfId="35604"/>
    <cellStyle name="Normal 4 2 4 2 4 2" xfId="35605"/>
    <cellStyle name="Normal 4 2 4 2 4 2 2" xfId="35606"/>
    <cellStyle name="Normal 4 2 4 2 4 2 2 2" xfId="35607"/>
    <cellStyle name="Normal 4 2 4 2 4 2 2 2 2" xfId="35608"/>
    <cellStyle name="Normal 4 2 4 2 4 2 2 3" xfId="35609"/>
    <cellStyle name="Normal 4 2 4 2 4 2 3" xfId="35610"/>
    <cellStyle name="Normal 4 2 4 2 4 2 3 2" xfId="35611"/>
    <cellStyle name="Normal 4 2 4 2 4 2 4" xfId="35612"/>
    <cellStyle name="Normal 4 2 4 2 4 3" xfId="35613"/>
    <cellStyle name="Normal 4 2 4 2 4 3 2" xfId="35614"/>
    <cellStyle name="Normal 4 2 4 2 4 3 2 2" xfId="35615"/>
    <cellStyle name="Normal 4 2 4 2 4 3 3" xfId="35616"/>
    <cellStyle name="Normal 4 2 4 2 4 4" xfId="35617"/>
    <cellStyle name="Normal 4 2 4 2 4 4 2" xfId="35618"/>
    <cellStyle name="Normal 4 2 4 2 4 5" xfId="35619"/>
    <cellStyle name="Normal 4 2 4 2 5" xfId="35620"/>
    <cellStyle name="Normal 4 2 4 2 5 2" xfId="35621"/>
    <cellStyle name="Normal 4 2 4 2 5 2 2" xfId="35622"/>
    <cellStyle name="Normal 4 2 4 2 5 2 2 2" xfId="35623"/>
    <cellStyle name="Normal 4 2 4 2 5 2 3" xfId="35624"/>
    <cellStyle name="Normal 4 2 4 2 5 3" xfId="35625"/>
    <cellStyle name="Normal 4 2 4 2 5 3 2" xfId="35626"/>
    <cellStyle name="Normal 4 2 4 2 5 4" xfId="35627"/>
    <cellStyle name="Normal 4 2 4 2 6" xfId="35628"/>
    <cellStyle name="Normal 4 2 4 2 6 2" xfId="35629"/>
    <cellStyle name="Normal 4 2 4 2 6 2 2" xfId="35630"/>
    <cellStyle name="Normal 4 2 4 2 6 3" xfId="35631"/>
    <cellStyle name="Normal 4 2 4 2 7" xfId="35632"/>
    <cellStyle name="Normal 4 2 4 2 7 2" xfId="35633"/>
    <cellStyle name="Normal 4 2 4 2 8" xfId="35634"/>
    <cellStyle name="Normal 4 2 4 3" xfId="1150"/>
    <cellStyle name="Normal 4 2 4 3 2" xfId="1151"/>
    <cellStyle name="Normal 4 2 4 3 2 2" xfId="35635"/>
    <cellStyle name="Normal 4 2 4 3 2 2 2" xfId="35636"/>
    <cellStyle name="Normal 4 2 4 3 2 2 2 2" xfId="35637"/>
    <cellStyle name="Normal 4 2 4 3 2 2 2 2 2" xfId="35638"/>
    <cellStyle name="Normal 4 2 4 3 2 2 2 2 2 2" xfId="35639"/>
    <cellStyle name="Normal 4 2 4 3 2 2 2 2 3" xfId="35640"/>
    <cellStyle name="Normal 4 2 4 3 2 2 2 3" xfId="35641"/>
    <cellStyle name="Normal 4 2 4 3 2 2 2 3 2" xfId="35642"/>
    <cellStyle name="Normal 4 2 4 3 2 2 2 4" xfId="35643"/>
    <cellStyle name="Normal 4 2 4 3 2 2 3" xfId="35644"/>
    <cellStyle name="Normal 4 2 4 3 2 2 3 2" xfId="35645"/>
    <cellStyle name="Normal 4 2 4 3 2 2 3 2 2" xfId="35646"/>
    <cellStyle name="Normal 4 2 4 3 2 2 3 3" xfId="35647"/>
    <cellStyle name="Normal 4 2 4 3 2 2 4" xfId="35648"/>
    <cellStyle name="Normal 4 2 4 3 2 2 4 2" xfId="35649"/>
    <cellStyle name="Normal 4 2 4 3 2 2 5" xfId="35650"/>
    <cellStyle name="Normal 4 2 4 3 2 3" xfId="35651"/>
    <cellStyle name="Normal 4 2 4 3 2 3 2" xfId="35652"/>
    <cellStyle name="Normal 4 2 4 3 2 3 2 2" xfId="35653"/>
    <cellStyle name="Normal 4 2 4 3 2 3 2 2 2" xfId="35654"/>
    <cellStyle name="Normal 4 2 4 3 2 3 2 3" xfId="35655"/>
    <cellStyle name="Normal 4 2 4 3 2 3 3" xfId="35656"/>
    <cellStyle name="Normal 4 2 4 3 2 3 3 2" xfId="35657"/>
    <cellStyle name="Normal 4 2 4 3 2 3 4" xfId="35658"/>
    <cellStyle name="Normal 4 2 4 3 2 4" xfId="35659"/>
    <cellStyle name="Normal 4 2 4 3 2 4 2" xfId="35660"/>
    <cellStyle name="Normal 4 2 4 3 2 4 2 2" xfId="35661"/>
    <cellStyle name="Normal 4 2 4 3 2 4 3" xfId="35662"/>
    <cellStyle name="Normal 4 2 4 3 2 5" xfId="35663"/>
    <cellStyle name="Normal 4 2 4 3 2 5 2" xfId="35664"/>
    <cellStyle name="Normal 4 2 4 3 2 6" xfId="35665"/>
    <cellStyle name="Normal 4 2 4 3 3" xfId="35666"/>
    <cellStyle name="Normal 4 2 4 3 3 2" xfId="35667"/>
    <cellStyle name="Normal 4 2 4 3 3 2 2" xfId="35668"/>
    <cellStyle name="Normal 4 2 4 3 3 2 2 2" xfId="35669"/>
    <cellStyle name="Normal 4 2 4 3 3 2 2 2 2" xfId="35670"/>
    <cellStyle name="Normal 4 2 4 3 3 2 2 3" xfId="35671"/>
    <cellStyle name="Normal 4 2 4 3 3 2 3" xfId="35672"/>
    <cellStyle name="Normal 4 2 4 3 3 2 3 2" xfId="35673"/>
    <cellStyle name="Normal 4 2 4 3 3 2 4" xfId="35674"/>
    <cellStyle name="Normal 4 2 4 3 3 3" xfId="35675"/>
    <cellStyle name="Normal 4 2 4 3 3 3 2" xfId="35676"/>
    <cellStyle name="Normal 4 2 4 3 3 3 2 2" xfId="35677"/>
    <cellStyle name="Normal 4 2 4 3 3 3 3" xfId="35678"/>
    <cellStyle name="Normal 4 2 4 3 3 4" xfId="35679"/>
    <cellStyle name="Normal 4 2 4 3 3 4 2" xfId="35680"/>
    <cellStyle name="Normal 4 2 4 3 3 5" xfId="35681"/>
    <cellStyle name="Normal 4 2 4 3 4" xfId="35682"/>
    <cellStyle name="Normal 4 2 4 3 4 2" xfId="35683"/>
    <cellStyle name="Normal 4 2 4 3 4 2 2" xfId="35684"/>
    <cellStyle name="Normal 4 2 4 3 4 2 2 2" xfId="35685"/>
    <cellStyle name="Normal 4 2 4 3 4 2 3" xfId="35686"/>
    <cellStyle name="Normal 4 2 4 3 4 3" xfId="35687"/>
    <cellStyle name="Normal 4 2 4 3 4 3 2" xfId="35688"/>
    <cellStyle name="Normal 4 2 4 3 4 4" xfId="35689"/>
    <cellStyle name="Normal 4 2 4 3 5" xfId="35690"/>
    <cellStyle name="Normal 4 2 4 3 5 2" xfId="35691"/>
    <cellStyle name="Normal 4 2 4 3 5 2 2" xfId="35692"/>
    <cellStyle name="Normal 4 2 4 3 5 3" xfId="35693"/>
    <cellStyle name="Normal 4 2 4 3 6" xfId="35694"/>
    <cellStyle name="Normal 4 2 4 3 6 2" xfId="35695"/>
    <cellStyle name="Normal 4 2 4 3 7" xfId="35696"/>
    <cellStyle name="Normal 4 2 4 4" xfId="1152"/>
    <cellStyle name="Normal 4 2 4 4 2" xfId="35697"/>
    <cellStyle name="Normal 4 2 4 4 2 2" xfId="35698"/>
    <cellStyle name="Normal 4 2 4 4 2 2 2" xfId="35699"/>
    <cellStyle name="Normal 4 2 4 4 2 2 2 2" xfId="35700"/>
    <cellStyle name="Normal 4 2 4 4 2 2 2 2 2" xfId="35701"/>
    <cellStyle name="Normal 4 2 4 4 2 2 2 3" xfId="35702"/>
    <cellStyle name="Normal 4 2 4 4 2 2 3" xfId="35703"/>
    <cellStyle name="Normal 4 2 4 4 2 2 3 2" xfId="35704"/>
    <cellStyle name="Normal 4 2 4 4 2 2 4" xfId="35705"/>
    <cellStyle name="Normal 4 2 4 4 2 3" xfId="35706"/>
    <cellStyle name="Normal 4 2 4 4 2 3 2" xfId="35707"/>
    <cellStyle name="Normal 4 2 4 4 2 3 2 2" xfId="35708"/>
    <cellStyle name="Normal 4 2 4 4 2 3 3" xfId="35709"/>
    <cellStyle name="Normal 4 2 4 4 2 4" xfId="35710"/>
    <cellStyle name="Normal 4 2 4 4 2 4 2" xfId="35711"/>
    <cellStyle name="Normal 4 2 4 4 2 5" xfId="35712"/>
    <cellStyle name="Normal 4 2 4 4 3" xfId="35713"/>
    <cellStyle name="Normal 4 2 4 4 3 2" xfId="35714"/>
    <cellStyle name="Normal 4 2 4 4 3 2 2" xfId="35715"/>
    <cellStyle name="Normal 4 2 4 4 3 2 2 2" xfId="35716"/>
    <cellStyle name="Normal 4 2 4 4 3 2 3" xfId="35717"/>
    <cellStyle name="Normal 4 2 4 4 3 3" xfId="35718"/>
    <cellStyle name="Normal 4 2 4 4 3 3 2" xfId="35719"/>
    <cellStyle name="Normal 4 2 4 4 3 4" xfId="35720"/>
    <cellStyle name="Normal 4 2 4 4 4" xfId="35721"/>
    <cellStyle name="Normal 4 2 4 4 4 2" xfId="35722"/>
    <cellStyle name="Normal 4 2 4 4 4 2 2" xfId="35723"/>
    <cellStyle name="Normal 4 2 4 4 4 3" xfId="35724"/>
    <cellStyle name="Normal 4 2 4 4 5" xfId="35725"/>
    <cellStyle name="Normal 4 2 4 4 5 2" xfId="35726"/>
    <cellStyle name="Normal 4 2 4 4 6" xfId="35727"/>
    <cellStyle name="Normal 4 2 4 5" xfId="35728"/>
    <cellStyle name="Normal 4 2 4 5 2" xfId="35729"/>
    <cellStyle name="Normal 4 2 4 5 2 2" xfId="35730"/>
    <cellStyle name="Normal 4 2 4 5 2 2 2" xfId="35731"/>
    <cellStyle name="Normal 4 2 4 5 2 2 2 2" xfId="35732"/>
    <cellStyle name="Normal 4 2 4 5 2 2 3" xfId="35733"/>
    <cellStyle name="Normal 4 2 4 5 2 3" xfId="35734"/>
    <cellStyle name="Normal 4 2 4 5 2 3 2" xfId="35735"/>
    <cellStyle name="Normal 4 2 4 5 2 4" xfId="35736"/>
    <cellStyle name="Normal 4 2 4 5 3" xfId="35737"/>
    <cellStyle name="Normal 4 2 4 5 3 2" xfId="35738"/>
    <cellStyle name="Normal 4 2 4 5 3 2 2" xfId="35739"/>
    <cellStyle name="Normal 4 2 4 5 3 3" xfId="35740"/>
    <cellStyle name="Normal 4 2 4 5 4" xfId="35741"/>
    <cellStyle name="Normal 4 2 4 5 4 2" xfId="35742"/>
    <cellStyle name="Normal 4 2 4 5 5" xfId="35743"/>
    <cellStyle name="Normal 4 2 4 6" xfId="35744"/>
    <cellStyle name="Normal 4 2 4 6 2" xfId="35745"/>
    <cellStyle name="Normal 4 2 4 6 2 2" xfId="35746"/>
    <cellStyle name="Normal 4 2 4 6 2 2 2" xfId="35747"/>
    <cellStyle name="Normal 4 2 4 6 2 3" xfId="35748"/>
    <cellStyle name="Normal 4 2 4 6 3" xfId="35749"/>
    <cellStyle name="Normal 4 2 4 6 3 2" xfId="35750"/>
    <cellStyle name="Normal 4 2 4 6 4" xfId="35751"/>
    <cellStyle name="Normal 4 2 4 7" xfId="35752"/>
    <cellStyle name="Normal 4 2 4 7 2" xfId="35753"/>
    <cellStyle name="Normal 4 2 4 7 2 2" xfId="35754"/>
    <cellStyle name="Normal 4 2 4 7 3" xfId="35755"/>
    <cellStyle name="Normal 4 2 4 8" xfId="35756"/>
    <cellStyle name="Normal 4 2 4 8 2" xfId="35757"/>
    <cellStyle name="Normal 4 2 4 9" xfId="35758"/>
    <cellStyle name="Normal 4 2 5" xfId="1153"/>
    <cellStyle name="Normal 4 2 5 2" xfId="1154"/>
    <cellStyle name="Normal 4 2 5 2 2" xfId="1155"/>
    <cellStyle name="Normal 4 2 5 2 2 2" xfId="35759"/>
    <cellStyle name="Normal 4 2 5 2 2 2 2" xfId="35760"/>
    <cellStyle name="Normal 4 2 5 2 2 2 2 2" xfId="35761"/>
    <cellStyle name="Normal 4 2 5 2 2 2 2 2 2" xfId="35762"/>
    <cellStyle name="Normal 4 2 5 2 2 2 2 2 2 2" xfId="35763"/>
    <cellStyle name="Normal 4 2 5 2 2 2 2 2 3" xfId="35764"/>
    <cellStyle name="Normal 4 2 5 2 2 2 2 3" xfId="35765"/>
    <cellStyle name="Normal 4 2 5 2 2 2 2 3 2" xfId="35766"/>
    <cellStyle name="Normal 4 2 5 2 2 2 2 4" xfId="35767"/>
    <cellStyle name="Normal 4 2 5 2 2 2 3" xfId="35768"/>
    <cellStyle name="Normal 4 2 5 2 2 2 3 2" xfId="35769"/>
    <cellStyle name="Normal 4 2 5 2 2 2 3 2 2" xfId="35770"/>
    <cellStyle name="Normal 4 2 5 2 2 2 3 3" xfId="35771"/>
    <cellStyle name="Normal 4 2 5 2 2 2 4" xfId="35772"/>
    <cellStyle name="Normal 4 2 5 2 2 2 4 2" xfId="35773"/>
    <cellStyle name="Normal 4 2 5 2 2 2 5" xfId="35774"/>
    <cellStyle name="Normal 4 2 5 2 2 3" xfId="35775"/>
    <cellStyle name="Normal 4 2 5 2 2 3 2" xfId="35776"/>
    <cellStyle name="Normal 4 2 5 2 2 3 2 2" xfId="35777"/>
    <cellStyle name="Normal 4 2 5 2 2 3 2 2 2" xfId="35778"/>
    <cellStyle name="Normal 4 2 5 2 2 3 2 3" xfId="35779"/>
    <cellStyle name="Normal 4 2 5 2 2 3 3" xfId="35780"/>
    <cellStyle name="Normal 4 2 5 2 2 3 3 2" xfId="35781"/>
    <cellStyle name="Normal 4 2 5 2 2 3 4" xfId="35782"/>
    <cellStyle name="Normal 4 2 5 2 2 4" xfId="35783"/>
    <cellStyle name="Normal 4 2 5 2 2 4 2" xfId="35784"/>
    <cellStyle name="Normal 4 2 5 2 2 4 2 2" xfId="35785"/>
    <cellStyle name="Normal 4 2 5 2 2 4 3" xfId="35786"/>
    <cellStyle name="Normal 4 2 5 2 2 5" xfId="35787"/>
    <cellStyle name="Normal 4 2 5 2 2 5 2" xfId="35788"/>
    <cellStyle name="Normal 4 2 5 2 2 6" xfId="35789"/>
    <cellStyle name="Normal 4 2 5 2 3" xfId="35790"/>
    <cellStyle name="Normal 4 2 5 2 3 2" xfId="35791"/>
    <cellStyle name="Normal 4 2 5 2 3 2 2" xfId="35792"/>
    <cellStyle name="Normal 4 2 5 2 3 2 2 2" xfId="35793"/>
    <cellStyle name="Normal 4 2 5 2 3 2 2 2 2" xfId="35794"/>
    <cellStyle name="Normal 4 2 5 2 3 2 2 3" xfId="35795"/>
    <cellStyle name="Normal 4 2 5 2 3 2 3" xfId="35796"/>
    <cellStyle name="Normal 4 2 5 2 3 2 3 2" xfId="35797"/>
    <cellStyle name="Normal 4 2 5 2 3 2 4" xfId="35798"/>
    <cellStyle name="Normal 4 2 5 2 3 3" xfId="35799"/>
    <cellStyle name="Normal 4 2 5 2 3 3 2" xfId="35800"/>
    <cellStyle name="Normal 4 2 5 2 3 3 2 2" xfId="35801"/>
    <cellStyle name="Normal 4 2 5 2 3 3 3" xfId="35802"/>
    <cellStyle name="Normal 4 2 5 2 3 4" xfId="35803"/>
    <cellStyle name="Normal 4 2 5 2 3 4 2" xfId="35804"/>
    <cellStyle name="Normal 4 2 5 2 3 5" xfId="35805"/>
    <cellStyle name="Normal 4 2 5 2 4" xfId="35806"/>
    <cellStyle name="Normal 4 2 5 2 4 2" xfId="35807"/>
    <cellStyle name="Normal 4 2 5 2 4 2 2" xfId="35808"/>
    <cellStyle name="Normal 4 2 5 2 4 2 2 2" xfId="35809"/>
    <cellStyle name="Normal 4 2 5 2 4 2 3" xfId="35810"/>
    <cellStyle name="Normal 4 2 5 2 4 3" xfId="35811"/>
    <cellStyle name="Normal 4 2 5 2 4 3 2" xfId="35812"/>
    <cellStyle name="Normal 4 2 5 2 4 4" xfId="35813"/>
    <cellStyle name="Normal 4 2 5 2 5" xfId="35814"/>
    <cellStyle name="Normal 4 2 5 2 5 2" xfId="35815"/>
    <cellStyle name="Normal 4 2 5 2 5 2 2" xfId="35816"/>
    <cellStyle name="Normal 4 2 5 2 5 3" xfId="35817"/>
    <cellStyle name="Normal 4 2 5 2 6" xfId="35818"/>
    <cellStyle name="Normal 4 2 5 2 6 2" xfId="35819"/>
    <cellStyle name="Normal 4 2 5 2 7" xfId="35820"/>
    <cellStyle name="Normal 4 2 5 3" xfId="1156"/>
    <cellStyle name="Normal 4 2 5 3 2" xfId="35821"/>
    <cellStyle name="Normal 4 2 5 3 2 2" xfId="35822"/>
    <cellStyle name="Normal 4 2 5 3 2 2 2" xfId="35823"/>
    <cellStyle name="Normal 4 2 5 3 2 2 2 2" xfId="35824"/>
    <cellStyle name="Normal 4 2 5 3 2 2 2 2 2" xfId="35825"/>
    <cellStyle name="Normal 4 2 5 3 2 2 2 3" xfId="35826"/>
    <cellStyle name="Normal 4 2 5 3 2 2 3" xfId="35827"/>
    <cellStyle name="Normal 4 2 5 3 2 2 3 2" xfId="35828"/>
    <cellStyle name="Normal 4 2 5 3 2 2 4" xfId="35829"/>
    <cellStyle name="Normal 4 2 5 3 2 3" xfId="35830"/>
    <cellStyle name="Normal 4 2 5 3 2 3 2" xfId="35831"/>
    <cellStyle name="Normal 4 2 5 3 2 3 2 2" xfId="35832"/>
    <cellStyle name="Normal 4 2 5 3 2 3 3" xfId="35833"/>
    <cellStyle name="Normal 4 2 5 3 2 4" xfId="35834"/>
    <cellStyle name="Normal 4 2 5 3 2 4 2" xfId="35835"/>
    <cellStyle name="Normal 4 2 5 3 2 5" xfId="35836"/>
    <cellStyle name="Normal 4 2 5 3 3" xfId="35837"/>
    <cellStyle name="Normal 4 2 5 3 3 2" xfId="35838"/>
    <cellStyle name="Normal 4 2 5 3 3 2 2" xfId="35839"/>
    <cellStyle name="Normal 4 2 5 3 3 2 2 2" xfId="35840"/>
    <cellStyle name="Normal 4 2 5 3 3 2 3" xfId="35841"/>
    <cellStyle name="Normal 4 2 5 3 3 3" xfId="35842"/>
    <cellStyle name="Normal 4 2 5 3 3 3 2" xfId="35843"/>
    <cellStyle name="Normal 4 2 5 3 3 4" xfId="35844"/>
    <cellStyle name="Normal 4 2 5 3 4" xfId="35845"/>
    <cellStyle name="Normal 4 2 5 3 4 2" xfId="35846"/>
    <cellStyle name="Normal 4 2 5 3 4 2 2" xfId="35847"/>
    <cellStyle name="Normal 4 2 5 3 4 3" xfId="35848"/>
    <cellStyle name="Normal 4 2 5 3 5" xfId="35849"/>
    <cellStyle name="Normal 4 2 5 3 5 2" xfId="35850"/>
    <cellStyle name="Normal 4 2 5 3 6" xfId="35851"/>
    <cellStyle name="Normal 4 2 5 4" xfId="35852"/>
    <cellStyle name="Normal 4 2 5 4 2" xfId="35853"/>
    <cellStyle name="Normal 4 2 5 4 2 2" xfId="35854"/>
    <cellStyle name="Normal 4 2 5 4 2 2 2" xfId="35855"/>
    <cellStyle name="Normal 4 2 5 4 2 2 2 2" xfId="35856"/>
    <cellStyle name="Normal 4 2 5 4 2 2 3" xfId="35857"/>
    <cellStyle name="Normal 4 2 5 4 2 3" xfId="35858"/>
    <cellStyle name="Normal 4 2 5 4 2 3 2" xfId="35859"/>
    <cellStyle name="Normal 4 2 5 4 2 4" xfId="35860"/>
    <cellStyle name="Normal 4 2 5 4 3" xfId="35861"/>
    <cellStyle name="Normal 4 2 5 4 3 2" xfId="35862"/>
    <cellStyle name="Normal 4 2 5 4 3 2 2" xfId="35863"/>
    <cellStyle name="Normal 4 2 5 4 3 3" xfId="35864"/>
    <cellStyle name="Normal 4 2 5 4 4" xfId="35865"/>
    <cellStyle name="Normal 4 2 5 4 4 2" xfId="35866"/>
    <cellStyle name="Normal 4 2 5 4 5" xfId="35867"/>
    <cellStyle name="Normal 4 2 5 5" xfId="35868"/>
    <cellStyle name="Normal 4 2 5 5 2" xfId="35869"/>
    <cellStyle name="Normal 4 2 5 5 2 2" xfId="35870"/>
    <cellStyle name="Normal 4 2 5 5 2 2 2" xfId="35871"/>
    <cellStyle name="Normal 4 2 5 5 2 3" xfId="35872"/>
    <cellStyle name="Normal 4 2 5 5 3" xfId="35873"/>
    <cellStyle name="Normal 4 2 5 5 3 2" xfId="35874"/>
    <cellStyle name="Normal 4 2 5 5 4" xfId="35875"/>
    <cellStyle name="Normal 4 2 5 6" xfId="35876"/>
    <cellStyle name="Normal 4 2 5 6 2" xfId="35877"/>
    <cellStyle name="Normal 4 2 5 6 2 2" xfId="35878"/>
    <cellStyle name="Normal 4 2 5 6 3" xfId="35879"/>
    <cellStyle name="Normal 4 2 5 7" xfId="35880"/>
    <cellStyle name="Normal 4 2 5 7 2" xfId="35881"/>
    <cellStyle name="Normal 4 2 5 8" xfId="35882"/>
    <cellStyle name="Normal 4 2 6" xfId="1157"/>
    <cellStyle name="Normal 4 2 6 2" xfId="1158"/>
    <cellStyle name="Normal 4 2 6 2 2" xfId="35883"/>
    <cellStyle name="Normal 4 2 6 2 2 2" xfId="35884"/>
    <cellStyle name="Normal 4 2 6 2 2 2 2" xfId="35885"/>
    <cellStyle name="Normal 4 2 6 2 2 2 2 2" xfId="35886"/>
    <cellStyle name="Normal 4 2 6 2 2 2 2 2 2" xfId="35887"/>
    <cellStyle name="Normal 4 2 6 2 2 2 2 3" xfId="35888"/>
    <cellStyle name="Normal 4 2 6 2 2 2 3" xfId="35889"/>
    <cellStyle name="Normal 4 2 6 2 2 2 3 2" xfId="35890"/>
    <cellStyle name="Normal 4 2 6 2 2 2 4" xfId="35891"/>
    <cellStyle name="Normal 4 2 6 2 2 3" xfId="35892"/>
    <cellStyle name="Normal 4 2 6 2 2 3 2" xfId="35893"/>
    <cellStyle name="Normal 4 2 6 2 2 3 2 2" xfId="35894"/>
    <cellStyle name="Normal 4 2 6 2 2 3 3" xfId="35895"/>
    <cellStyle name="Normal 4 2 6 2 2 4" xfId="35896"/>
    <cellStyle name="Normal 4 2 6 2 2 4 2" xfId="35897"/>
    <cellStyle name="Normal 4 2 6 2 2 5" xfId="35898"/>
    <cellStyle name="Normal 4 2 6 2 3" xfId="35899"/>
    <cellStyle name="Normal 4 2 6 2 3 2" xfId="35900"/>
    <cellStyle name="Normal 4 2 6 2 3 2 2" xfId="35901"/>
    <cellStyle name="Normal 4 2 6 2 3 2 2 2" xfId="35902"/>
    <cellStyle name="Normal 4 2 6 2 3 2 3" xfId="35903"/>
    <cellStyle name="Normal 4 2 6 2 3 3" xfId="35904"/>
    <cellStyle name="Normal 4 2 6 2 3 3 2" xfId="35905"/>
    <cellStyle name="Normal 4 2 6 2 3 4" xfId="35906"/>
    <cellStyle name="Normal 4 2 6 2 4" xfId="35907"/>
    <cellStyle name="Normal 4 2 6 2 4 2" xfId="35908"/>
    <cellStyle name="Normal 4 2 6 2 4 2 2" xfId="35909"/>
    <cellStyle name="Normal 4 2 6 2 4 3" xfId="35910"/>
    <cellStyle name="Normal 4 2 6 2 5" xfId="35911"/>
    <cellStyle name="Normal 4 2 6 2 5 2" xfId="35912"/>
    <cellStyle name="Normal 4 2 6 2 6" xfId="35913"/>
    <cellStyle name="Normal 4 2 6 3" xfId="35914"/>
    <cellStyle name="Normal 4 2 6 3 2" xfId="35915"/>
    <cellStyle name="Normal 4 2 6 3 2 2" xfId="35916"/>
    <cellStyle name="Normal 4 2 6 3 2 2 2" xfId="35917"/>
    <cellStyle name="Normal 4 2 6 3 2 2 2 2" xfId="35918"/>
    <cellStyle name="Normal 4 2 6 3 2 2 3" xfId="35919"/>
    <cellStyle name="Normal 4 2 6 3 2 3" xfId="35920"/>
    <cellStyle name="Normal 4 2 6 3 2 3 2" xfId="35921"/>
    <cellStyle name="Normal 4 2 6 3 2 4" xfId="35922"/>
    <cellStyle name="Normal 4 2 6 3 3" xfId="35923"/>
    <cellStyle name="Normal 4 2 6 3 3 2" xfId="35924"/>
    <cellStyle name="Normal 4 2 6 3 3 2 2" xfId="35925"/>
    <cellStyle name="Normal 4 2 6 3 3 3" xfId="35926"/>
    <cellStyle name="Normal 4 2 6 3 4" xfId="35927"/>
    <cellStyle name="Normal 4 2 6 3 4 2" xfId="35928"/>
    <cellStyle name="Normal 4 2 6 3 5" xfId="35929"/>
    <cellStyle name="Normal 4 2 6 4" xfId="35930"/>
    <cellStyle name="Normal 4 2 6 4 2" xfId="35931"/>
    <cellStyle name="Normal 4 2 6 4 2 2" xfId="35932"/>
    <cellStyle name="Normal 4 2 6 4 2 2 2" xfId="35933"/>
    <cellStyle name="Normal 4 2 6 4 2 3" xfId="35934"/>
    <cellStyle name="Normal 4 2 6 4 3" xfId="35935"/>
    <cellStyle name="Normal 4 2 6 4 3 2" xfId="35936"/>
    <cellStyle name="Normal 4 2 6 4 4" xfId="35937"/>
    <cellStyle name="Normal 4 2 6 5" xfId="35938"/>
    <cellStyle name="Normal 4 2 6 5 2" xfId="35939"/>
    <cellStyle name="Normal 4 2 6 5 2 2" xfId="35940"/>
    <cellStyle name="Normal 4 2 6 5 3" xfId="35941"/>
    <cellStyle name="Normal 4 2 6 6" xfId="35942"/>
    <cellStyle name="Normal 4 2 6 6 2" xfId="35943"/>
    <cellStyle name="Normal 4 2 6 7" xfId="35944"/>
    <cellStyle name="Normal 4 2 7" xfId="1159"/>
    <cellStyle name="Normal 4 2 7 2" xfId="35945"/>
    <cellStyle name="Normal 4 2 7 2 2" xfId="35946"/>
    <cellStyle name="Normal 4 2 7 2 2 2" xfId="35947"/>
    <cellStyle name="Normal 4 2 7 2 2 2 2" xfId="35948"/>
    <cellStyle name="Normal 4 2 7 2 2 2 2 2" xfId="35949"/>
    <cellStyle name="Normal 4 2 7 2 2 2 3" xfId="35950"/>
    <cellStyle name="Normal 4 2 7 2 2 3" xfId="35951"/>
    <cellStyle name="Normal 4 2 7 2 2 3 2" xfId="35952"/>
    <cellStyle name="Normal 4 2 7 2 2 4" xfId="35953"/>
    <cellStyle name="Normal 4 2 7 2 3" xfId="35954"/>
    <cellStyle name="Normal 4 2 7 2 3 2" xfId="35955"/>
    <cellStyle name="Normal 4 2 7 2 3 2 2" xfId="35956"/>
    <cellStyle name="Normal 4 2 7 2 3 3" xfId="35957"/>
    <cellStyle name="Normal 4 2 7 2 4" xfId="35958"/>
    <cellStyle name="Normal 4 2 7 2 4 2" xfId="35959"/>
    <cellStyle name="Normal 4 2 7 2 5" xfId="35960"/>
    <cellStyle name="Normal 4 2 7 3" xfId="35961"/>
    <cellStyle name="Normal 4 2 7 3 2" xfId="35962"/>
    <cellStyle name="Normal 4 2 7 3 2 2" xfId="35963"/>
    <cellStyle name="Normal 4 2 7 3 2 2 2" xfId="35964"/>
    <cellStyle name="Normal 4 2 7 3 2 3" xfId="35965"/>
    <cellStyle name="Normal 4 2 7 3 3" xfId="35966"/>
    <cellStyle name="Normal 4 2 7 3 3 2" xfId="35967"/>
    <cellStyle name="Normal 4 2 7 3 4" xfId="35968"/>
    <cellStyle name="Normal 4 2 7 4" xfId="35969"/>
    <cellStyle name="Normal 4 2 7 4 2" xfId="35970"/>
    <cellStyle name="Normal 4 2 7 4 2 2" xfId="35971"/>
    <cellStyle name="Normal 4 2 7 4 3" xfId="35972"/>
    <cellStyle name="Normal 4 2 7 5" xfId="35973"/>
    <cellStyle name="Normal 4 2 7 5 2" xfId="35974"/>
    <cellStyle name="Normal 4 2 7 6" xfId="35975"/>
    <cellStyle name="Normal 4 2 8" xfId="35976"/>
    <cellStyle name="Normal 4 2 8 2" xfId="35977"/>
    <cellStyle name="Normal 4 2 8 2 2" xfId="35978"/>
    <cellStyle name="Normal 4 2 8 2 2 2" xfId="35979"/>
    <cellStyle name="Normal 4 2 8 2 2 2 2" xfId="35980"/>
    <cellStyle name="Normal 4 2 8 2 2 3" xfId="35981"/>
    <cellStyle name="Normal 4 2 8 2 3" xfId="35982"/>
    <cellStyle name="Normal 4 2 8 2 3 2" xfId="35983"/>
    <cellStyle name="Normal 4 2 8 2 4" xfId="35984"/>
    <cellStyle name="Normal 4 2 8 3" xfId="35985"/>
    <cellStyle name="Normal 4 2 8 3 2" xfId="35986"/>
    <cellStyle name="Normal 4 2 8 3 2 2" xfId="35987"/>
    <cellStyle name="Normal 4 2 8 3 3" xfId="35988"/>
    <cellStyle name="Normal 4 2 8 4" xfId="35989"/>
    <cellStyle name="Normal 4 2 8 4 2" xfId="35990"/>
    <cellStyle name="Normal 4 2 8 5" xfId="35991"/>
    <cellStyle name="Normal 4 2 9" xfId="35992"/>
    <cellStyle name="Normal 4 2 9 2" xfId="35993"/>
    <cellStyle name="Normal 4 2 9 2 2" xfId="35994"/>
    <cellStyle name="Normal 4 2 9 2 2 2" xfId="35995"/>
    <cellStyle name="Normal 4 2 9 2 3" xfId="35996"/>
    <cellStyle name="Normal 4 2 9 3" xfId="35997"/>
    <cellStyle name="Normal 4 2 9 3 2" xfId="35998"/>
    <cellStyle name="Normal 4 2 9 4" xfId="35999"/>
    <cellStyle name="Normal 4 3" xfId="39"/>
    <cellStyle name="Normal 4 3 10" xfId="36000"/>
    <cellStyle name="Normal 4 3 10 2" xfId="36001"/>
    <cellStyle name="Normal 4 3 11" xfId="36002"/>
    <cellStyle name="Normal 4 3 2" xfId="1160"/>
    <cellStyle name="Normal 4 3 2 10" xfId="36003"/>
    <cellStyle name="Normal 4 3 2 2" xfId="1161"/>
    <cellStyle name="Normal 4 3 2 2 2" xfId="1162"/>
    <cellStyle name="Normal 4 3 2 2 2 2" xfId="1163"/>
    <cellStyle name="Normal 4 3 2 2 2 2 2" xfId="1164"/>
    <cellStyle name="Normal 4 3 2 2 2 2 2 2" xfId="36004"/>
    <cellStyle name="Normal 4 3 2 2 2 2 2 2 2" xfId="36005"/>
    <cellStyle name="Normal 4 3 2 2 2 2 2 2 2 2" xfId="36006"/>
    <cellStyle name="Normal 4 3 2 2 2 2 2 2 2 2 2" xfId="36007"/>
    <cellStyle name="Normal 4 3 2 2 2 2 2 2 2 2 2 2" xfId="36008"/>
    <cellStyle name="Normal 4 3 2 2 2 2 2 2 2 2 3" xfId="36009"/>
    <cellStyle name="Normal 4 3 2 2 2 2 2 2 2 3" xfId="36010"/>
    <cellStyle name="Normal 4 3 2 2 2 2 2 2 2 3 2" xfId="36011"/>
    <cellStyle name="Normal 4 3 2 2 2 2 2 2 2 4" xfId="36012"/>
    <cellStyle name="Normal 4 3 2 2 2 2 2 2 3" xfId="36013"/>
    <cellStyle name="Normal 4 3 2 2 2 2 2 2 3 2" xfId="36014"/>
    <cellStyle name="Normal 4 3 2 2 2 2 2 2 3 2 2" xfId="36015"/>
    <cellStyle name="Normal 4 3 2 2 2 2 2 2 3 3" xfId="36016"/>
    <cellStyle name="Normal 4 3 2 2 2 2 2 2 4" xfId="36017"/>
    <cellStyle name="Normal 4 3 2 2 2 2 2 2 4 2" xfId="36018"/>
    <cellStyle name="Normal 4 3 2 2 2 2 2 2 5" xfId="36019"/>
    <cellStyle name="Normal 4 3 2 2 2 2 2 3" xfId="36020"/>
    <cellStyle name="Normal 4 3 2 2 2 2 2 3 2" xfId="36021"/>
    <cellStyle name="Normal 4 3 2 2 2 2 2 3 2 2" xfId="36022"/>
    <cellStyle name="Normal 4 3 2 2 2 2 2 3 2 2 2" xfId="36023"/>
    <cellStyle name="Normal 4 3 2 2 2 2 2 3 2 3" xfId="36024"/>
    <cellStyle name="Normal 4 3 2 2 2 2 2 3 3" xfId="36025"/>
    <cellStyle name="Normal 4 3 2 2 2 2 2 3 3 2" xfId="36026"/>
    <cellStyle name="Normal 4 3 2 2 2 2 2 3 4" xfId="36027"/>
    <cellStyle name="Normal 4 3 2 2 2 2 2 4" xfId="36028"/>
    <cellStyle name="Normal 4 3 2 2 2 2 2 4 2" xfId="36029"/>
    <cellStyle name="Normal 4 3 2 2 2 2 2 4 2 2" xfId="36030"/>
    <cellStyle name="Normal 4 3 2 2 2 2 2 4 3" xfId="36031"/>
    <cellStyle name="Normal 4 3 2 2 2 2 2 5" xfId="36032"/>
    <cellStyle name="Normal 4 3 2 2 2 2 2 5 2" xfId="36033"/>
    <cellStyle name="Normal 4 3 2 2 2 2 2 6" xfId="36034"/>
    <cellStyle name="Normal 4 3 2 2 2 2 3" xfId="36035"/>
    <cellStyle name="Normal 4 3 2 2 2 2 3 2" xfId="36036"/>
    <cellStyle name="Normal 4 3 2 2 2 2 3 2 2" xfId="36037"/>
    <cellStyle name="Normal 4 3 2 2 2 2 3 2 2 2" xfId="36038"/>
    <cellStyle name="Normal 4 3 2 2 2 2 3 2 2 2 2" xfId="36039"/>
    <cellStyle name="Normal 4 3 2 2 2 2 3 2 2 3" xfId="36040"/>
    <cellStyle name="Normal 4 3 2 2 2 2 3 2 3" xfId="36041"/>
    <cellStyle name="Normal 4 3 2 2 2 2 3 2 3 2" xfId="36042"/>
    <cellStyle name="Normal 4 3 2 2 2 2 3 2 4" xfId="36043"/>
    <cellStyle name="Normal 4 3 2 2 2 2 3 3" xfId="36044"/>
    <cellStyle name="Normal 4 3 2 2 2 2 3 3 2" xfId="36045"/>
    <cellStyle name="Normal 4 3 2 2 2 2 3 3 2 2" xfId="36046"/>
    <cellStyle name="Normal 4 3 2 2 2 2 3 3 3" xfId="36047"/>
    <cellStyle name="Normal 4 3 2 2 2 2 3 4" xfId="36048"/>
    <cellStyle name="Normal 4 3 2 2 2 2 3 4 2" xfId="36049"/>
    <cellStyle name="Normal 4 3 2 2 2 2 3 5" xfId="36050"/>
    <cellStyle name="Normal 4 3 2 2 2 2 4" xfId="36051"/>
    <cellStyle name="Normal 4 3 2 2 2 2 4 2" xfId="36052"/>
    <cellStyle name="Normal 4 3 2 2 2 2 4 2 2" xfId="36053"/>
    <cellStyle name="Normal 4 3 2 2 2 2 4 2 2 2" xfId="36054"/>
    <cellStyle name="Normal 4 3 2 2 2 2 4 2 3" xfId="36055"/>
    <cellStyle name="Normal 4 3 2 2 2 2 4 3" xfId="36056"/>
    <cellStyle name="Normal 4 3 2 2 2 2 4 3 2" xfId="36057"/>
    <cellStyle name="Normal 4 3 2 2 2 2 4 4" xfId="36058"/>
    <cellStyle name="Normal 4 3 2 2 2 2 5" xfId="36059"/>
    <cellStyle name="Normal 4 3 2 2 2 2 5 2" xfId="36060"/>
    <cellStyle name="Normal 4 3 2 2 2 2 5 2 2" xfId="36061"/>
    <cellStyle name="Normal 4 3 2 2 2 2 5 3" xfId="36062"/>
    <cellStyle name="Normal 4 3 2 2 2 2 6" xfId="36063"/>
    <cellStyle name="Normal 4 3 2 2 2 2 6 2" xfId="36064"/>
    <cellStyle name="Normal 4 3 2 2 2 2 7" xfId="36065"/>
    <cellStyle name="Normal 4 3 2 2 2 3" xfId="1165"/>
    <cellStyle name="Normal 4 3 2 2 2 3 2" xfId="36066"/>
    <cellStyle name="Normal 4 3 2 2 2 3 2 2" xfId="36067"/>
    <cellStyle name="Normal 4 3 2 2 2 3 2 2 2" xfId="36068"/>
    <cellStyle name="Normal 4 3 2 2 2 3 2 2 2 2" xfId="36069"/>
    <cellStyle name="Normal 4 3 2 2 2 3 2 2 2 2 2" xfId="36070"/>
    <cellStyle name="Normal 4 3 2 2 2 3 2 2 2 3" xfId="36071"/>
    <cellStyle name="Normal 4 3 2 2 2 3 2 2 3" xfId="36072"/>
    <cellStyle name="Normal 4 3 2 2 2 3 2 2 3 2" xfId="36073"/>
    <cellStyle name="Normal 4 3 2 2 2 3 2 2 4" xfId="36074"/>
    <cellStyle name="Normal 4 3 2 2 2 3 2 3" xfId="36075"/>
    <cellStyle name="Normal 4 3 2 2 2 3 2 3 2" xfId="36076"/>
    <cellStyle name="Normal 4 3 2 2 2 3 2 3 2 2" xfId="36077"/>
    <cellStyle name="Normal 4 3 2 2 2 3 2 3 3" xfId="36078"/>
    <cellStyle name="Normal 4 3 2 2 2 3 2 4" xfId="36079"/>
    <cellStyle name="Normal 4 3 2 2 2 3 2 4 2" xfId="36080"/>
    <cellStyle name="Normal 4 3 2 2 2 3 2 5" xfId="36081"/>
    <cellStyle name="Normal 4 3 2 2 2 3 3" xfId="36082"/>
    <cellStyle name="Normal 4 3 2 2 2 3 3 2" xfId="36083"/>
    <cellStyle name="Normal 4 3 2 2 2 3 3 2 2" xfId="36084"/>
    <cellStyle name="Normal 4 3 2 2 2 3 3 2 2 2" xfId="36085"/>
    <cellStyle name="Normal 4 3 2 2 2 3 3 2 3" xfId="36086"/>
    <cellStyle name="Normal 4 3 2 2 2 3 3 3" xfId="36087"/>
    <cellStyle name="Normal 4 3 2 2 2 3 3 3 2" xfId="36088"/>
    <cellStyle name="Normal 4 3 2 2 2 3 3 4" xfId="36089"/>
    <cellStyle name="Normal 4 3 2 2 2 3 4" xfId="36090"/>
    <cellStyle name="Normal 4 3 2 2 2 3 4 2" xfId="36091"/>
    <cellStyle name="Normal 4 3 2 2 2 3 4 2 2" xfId="36092"/>
    <cellStyle name="Normal 4 3 2 2 2 3 4 3" xfId="36093"/>
    <cellStyle name="Normal 4 3 2 2 2 3 5" xfId="36094"/>
    <cellStyle name="Normal 4 3 2 2 2 3 5 2" xfId="36095"/>
    <cellStyle name="Normal 4 3 2 2 2 3 6" xfId="36096"/>
    <cellStyle name="Normal 4 3 2 2 2 4" xfId="36097"/>
    <cellStyle name="Normal 4 3 2 2 2 4 2" xfId="36098"/>
    <cellStyle name="Normal 4 3 2 2 2 4 2 2" xfId="36099"/>
    <cellStyle name="Normal 4 3 2 2 2 4 2 2 2" xfId="36100"/>
    <cellStyle name="Normal 4 3 2 2 2 4 2 2 2 2" xfId="36101"/>
    <cellStyle name="Normal 4 3 2 2 2 4 2 2 3" xfId="36102"/>
    <cellStyle name="Normal 4 3 2 2 2 4 2 3" xfId="36103"/>
    <cellStyle name="Normal 4 3 2 2 2 4 2 3 2" xfId="36104"/>
    <cellStyle name="Normal 4 3 2 2 2 4 2 4" xfId="36105"/>
    <cellStyle name="Normal 4 3 2 2 2 4 3" xfId="36106"/>
    <cellStyle name="Normal 4 3 2 2 2 4 3 2" xfId="36107"/>
    <cellStyle name="Normal 4 3 2 2 2 4 3 2 2" xfId="36108"/>
    <cellStyle name="Normal 4 3 2 2 2 4 3 3" xfId="36109"/>
    <cellStyle name="Normal 4 3 2 2 2 4 4" xfId="36110"/>
    <cellStyle name="Normal 4 3 2 2 2 4 4 2" xfId="36111"/>
    <cellStyle name="Normal 4 3 2 2 2 4 5" xfId="36112"/>
    <cellStyle name="Normal 4 3 2 2 2 5" xfId="36113"/>
    <cellStyle name="Normal 4 3 2 2 2 5 2" xfId="36114"/>
    <cellStyle name="Normal 4 3 2 2 2 5 2 2" xfId="36115"/>
    <cellStyle name="Normal 4 3 2 2 2 5 2 2 2" xfId="36116"/>
    <cellStyle name="Normal 4 3 2 2 2 5 2 3" xfId="36117"/>
    <cellStyle name="Normal 4 3 2 2 2 5 3" xfId="36118"/>
    <cellStyle name="Normal 4 3 2 2 2 5 3 2" xfId="36119"/>
    <cellStyle name="Normal 4 3 2 2 2 5 4" xfId="36120"/>
    <cellStyle name="Normal 4 3 2 2 2 6" xfId="36121"/>
    <cellStyle name="Normal 4 3 2 2 2 6 2" xfId="36122"/>
    <cellStyle name="Normal 4 3 2 2 2 6 2 2" xfId="36123"/>
    <cellStyle name="Normal 4 3 2 2 2 6 3" xfId="36124"/>
    <cellStyle name="Normal 4 3 2 2 2 7" xfId="36125"/>
    <cellStyle name="Normal 4 3 2 2 2 7 2" xfId="36126"/>
    <cellStyle name="Normal 4 3 2 2 2 8" xfId="36127"/>
    <cellStyle name="Normal 4 3 2 2 3" xfId="1166"/>
    <cellStyle name="Normal 4 3 2 2 3 2" xfId="1167"/>
    <cellStyle name="Normal 4 3 2 2 3 2 2" xfId="36128"/>
    <cellStyle name="Normal 4 3 2 2 3 2 2 2" xfId="36129"/>
    <cellStyle name="Normal 4 3 2 2 3 2 2 2 2" xfId="36130"/>
    <cellStyle name="Normal 4 3 2 2 3 2 2 2 2 2" xfId="36131"/>
    <cellStyle name="Normal 4 3 2 2 3 2 2 2 2 2 2" xfId="36132"/>
    <cellStyle name="Normal 4 3 2 2 3 2 2 2 2 3" xfId="36133"/>
    <cellStyle name="Normal 4 3 2 2 3 2 2 2 3" xfId="36134"/>
    <cellStyle name="Normal 4 3 2 2 3 2 2 2 3 2" xfId="36135"/>
    <cellStyle name="Normal 4 3 2 2 3 2 2 2 4" xfId="36136"/>
    <cellStyle name="Normal 4 3 2 2 3 2 2 3" xfId="36137"/>
    <cellStyle name="Normal 4 3 2 2 3 2 2 3 2" xfId="36138"/>
    <cellStyle name="Normal 4 3 2 2 3 2 2 3 2 2" xfId="36139"/>
    <cellStyle name="Normal 4 3 2 2 3 2 2 3 3" xfId="36140"/>
    <cellStyle name="Normal 4 3 2 2 3 2 2 4" xfId="36141"/>
    <cellStyle name="Normal 4 3 2 2 3 2 2 4 2" xfId="36142"/>
    <cellStyle name="Normal 4 3 2 2 3 2 2 5" xfId="36143"/>
    <cellStyle name="Normal 4 3 2 2 3 2 3" xfId="36144"/>
    <cellStyle name="Normal 4 3 2 2 3 2 3 2" xfId="36145"/>
    <cellStyle name="Normal 4 3 2 2 3 2 3 2 2" xfId="36146"/>
    <cellStyle name="Normal 4 3 2 2 3 2 3 2 2 2" xfId="36147"/>
    <cellStyle name="Normal 4 3 2 2 3 2 3 2 3" xfId="36148"/>
    <cellStyle name="Normal 4 3 2 2 3 2 3 3" xfId="36149"/>
    <cellStyle name="Normal 4 3 2 2 3 2 3 3 2" xfId="36150"/>
    <cellStyle name="Normal 4 3 2 2 3 2 3 4" xfId="36151"/>
    <cellStyle name="Normal 4 3 2 2 3 2 4" xfId="36152"/>
    <cellStyle name="Normal 4 3 2 2 3 2 4 2" xfId="36153"/>
    <cellStyle name="Normal 4 3 2 2 3 2 4 2 2" xfId="36154"/>
    <cellStyle name="Normal 4 3 2 2 3 2 4 3" xfId="36155"/>
    <cellStyle name="Normal 4 3 2 2 3 2 5" xfId="36156"/>
    <cellStyle name="Normal 4 3 2 2 3 2 5 2" xfId="36157"/>
    <cellStyle name="Normal 4 3 2 2 3 2 6" xfId="36158"/>
    <cellStyle name="Normal 4 3 2 2 3 3" xfId="36159"/>
    <cellStyle name="Normal 4 3 2 2 3 3 2" xfId="36160"/>
    <cellStyle name="Normal 4 3 2 2 3 3 2 2" xfId="36161"/>
    <cellStyle name="Normal 4 3 2 2 3 3 2 2 2" xfId="36162"/>
    <cellStyle name="Normal 4 3 2 2 3 3 2 2 2 2" xfId="36163"/>
    <cellStyle name="Normal 4 3 2 2 3 3 2 2 3" xfId="36164"/>
    <cellStyle name="Normal 4 3 2 2 3 3 2 3" xfId="36165"/>
    <cellStyle name="Normal 4 3 2 2 3 3 2 3 2" xfId="36166"/>
    <cellStyle name="Normal 4 3 2 2 3 3 2 4" xfId="36167"/>
    <cellStyle name="Normal 4 3 2 2 3 3 3" xfId="36168"/>
    <cellStyle name="Normal 4 3 2 2 3 3 3 2" xfId="36169"/>
    <cellStyle name="Normal 4 3 2 2 3 3 3 2 2" xfId="36170"/>
    <cellStyle name="Normal 4 3 2 2 3 3 3 3" xfId="36171"/>
    <cellStyle name="Normal 4 3 2 2 3 3 4" xfId="36172"/>
    <cellStyle name="Normal 4 3 2 2 3 3 4 2" xfId="36173"/>
    <cellStyle name="Normal 4 3 2 2 3 3 5" xfId="36174"/>
    <cellStyle name="Normal 4 3 2 2 3 4" xfId="36175"/>
    <cellStyle name="Normal 4 3 2 2 3 4 2" xfId="36176"/>
    <cellStyle name="Normal 4 3 2 2 3 4 2 2" xfId="36177"/>
    <cellStyle name="Normal 4 3 2 2 3 4 2 2 2" xfId="36178"/>
    <cellStyle name="Normal 4 3 2 2 3 4 2 3" xfId="36179"/>
    <cellStyle name="Normal 4 3 2 2 3 4 3" xfId="36180"/>
    <cellStyle name="Normal 4 3 2 2 3 4 3 2" xfId="36181"/>
    <cellStyle name="Normal 4 3 2 2 3 4 4" xfId="36182"/>
    <cellStyle name="Normal 4 3 2 2 3 5" xfId="36183"/>
    <cellStyle name="Normal 4 3 2 2 3 5 2" xfId="36184"/>
    <cellStyle name="Normal 4 3 2 2 3 5 2 2" xfId="36185"/>
    <cellStyle name="Normal 4 3 2 2 3 5 3" xfId="36186"/>
    <cellStyle name="Normal 4 3 2 2 3 6" xfId="36187"/>
    <cellStyle name="Normal 4 3 2 2 3 6 2" xfId="36188"/>
    <cellStyle name="Normal 4 3 2 2 3 7" xfId="36189"/>
    <cellStyle name="Normal 4 3 2 2 4" xfId="1168"/>
    <cellStyle name="Normal 4 3 2 2 4 2" xfId="36190"/>
    <cellStyle name="Normal 4 3 2 2 4 2 2" xfId="36191"/>
    <cellStyle name="Normal 4 3 2 2 4 2 2 2" xfId="36192"/>
    <cellStyle name="Normal 4 3 2 2 4 2 2 2 2" xfId="36193"/>
    <cellStyle name="Normal 4 3 2 2 4 2 2 2 2 2" xfId="36194"/>
    <cellStyle name="Normal 4 3 2 2 4 2 2 2 3" xfId="36195"/>
    <cellStyle name="Normal 4 3 2 2 4 2 2 3" xfId="36196"/>
    <cellStyle name="Normal 4 3 2 2 4 2 2 3 2" xfId="36197"/>
    <cellStyle name="Normal 4 3 2 2 4 2 2 4" xfId="36198"/>
    <cellStyle name="Normal 4 3 2 2 4 2 3" xfId="36199"/>
    <cellStyle name="Normal 4 3 2 2 4 2 3 2" xfId="36200"/>
    <cellStyle name="Normal 4 3 2 2 4 2 3 2 2" xfId="36201"/>
    <cellStyle name="Normal 4 3 2 2 4 2 3 3" xfId="36202"/>
    <cellStyle name="Normal 4 3 2 2 4 2 4" xfId="36203"/>
    <cellStyle name="Normal 4 3 2 2 4 2 4 2" xfId="36204"/>
    <cellStyle name="Normal 4 3 2 2 4 2 5" xfId="36205"/>
    <cellStyle name="Normal 4 3 2 2 4 3" xfId="36206"/>
    <cellStyle name="Normal 4 3 2 2 4 3 2" xfId="36207"/>
    <cellStyle name="Normal 4 3 2 2 4 3 2 2" xfId="36208"/>
    <cellStyle name="Normal 4 3 2 2 4 3 2 2 2" xfId="36209"/>
    <cellStyle name="Normal 4 3 2 2 4 3 2 3" xfId="36210"/>
    <cellStyle name="Normal 4 3 2 2 4 3 3" xfId="36211"/>
    <cellStyle name="Normal 4 3 2 2 4 3 3 2" xfId="36212"/>
    <cellStyle name="Normal 4 3 2 2 4 3 4" xfId="36213"/>
    <cellStyle name="Normal 4 3 2 2 4 4" xfId="36214"/>
    <cellStyle name="Normal 4 3 2 2 4 4 2" xfId="36215"/>
    <cellStyle name="Normal 4 3 2 2 4 4 2 2" xfId="36216"/>
    <cellStyle name="Normal 4 3 2 2 4 4 3" xfId="36217"/>
    <cellStyle name="Normal 4 3 2 2 4 5" xfId="36218"/>
    <cellStyle name="Normal 4 3 2 2 4 5 2" xfId="36219"/>
    <cellStyle name="Normal 4 3 2 2 4 6" xfId="36220"/>
    <cellStyle name="Normal 4 3 2 2 5" xfId="36221"/>
    <cellStyle name="Normal 4 3 2 2 5 2" xfId="36222"/>
    <cellStyle name="Normal 4 3 2 2 5 2 2" xfId="36223"/>
    <cellStyle name="Normal 4 3 2 2 5 2 2 2" xfId="36224"/>
    <cellStyle name="Normal 4 3 2 2 5 2 2 2 2" xfId="36225"/>
    <cellStyle name="Normal 4 3 2 2 5 2 2 3" xfId="36226"/>
    <cellStyle name="Normal 4 3 2 2 5 2 3" xfId="36227"/>
    <cellStyle name="Normal 4 3 2 2 5 2 3 2" xfId="36228"/>
    <cellStyle name="Normal 4 3 2 2 5 2 4" xfId="36229"/>
    <cellStyle name="Normal 4 3 2 2 5 3" xfId="36230"/>
    <cellStyle name="Normal 4 3 2 2 5 3 2" xfId="36231"/>
    <cellStyle name="Normal 4 3 2 2 5 3 2 2" xfId="36232"/>
    <cellStyle name="Normal 4 3 2 2 5 3 3" xfId="36233"/>
    <cellStyle name="Normal 4 3 2 2 5 4" xfId="36234"/>
    <cellStyle name="Normal 4 3 2 2 5 4 2" xfId="36235"/>
    <cellStyle name="Normal 4 3 2 2 5 5" xfId="36236"/>
    <cellStyle name="Normal 4 3 2 2 6" xfId="36237"/>
    <cellStyle name="Normal 4 3 2 2 6 2" xfId="36238"/>
    <cellStyle name="Normal 4 3 2 2 6 2 2" xfId="36239"/>
    <cellStyle name="Normal 4 3 2 2 6 2 2 2" xfId="36240"/>
    <cellStyle name="Normal 4 3 2 2 6 2 3" xfId="36241"/>
    <cellStyle name="Normal 4 3 2 2 6 3" xfId="36242"/>
    <cellStyle name="Normal 4 3 2 2 6 3 2" xfId="36243"/>
    <cellStyle name="Normal 4 3 2 2 6 4" xfId="36244"/>
    <cellStyle name="Normal 4 3 2 2 7" xfId="36245"/>
    <cellStyle name="Normal 4 3 2 2 7 2" xfId="36246"/>
    <cellStyle name="Normal 4 3 2 2 7 2 2" xfId="36247"/>
    <cellStyle name="Normal 4 3 2 2 7 3" xfId="36248"/>
    <cellStyle name="Normal 4 3 2 2 8" xfId="36249"/>
    <cellStyle name="Normal 4 3 2 2 8 2" xfId="36250"/>
    <cellStyle name="Normal 4 3 2 2 9" xfId="36251"/>
    <cellStyle name="Normal 4 3 2 3" xfId="1169"/>
    <cellStyle name="Normal 4 3 2 3 2" xfId="1170"/>
    <cellStyle name="Normal 4 3 2 3 2 2" xfId="1171"/>
    <cellStyle name="Normal 4 3 2 3 2 2 2" xfId="36252"/>
    <cellStyle name="Normal 4 3 2 3 2 2 2 2" xfId="36253"/>
    <cellStyle name="Normal 4 3 2 3 2 2 2 2 2" xfId="36254"/>
    <cellStyle name="Normal 4 3 2 3 2 2 2 2 2 2" xfId="36255"/>
    <cellStyle name="Normal 4 3 2 3 2 2 2 2 2 2 2" xfId="36256"/>
    <cellStyle name="Normal 4 3 2 3 2 2 2 2 2 3" xfId="36257"/>
    <cellStyle name="Normal 4 3 2 3 2 2 2 2 3" xfId="36258"/>
    <cellStyle name="Normal 4 3 2 3 2 2 2 2 3 2" xfId="36259"/>
    <cellStyle name="Normal 4 3 2 3 2 2 2 2 4" xfId="36260"/>
    <cellStyle name="Normal 4 3 2 3 2 2 2 3" xfId="36261"/>
    <cellStyle name="Normal 4 3 2 3 2 2 2 3 2" xfId="36262"/>
    <cellStyle name="Normal 4 3 2 3 2 2 2 3 2 2" xfId="36263"/>
    <cellStyle name="Normal 4 3 2 3 2 2 2 3 3" xfId="36264"/>
    <cellStyle name="Normal 4 3 2 3 2 2 2 4" xfId="36265"/>
    <cellStyle name="Normal 4 3 2 3 2 2 2 4 2" xfId="36266"/>
    <cellStyle name="Normal 4 3 2 3 2 2 2 5" xfId="36267"/>
    <cellStyle name="Normal 4 3 2 3 2 2 3" xfId="36268"/>
    <cellStyle name="Normal 4 3 2 3 2 2 3 2" xfId="36269"/>
    <cellStyle name="Normal 4 3 2 3 2 2 3 2 2" xfId="36270"/>
    <cellStyle name="Normal 4 3 2 3 2 2 3 2 2 2" xfId="36271"/>
    <cellStyle name="Normal 4 3 2 3 2 2 3 2 3" xfId="36272"/>
    <cellStyle name="Normal 4 3 2 3 2 2 3 3" xfId="36273"/>
    <cellStyle name="Normal 4 3 2 3 2 2 3 3 2" xfId="36274"/>
    <cellStyle name="Normal 4 3 2 3 2 2 3 4" xfId="36275"/>
    <cellStyle name="Normal 4 3 2 3 2 2 4" xfId="36276"/>
    <cellStyle name="Normal 4 3 2 3 2 2 4 2" xfId="36277"/>
    <cellStyle name="Normal 4 3 2 3 2 2 4 2 2" xfId="36278"/>
    <cellStyle name="Normal 4 3 2 3 2 2 4 3" xfId="36279"/>
    <cellStyle name="Normal 4 3 2 3 2 2 5" xfId="36280"/>
    <cellStyle name="Normal 4 3 2 3 2 2 5 2" xfId="36281"/>
    <cellStyle name="Normal 4 3 2 3 2 2 6" xfId="36282"/>
    <cellStyle name="Normal 4 3 2 3 2 3" xfId="36283"/>
    <cellStyle name="Normal 4 3 2 3 2 3 2" xfId="36284"/>
    <cellStyle name="Normal 4 3 2 3 2 3 2 2" xfId="36285"/>
    <cellStyle name="Normal 4 3 2 3 2 3 2 2 2" xfId="36286"/>
    <cellStyle name="Normal 4 3 2 3 2 3 2 2 2 2" xfId="36287"/>
    <cellStyle name="Normal 4 3 2 3 2 3 2 2 3" xfId="36288"/>
    <cellStyle name="Normal 4 3 2 3 2 3 2 3" xfId="36289"/>
    <cellStyle name="Normal 4 3 2 3 2 3 2 3 2" xfId="36290"/>
    <cellStyle name="Normal 4 3 2 3 2 3 2 4" xfId="36291"/>
    <cellStyle name="Normal 4 3 2 3 2 3 3" xfId="36292"/>
    <cellStyle name="Normal 4 3 2 3 2 3 3 2" xfId="36293"/>
    <cellStyle name="Normal 4 3 2 3 2 3 3 2 2" xfId="36294"/>
    <cellStyle name="Normal 4 3 2 3 2 3 3 3" xfId="36295"/>
    <cellStyle name="Normal 4 3 2 3 2 3 4" xfId="36296"/>
    <cellStyle name="Normal 4 3 2 3 2 3 4 2" xfId="36297"/>
    <cellStyle name="Normal 4 3 2 3 2 3 5" xfId="36298"/>
    <cellStyle name="Normal 4 3 2 3 2 4" xfId="36299"/>
    <cellStyle name="Normal 4 3 2 3 2 4 2" xfId="36300"/>
    <cellStyle name="Normal 4 3 2 3 2 4 2 2" xfId="36301"/>
    <cellStyle name="Normal 4 3 2 3 2 4 2 2 2" xfId="36302"/>
    <cellStyle name="Normal 4 3 2 3 2 4 2 3" xfId="36303"/>
    <cellStyle name="Normal 4 3 2 3 2 4 3" xfId="36304"/>
    <cellStyle name="Normal 4 3 2 3 2 4 3 2" xfId="36305"/>
    <cellStyle name="Normal 4 3 2 3 2 4 4" xfId="36306"/>
    <cellStyle name="Normal 4 3 2 3 2 5" xfId="36307"/>
    <cellStyle name="Normal 4 3 2 3 2 5 2" xfId="36308"/>
    <cellStyle name="Normal 4 3 2 3 2 5 2 2" xfId="36309"/>
    <cellStyle name="Normal 4 3 2 3 2 5 3" xfId="36310"/>
    <cellStyle name="Normal 4 3 2 3 2 6" xfId="36311"/>
    <cellStyle name="Normal 4 3 2 3 2 6 2" xfId="36312"/>
    <cellStyle name="Normal 4 3 2 3 2 7" xfId="36313"/>
    <cellStyle name="Normal 4 3 2 3 3" xfId="1172"/>
    <cellStyle name="Normal 4 3 2 3 3 2" xfId="36314"/>
    <cellStyle name="Normal 4 3 2 3 3 2 2" xfId="36315"/>
    <cellStyle name="Normal 4 3 2 3 3 2 2 2" xfId="36316"/>
    <cellStyle name="Normal 4 3 2 3 3 2 2 2 2" xfId="36317"/>
    <cellStyle name="Normal 4 3 2 3 3 2 2 2 2 2" xfId="36318"/>
    <cellStyle name="Normal 4 3 2 3 3 2 2 2 3" xfId="36319"/>
    <cellStyle name="Normal 4 3 2 3 3 2 2 3" xfId="36320"/>
    <cellStyle name="Normal 4 3 2 3 3 2 2 3 2" xfId="36321"/>
    <cellStyle name="Normal 4 3 2 3 3 2 2 4" xfId="36322"/>
    <cellStyle name="Normal 4 3 2 3 3 2 3" xfId="36323"/>
    <cellStyle name="Normal 4 3 2 3 3 2 3 2" xfId="36324"/>
    <cellStyle name="Normal 4 3 2 3 3 2 3 2 2" xfId="36325"/>
    <cellStyle name="Normal 4 3 2 3 3 2 3 3" xfId="36326"/>
    <cellStyle name="Normal 4 3 2 3 3 2 4" xfId="36327"/>
    <cellStyle name="Normal 4 3 2 3 3 2 4 2" xfId="36328"/>
    <cellStyle name="Normal 4 3 2 3 3 2 5" xfId="36329"/>
    <cellStyle name="Normal 4 3 2 3 3 3" xfId="36330"/>
    <cellStyle name="Normal 4 3 2 3 3 3 2" xfId="36331"/>
    <cellStyle name="Normal 4 3 2 3 3 3 2 2" xfId="36332"/>
    <cellStyle name="Normal 4 3 2 3 3 3 2 2 2" xfId="36333"/>
    <cellStyle name="Normal 4 3 2 3 3 3 2 3" xfId="36334"/>
    <cellStyle name="Normal 4 3 2 3 3 3 3" xfId="36335"/>
    <cellStyle name="Normal 4 3 2 3 3 3 3 2" xfId="36336"/>
    <cellStyle name="Normal 4 3 2 3 3 3 4" xfId="36337"/>
    <cellStyle name="Normal 4 3 2 3 3 4" xfId="36338"/>
    <cellStyle name="Normal 4 3 2 3 3 4 2" xfId="36339"/>
    <cellStyle name="Normal 4 3 2 3 3 4 2 2" xfId="36340"/>
    <cellStyle name="Normal 4 3 2 3 3 4 3" xfId="36341"/>
    <cellStyle name="Normal 4 3 2 3 3 5" xfId="36342"/>
    <cellStyle name="Normal 4 3 2 3 3 5 2" xfId="36343"/>
    <cellStyle name="Normal 4 3 2 3 3 6" xfId="36344"/>
    <cellStyle name="Normal 4 3 2 3 4" xfId="36345"/>
    <cellStyle name="Normal 4 3 2 3 4 2" xfId="36346"/>
    <cellStyle name="Normal 4 3 2 3 4 2 2" xfId="36347"/>
    <cellStyle name="Normal 4 3 2 3 4 2 2 2" xfId="36348"/>
    <cellStyle name="Normal 4 3 2 3 4 2 2 2 2" xfId="36349"/>
    <cellStyle name="Normal 4 3 2 3 4 2 2 3" xfId="36350"/>
    <cellStyle name="Normal 4 3 2 3 4 2 3" xfId="36351"/>
    <cellStyle name="Normal 4 3 2 3 4 2 3 2" xfId="36352"/>
    <cellStyle name="Normal 4 3 2 3 4 2 4" xfId="36353"/>
    <cellStyle name="Normal 4 3 2 3 4 3" xfId="36354"/>
    <cellStyle name="Normal 4 3 2 3 4 3 2" xfId="36355"/>
    <cellStyle name="Normal 4 3 2 3 4 3 2 2" xfId="36356"/>
    <cellStyle name="Normal 4 3 2 3 4 3 3" xfId="36357"/>
    <cellStyle name="Normal 4 3 2 3 4 4" xfId="36358"/>
    <cellStyle name="Normal 4 3 2 3 4 4 2" xfId="36359"/>
    <cellStyle name="Normal 4 3 2 3 4 5" xfId="36360"/>
    <cellStyle name="Normal 4 3 2 3 5" xfId="36361"/>
    <cellStyle name="Normal 4 3 2 3 5 2" xfId="36362"/>
    <cellStyle name="Normal 4 3 2 3 5 2 2" xfId="36363"/>
    <cellStyle name="Normal 4 3 2 3 5 2 2 2" xfId="36364"/>
    <cellStyle name="Normal 4 3 2 3 5 2 3" xfId="36365"/>
    <cellStyle name="Normal 4 3 2 3 5 3" xfId="36366"/>
    <cellStyle name="Normal 4 3 2 3 5 3 2" xfId="36367"/>
    <cellStyle name="Normal 4 3 2 3 5 4" xfId="36368"/>
    <cellStyle name="Normal 4 3 2 3 6" xfId="36369"/>
    <cellStyle name="Normal 4 3 2 3 6 2" xfId="36370"/>
    <cellStyle name="Normal 4 3 2 3 6 2 2" xfId="36371"/>
    <cellStyle name="Normal 4 3 2 3 6 3" xfId="36372"/>
    <cellStyle name="Normal 4 3 2 3 7" xfId="36373"/>
    <cellStyle name="Normal 4 3 2 3 7 2" xfId="36374"/>
    <cellStyle name="Normal 4 3 2 3 8" xfId="36375"/>
    <cellStyle name="Normal 4 3 2 4" xfId="1173"/>
    <cellStyle name="Normal 4 3 2 4 2" xfId="1174"/>
    <cellStyle name="Normal 4 3 2 4 2 2" xfId="36376"/>
    <cellStyle name="Normal 4 3 2 4 2 2 2" xfId="36377"/>
    <cellStyle name="Normal 4 3 2 4 2 2 2 2" xfId="36378"/>
    <cellStyle name="Normal 4 3 2 4 2 2 2 2 2" xfId="36379"/>
    <cellStyle name="Normal 4 3 2 4 2 2 2 2 2 2" xfId="36380"/>
    <cellStyle name="Normal 4 3 2 4 2 2 2 2 3" xfId="36381"/>
    <cellStyle name="Normal 4 3 2 4 2 2 2 3" xfId="36382"/>
    <cellStyle name="Normal 4 3 2 4 2 2 2 3 2" xfId="36383"/>
    <cellStyle name="Normal 4 3 2 4 2 2 2 4" xfId="36384"/>
    <cellStyle name="Normal 4 3 2 4 2 2 3" xfId="36385"/>
    <cellStyle name="Normal 4 3 2 4 2 2 3 2" xfId="36386"/>
    <cellStyle name="Normal 4 3 2 4 2 2 3 2 2" xfId="36387"/>
    <cellStyle name="Normal 4 3 2 4 2 2 3 3" xfId="36388"/>
    <cellStyle name="Normal 4 3 2 4 2 2 4" xfId="36389"/>
    <cellStyle name="Normal 4 3 2 4 2 2 4 2" xfId="36390"/>
    <cellStyle name="Normal 4 3 2 4 2 2 5" xfId="36391"/>
    <cellStyle name="Normal 4 3 2 4 2 3" xfId="36392"/>
    <cellStyle name="Normal 4 3 2 4 2 3 2" xfId="36393"/>
    <cellStyle name="Normal 4 3 2 4 2 3 2 2" xfId="36394"/>
    <cellStyle name="Normal 4 3 2 4 2 3 2 2 2" xfId="36395"/>
    <cellStyle name="Normal 4 3 2 4 2 3 2 3" xfId="36396"/>
    <cellStyle name="Normal 4 3 2 4 2 3 3" xfId="36397"/>
    <cellStyle name="Normal 4 3 2 4 2 3 3 2" xfId="36398"/>
    <cellStyle name="Normal 4 3 2 4 2 3 4" xfId="36399"/>
    <cellStyle name="Normal 4 3 2 4 2 4" xfId="36400"/>
    <cellStyle name="Normal 4 3 2 4 2 4 2" xfId="36401"/>
    <cellStyle name="Normal 4 3 2 4 2 4 2 2" xfId="36402"/>
    <cellStyle name="Normal 4 3 2 4 2 4 3" xfId="36403"/>
    <cellStyle name="Normal 4 3 2 4 2 5" xfId="36404"/>
    <cellStyle name="Normal 4 3 2 4 2 5 2" xfId="36405"/>
    <cellStyle name="Normal 4 3 2 4 2 6" xfId="36406"/>
    <cellStyle name="Normal 4 3 2 4 3" xfId="36407"/>
    <cellStyle name="Normal 4 3 2 4 3 2" xfId="36408"/>
    <cellStyle name="Normal 4 3 2 4 3 2 2" xfId="36409"/>
    <cellStyle name="Normal 4 3 2 4 3 2 2 2" xfId="36410"/>
    <cellStyle name="Normal 4 3 2 4 3 2 2 2 2" xfId="36411"/>
    <cellStyle name="Normal 4 3 2 4 3 2 2 3" xfId="36412"/>
    <cellStyle name="Normal 4 3 2 4 3 2 3" xfId="36413"/>
    <cellStyle name="Normal 4 3 2 4 3 2 3 2" xfId="36414"/>
    <cellStyle name="Normal 4 3 2 4 3 2 4" xfId="36415"/>
    <cellStyle name="Normal 4 3 2 4 3 3" xfId="36416"/>
    <cellStyle name="Normal 4 3 2 4 3 3 2" xfId="36417"/>
    <cellStyle name="Normal 4 3 2 4 3 3 2 2" xfId="36418"/>
    <cellStyle name="Normal 4 3 2 4 3 3 3" xfId="36419"/>
    <cellStyle name="Normal 4 3 2 4 3 4" xfId="36420"/>
    <cellStyle name="Normal 4 3 2 4 3 4 2" xfId="36421"/>
    <cellStyle name="Normal 4 3 2 4 3 5" xfId="36422"/>
    <cellStyle name="Normal 4 3 2 4 4" xfId="36423"/>
    <cellStyle name="Normal 4 3 2 4 4 2" xfId="36424"/>
    <cellStyle name="Normal 4 3 2 4 4 2 2" xfId="36425"/>
    <cellStyle name="Normal 4 3 2 4 4 2 2 2" xfId="36426"/>
    <cellStyle name="Normal 4 3 2 4 4 2 3" xfId="36427"/>
    <cellStyle name="Normal 4 3 2 4 4 3" xfId="36428"/>
    <cellStyle name="Normal 4 3 2 4 4 3 2" xfId="36429"/>
    <cellStyle name="Normal 4 3 2 4 4 4" xfId="36430"/>
    <cellStyle name="Normal 4 3 2 4 5" xfId="36431"/>
    <cellStyle name="Normal 4 3 2 4 5 2" xfId="36432"/>
    <cellStyle name="Normal 4 3 2 4 5 2 2" xfId="36433"/>
    <cellStyle name="Normal 4 3 2 4 5 3" xfId="36434"/>
    <cellStyle name="Normal 4 3 2 4 6" xfId="36435"/>
    <cellStyle name="Normal 4 3 2 4 6 2" xfId="36436"/>
    <cellStyle name="Normal 4 3 2 4 7" xfId="36437"/>
    <cellStyle name="Normal 4 3 2 5" xfId="1175"/>
    <cellStyle name="Normal 4 3 2 5 2" xfId="36438"/>
    <cellStyle name="Normal 4 3 2 5 2 2" xfId="36439"/>
    <cellStyle name="Normal 4 3 2 5 2 2 2" xfId="36440"/>
    <cellStyle name="Normal 4 3 2 5 2 2 2 2" xfId="36441"/>
    <cellStyle name="Normal 4 3 2 5 2 2 2 2 2" xfId="36442"/>
    <cellStyle name="Normal 4 3 2 5 2 2 2 3" xfId="36443"/>
    <cellStyle name="Normal 4 3 2 5 2 2 3" xfId="36444"/>
    <cellStyle name="Normal 4 3 2 5 2 2 3 2" xfId="36445"/>
    <cellStyle name="Normal 4 3 2 5 2 2 4" xfId="36446"/>
    <cellStyle name="Normal 4 3 2 5 2 3" xfId="36447"/>
    <cellStyle name="Normal 4 3 2 5 2 3 2" xfId="36448"/>
    <cellStyle name="Normal 4 3 2 5 2 3 2 2" xfId="36449"/>
    <cellStyle name="Normal 4 3 2 5 2 3 3" xfId="36450"/>
    <cellStyle name="Normal 4 3 2 5 2 4" xfId="36451"/>
    <cellStyle name="Normal 4 3 2 5 2 4 2" xfId="36452"/>
    <cellStyle name="Normal 4 3 2 5 2 5" xfId="36453"/>
    <cellStyle name="Normal 4 3 2 5 3" xfId="36454"/>
    <cellStyle name="Normal 4 3 2 5 3 2" xfId="36455"/>
    <cellStyle name="Normal 4 3 2 5 3 2 2" xfId="36456"/>
    <cellStyle name="Normal 4 3 2 5 3 2 2 2" xfId="36457"/>
    <cellStyle name="Normal 4 3 2 5 3 2 3" xfId="36458"/>
    <cellStyle name="Normal 4 3 2 5 3 3" xfId="36459"/>
    <cellStyle name="Normal 4 3 2 5 3 3 2" xfId="36460"/>
    <cellStyle name="Normal 4 3 2 5 3 4" xfId="36461"/>
    <cellStyle name="Normal 4 3 2 5 4" xfId="36462"/>
    <cellStyle name="Normal 4 3 2 5 4 2" xfId="36463"/>
    <cellStyle name="Normal 4 3 2 5 4 2 2" xfId="36464"/>
    <cellStyle name="Normal 4 3 2 5 4 3" xfId="36465"/>
    <cellStyle name="Normal 4 3 2 5 5" xfId="36466"/>
    <cellStyle name="Normal 4 3 2 5 5 2" xfId="36467"/>
    <cellStyle name="Normal 4 3 2 5 6" xfId="36468"/>
    <cellStyle name="Normal 4 3 2 6" xfId="36469"/>
    <cellStyle name="Normal 4 3 2 6 2" xfId="36470"/>
    <cellStyle name="Normal 4 3 2 6 2 2" xfId="36471"/>
    <cellStyle name="Normal 4 3 2 6 2 2 2" xfId="36472"/>
    <cellStyle name="Normal 4 3 2 6 2 2 2 2" xfId="36473"/>
    <cellStyle name="Normal 4 3 2 6 2 2 3" xfId="36474"/>
    <cellStyle name="Normal 4 3 2 6 2 3" xfId="36475"/>
    <cellStyle name="Normal 4 3 2 6 2 3 2" xfId="36476"/>
    <cellStyle name="Normal 4 3 2 6 2 4" xfId="36477"/>
    <cellStyle name="Normal 4 3 2 6 3" xfId="36478"/>
    <cellStyle name="Normal 4 3 2 6 3 2" xfId="36479"/>
    <cellStyle name="Normal 4 3 2 6 3 2 2" xfId="36480"/>
    <cellStyle name="Normal 4 3 2 6 3 3" xfId="36481"/>
    <cellStyle name="Normal 4 3 2 6 4" xfId="36482"/>
    <cellStyle name="Normal 4 3 2 6 4 2" xfId="36483"/>
    <cellStyle name="Normal 4 3 2 6 5" xfId="36484"/>
    <cellStyle name="Normal 4 3 2 7" xfId="36485"/>
    <cellStyle name="Normal 4 3 2 7 2" xfId="36486"/>
    <cellStyle name="Normal 4 3 2 7 2 2" xfId="36487"/>
    <cellStyle name="Normal 4 3 2 7 2 2 2" xfId="36488"/>
    <cellStyle name="Normal 4 3 2 7 2 3" xfId="36489"/>
    <cellStyle name="Normal 4 3 2 7 3" xfId="36490"/>
    <cellStyle name="Normal 4 3 2 7 3 2" xfId="36491"/>
    <cellStyle name="Normal 4 3 2 7 4" xfId="36492"/>
    <cellStyle name="Normal 4 3 2 8" xfId="36493"/>
    <cellStyle name="Normal 4 3 2 8 2" xfId="36494"/>
    <cellStyle name="Normal 4 3 2 8 2 2" xfId="36495"/>
    <cellStyle name="Normal 4 3 2 8 3" xfId="36496"/>
    <cellStyle name="Normal 4 3 2 9" xfId="36497"/>
    <cellStyle name="Normal 4 3 2 9 2" xfId="36498"/>
    <cellStyle name="Normal 4 3 3" xfId="1176"/>
    <cellStyle name="Normal 4 3 3 2" xfId="1177"/>
    <cellStyle name="Normal 4 3 3 2 2" xfId="1178"/>
    <cellStyle name="Normal 4 3 3 2 2 2" xfId="1179"/>
    <cellStyle name="Normal 4 3 3 2 2 2 2" xfId="36499"/>
    <cellStyle name="Normal 4 3 3 2 2 2 2 2" xfId="36500"/>
    <cellStyle name="Normal 4 3 3 2 2 2 2 2 2" xfId="36501"/>
    <cellStyle name="Normal 4 3 3 2 2 2 2 2 2 2" xfId="36502"/>
    <cellStyle name="Normal 4 3 3 2 2 2 2 2 2 2 2" xfId="36503"/>
    <cellStyle name="Normal 4 3 3 2 2 2 2 2 2 3" xfId="36504"/>
    <cellStyle name="Normal 4 3 3 2 2 2 2 2 3" xfId="36505"/>
    <cellStyle name="Normal 4 3 3 2 2 2 2 2 3 2" xfId="36506"/>
    <cellStyle name="Normal 4 3 3 2 2 2 2 2 4" xfId="36507"/>
    <cellStyle name="Normal 4 3 3 2 2 2 2 3" xfId="36508"/>
    <cellStyle name="Normal 4 3 3 2 2 2 2 3 2" xfId="36509"/>
    <cellStyle name="Normal 4 3 3 2 2 2 2 3 2 2" xfId="36510"/>
    <cellStyle name="Normal 4 3 3 2 2 2 2 3 3" xfId="36511"/>
    <cellStyle name="Normal 4 3 3 2 2 2 2 4" xfId="36512"/>
    <cellStyle name="Normal 4 3 3 2 2 2 2 4 2" xfId="36513"/>
    <cellStyle name="Normal 4 3 3 2 2 2 2 5" xfId="36514"/>
    <cellStyle name="Normal 4 3 3 2 2 2 3" xfId="36515"/>
    <cellStyle name="Normal 4 3 3 2 2 2 3 2" xfId="36516"/>
    <cellStyle name="Normal 4 3 3 2 2 2 3 2 2" xfId="36517"/>
    <cellStyle name="Normal 4 3 3 2 2 2 3 2 2 2" xfId="36518"/>
    <cellStyle name="Normal 4 3 3 2 2 2 3 2 3" xfId="36519"/>
    <cellStyle name="Normal 4 3 3 2 2 2 3 3" xfId="36520"/>
    <cellStyle name="Normal 4 3 3 2 2 2 3 3 2" xfId="36521"/>
    <cellStyle name="Normal 4 3 3 2 2 2 3 4" xfId="36522"/>
    <cellStyle name="Normal 4 3 3 2 2 2 4" xfId="36523"/>
    <cellStyle name="Normal 4 3 3 2 2 2 4 2" xfId="36524"/>
    <cellStyle name="Normal 4 3 3 2 2 2 4 2 2" xfId="36525"/>
    <cellStyle name="Normal 4 3 3 2 2 2 4 3" xfId="36526"/>
    <cellStyle name="Normal 4 3 3 2 2 2 5" xfId="36527"/>
    <cellStyle name="Normal 4 3 3 2 2 2 5 2" xfId="36528"/>
    <cellStyle name="Normal 4 3 3 2 2 2 6" xfId="36529"/>
    <cellStyle name="Normal 4 3 3 2 2 3" xfId="36530"/>
    <cellStyle name="Normal 4 3 3 2 2 3 2" xfId="36531"/>
    <cellStyle name="Normal 4 3 3 2 2 3 2 2" xfId="36532"/>
    <cellStyle name="Normal 4 3 3 2 2 3 2 2 2" xfId="36533"/>
    <cellStyle name="Normal 4 3 3 2 2 3 2 2 2 2" xfId="36534"/>
    <cellStyle name="Normal 4 3 3 2 2 3 2 2 3" xfId="36535"/>
    <cellStyle name="Normal 4 3 3 2 2 3 2 3" xfId="36536"/>
    <cellStyle name="Normal 4 3 3 2 2 3 2 3 2" xfId="36537"/>
    <cellStyle name="Normal 4 3 3 2 2 3 2 4" xfId="36538"/>
    <cellStyle name="Normal 4 3 3 2 2 3 3" xfId="36539"/>
    <cellStyle name="Normal 4 3 3 2 2 3 3 2" xfId="36540"/>
    <cellStyle name="Normal 4 3 3 2 2 3 3 2 2" xfId="36541"/>
    <cellStyle name="Normal 4 3 3 2 2 3 3 3" xfId="36542"/>
    <cellStyle name="Normal 4 3 3 2 2 3 4" xfId="36543"/>
    <cellStyle name="Normal 4 3 3 2 2 3 4 2" xfId="36544"/>
    <cellStyle name="Normal 4 3 3 2 2 3 5" xfId="36545"/>
    <cellStyle name="Normal 4 3 3 2 2 4" xfId="36546"/>
    <cellStyle name="Normal 4 3 3 2 2 4 2" xfId="36547"/>
    <cellStyle name="Normal 4 3 3 2 2 4 2 2" xfId="36548"/>
    <cellStyle name="Normal 4 3 3 2 2 4 2 2 2" xfId="36549"/>
    <cellStyle name="Normal 4 3 3 2 2 4 2 3" xfId="36550"/>
    <cellStyle name="Normal 4 3 3 2 2 4 3" xfId="36551"/>
    <cellStyle name="Normal 4 3 3 2 2 4 3 2" xfId="36552"/>
    <cellStyle name="Normal 4 3 3 2 2 4 4" xfId="36553"/>
    <cellStyle name="Normal 4 3 3 2 2 5" xfId="36554"/>
    <cellStyle name="Normal 4 3 3 2 2 5 2" xfId="36555"/>
    <cellStyle name="Normal 4 3 3 2 2 5 2 2" xfId="36556"/>
    <cellStyle name="Normal 4 3 3 2 2 5 3" xfId="36557"/>
    <cellStyle name="Normal 4 3 3 2 2 6" xfId="36558"/>
    <cellStyle name="Normal 4 3 3 2 2 6 2" xfId="36559"/>
    <cellStyle name="Normal 4 3 3 2 2 7" xfId="36560"/>
    <cellStyle name="Normal 4 3 3 2 3" xfId="1180"/>
    <cellStyle name="Normal 4 3 3 2 3 2" xfId="36561"/>
    <cellStyle name="Normal 4 3 3 2 3 2 2" xfId="36562"/>
    <cellStyle name="Normal 4 3 3 2 3 2 2 2" xfId="36563"/>
    <cellStyle name="Normal 4 3 3 2 3 2 2 2 2" xfId="36564"/>
    <cellStyle name="Normal 4 3 3 2 3 2 2 2 2 2" xfId="36565"/>
    <cellStyle name="Normal 4 3 3 2 3 2 2 2 3" xfId="36566"/>
    <cellStyle name="Normal 4 3 3 2 3 2 2 3" xfId="36567"/>
    <cellStyle name="Normal 4 3 3 2 3 2 2 3 2" xfId="36568"/>
    <cellStyle name="Normal 4 3 3 2 3 2 2 4" xfId="36569"/>
    <cellStyle name="Normal 4 3 3 2 3 2 3" xfId="36570"/>
    <cellStyle name="Normal 4 3 3 2 3 2 3 2" xfId="36571"/>
    <cellStyle name="Normal 4 3 3 2 3 2 3 2 2" xfId="36572"/>
    <cellStyle name="Normal 4 3 3 2 3 2 3 3" xfId="36573"/>
    <cellStyle name="Normal 4 3 3 2 3 2 4" xfId="36574"/>
    <cellStyle name="Normal 4 3 3 2 3 2 4 2" xfId="36575"/>
    <cellStyle name="Normal 4 3 3 2 3 2 5" xfId="36576"/>
    <cellStyle name="Normal 4 3 3 2 3 3" xfId="36577"/>
    <cellStyle name="Normal 4 3 3 2 3 3 2" xfId="36578"/>
    <cellStyle name="Normal 4 3 3 2 3 3 2 2" xfId="36579"/>
    <cellStyle name="Normal 4 3 3 2 3 3 2 2 2" xfId="36580"/>
    <cellStyle name="Normal 4 3 3 2 3 3 2 3" xfId="36581"/>
    <cellStyle name="Normal 4 3 3 2 3 3 3" xfId="36582"/>
    <cellStyle name="Normal 4 3 3 2 3 3 3 2" xfId="36583"/>
    <cellStyle name="Normal 4 3 3 2 3 3 4" xfId="36584"/>
    <cellStyle name="Normal 4 3 3 2 3 4" xfId="36585"/>
    <cellStyle name="Normal 4 3 3 2 3 4 2" xfId="36586"/>
    <cellStyle name="Normal 4 3 3 2 3 4 2 2" xfId="36587"/>
    <cellStyle name="Normal 4 3 3 2 3 4 3" xfId="36588"/>
    <cellStyle name="Normal 4 3 3 2 3 5" xfId="36589"/>
    <cellStyle name="Normal 4 3 3 2 3 5 2" xfId="36590"/>
    <cellStyle name="Normal 4 3 3 2 3 6" xfId="36591"/>
    <cellStyle name="Normal 4 3 3 2 4" xfId="36592"/>
    <cellStyle name="Normal 4 3 3 2 4 2" xfId="36593"/>
    <cellStyle name="Normal 4 3 3 2 4 2 2" xfId="36594"/>
    <cellStyle name="Normal 4 3 3 2 4 2 2 2" xfId="36595"/>
    <cellStyle name="Normal 4 3 3 2 4 2 2 2 2" xfId="36596"/>
    <cellStyle name="Normal 4 3 3 2 4 2 2 3" xfId="36597"/>
    <cellStyle name="Normal 4 3 3 2 4 2 3" xfId="36598"/>
    <cellStyle name="Normal 4 3 3 2 4 2 3 2" xfId="36599"/>
    <cellStyle name="Normal 4 3 3 2 4 2 4" xfId="36600"/>
    <cellStyle name="Normal 4 3 3 2 4 3" xfId="36601"/>
    <cellStyle name="Normal 4 3 3 2 4 3 2" xfId="36602"/>
    <cellStyle name="Normal 4 3 3 2 4 3 2 2" xfId="36603"/>
    <cellStyle name="Normal 4 3 3 2 4 3 3" xfId="36604"/>
    <cellStyle name="Normal 4 3 3 2 4 4" xfId="36605"/>
    <cellStyle name="Normal 4 3 3 2 4 4 2" xfId="36606"/>
    <cellStyle name="Normal 4 3 3 2 4 5" xfId="36607"/>
    <cellStyle name="Normal 4 3 3 2 5" xfId="36608"/>
    <cellStyle name="Normal 4 3 3 2 5 2" xfId="36609"/>
    <cellStyle name="Normal 4 3 3 2 5 2 2" xfId="36610"/>
    <cellStyle name="Normal 4 3 3 2 5 2 2 2" xfId="36611"/>
    <cellStyle name="Normal 4 3 3 2 5 2 3" xfId="36612"/>
    <cellStyle name="Normal 4 3 3 2 5 3" xfId="36613"/>
    <cellStyle name="Normal 4 3 3 2 5 3 2" xfId="36614"/>
    <cellStyle name="Normal 4 3 3 2 5 4" xfId="36615"/>
    <cellStyle name="Normal 4 3 3 2 6" xfId="36616"/>
    <cellStyle name="Normal 4 3 3 2 6 2" xfId="36617"/>
    <cellStyle name="Normal 4 3 3 2 6 2 2" xfId="36618"/>
    <cellStyle name="Normal 4 3 3 2 6 3" xfId="36619"/>
    <cellStyle name="Normal 4 3 3 2 7" xfId="36620"/>
    <cellStyle name="Normal 4 3 3 2 7 2" xfId="36621"/>
    <cellStyle name="Normal 4 3 3 2 8" xfId="36622"/>
    <cellStyle name="Normal 4 3 3 3" xfId="1181"/>
    <cellStyle name="Normal 4 3 3 3 2" xfId="1182"/>
    <cellStyle name="Normal 4 3 3 3 2 2" xfId="36623"/>
    <cellStyle name="Normal 4 3 3 3 2 2 2" xfId="36624"/>
    <cellStyle name="Normal 4 3 3 3 2 2 2 2" xfId="36625"/>
    <cellStyle name="Normal 4 3 3 3 2 2 2 2 2" xfId="36626"/>
    <cellStyle name="Normal 4 3 3 3 2 2 2 2 2 2" xfId="36627"/>
    <cellStyle name="Normal 4 3 3 3 2 2 2 2 3" xfId="36628"/>
    <cellStyle name="Normal 4 3 3 3 2 2 2 3" xfId="36629"/>
    <cellStyle name="Normal 4 3 3 3 2 2 2 3 2" xfId="36630"/>
    <cellStyle name="Normal 4 3 3 3 2 2 2 4" xfId="36631"/>
    <cellStyle name="Normal 4 3 3 3 2 2 3" xfId="36632"/>
    <cellStyle name="Normal 4 3 3 3 2 2 3 2" xfId="36633"/>
    <cellStyle name="Normal 4 3 3 3 2 2 3 2 2" xfId="36634"/>
    <cellStyle name="Normal 4 3 3 3 2 2 3 3" xfId="36635"/>
    <cellStyle name="Normal 4 3 3 3 2 2 4" xfId="36636"/>
    <cellStyle name="Normal 4 3 3 3 2 2 4 2" xfId="36637"/>
    <cellStyle name="Normal 4 3 3 3 2 2 5" xfId="36638"/>
    <cellStyle name="Normal 4 3 3 3 2 3" xfId="36639"/>
    <cellStyle name="Normal 4 3 3 3 2 3 2" xfId="36640"/>
    <cellStyle name="Normal 4 3 3 3 2 3 2 2" xfId="36641"/>
    <cellStyle name="Normal 4 3 3 3 2 3 2 2 2" xfId="36642"/>
    <cellStyle name="Normal 4 3 3 3 2 3 2 3" xfId="36643"/>
    <cellStyle name="Normal 4 3 3 3 2 3 3" xfId="36644"/>
    <cellStyle name="Normal 4 3 3 3 2 3 3 2" xfId="36645"/>
    <cellStyle name="Normal 4 3 3 3 2 3 4" xfId="36646"/>
    <cellStyle name="Normal 4 3 3 3 2 4" xfId="36647"/>
    <cellStyle name="Normal 4 3 3 3 2 4 2" xfId="36648"/>
    <cellStyle name="Normal 4 3 3 3 2 4 2 2" xfId="36649"/>
    <cellStyle name="Normal 4 3 3 3 2 4 3" xfId="36650"/>
    <cellStyle name="Normal 4 3 3 3 2 5" xfId="36651"/>
    <cellStyle name="Normal 4 3 3 3 2 5 2" xfId="36652"/>
    <cellStyle name="Normal 4 3 3 3 2 6" xfId="36653"/>
    <cellStyle name="Normal 4 3 3 3 3" xfId="36654"/>
    <cellStyle name="Normal 4 3 3 3 3 2" xfId="36655"/>
    <cellStyle name="Normal 4 3 3 3 3 2 2" xfId="36656"/>
    <cellStyle name="Normal 4 3 3 3 3 2 2 2" xfId="36657"/>
    <cellStyle name="Normal 4 3 3 3 3 2 2 2 2" xfId="36658"/>
    <cellStyle name="Normal 4 3 3 3 3 2 2 3" xfId="36659"/>
    <cellStyle name="Normal 4 3 3 3 3 2 3" xfId="36660"/>
    <cellStyle name="Normal 4 3 3 3 3 2 3 2" xfId="36661"/>
    <cellStyle name="Normal 4 3 3 3 3 2 4" xfId="36662"/>
    <cellStyle name="Normal 4 3 3 3 3 3" xfId="36663"/>
    <cellStyle name="Normal 4 3 3 3 3 3 2" xfId="36664"/>
    <cellStyle name="Normal 4 3 3 3 3 3 2 2" xfId="36665"/>
    <cellStyle name="Normal 4 3 3 3 3 3 3" xfId="36666"/>
    <cellStyle name="Normal 4 3 3 3 3 4" xfId="36667"/>
    <cellStyle name="Normal 4 3 3 3 3 4 2" xfId="36668"/>
    <cellStyle name="Normal 4 3 3 3 3 5" xfId="36669"/>
    <cellStyle name="Normal 4 3 3 3 4" xfId="36670"/>
    <cellStyle name="Normal 4 3 3 3 4 2" xfId="36671"/>
    <cellStyle name="Normal 4 3 3 3 4 2 2" xfId="36672"/>
    <cellStyle name="Normal 4 3 3 3 4 2 2 2" xfId="36673"/>
    <cellStyle name="Normal 4 3 3 3 4 2 3" xfId="36674"/>
    <cellStyle name="Normal 4 3 3 3 4 3" xfId="36675"/>
    <cellStyle name="Normal 4 3 3 3 4 3 2" xfId="36676"/>
    <cellStyle name="Normal 4 3 3 3 4 4" xfId="36677"/>
    <cellStyle name="Normal 4 3 3 3 5" xfId="36678"/>
    <cellStyle name="Normal 4 3 3 3 5 2" xfId="36679"/>
    <cellStyle name="Normal 4 3 3 3 5 2 2" xfId="36680"/>
    <cellStyle name="Normal 4 3 3 3 5 3" xfId="36681"/>
    <cellStyle name="Normal 4 3 3 3 6" xfId="36682"/>
    <cellStyle name="Normal 4 3 3 3 6 2" xfId="36683"/>
    <cellStyle name="Normal 4 3 3 3 7" xfId="36684"/>
    <cellStyle name="Normal 4 3 3 4" xfId="1183"/>
    <cellStyle name="Normal 4 3 3 4 2" xfId="36685"/>
    <cellStyle name="Normal 4 3 3 4 2 2" xfId="36686"/>
    <cellStyle name="Normal 4 3 3 4 2 2 2" xfId="36687"/>
    <cellStyle name="Normal 4 3 3 4 2 2 2 2" xfId="36688"/>
    <cellStyle name="Normal 4 3 3 4 2 2 2 2 2" xfId="36689"/>
    <cellStyle name="Normal 4 3 3 4 2 2 2 3" xfId="36690"/>
    <cellStyle name="Normal 4 3 3 4 2 2 3" xfId="36691"/>
    <cellStyle name="Normal 4 3 3 4 2 2 3 2" xfId="36692"/>
    <cellStyle name="Normal 4 3 3 4 2 2 4" xfId="36693"/>
    <cellStyle name="Normal 4 3 3 4 2 3" xfId="36694"/>
    <cellStyle name="Normal 4 3 3 4 2 3 2" xfId="36695"/>
    <cellStyle name="Normal 4 3 3 4 2 3 2 2" xfId="36696"/>
    <cellStyle name="Normal 4 3 3 4 2 3 3" xfId="36697"/>
    <cellStyle name="Normal 4 3 3 4 2 4" xfId="36698"/>
    <cellStyle name="Normal 4 3 3 4 2 4 2" xfId="36699"/>
    <cellStyle name="Normal 4 3 3 4 2 5" xfId="36700"/>
    <cellStyle name="Normal 4 3 3 4 3" xfId="36701"/>
    <cellStyle name="Normal 4 3 3 4 3 2" xfId="36702"/>
    <cellStyle name="Normal 4 3 3 4 3 2 2" xfId="36703"/>
    <cellStyle name="Normal 4 3 3 4 3 2 2 2" xfId="36704"/>
    <cellStyle name="Normal 4 3 3 4 3 2 3" xfId="36705"/>
    <cellStyle name="Normal 4 3 3 4 3 3" xfId="36706"/>
    <cellStyle name="Normal 4 3 3 4 3 3 2" xfId="36707"/>
    <cellStyle name="Normal 4 3 3 4 3 4" xfId="36708"/>
    <cellStyle name="Normal 4 3 3 4 4" xfId="36709"/>
    <cellStyle name="Normal 4 3 3 4 4 2" xfId="36710"/>
    <cellStyle name="Normal 4 3 3 4 4 2 2" xfId="36711"/>
    <cellStyle name="Normal 4 3 3 4 4 3" xfId="36712"/>
    <cellStyle name="Normal 4 3 3 4 5" xfId="36713"/>
    <cellStyle name="Normal 4 3 3 4 5 2" xfId="36714"/>
    <cellStyle name="Normal 4 3 3 4 6" xfId="36715"/>
    <cellStyle name="Normal 4 3 3 5" xfId="36716"/>
    <cellStyle name="Normal 4 3 3 5 2" xfId="36717"/>
    <cellStyle name="Normal 4 3 3 5 2 2" xfId="36718"/>
    <cellStyle name="Normal 4 3 3 5 2 2 2" xfId="36719"/>
    <cellStyle name="Normal 4 3 3 5 2 2 2 2" xfId="36720"/>
    <cellStyle name="Normal 4 3 3 5 2 2 3" xfId="36721"/>
    <cellStyle name="Normal 4 3 3 5 2 3" xfId="36722"/>
    <cellStyle name="Normal 4 3 3 5 2 3 2" xfId="36723"/>
    <cellStyle name="Normal 4 3 3 5 2 4" xfId="36724"/>
    <cellStyle name="Normal 4 3 3 5 3" xfId="36725"/>
    <cellStyle name="Normal 4 3 3 5 3 2" xfId="36726"/>
    <cellStyle name="Normal 4 3 3 5 3 2 2" xfId="36727"/>
    <cellStyle name="Normal 4 3 3 5 3 3" xfId="36728"/>
    <cellStyle name="Normal 4 3 3 5 4" xfId="36729"/>
    <cellStyle name="Normal 4 3 3 5 4 2" xfId="36730"/>
    <cellStyle name="Normal 4 3 3 5 5" xfId="36731"/>
    <cellStyle name="Normal 4 3 3 6" xfId="36732"/>
    <cellStyle name="Normal 4 3 3 6 2" xfId="36733"/>
    <cellStyle name="Normal 4 3 3 6 2 2" xfId="36734"/>
    <cellStyle name="Normal 4 3 3 6 2 2 2" xfId="36735"/>
    <cellStyle name="Normal 4 3 3 6 2 3" xfId="36736"/>
    <cellStyle name="Normal 4 3 3 6 3" xfId="36737"/>
    <cellStyle name="Normal 4 3 3 6 3 2" xfId="36738"/>
    <cellStyle name="Normal 4 3 3 6 4" xfId="36739"/>
    <cellStyle name="Normal 4 3 3 7" xfId="36740"/>
    <cellStyle name="Normal 4 3 3 7 2" xfId="36741"/>
    <cellStyle name="Normal 4 3 3 7 2 2" xfId="36742"/>
    <cellStyle name="Normal 4 3 3 7 3" xfId="36743"/>
    <cellStyle name="Normal 4 3 3 8" xfId="36744"/>
    <cellStyle name="Normal 4 3 3 8 2" xfId="36745"/>
    <cellStyle name="Normal 4 3 3 9" xfId="36746"/>
    <cellStyle name="Normal 4 3 4" xfId="1184"/>
    <cellStyle name="Normal 4 3 4 2" xfId="1185"/>
    <cellStyle name="Normal 4 3 4 2 2" xfId="1186"/>
    <cellStyle name="Normal 4 3 4 2 2 2" xfId="36747"/>
    <cellStyle name="Normal 4 3 4 2 2 2 2" xfId="36748"/>
    <cellStyle name="Normal 4 3 4 2 2 2 2 2" xfId="36749"/>
    <cellStyle name="Normal 4 3 4 2 2 2 2 2 2" xfId="36750"/>
    <cellStyle name="Normal 4 3 4 2 2 2 2 2 2 2" xfId="36751"/>
    <cellStyle name="Normal 4 3 4 2 2 2 2 2 3" xfId="36752"/>
    <cellStyle name="Normal 4 3 4 2 2 2 2 3" xfId="36753"/>
    <cellStyle name="Normal 4 3 4 2 2 2 2 3 2" xfId="36754"/>
    <cellStyle name="Normal 4 3 4 2 2 2 2 4" xfId="36755"/>
    <cellStyle name="Normal 4 3 4 2 2 2 3" xfId="36756"/>
    <cellStyle name="Normal 4 3 4 2 2 2 3 2" xfId="36757"/>
    <cellStyle name="Normal 4 3 4 2 2 2 3 2 2" xfId="36758"/>
    <cellStyle name="Normal 4 3 4 2 2 2 3 3" xfId="36759"/>
    <cellStyle name="Normal 4 3 4 2 2 2 4" xfId="36760"/>
    <cellStyle name="Normal 4 3 4 2 2 2 4 2" xfId="36761"/>
    <cellStyle name="Normal 4 3 4 2 2 2 5" xfId="36762"/>
    <cellStyle name="Normal 4 3 4 2 2 3" xfId="36763"/>
    <cellStyle name="Normal 4 3 4 2 2 3 2" xfId="36764"/>
    <cellStyle name="Normal 4 3 4 2 2 3 2 2" xfId="36765"/>
    <cellStyle name="Normal 4 3 4 2 2 3 2 2 2" xfId="36766"/>
    <cellStyle name="Normal 4 3 4 2 2 3 2 3" xfId="36767"/>
    <cellStyle name="Normal 4 3 4 2 2 3 3" xfId="36768"/>
    <cellStyle name="Normal 4 3 4 2 2 3 3 2" xfId="36769"/>
    <cellStyle name="Normal 4 3 4 2 2 3 4" xfId="36770"/>
    <cellStyle name="Normal 4 3 4 2 2 4" xfId="36771"/>
    <cellStyle name="Normal 4 3 4 2 2 4 2" xfId="36772"/>
    <cellStyle name="Normal 4 3 4 2 2 4 2 2" xfId="36773"/>
    <cellStyle name="Normal 4 3 4 2 2 4 3" xfId="36774"/>
    <cellStyle name="Normal 4 3 4 2 2 5" xfId="36775"/>
    <cellStyle name="Normal 4 3 4 2 2 5 2" xfId="36776"/>
    <cellStyle name="Normal 4 3 4 2 2 6" xfId="36777"/>
    <cellStyle name="Normal 4 3 4 2 3" xfId="36778"/>
    <cellStyle name="Normal 4 3 4 2 3 2" xfId="36779"/>
    <cellStyle name="Normal 4 3 4 2 3 2 2" xfId="36780"/>
    <cellStyle name="Normal 4 3 4 2 3 2 2 2" xfId="36781"/>
    <cellStyle name="Normal 4 3 4 2 3 2 2 2 2" xfId="36782"/>
    <cellStyle name="Normal 4 3 4 2 3 2 2 3" xfId="36783"/>
    <cellStyle name="Normal 4 3 4 2 3 2 3" xfId="36784"/>
    <cellStyle name="Normal 4 3 4 2 3 2 3 2" xfId="36785"/>
    <cellStyle name="Normal 4 3 4 2 3 2 4" xfId="36786"/>
    <cellStyle name="Normal 4 3 4 2 3 3" xfId="36787"/>
    <cellStyle name="Normal 4 3 4 2 3 3 2" xfId="36788"/>
    <cellStyle name="Normal 4 3 4 2 3 3 2 2" xfId="36789"/>
    <cellStyle name="Normal 4 3 4 2 3 3 3" xfId="36790"/>
    <cellStyle name="Normal 4 3 4 2 3 4" xfId="36791"/>
    <cellStyle name="Normal 4 3 4 2 3 4 2" xfId="36792"/>
    <cellStyle name="Normal 4 3 4 2 3 5" xfId="36793"/>
    <cellStyle name="Normal 4 3 4 2 4" xfId="36794"/>
    <cellStyle name="Normal 4 3 4 2 4 2" xfId="36795"/>
    <cellStyle name="Normal 4 3 4 2 4 2 2" xfId="36796"/>
    <cellStyle name="Normal 4 3 4 2 4 2 2 2" xfId="36797"/>
    <cellStyle name="Normal 4 3 4 2 4 2 3" xfId="36798"/>
    <cellStyle name="Normal 4 3 4 2 4 3" xfId="36799"/>
    <cellStyle name="Normal 4 3 4 2 4 3 2" xfId="36800"/>
    <cellStyle name="Normal 4 3 4 2 4 4" xfId="36801"/>
    <cellStyle name="Normal 4 3 4 2 5" xfId="36802"/>
    <cellStyle name="Normal 4 3 4 2 5 2" xfId="36803"/>
    <cellStyle name="Normal 4 3 4 2 5 2 2" xfId="36804"/>
    <cellStyle name="Normal 4 3 4 2 5 3" xfId="36805"/>
    <cellStyle name="Normal 4 3 4 2 6" xfId="36806"/>
    <cellStyle name="Normal 4 3 4 2 6 2" xfId="36807"/>
    <cellStyle name="Normal 4 3 4 2 7" xfId="36808"/>
    <cellStyle name="Normal 4 3 4 3" xfId="1187"/>
    <cellStyle name="Normal 4 3 4 3 2" xfId="36809"/>
    <cellStyle name="Normal 4 3 4 3 2 2" xfId="36810"/>
    <cellStyle name="Normal 4 3 4 3 2 2 2" xfId="36811"/>
    <cellStyle name="Normal 4 3 4 3 2 2 2 2" xfId="36812"/>
    <cellStyle name="Normal 4 3 4 3 2 2 2 2 2" xfId="36813"/>
    <cellStyle name="Normal 4 3 4 3 2 2 2 3" xfId="36814"/>
    <cellStyle name="Normal 4 3 4 3 2 2 3" xfId="36815"/>
    <cellStyle name="Normal 4 3 4 3 2 2 3 2" xfId="36816"/>
    <cellStyle name="Normal 4 3 4 3 2 2 4" xfId="36817"/>
    <cellStyle name="Normal 4 3 4 3 2 3" xfId="36818"/>
    <cellStyle name="Normal 4 3 4 3 2 3 2" xfId="36819"/>
    <cellStyle name="Normal 4 3 4 3 2 3 2 2" xfId="36820"/>
    <cellStyle name="Normal 4 3 4 3 2 3 3" xfId="36821"/>
    <cellStyle name="Normal 4 3 4 3 2 4" xfId="36822"/>
    <cellStyle name="Normal 4 3 4 3 2 4 2" xfId="36823"/>
    <cellStyle name="Normal 4 3 4 3 2 5" xfId="36824"/>
    <cellStyle name="Normal 4 3 4 3 3" xfId="36825"/>
    <cellStyle name="Normal 4 3 4 3 3 2" xfId="36826"/>
    <cellStyle name="Normal 4 3 4 3 3 2 2" xfId="36827"/>
    <cellStyle name="Normal 4 3 4 3 3 2 2 2" xfId="36828"/>
    <cellStyle name="Normal 4 3 4 3 3 2 3" xfId="36829"/>
    <cellStyle name="Normal 4 3 4 3 3 3" xfId="36830"/>
    <cellStyle name="Normal 4 3 4 3 3 3 2" xfId="36831"/>
    <cellStyle name="Normal 4 3 4 3 3 4" xfId="36832"/>
    <cellStyle name="Normal 4 3 4 3 4" xfId="36833"/>
    <cellStyle name="Normal 4 3 4 3 4 2" xfId="36834"/>
    <cellStyle name="Normal 4 3 4 3 4 2 2" xfId="36835"/>
    <cellStyle name="Normal 4 3 4 3 4 3" xfId="36836"/>
    <cellStyle name="Normal 4 3 4 3 5" xfId="36837"/>
    <cellStyle name="Normal 4 3 4 3 5 2" xfId="36838"/>
    <cellStyle name="Normal 4 3 4 3 6" xfId="36839"/>
    <cellStyle name="Normal 4 3 4 4" xfId="36840"/>
    <cellStyle name="Normal 4 3 4 4 2" xfId="36841"/>
    <cellStyle name="Normal 4 3 4 4 2 2" xfId="36842"/>
    <cellStyle name="Normal 4 3 4 4 2 2 2" xfId="36843"/>
    <cellStyle name="Normal 4 3 4 4 2 2 2 2" xfId="36844"/>
    <cellStyle name="Normal 4 3 4 4 2 2 3" xfId="36845"/>
    <cellStyle name="Normal 4 3 4 4 2 3" xfId="36846"/>
    <cellStyle name="Normal 4 3 4 4 2 3 2" xfId="36847"/>
    <cellStyle name="Normal 4 3 4 4 2 4" xfId="36848"/>
    <cellStyle name="Normal 4 3 4 4 3" xfId="36849"/>
    <cellStyle name="Normal 4 3 4 4 3 2" xfId="36850"/>
    <cellStyle name="Normal 4 3 4 4 3 2 2" xfId="36851"/>
    <cellStyle name="Normal 4 3 4 4 3 3" xfId="36852"/>
    <cellStyle name="Normal 4 3 4 4 4" xfId="36853"/>
    <cellStyle name="Normal 4 3 4 4 4 2" xfId="36854"/>
    <cellStyle name="Normal 4 3 4 4 5" xfId="36855"/>
    <cellStyle name="Normal 4 3 4 5" xfId="36856"/>
    <cellStyle name="Normal 4 3 4 5 2" xfId="36857"/>
    <cellStyle name="Normal 4 3 4 5 2 2" xfId="36858"/>
    <cellStyle name="Normal 4 3 4 5 2 2 2" xfId="36859"/>
    <cellStyle name="Normal 4 3 4 5 2 3" xfId="36860"/>
    <cellStyle name="Normal 4 3 4 5 3" xfId="36861"/>
    <cellStyle name="Normal 4 3 4 5 3 2" xfId="36862"/>
    <cellStyle name="Normal 4 3 4 5 4" xfId="36863"/>
    <cellStyle name="Normal 4 3 4 6" xfId="36864"/>
    <cellStyle name="Normal 4 3 4 6 2" xfId="36865"/>
    <cellStyle name="Normal 4 3 4 6 2 2" xfId="36866"/>
    <cellStyle name="Normal 4 3 4 6 3" xfId="36867"/>
    <cellStyle name="Normal 4 3 4 7" xfId="36868"/>
    <cellStyle name="Normal 4 3 4 7 2" xfId="36869"/>
    <cellStyle name="Normal 4 3 4 8" xfId="36870"/>
    <cellStyle name="Normal 4 3 5" xfId="1188"/>
    <cellStyle name="Normal 4 3 5 2" xfId="1189"/>
    <cellStyle name="Normal 4 3 5 2 2" xfId="36871"/>
    <cellStyle name="Normal 4 3 5 2 2 2" xfId="36872"/>
    <cellStyle name="Normal 4 3 5 2 2 2 2" xfId="36873"/>
    <cellStyle name="Normal 4 3 5 2 2 2 2 2" xfId="36874"/>
    <cellStyle name="Normal 4 3 5 2 2 2 2 2 2" xfId="36875"/>
    <cellStyle name="Normal 4 3 5 2 2 2 2 3" xfId="36876"/>
    <cellStyle name="Normal 4 3 5 2 2 2 3" xfId="36877"/>
    <cellStyle name="Normal 4 3 5 2 2 2 3 2" xfId="36878"/>
    <cellStyle name="Normal 4 3 5 2 2 2 4" xfId="36879"/>
    <cellStyle name="Normal 4 3 5 2 2 3" xfId="36880"/>
    <cellStyle name="Normal 4 3 5 2 2 3 2" xfId="36881"/>
    <cellStyle name="Normal 4 3 5 2 2 3 2 2" xfId="36882"/>
    <cellStyle name="Normal 4 3 5 2 2 3 3" xfId="36883"/>
    <cellStyle name="Normal 4 3 5 2 2 4" xfId="36884"/>
    <cellStyle name="Normal 4 3 5 2 2 4 2" xfId="36885"/>
    <cellStyle name="Normal 4 3 5 2 2 5" xfId="36886"/>
    <cellStyle name="Normal 4 3 5 2 3" xfId="36887"/>
    <cellStyle name="Normal 4 3 5 2 3 2" xfId="36888"/>
    <cellStyle name="Normal 4 3 5 2 3 2 2" xfId="36889"/>
    <cellStyle name="Normal 4 3 5 2 3 2 2 2" xfId="36890"/>
    <cellStyle name="Normal 4 3 5 2 3 2 3" xfId="36891"/>
    <cellStyle name="Normal 4 3 5 2 3 3" xfId="36892"/>
    <cellStyle name="Normal 4 3 5 2 3 3 2" xfId="36893"/>
    <cellStyle name="Normal 4 3 5 2 3 4" xfId="36894"/>
    <cellStyle name="Normal 4 3 5 2 4" xfId="36895"/>
    <cellStyle name="Normal 4 3 5 2 4 2" xfId="36896"/>
    <cellStyle name="Normal 4 3 5 2 4 2 2" xfId="36897"/>
    <cellStyle name="Normal 4 3 5 2 4 3" xfId="36898"/>
    <cellStyle name="Normal 4 3 5 2 5" xfId="36899"/>
    <cellStyle name="Normal 4 3 5 2 5 2" xfId="36900"/>
    <cellStyle name="Normal 4 3 5 2 6" xfId="36901"/>
    <cellStyle name="Normal 4 3 5 3" xfId="36902"/>
    <cellStyle name="Normal 4 3 5 3 2" xfId="36903"/>
    <cellStyle name="Normal 4 3 5 3 2 2" xfId="36904"/>
    <cellStyle name="Normal 4 3 5 3 2 2 2" xfId="36905"/>
    <cellStyle name="Normal 4 3 5 3 2 2 2 2" xfId="36906"/>
    <cellStyle name="Normal 4 3 5 3 2 2 3" xfId="36907"/>
    <cellStyle name="Normal 4 3 5 3 2 3" xfId="36908"/>
    <cellStyle name="Normal 4 3 5 3 2 3 2" xfId="36909"/>
    <cellStyle name="Normal 4 3 5 3 2 4" xfId="36910"/>
    <cellStyle name="Normal 4 3 5 3 3" xfId="36911"/>
    <cellStyle name="Normal 4 3 5 3 3 2" xfId="36912"/>
    <cellStyle name="Normal 4 3 5 3 3 2 2" xfId="36913"/>
    <cellStyle name="Normal 4 3 5 3 3 3" xfId="36914"/>
    <cellStyle name="Normal 4 3 5 3 4" xfId="36915"/>
    <cellStyle name="Normal 4 3 5 3 4 2" xfId="36916"/>
    <cellStyle name="Normal 4 3 5 3 5" xfId="36917"/>
    <cellStyle name="Normal 4 3 5 4" xfId="36918"/>
    <cellStyle name="Normal 4 3 5 4 2" xfId="36919"/>
    <cellStyle name="Normal 4 3 5 4 2 2" xfId="36920"/>
    <cellStyle name="Normal 4 3 5 4 2 2 2" xfId="36921"/>
    <cellStyle name="Normal 4 3 5 4 2 3" xfId="36922"/>
    <cellStyle name="Normal 4 3 5 4 3" xfId="36923"/>
    <cellStyle name="Normal 4 3 5 4 3 2" xfId="36924"/>
    <cellStyle name="Normal 4 3 5 4 4" xfId="36925"/>
    <cellStyle name="Normal 4 3 5 5" xfId="36926"/>
    <cellStyle name="Normal 4 3 5 5 2" xfId="36927"/>
    <cellStyle name="Normal 4 3 5 5 2 2" xfId="36928"/>
    <cellStyle name="Normal 4 3 5 5 3" xfId="36929"/>
    <cellStyle name="Normal 4 3 5 6" xfId="36930"/>
    <cellStyle name="Normal 4 3 5 6 2" xfId="36931"/>
    <cellStyle name="Normal 4 3 5 7" xfId="36932"/>
    <cellStyle name="Normal 4 3 6" xfId="1190"/>
    <cellStyle name="Normal 4 3 6 2" xfId="36933"/>
    <cellStyle name="Normal 4 3 6 2 2" xfId="36934"/>
    <cellStyle name="Normal 4 3 6 2 2 2" xfId="36935"/>
    <cellStyle name="Normal 4 3 6 2 2 2 2" xfId="36936"/>
    <cellStyle name="Normal 4 3 6 2 2 2 2 2" xfId="36937"/>
    <cellStyle name="Normal 4 3 6 2 2 2 3" xfId="36938"/>
    <cellStyle name="Normal 4 3 6 2 2 3" xfId="36939"/>
    <cellStyle name="Normal 4 3 6 2 2 3 2" xfId="36940"/>
    <cellStyle name="Normal 4 3 6 2 2 4" xfId="36941"/>
    <cellStyle name="Normal 4 3 6 2 3" xfId="36942"/>
    <cellStyle name="Normal 4 3 6 2 3 2" xfId="36943"/>
    <cellStyle name="Normal 4 3 6 2 3 2 2" xfId="36944"/>
    <cellStyle name="Normal 4 3 6 2 3 3" xfId="36945"/>
    <cellStyle name="Normal 4 3 6 2 4" xfId="36946"/>
    <cellStyle name="Normal 4 3 6 2 4 2" xfId="36947"/>
    <cellStyle name="Normal 4 3 6 2 5" xfId="36948"/>
    <cellStyle name="Normal 4 3 6 3" xfId="36949"/>
    <cellStyle name="Normal 4 3 6 3 2" xfId="36950"/>
    <cellStyle name="Normal 4 3 6 3 2 2" xfId="36951"/>
    <cellStyle name="Normal 4 3 6 3 2 2 2" xfId="36952"/>
    <cellStyle name="Normal 4 3 6 3 2 3" xfId="36953"/>
    <cellStyle name="Normal 4 3 6 3 3" xfId="36954"/>
    <cellStyle name="Normal 4 3 6 3 3 2" xfId="36955"/>
    <cellStyle name="Normal 4 3 6 3 4" xfId="36956"/>
    <cellStyle name="Normal 4 3 6 4" xfId="36957"/>
    <cellStyle name="Normal 4 3 6 4 2" xfId="36958"/>
    <cellStyle name="Normal 4 3 6 4 2 2" xfId="36959"/>
    <cellStyle name="Normal 4 3 6 4 3" xfId="36960"/>
    <cellStyle name="Normal 4 3 6 5" xfId="36961"/>
    <cellStyle name="Normal 4 3 6 5 2" xfId="36962"/>
    <cellStyle name="Normal 4 3 6 6" xfId="36963"/>
    <cellStyle name="Normal 4 3 7" xfId="36964"/>
    <cellStyle name="Normal 4 3 7 2" xfId="36965"/>
    <cellStyle name="Normal 4 3 7 2 2" xfId="36966"/>
    <cellStyle name="Normal 4 3 7 2 2 2" xfId="36967"/>
    <cellStyle name="Normal 4 3 7 2 2 2 2" xfId="36968"/>
    <cellStyle name="Normal 4 3 7 2 2 3" xfId="36969"/>
    <cellStyle name="Normal 4 3 7 2 3" xfId="36970"/>
    <cellStyle name="Normal 4 3 7 2 3 2" xfId="36971"/>
    <cellStyle name="Normal 4 3 7 2 4" xfId="36972"/>
    <cellStyle name="Normal 4 3 7 3" xfId="36973"/>
    <cellStyle name="Normal 4 3 7 3 2" xfId="36974"/>
    <cellStyle name="Normal 4 3 7 3 2 2" xfId="36975"/>
    <cellStyle name="Normal 4 3 7 3 3" xfId="36976"/>
    <cellStyle name="Normal 4 3 7 4" xfId="36977"/>
    <cellStyle name="Normal 4 3 7 4 2" xfId="36978"/>
    <cellStyle name="Normal 4 3 7 5" xfId="36979"/>
    <cellStyle name="Normal 4 3 8" xfId="36980"/>
    <cellStyle name="Normal 4 3 8 2" xfId="36981"/>
    <cellStyle name="Normal 4 3 8 2 2" xfId="36982"/>
    <cellStyle name="Normal 4 3 8 2 2 2" xfId="36983"/>
    <cellStyle name="Normal 4 3 8 2 3" xfId="36984"/>
    <cellStyle name="Normal 4 3 8 3" xfId="36985"/>
    <cellStyle name="Normal 4 3 8 3 2" xfId="36986"/>
    <cellStyle name="Normal 4 3 8 4" xfId="36987"/>
    <cellStyle name="Normal 4 3 9" xfId="36988"/>
    <cellStyle name="Normal 4 3 9 2" xfId="36989"/>
    <cellStyle name="Normal 4 3 9 2 2" xfId="36990"/>
    <cellStyle name="Normal 4 3 9 3" xfId="36991"/>
    <cellStyle name="Normal 4 4" xfId="40"/>
    <cellStyle name="Normal 4 4 10" xfId="36992"/>
    <cellStyle name="Normal 4 4 10 2" xfId="36993"/>
    <cellStyle name="Normal 4 4 11" xfId="36994"/>
    <cellStyle name="Normal 4 4 2" xfId="1191"/>
    <cellStyle name="Normal 4 4 2 10" xfId="36995"/>
    <cellStyle name="Normal 4 4 2 2" xfId="1192"/>
    <cellStyle name="Normal 4 4 2 2 2" xfId="1193"/>
    <cellStyle name="Normal 4 4 2 2 2 2" xfId="1194"/>
    <cellStyle name="Normal 4 4 2 2 2 2 2" xfId="1195"/>
    <cellStyle name="Normal 4 4 2 2 2 2 2 2" xfId="36996"/>
    <cellStyle name="Normal 4 4 2 2 2 2 2 2 2" xfId="36997"/>
    <cellStyle name="Normal 4 4 2 2 2 2 2 2 2 2" xfId="36998"/>
    <cellStyle name="Normal 4 4 2 2 2 2 2 2 2 2 2" xfId="36999"/>
    <cellStyle name="Normal 4 4 2 2 2 2 2 2 2 2 2 2" xfId="37000"/>
    <cellStyle name="Normal 4 4 2 2 2 2 2 2 2 2 3" xfId="37001"/>
    <cellStyle name="Normal 4 4 2 2 2 2 2 2 2 3" xfId="37002"/>
    <cellStyle name="Normal 4 4 2 2 2 2 2 2 2 3 2" xfId="37003"/>
    <cellStyle name="Normal 4 4 2 2 2 2 2 2 2 4" xfId="37004"/>
    <cellStyle name="Normal 4 4 2 2 2 2 2 2 3" xfId="37005"/>
    <cellStyle name="Normal 4 4 2 2 2 2 2 2 3 2" xfId="37006"/>
    <cellStyle name="Normal 4 4 2 2 2 2 2 2 3 2 2" xfId="37007"/>
    <cellStyle name="Normal 4 4 2 2 2 2 2 2 3 3" xfId="37008"/>
    <cellStyle name="Normal 4 4 2 2 2 2 2 2 4" xfId="37009"/>
    <cellStyle name="Normal 4 4 2 2 2 2 2 2 4 2" xfId="37010"/>
    <cellStyle name="Normal 4 4 2 2 2 2 2 2 5" xfId="37011"/>
    <cellStyle name="Normal 4 4 2 2 2 2 2 3" xfId="37012"/>
    <cellStyle name="Normal 4 4 2 2 2 2 2 3 2" xfId="37013"/>
    <cellStyle name="Normal 4 4 2 2 2 2 2 3 2 2" xfId="37014"/>
    <cellStyle name="Normal 4 4 2 2 2 2 2 3 2 2 2" xfId="37015"/>
    <cellStyle name="Normal 4 4 2 2 2 2 2 3 2 3" xfId="37016"/>
    <cellStyle name="Normal 4 4 2 2 2 2 2 3 3" xfId="37017"/>
    <cellStyle name="Normal 4 4 2 2 2 2 2 3 3 2" xfId="37018"/>
    <cellStyle name="Normal 4 4 2 2 2 2 2 3 4" xfId="37019"/>
    <cellStyle name="Normal 4 4 2 2 2 2 2 4" xfId="37020"/>
    <cellStyle name="Normal 4 4 2 2 2 2 2 4 2" xfId="37021"/>
    <cellStyle name="Normal 4 4 2 2 2 2 2 4 2 2" xfId="37022"/>
    <cellStyle name="Normal 4 4 2 2 2 2 2 4 3" xfId="37023"/>
    <cellStyle name="Normal 4 4 2 2 2 2 2 5" xfId="37024"/>
    <cellStyle name="Normal 4 4 2 2 2 2 2 5 2" xfId="37025"/>
    <cellStyle name="Normal 4 4 2 2 2 2 2 6" xfId="37026"/>
    <cellStyle name="Normal 4 4 2 2 2 2 3" xfId="37027"/>
    <cellStyle name="Normal 4 4 2 2 2 2 3 2" xfId="37028"/>
    <cellStyle name="Normal 4 4 2 2 2 2 3 2 2" xfId="37029"/>
    <cellStyle name="Normal 4 4 2 2 2 2 3 2 2 2" xfId="37030"/>
    <cellStyle name="Normal 4 4 2 2 2 2 3 2 2 2 2" xfId="37031"/>
    <cellStyle name="Normal 4 4 2 2 2 2 3 2 2 3" xfId="37032"/>
    <cellStyle name="Normal 4 4 2 2 2 2 3 2 3" xfId="37033"/>
    <cellStyle name="Normal 4 4 2 2 2 2 3 2 3 2" xfId="37034"/>
    <cellStyle name="Normal 4 4 2 2 2 2 3 2 4" xfId="37035"/>
    <cellStyle name="Normal 4 4 2 2 2 2 3 3" xfId="37036"/>
    <cellStyle name="Normal 4 4 2 2 2 2 3 3 2" xfId="37037"/>
    <cellStyle name="Normal 4 4 2 2 2 2 3 3 2 2" xfId="37038"/>
    <cellStyle name="Normal 4 4 2 2 2 2 3 3 3" xfId="37039"/>
    <cellStyle name="Normal 4 4 2 2 2 2 3 4" xfId="37040"/>
    <cellStyle name="Normal 4 4 2 2 2 2 3 4 2" xfId="37041"/>
    <cellStyle name="Normal 4 4 2 2 2 2 3 5" xfId="37042"/>
    <cellStyle name="Normal 4 4 2 2 2 2 4" xfId="37043"/>
    <cellStyle name="Normal 4 4 2 2 2 2 4 2" xfId="37044"/>
    <cellStyle name="Normal 4 4 2 2 2 2 4 2 2" xfId="37045"/>
    <cellStyle name="Normal 4 4 2 2 2 2 4 2 2 2" xfId="37046"/>
    <cellStyle name="Normal 4 4 2 2 2 2 4 2 3" xfId="37047"/>
    <cellStyle name="Normal 4 4 2 2 2 2 4 3" xfId="37048"/>
    <cellStyle name="Normal 4 4 2 2 2 2 4 3 2" xfId="37049"/>
    <cellStyle name="Normal 4 4 2 2 2 2 4 4" xfId="37050"/>
    <cellStyle name="Normal 4 4 2 2 2 2 5" xfId="37051"/>
    <cellStyle name="Normal 4 4 2 2 2 2 5 2" xfId="37052"/>
    <cellStyle name="Normal 4 4 2 2 2 2 5 2 2" xfId="37053"/>
    <cellStyle name="Normal 4 4 2 2 2 2 5 3" xfId="37054"/>
    <cellStyle name="Normal 4 4 2 2 2 2 6" xfId="37055"/>
    <cellStyle name="Normal 4 4 2 2 2 2 6 2" xfId="37056"/>
    <cellStyle name="Normal 4 4 2 2 2 2 7" xfId="37057"/>
    <cellStyle name="Normal 4 4 2 2 2 3" xfId="1196"/>
    <cellStyle name="Normal 4 4 2 2 2 3 2" xfId="37058"/>
    <cellStyle name="Normal 4 4 2 2 2 3 2 2" xfId="37059"/>
    <cellStyle name="Normal 4 4 2 2 2 3 2 2 2" xfId="37060"/>
    <cellStyle name="Normal 4 4 2 2 2 3 2 2 2 2" xfId="37061"/>
    <cellStyle name="Normal 4 4 2 2 2 3 2 2 2 2 2" xfId="37062"/>
    <cellStyle name="Normal 4 4 2 2 2 3 2 2 2 3" xfId="37063"/>
    <cellStyle name="Normal 4 4 2 2 2 3 2 2 3" xfId="37064"/>
    <cellStyle name="Normal 4 4 2 2 2 3 2 2 3 2" xfId="37065"/>
    <cellStyle name="Normal 4 4 2 2 2 3 2 2 4" xfId="37066"/>
    <cellStyle name="Normal 4 4 2 2 2 3 2 3" xfId="37067"/>
    <cellStyle name="Normal 4 4 2 2 2 3 2 3 2" xfId="37068"/>
    <cellStyle name="Normal 4 4 2 2 2 3 2 3 2 2" xfId="37069"/>
    <cellStyle name="Normal 4 4 2 2 2 3 2 3 3" xfId="37070"/>
    <cellStyle name="Normal 4 4 2 2 2 3 2 4" xfId="37071"/>
    <cellStyle name="Normal 4 4 2 2 2 3 2 4 2" xfId="37072"/>
    <cellStyle name="Normal 4 4 2 2 2 3 2 5" xfId="37073"/>
    <cellStyle name="Normal 4 4 2 2 2 3 3" xfId="37074"/>
    <cellStyle name="Normal 4 4 2 2 2 3 3 2" xfId="37075"/>
    <cellStyle name="Normal 4 4 2 2 2 3 3 2 2" xfId="37076"/>
    <cellStyle name="Normal 4 4 2 2 2 3 3 2 2 2" xfId="37077"/>
    <cellStyle name="Normal 4 4 2 2 2 3 3 2 3" xfId="37078"/>
    <cellStyle name="Normal 4 4 2 2 2 3 3 3" xfId="37079"/>
    <cellStyle name="Normal 4 4 2 2 2 3 3 3 2" xfId="37080"/>
    <cellStyle name="Normal 4 4 2 2 2 3 3 4" xfId="37081"/>
    <cellStyle name="Normal 4 4 2 2 2 3 4" xfId="37082"/>
    <cellStyle name="Normal 4 4 2 2 2 3 4 2" xfId="37083"/>
    <cellStyle name="Normal 4 4 2 2 2 3 4 2 2" xfId="37084"/>
    <cellStyle name="Normal 4 4 2 2 2 3 4 3" xfId="37085"/>
    <cellStyle name="Normal 4 4 2 2 2 3 5" xfId="37086"/>
    <cellStyle name="Normal 4 4 2 2 2 3 5 2" xfId="37087"/>
    <cellStyle name="Normal 4 4 2 2 2 3 6" xfId="37088"/>
    <cellStyle name="Normal 4 4 2 2 2 4" xfId="37089"/>
    <cellStyle name="Normal 4 4 2 2 2 4 2" xfId="37090"/>
    <cellStyle name="Normal 4 4 2 2 2 4 2 2" xfId="37091"/>
    <cellStyle name="Normal 4 4 2 2 2 4 2 2 2" xfId="37092"/>
    <cellStyle name="Normal 4 4 2 2 2 4 2 2 2 2" xfId="37093"/>
    <cellStyle name="Normal 4 4 2 2 2 4 2 2 3" xfId="37094"/>
    <cellStyle name="Normal 4 4 2 2 2 4 2 3" xfId="37095"/>
    <cellStyle name="Normal 4 4 2 2 2 4 2 3 2" xfId="37096"/>
    <cellStyle name="Normal 4 4 2 2 2 4 2 4" xfId="37097"/>
    <cellStyle name="Normal 4 4 2 2 2 4 3" xfId="37098"/>
    <cellStyle name="Normal 4 4 2 2 2 4 3 2" xfId="37099"/>
    <cellStyle name="Normal 4 4 2 2 2 4 3 2 2" xfId="37100"/>
    <cellStyle name="Normal 4 4 2 2 2 4 3 3" xfId="37101"/>
    <cellStyle name="Normal 4 4 2 2 2 4 4" xfId="37102"/>
    <cellStyle name="Normal 4 4 2 2 2 4 4 2" xfId="37103"/>
    <cellStyle name="Normal 4 4 2 2 2 4 5" xfId="37104"/>
    <cellStyle name="Normal 4 4 2 2 2 5" xfId="37105"/>
    <cellStyle name="Normal 4 4 2 2 2 5 2" xfId="37106"/>
    <cellStyle name="Normal 4 4 2 2 2 5 2 2" xfId="37107"/>
    <cellStyle name="Normal 4 4 2 2 2 5 2 2 2" xfId="37108"/>
    <cellStyle name="Normal 4 4 2 2 2 5 2 3" xfId="37109"/>
    <cellStyle name="Normal 4 4 2 2 2 5 3" xfId="37110"/>
    <cellStyle name="Normal 4 4 2 2 2 5 3 2" xfId="37111"/>
    <cellStyle name="Normal 4 4 2 2 2 5 4" xfId="37112"/>
    <cellStyle name="Normal 4 4 2 2 2 6" xfId="37113"/>
    <cellStyle name="Normal 4 4 2 2 2 6 2" xfId="37114"/>
    <cellStyle name="Normal 4 4 2 2 2 6 2 2" xfId="37115"/>
    <cellStyle name="Normal 4 4 2 2 2 6 3" xfId="37116"/>
    <cellStyle name="Normal 4 4 2 2 2 7" xfId="37117"/>
    <cellStyle name="Normal 4 4 2 2 2 7 2" xfId="37118"/>
    <cellStyle name="Normal 4 4 2 2 2 8" xfId="37119"/>
    <cellStyle name="Normal 4 4 2 2 3" xfId="1197"/>
    <cellStyle name="Normal 4 4 2 2 3 2" xfId="1198"/>
    <cellStyle name="Normal 4 4 2 2 3 2 2" xfId="37120"/>
    <cellStyle name="Normal 4 4 2 2 3 2 2 2" xfId="37121"/>
    <cellStyle name="Normal 4 4 2 2 3 2 2 2 2" xfId="37122"/>
    <cellStyle name="Normal 4 4 2 2 3 2 2 2 2 2" xfId="37123"/>
    <cellStyle name="Normal 4 4 2 2 3 2 2 2 2 2 2" xfId="37124"/>
    <cellStyle name="Normal 4 4 2 2 3 2 2 2 2 3" xfId="37125"/>
    <cellStyle name="Normal 4 4 2 2 3 2 2 2 3" xfId="37126"/>
    <cellStyle name="Normal 4 4 2 2 3 2 2 2 3 2" xfId="37127"/>
    <cellStyle name="Normal 4 4 2 2 3 2 2 2 4" xfId="37128"/>
    <cellStyle name="Normal 4 4 2 2 3 2 2 3" xfId="37129"/>
    <cellStyle name="Normal 4 4 2 2 3 2 2 3 2" xfId="37130"/>
    <cellStyle name="Normal 4 4 2 2 3 2 2 3 2 2" xfId="37131"/>
    <cellStyle name="Normal 4 4 2 2 3 2 2 3 3" xfId="37132"/>
    <cellStyle name="Normal 4 4 2 2 3 2 2 4" xfId="37133"/>
    <cellStyle name="Normal 4 4 2 2 3 2 2 4 2" xfId="37134"/>
    <cellStyle name="Normal 4 4 2 2 3 2 2 5" xfId="37135"/>
    <cellStyle name="Normal 4 4 2 2 3 2 3" xfId="37136"/>
    <cellStyle name="Normal 4 4 2 2 3 2 3 2" xfId="37137"/>
    <cellStyle name="Normal 4 4 2 2 3 2 3 2 2" xfId="37138"/>
    <cellStyle name="Normal 4 4 2 2 3 2 3 2 2 2" xfId="37139"/>
    <cellStyle name="Normal 4 4 2 2 3 2 3 2 3" xfId="37140"/>
    <cellStyle name="Normal 4 4 2 2 3 2 3 3" xfId="37141"/>
    <cellStyle name="Normal 4 4 2 2 3 2 3 3 2" xfId="37142"/>
    <cellStyle name="Normal 4 4 2 2 3 2 3 4" xfId="37143"/>
    <cellStyle name="Normal 4 4 2 2 3 2 4" xfId="37144"/>
    <cellStyle name="Normal 4 4 2 2 3 2 4 2" xfId="37145"/>
    <cellStyle name="Normal 4 4 2 2 3 2 4 2 2" xfId="37146"/>
    <cellStyle name="Normal 4 4 2 2 3 2 4 3" xfId="37147"/>
    <cellStyle name="Normal 4 4 2 2 3 2 5" xfId="37148"/>
    <cellStyle name="Normal 4 4 2 2 3 2 5 2" xfId="37149"/>
    <cellStyle name="Normal 4 4 2 2 3 2 6" xfId="37150"/>
    <cellStyle name="Normal 4 4 2 2 3 3" xfId="37151"/>
    <cellStyle name="Normal 4 4 2 2 3 3 2" xfId="37152"/>
    <cellStyle name="Normal 4 4 2 2 3 3 2 2" xfId="37153"/>
    <cellStyle name="Normal 4 4 2 2 3 3 2 2 2" xfId="37154"/>
    <cellStyle name="Normal 4 4 2 2 3 3 2 2 2 2" xfId="37155"/>
    <cellStyle name="Normal 4 4 2 2 3 3 2 2 3" xfId="37156"/>
    <cellStyle name="Normal 4 4 2 2 3 3 2 3" xfId="37157"/>
    <cellStyle name="Normal 4 4 2 2 3 3 2 3 2" xfId="37158"/>
    <cellStyle name="Normal 4 4 2 2 3 3 2 4" xfId="37159"/>
    <cellStyle name="Normal 4 4 2 2 3 3 3" xfId="37160"/>
    <cellStyle name="Normal 4 4 2 2 3 3 3 2" xfId="37161"/>
    <cellStyle name="Normal 4 4 2 2 3 3 3 2 2" xfId="37162"/>
    <cellStyle name="Normal 4 4 2 2 3 3 3 3" xfId="37163"/>
    <cellStyle name="Normal 4 4 2 2 3 3 4" xfId="37164"/>
    <cellStyle name="Normal 4 4 2 2 3 3 4 2" xfId="37165"/>
    <cellStyle name="Normal 4 4 2 2 3 3 5" xfId="37166"/>
    <cellStyle name="Normal 4 4 2 2 3 4" xfId="37167"/>
    <cellStyle name="Normal 4 4 2 2 3 4 2" xfId="37168"/>
    <cellStyle name="Normal 4 4 2 2 3 4 2 2" xfId="37169"/>
    <cellStyle name="Normal 4 4 2 2 3 4 2 2 2" xfId="37170"/>
    <cellStyle name="Normal 4 4 2 2 3 4 2 3" xfId="37171"/>
    <cellStyle name="Normal 4 4 2 2 3 4 3" xfId="37172"/>
    <cellStyle name="Normal 4 4 2 2 3 4 3 2" xfId="37173"/>
    <cellStyle name="Normal 4 4 2 2 3 4 4" xfId="37174"/>
    <cellStyle name="Normal 4 4 2 2 3 5" xfId="37175"/>
    <cellStyle name="Normal 4 4 2 2 3 5 2" xfId="37176"/>
    <cellStyle name="Normal 4 4 2 2 3 5 2 2" xfId="37177"/>
    <cellStyle name="Normal 4 4 2 2 3 5 3" xfId="37178"/>
    <cellStyle name="Normal 4 4 2 2 3 6" xfId="37179"/>
    <cellStyle name="Normal 4 4 2 2 3 6 2" xfId="37180"/>
    <cellStyle name="Normal 4 4 2 2 3 7" xfId="37181"/>
    <cellStyle name="Normal 4 4 2 2 4" xfId="1199"/>
    <cellStyle name="Normal 4 4 2 2 4 2" xfId="37182"/>
    <cellStyle name="Normal 4 4 2 2 4 2 2" xfId="37183"/>
    <cellStyle name="Normal 4 4 2 2 4 2 2 2" xfId="37184"/>
    <cellStyle name="Normal 4 4 2 2 4 2 2 2 2" xfId="37185"/>
    <cellStyle name="Normal 4 4 2 2 4 2 2 2 2 2" xfId="37186"/>
    <cellStyle name="Normal 4 4 2 2 4 2 2 2 3" xfId="37187"/>
    <cellStyle name="Normal 4 4 2 2 4 2 2 3" xfId="37188"/>
    <cellStyle name="Normal 4 4 2 2 4 2 2 3 2" xfId="37189"/>
    <cellStyle name="Normal 4 4 2 2 4 2 2 4" xfId="37190"/>
    <cellStyle name="Normal 4 4 2 2 4 2 3" xfId="37191"/>
    <cellStyle name="Normal 4 4 2 2 4 2 3 2" xfId="37192"/>
    <cellStyle name="Normal 4 4 2 2 4 2 3 2 2" xfId="37193"/>
    <cellStyle name="Normal 4 4 2 2 4 2 3 3" xfId="37194"/>
    <cellStyle name="Normal 4 4 2 2 4 2 4" xfId="37195"/>
    <cellStyle name="Normal 4 4 2 2 4 2 4 2" xfId="37196"/>
    <cellStyle name="Normal 4 4 2 2 4 2 5" xfId="37197"/>
    <cellStyle name="Normal 4 4 2 2 4 3" xfId="37198"/>
    <cellStyle name="Normal 4 4 2 2 4 3 2" xfId="37199"/>
    <cellStyle name="Normal 4 4 2 2 4 3 2 2" xfId="37200"/>
    <cellStyle name="Normal 4 4 2 2 4 3 2 2 2" xfId="37201"/>
    <cellStyle name="Normal 4 4 2 2 4 3 2 3" xfId="37202"/>
    <cellStyle name="Normal 4 4 2 2 4 3 3" xfId="37203"/>
    <cellStyle name="Normal 4 4 2 2 4 3 3 2" xfId="37204"/>
    <cellStyle name="Normal 4 4 2 2 4 3 4" xfId="37205"/>
    <cellStyle name="Normal 4 4 2 2 4 4" xfId="37206"/>
    <cellStyle name="Normal 4 4 2 2 4 4 2" xfId="37207"/>
    <cellStyle name="Normal 4 4 2 2 4 4 2 2" xfId="37208"/>
    <cellStyle name="Normal 4 4 2 2 4 4 3" xfId="37209"/>
    <cellStyle name="Normal 4 4 2 2 4 5" xfId="37210"/>
    <cellStyle name="Normal 4 4 2 2 4 5 2" xfId="37211"/>
    <cellStyle name="Normal 4 4 2 2 4 6" xfId="37212"/>
    <cellStyle name="Normal 4 4 2 2 5" xfId="37213"/>
    <cellStyle name="Normal 4 4 2 2 5 2" xfId="37214"/>
    <cellStyle name="Normal 4 4 2 2 5 2 2" xfId="37215"/>
    <cellStyle name="Normal 4 4 2 2 5 2 2 2" xfId="37216"/>
    <cellStyle name="Normal 4 4 2 2 5 2 2 2 2" xfId="37217"/>
    <cellStyle name="Normal 4 4 2 2 5 2 2 3" xfId="37218"/>
    <cellStyle name="Normal 4 4 2 2 5 2 3" xfId="37219"/>
    <cellStyle name="Normal 4 4 2 2 5 2 3 2" xfId="37220"/>
    <cellStyle name="Normal 4 4 2 2 5 2 4" xfId="37221"/>
    <cellStyle name="Normal 4 4 2 2 5 3" xfId="37222"/>
    <cellStyle name="Normal 4 4 2 2 5 3 2" xfId="37223"/>
    <cellStyle name="Normal 4 4 2 2 5 3 2 2" xfId="37224"/>
    <cellStyle name="Normal 4 4 2 2 5 3 3" xfId="37225"/>
    <cellStyle name="Normal 4 4 2 2 5 4" xfId="37226"/>
    <cellStyle name="Normal 4 4 2 2 5 4 2" xfId="37227"/>
    <cellStyle name="Normal 4 4 2 2 5 5" xfId="37228"/>
    <cellStyle name="Normal 4 4 2 2 6" xfId="37229"/>
    <cellStyle name="Normal 4 4 2 2 6 2" xfId="37230"/>
    <cellStyle name="Normal 4 4 2 2 6 2 2" xfId="37231"/>
    <cellStyle name="Normal 4 4 2 2 6 2 2 2" xfId="37232"/>
    <cellStyle name="Normal 4 4 2 2 6 2 3" xfId="37233"/>
    <cellStyle name="Normal 4 4 2 2 6 3" xfId="37234"/>
    <cellStyle name="Normal 4 4 2 2 6 3 2" xfId="37235"/>
    <cellStyle name="Normal 4 4 2 2 6 4" xfId="37236"/>
    <cellStyle name="Normal 4 4 2 2 7" xfId="37237"/>
    <cellStyle name="Normal 4 4 2 2 7 2" xfId="37238"/>
    <cellStyle name="Normal 4 4 2 2 7 2 2" xfId="37239"/>
    <cellStyle name="Normal 4 4 2 2 7 3" xfId="37240"/>
    <cellStyle name="Normal 4 4 2 2 8" xfId="37241"/>
    <cellStyle name="Normal 4 4 2 2 8 2" xfId="37242"/>
    <cellStyle name="Normal 4 4 2 2 9" xfId="37243"/>
    <cellStyle name="Normal 4 4 2 3" xfId="1200"/>
    <cellStyle name="Normal 4 4 2 3 2" xfId="1201"/>
    <cellStyle name="Normal 4 4 2 3 2 2" xfId="1202"/>
    <cellStyle name="Normal 4 4 2 3 2 2 2" xfId="37244"/>
    <cellStyle name="Normal 4 4 2 3 2 2 2 2" xfId="37245"/>
    <cellStyle name="Normal 4 4 2 3 2 2 2 2 2" xfId="37246"/>
    <cellStyle name="Normal 4 4 2 3 2 2 2 2 2 2" xfId="37247"/>
    <cellStyle name="Normal 4 4 2 3 2 2 2 2 2 2 2" xfId="37248"/>
    <cellStyle name="Normal 4 4 2 3 2 2 2 2 2 3" xfId="37249"/>
    <cellStyle name="Normal 4 4 2 3 2 2 2 2 3" xfId="37250"/>
    <cellStyle name="Normal 4 4 2 3 2 2 2 2 3 2" xfId="37251"/>
    <cellStyle name="Normal 4 4 2 3 2 2 2 2 4" xfId="37252"/>
    <cellStyle name="Normal 4 4 2 3 2 2 2 3" xfId="37253"/>
    <cellStyle name="Normal 4 4 2 3 2 2 2 3 2" xfId="37254"/>
    <cellStyle name="Normal 4 4 2 3 2 2 2 3 2 2" xfId="37255"/>
    <cellStyle name="Normal 4 4 2 3 2 2 2 3 3" xfId="37256"/>
    <cellStyle name="Normal 4 4 2 3 2 2 2 4" xfId="37257"/>
    <cellStyle name="Normal 4 4 2 3 2 2 2 4 2" xfId="37258"/>
    <cellStyle name="Normal 4 4 2 3 2 2 2 5" xfId="37259"/>
    <cellStyle name="Normal 4 4 2 3 2 2 3" xfId="37260"/>
    <cellStyle name="Normal 4 4 2 3 2 2 3 2" xfId="37261"/>
    <cellStyle name="Normal 4 4 2 3 2 2 3 2 2" xfId="37262"/>
    <cellStyle name="Normal 4 4 2 3 2 2 3 2 2 2" xfId="37263"/>
    <cellStyle name="Normal 4 4 2 3 2 2 3 2 3" xfId="37264"/>
    <cellStyle name="Normal 4 4 2 3 2 2 3 3" xfId="37265"/>
    <cellStyle name="Normal 4 4 2 3 2 2 3 3 2" xfId="37266"/>
    <cellStyle name="Normal 4 4 2 3 2 2 3 4" xfId="37267"/>
    <cellStyle name="Normal 4 4 2 3 2 2 4" xfId="37268"/>
    <cellStyle name="Normal 4 4 2 3 2 2 4 2" xfId="37269"/>
    <cellStyle name="Normal 4 4 2 3 2 2 4 2 2" xfId="37270"/>
    <cellStyle name="Normal 4 4 2 3 2 2 4 3" xfId="37271"/>
    <cellStyle name="Normal 4 4 2 3 2 2 5" xfId="37272"/>
    <cellStyle name="Normal 4 4 2 3 2 2 5 2" xfId="37273"/>
    <cellStyle name="Normal 4 4 2 3 2 2 6" xfId="37274"/>
    <cellStyle name="Normal 4 4 2 3 2 3" xfId="37275"/>
    <cellStyle name="Normal 4 4 2 3 2 3 2" xfId="37276"/>
    <cellStyle name="Normal 4 4 2 3 2 3 2 2" xfId="37277"/>
    <cellStyle name="Normal 4 4 2 3 2 3 2 2 2" xfId="37278"/>
    <cellStyle name="Normal 4 4 2 3 2 3 2 2 2 2" xfId="37279"/>
    <cellStyle name="Normal 4 4 2 3 2 3 2 2 3" xfId="37280"/>
    <cellStyle name="Normal 4 4 2 3 2 3 2 3" xfId="37281"/>
    <cellStyle name="Normal 4 4 2 3 2 3 2 3 2" xfId="37282"/>
    <cellStyle name="Normal 4 4 2 3 2 3 2 4" xfId="37283"/>
    <cellStyle name="Normal 4 4 2 3 2 3 3" xfId="37284"/>
    <cellStyle name="Normal 4 4 2 3 2 3 3 2" xfId="37285"/>
    <cellStyle name="Normal 4 4 2 3 2 3 3 2 2" xfId="37286"/>
    <cellStyle name="Normal 4 4 2 3 2 3 3 3" xfId="37287"/>
    <cellStyle name="Normal 4 4 2 3 2 3 4" xfId="37288"/>
    <cellStyle name="Normal 4 4 2 3 2 3 4 2" xfId="37289"/>
    <cellStyle name="Normal 4 4 2 3 2 3 5" xfId="37290"/>
    <cellStyle name="Normal 4 4 2 3 2 4" xfId="37291"/>
    <cellStyle name="Normal 4 4 2 3 2 4 2" xfId="37292"/>
    <cellStyle name="Normal 4 4 2 3 2 4 2 2" xfId="37293"/>
    <cellStyle name="Normal 4 4 2 3 2 4 2 2 2" xfId="37294"/>
    <cellStyle name="Normal 4 4 2 3 2 4 2 3" xfId="37295"/>
    <cellStyle name="Normal 4 4 2 3 2 4 3" xfId="37296"/>
    <cellStyle name="Normal 4 4 2 3 2 4 3 2" xfId="37297"/>
    <cellStyle name="Normal 4 4 2 3 2 4 4" xfId="37298"/>
    <cellStyle name="Normal 4 4 2 3 2 5" xfId="37299"/>
    <cellStyle name="Normal 4 4 2 3 2 5 2" xfId="37300"/>
    <cellStyle name="Normal 4 4 2 3 2 5 2 2" xfId="37301"/>
    <cellStyle name="Normal 4 4 2 3 2 5 3" xfId="37302"/>
    <cellStyle name="Normal 4 4 2 3 2 6" xfId="37303"/>
    <cellStyle name="Normal 4 4 2 3 2 6 2" xfId="37304"/>
    <cellStyle name="Normal 4 4 2 3 2 7" xfId="37305"/>
    <cellStyle name="Normal 4 4 2 3 3" xfId="1203"/>
    <cellStyle name="Normal 4 4 2 3 3 2" xfId="37306"/>
    <cellStyle name="Normal 4 4 2 3 3 2 2" xfId="37307"/>
    <cellStyle name="Normal 4 4 2 3 3 2 2 2" xfId="37308"/>
    <cellStyle name="Normal 4 4 2 3 3 2 2 2 2" xfId="37309"/>
    <cellStyle name="Normal 4 4 2 3 3 2 2 2 2 2" xfId="37310"/>
    <cellStyle name="Normal 4 4 2 3 3 2 2 2 3" xfId="37311"/>
    <cellStyle name="Normal 4 4 2 3 3 2 2 3" xfId="37312"/>
    <cellStyle name="Normal 4 4 2 3 3 2 2 3 2" xfId="37313"/>
    <cellStyle name="Normal 4 4 2 3 3 2 2 4" xfId="37314"/>
    <cellStyle name="Normal 4 4 2 3 3 2 3" xfId="37315"/>
    <cellStyle name="Normal 4 4 2 3 3 2 3 2" xfId="37316"/>
    <cellStyle name="Normal 4 4 2 3 3 2 3 2 2" xfId="37317"/>
    <cellStyle name="Normal 4 4 2 3 3 2 3 3" xfId="37318"/>
    <cellStyle name="Normal 4 4 2 3 3 2 4" xfId="37319"/>
    <cellStyle name="Normal 4 4 2 3 3 2 4 2" xfId="37320"/>
    <cellStyle name="Normal 4 4 2 3 3 2 5" xfId="37321"/>
    <cellStyle name="Normal 4 4 2 3 3 3" xfId="37322"/>
    <cellStyle name="Normal 4 4 2 3 3 3 2" xfId="37323"/>
    <cellStyle name="Normal 4 4 2 3 3 3 2 2" xfId="37324"/>
    <cellStyle name="Normal 4 4 2 3 3 3 2 2 2" xfId="37325"/>
    <cellStyle name="Normal 4 4 2 3 3 3 2 3" xfId="37326"/>
    <cellStyle name="Normal 4 4 2 3 3 3 3" xfId="37327"/>
    <cellStyle name="Normal 4 4 2 3 3 3 3 2" xfId="37328"/>
    <cellStyle name="Normal 4 4 2 3 3 3 4" xfId="37329"/>
    <cellStyle name="Normal 4 4 2 3 3 4" xfId="37330"/>
    <cellStyle name="Normal 4 4 2 3 3 4 2" xfId="37331"/>
    <cellStyle name="Normal 4 4 2 3 3 4 2 2" xfId="37332"/>
    <cellStyle name="Normal 4 4 2 3 3 4 3" xfId="37333"/>
    <cellStyle name="Normal 4 4 2 3 3 5" xfId="37334"/>
    <cellStyle name="Normal 4 4 2 3 3 5 2" xfId="37335"/>
    <cellStyle name="Normal 4 4 2 3 3 6" xfId="37336"/>
    <cellStyle name="Normal 4 4 2 3 4" xfId="37337"/>
    <cellStyle name="Normal 4 4 2 3 4 2" xfId="37338"/>
    <cellStyle name="Normal 4 4 2 3 4 2 2" xfId="37339"/>
    <cellStyle name="Normal 4 4 2 3 4 2 2 2" xfId="37340"/>
    <cellStyle name="Normal 4 4 2 3 4 2 2 2 2" xfId="37341"/>
    <cellStyle name="Normal 4 4 2 3 4 2 2 3" xfId="37342"/>
    <cellStyle name="Normal 4 4 2 3 4 2 3" xfId="37343"/>
    <cellStyle name="Normal 4 4 2 3 4 2 3 2" xfId="37344"/>
    <cellStyle name="Normal 4 4 2 3 4 2 4" xfId="37345"/>
    <cellStyle name="Normal 4 4 2 3 4 3" xfId="37346"/>
    <cellStyle name="Normal 4 4 2 3 4 3 2" xfId="37347"/>
    <cellStyle name="Normal 4 4 2 3 4 3 2 2" xfId="37348"/>
    <cellStyle name="Normal 4 4 2 3 4 3 3" xfId="37349"/>
    <cellStyle name="Normal 4 4 2 3 4 4" xfId="37350"/>
    <cellStyle name="Normal 4 4 2 3 4 4 2" xfId="37351"/>
    <cellStyle name="Normal 4 4 2 3 4 5" xfId="37352"/>
    <cellStyle name="Normal 4 4 2 3 5" xfId="37353"/>
    <cellStyle name="Normal 4 4 2 3 5 2" xfId="37354"/>
    <cellStyle name="Normal 4 4 2 3 5 2 2" xfId="37355"/>
    <cellStyle name="Normal 4 4 2 3 5 2 2 2" xfId="37356"/>
    <cellStyle name="Normal 4 4 2 3 5 2 3" xfId="37357"/>
    <cellStyle name="Normal 4 4 2 3 5 3" xfId="37358"/>
    <cellStyle name="Normal 4 4 2 3 5 3 2" xfId="37359"/>
    <cellStyle name="Normal 4 4 2 3 5 4" xfId="37360"/>
    <cellStyle name="Normal 4 4 2 3 6" xfId="37361"/>
    <cellStyle name="Normal 4 4 2 3 6 2" xfId="37362"/>
    <cellStyle name="Normal 4 4 2 3 6 2 2" xfId="37363"/>
    <cellStyle name="Normal 4 4 2 3 6 3" xfId="37364"/>
    <cellStyle name="Normal 4 4 2 3 7" xfId="37365"/>
    <cellStyle name="Normal 4 4 2 3 7 2" xfId="37366"/>
    <cellStyle name="Normal 4 4 2 3 8" xfId="37367"/>
    <cellStyle name="Normal 4 4 2 4" xfId="1204"/>
    <cellStyle name="Normal 4 4 2 4 2" xfId="1205"/>
    <cellStyle name="Normal 4 4 2 4 2 2" xfId="37368"/>
    <cellStyle name="Normal 4 4 2 4 2 2 2" xfId="37369"/>
    <cellStyle name="Normal 4 4 2 4 2 2 2 2" xfId="37370"/>
    <cellStyle name="Normal 4 4 2 4 2 2 2 2 2" xfId="37371"/>
    <cellStyle name="Normal 4 4 2 4 2 2 2 2 2 2" xfId="37372"/>
    <cellStyle name="Normal 4 4 2 4 2 2 2 2 3" xfId="37373"/>
    <cellStyle name="Normal 4 4 2 4 2 2 2 3" xfId="37374"/>
    <cellStyle name="Normal 4 4 2 4 2 2 2 3 2" xfId="37375"/>
    <cellStyle name="Normal 4 4 2 4 2 2 2 4" xfId="37376"/>
    <cellStyle name="Normal 4 4 2 4 2 2 3" xfId="37377"/>
    <cellStyle name="Normal 4 4 2 4 2 2 3 2" xfId="37378"/>
    <cellStyle name="Normal 4 4 2 4 2 2 3 2 2" xfId="37379"/>
    <cellStyle name="Normal 4 4 2 4 2 2 3 3" xfId="37380"/>
    <cellStyle name="Normal 4 4 2 4 2 2 4" xfId="37381"/>
    <cellStyle name="Normal 4 4 2 4 2 2 4 2" xfId="37382"/>
    <cellStyle name="Normal 4 4 2 4 2 2 5" xfId="37383"/>
    <cellStyle name="Normal 4 4 2 4 2 3" xfId="37384"/>
    <cellStyle name="Normal 4 4 2 4 2 3 2" xfId="37385"/>
    <cellStyle name="Normal 4 4 2 4 2 3 2 2" xfId="37386"/>
    <cellStyle name="Normal 4 4 2 4 2 3 2 2 2" xfId="37387"/>
    <cellStyle name="Normal 4 4 2 4 2 3 2 3" xfId="37388"/>
    <cellStyle name="Normal 4 4 2 4 2 3 3" xfId="37389"/>
    <cellStyle name="Normal 4 4 2 4 2 3 3 2" xfId="37390"/>
    <cellStyle name="Normal 4 4 2 4 2 3 4" xfId="37391"/>
    <cellStyle name="Normal 4 4 2 4 2 4" xfId="37392"/>
    <cellStyle name="Normal 4 4 2 4 2 4 2" xfId="37393"/>
    <cellStyle name="Normal 4 4 2 4 2 4 2 2" xfId="37394"/>
    <cellStyle name="Normal 4 4 2 4 2 4 3" xfId="37395"/>
    <cellStyle name="Normal 4 4 2 4 2 5" xfId="37396"/>
    <cellStyle name="Normal 4 4 2 4 2 5 2" xfId="37397"/>
    <cellStyle name="Normal 4 4 2 4 2 6" xfId="37398"/>
    <cellStyle name="Normal 4 4 2 4 3" xfId="37399"/>
    <cellStyle name="Normal 4 4 2 4 3 2" xfId="37400"/>
    <cellStyle name="Normal 4 4 2 4 3 2 2" xfId="37401"/>
    <cellStyle name="Normal 4 4 2 4 3 2 2 2" xfId="37402"/>
    <cellStyle name="Normal 4 4 2 4 3 2 2 2 2" xfId="37403"/>
    <cellStyle name="Normal 4 4 2 4 3 2 2 3" xfId="37404"/>
    <cellStyle name="Normal 4 4 2 4 3 2 3" xfId="37405"/>
    <cellStyle name="Normal 4 4 2 4 3 2 3 2" xfId="37406"/>
    <cellStyle name="Normal 4 4 2 4 3 2 4" xfId="37407"/>
    <cellStyle name="Normal 4 4 2 4 3 3" xfId="37408"/>
    <cellStyle name="Normal 4 4 2 4 3 3 2" xfId="37409"/>
    <cellStyle name="Normal 4 4 2 4 3 3 2 2" xfId="37410"/>
    <cellStyle name="Normal 4 4 2 4 3 3 3" xfId="37411"/>
    <cellStyle name="Normal 4 4 2 4 3 4" xfId="37412"/>
    <cellStyle name="Normal 4 4 2 4 3 4 2" xfId="37413"/>
    <cellStyle name="Normal 4 4 2 4 3 5" xfId="37414"/>
    <cellStyle name="Normal 4 4 2 4 4" xfId="37415"/>
    <cellStyle name="Normal 4 4 2 4 4 2" xfId="37416"/>
    <cellStyle name="Normal 4 4 2 4 4 2 2" xfId="37417"/>
    <cellStyle name="Normal 4 4 2 4 4 2 2 2" xfId="37418"/>
    <cellStyle name="Normal 4 4 2 4 4 2 3" xfId="37419"/>
    <cellStyle name="Normal 4 4 2 4 4 3" xfId="37420"/>
    <cellStyle name="Normal 4 4 2 4 4 3 2" xfId="37421"/>
    <cellStyle name="Normal 4 4 2 4 4 4" xfId="37422"/>
    <cellStyle name="Normal 4 4 2 4 5" xfId="37423"/>
    <cellStyle name="Normal 4 4 2 4 5 2" xfId="37424"/>
    <cellStyle name="Normal 4 4 2 4 5 2 2" xfId="37425"/>
    <cellStyle name="Normal 4 4 2 4 5 3" xfId="37426"/>
    <cellStyle name="Normal 4 4 2 4 6" xfId="37427"/>
    <cellStyle name="Normal 4 4 2 4 6 2" xfId="37428"/>
    <cellStyle name="Normal 4 4 2 4 7" xfId="37429"/>
    <cellStyle name="Normal 4 4 2 5" xfId="1206"/>
    <cellStyle name="Normal 4 4 2 5 2" xfId="37430"/>
    <cellStyle name="Normal 4 4 2 5 2 2" xfId="37431"/>
    <cellStyle name="Normal 4 4 2 5 2 2 2" xfId="37432"/>
    <cellStyle name="Normal 4 4 2 5 2 2 2 2" xfId="37433"/>
    <cellStyle name="Normal 4 4 2 5 2 2 2 2 2" xfId="37434"/>
    <cellStyle name="Normal 4 4 2 5 2 2 2 3" xfId="37435"/>
    <cellStyle name="Normal 4 4 2 5 2 2 3" xfId="37436"/>
    <cellStyle name="Normal 4 4 2 5 2 2 3 2" xfId="37437"/>
    <cellStyle name="Normal 4 4 2 5 2 2 4" xfId="37438"/>
    <cellStyle name="Normal 4 4 2 5 2 3" xfId="37439"/>
    <cellStyle name="Normal 4 4 2 5 2 3 2" xfId="37440"/>
    <cellStyle name="Normal 4 4 2 5 2 3 2 2" xfId="37441"/>
    <cellStyle name="Normal 4 4 2 5 2 3 3" xfId="37442"/>
    <cellStyle name="Normal 4 4 2 5 2 4" xfId="37443"/>
    <cellStyle name="Normal 4 4 2 5 2 4 2" xfId="37444"/>
    <cellStyle name="Normal 4 4 2 5 2 5" xfId="37445"/>
    <cellStyle name="Normal 4 4 2 5 3" xfId="37446"/>
    <cellStyle name="Normal 4 4 2 5 3 2" xfId="37447"/>
    <cellStyle name="Normal 4 4 2 5 3 2 2" xfId="37448"/>
    <cellStyle name="Normal 4 4 2 5 3 2 2 2" xfId="37449"/>
    <cellStyle name="Normal 4 4 2 5 3 2 3" xfId="37450"/>
    <cellStyle name="Normal 4 4 2 5 3 3" xfId="37451"/>
    <cellStyle name="Normal 4 4 2 5 3 3 2" xfId="37452"/>
    <cellStyle name="Normal 4 4 2 5 3 4" xfId="37453"/>
    <cellStyle name="Normal 4 4 2 5 4" xfId="37454"/>
    <cellStyle name="Normal 4 4 2 5 4 2" xfId="37455"/>
    <cellStyle name="Normal 4 4 2 5 4 2 2" xfId="37456"/>
    <cellStyle name="Normal 4 4 2 5 4 3" xfId="37457"/>
    <cellStyle name="Normal 4 4 2 5 5" xfId="37458"/>
    <cellStyle name="Normal 4 4 2 5 5 2" xfId="37459"/>
    <cellStyle name="Normal 4 4 2 5 6" xfId="37460"/>
    <cellStyle name="Normal 4 4 2 6" xfId="37461"/>
    <cellStyle name="Normal 4 4 2 6 2" xfId="37462"/>
    <cellStyle name="Normal 4 4 2 6 2 2" xfId="37463"/>
    <cellStyle name="Normal 4 4 2 6 2 2 2" xfId="37464"/>
    <cellStyle name="Normal 4 4 2 6 2 2 2 2" xfId="37465"/>
    <cellStyle name="Normal 4 4 2 6 2 2 3" xfId="37466"/>
    <cellStyle name="Normal 4 4 2 6 2 3" xfId="37467"/>
    <cellStyle name="Normal 4 4 2 6 2 3 2" xfId="37468"/>
    <cellStyle name="Normal 4 4 2 6 2 4" xfId="37469"/>
    <cellStyle name="Normal 4 4 2 6 3" xfId="37470"/>
    <cellStyle name="Normal 4 4 2 6 3 2" xfId="37471"/>
    <cellStyle name="Normal 4 4 2 6 3 2 2" xfId="37472"/>
    <cellStyle name="Normal 4 4 2 6 3 3" xfId="37473"/>
    <cellStyle name="Normal 4 4 2 6 4" xfId="37474"/>
    <cellStyle name="Normal 4 4 2 6 4 2" xfId="37475"/>
    <cellStyle name="Normal 4 4 2 6 5" xfId="37476"/>
    <cellStyle name="Normal 4 4 2 7" xfId="37477"/>
    <cellStyle name="Normal 4 4 2 7 2" xfId="37478"/>
    <cellStyle name="Normal 4 4 2 7 2 2" xfId="37479"/>
    <cellStyle name="Normal 4 4 2 7 2 2 2" xfId="37480"/>
    <cellStyle name="Normal 4 4 2 7 2 3" xfId="37481"/>
    <cellStyle name="Normal 4 4 2 7 3" xfId="37482"/>
    <cellStyle name="Normal 4 4 2 7 3 2" xfId="37483"/>
    <cellStyle name="Normal 4 4 2 7 4" xfId="37484"/>
    <cellStyle name="Normal 4 4 2 8" xfId="37485"/>
    <cellStyle name="Normal 4 4 2 8 2" xfId="37486"/>
    <cellStyle name="Normal 4 4 2 8 2 2" xfId="37487"/>
    <cellStyle name="Normal 4 4 2 8 3" xfId="37488"/>
    <cellStyle name="Normal 4 4 2 9" xfId="37489"/>
    <cellStyle name="Normal 4 4 2 9 2" xfId="37490"/>
    <cellStyle name="Normal 4 4 3" xfId="1207"/>
    <cellStyle name="Normal 4 4 3 2" xfId="1208"/>
    <cellStyle name="Normal 4 4 3 2 2" xfId="1209"/>
    <cellStyle name="Normal 4 4 3 2 2 2" xfId="1210"/>
    <cellStyle name="Normal 4 4 3 2 2 2 2" xfId="37491"/>
    <cellStyle name="Normal 4 4 3 2 2 2 2 2" xfId="37492"/>
    <cellStyle name="Normal 4 4 3 2 2 2 2 2 2" xfId="37493"/>
    <cellStyle name="Normal 4 4 3 2 2 2 2 2 2 2" xfId="37494"/>
    <cellStyle name="Normal 4 4 3 2 2 2 2 2 2 2 2" xfId="37495"/>
    <cellStyle name="Normal 4 4 3 2 2 2 2 2 2 3" xfId="37496"/>
    <cellStyle name="Normal 4 4 3 2 2 2 2 2 3" xfId="37497"/>
    <cellStyle name="Normal 4 4 3 2 2 2 2 2 3 2" xfId="37498"/>
    <cellStyle name="Normal 4 4 3 2 2 2 2 2 4" xfId="37499"/>
    <cellStyle name="Normal 4 4 3 2 2 2 2 3" xfId="37500"/>
    <cellStyle name="Normal 4 4 3 2 2 2 2 3 2" xfId="37501"/>
    <cellStyle name="Normal 4 4 3 2 2 2 2 3 2 2" xfId="37502"/>
    <cellStyle name="Normal 4 4 3 2 2 2 2 3 3" xfId="37503"/>
    <cellStyle name="Normal 4 4 3 2 2 2 2 4" xfId="37504"/>
    <cellStyle name="Normal 4 4 3 2 2 2 2 4 2" xfId="37505"/>
    <cellStyle name="Normal 4 4 3 2 2 2 2 5" xfId="37506"/>
    <cellStyle name="Normal 4 4 3 2 2 2 3" xfId="37507"/>
    <cellStyle name="Normal 4 4 3 2 2 2 3 2" xfId="37508"/>
    <cellStyle name="Normal 4 4 3 2 2 2 3 2 2" xfId="37509"/>
    <cellStyle name="Normal 4 4 3 2 2 2 3 2 2 2" xfId="37510"/>
    <cellStyle name="Normal 4 4 3 2 2 2 3 2 3" xfId="37511"/>
    <cellStyle name="Normal 4 4 3 2 2 2 3 3" xfId="37512"/>
    <cellStyle name="Normal 4 4 3 2 2 2 3 3 2" xfId="37513"/>
    <cellStyle name="Normal 4 4 3 2 2 2 3 4" xfId="37514"/>
    <cellStyle name="Normal 4 4 3 2 2 2 4" xfId="37515"/>
    <cellStyle name="Normal 4 4 3 2 2 2 4 2" xfId="37516"/>
    <cellStyle name="Normal 4 4 3 2 2 2 4 2 2" xfId="37517"/>
    <cellStyle name="Normal 4 4 3 2 2 2 4 3" xfId="37518"/>
    <cellStyle name="Normal 4 4 3 2 2 2 5" xfId="37519"/>
    <cellStyle name="Normal 4 4 3 2 2 2 5 2" xfId="37520"/>
    <cellStyle name="Normal 4 4 3 2 2 2 6" xfId="37521"/>
    <cellStyle name="Normal 4 4 3 2 2 3" xfId="37522"/>
    <cellStyle name="Normal 4 4 3 2 2 3 2" xfId="37523"/>
    <cellStyle name="Normal 4 4 3 2 2 3 2 2" xfId="37524"/>
    <cellStyle name="Normal 4 4 3 2 2 3 2 2 2" xfId="37525"/>
    <cellStyle name="Normal 4 4 3 2 2 3 2 2 2 2" xfId="37526"/>
    <cellStyle name="Normal 4 4 3 2 2 3 2 2 3" xfId="37527"/>
    <cellStyle name="Normal 4 4 3 2 2 3 2 3" xfId="37528"/>
    <cellStyle name="Normal 4 4 3 2 2 3 2 3 2" xfId="37529"/>
    <cellStyle name="Normal 4 4 3 2 2 3 2 4" xfId="37530"/>
    <cellStyle name="Normal 4 4 3 2 2 3 3" xfId="37531"/>
    <cellStyle name="Normal 4 4 3 2 2 3 3 2" xfId="37532"/>
    <cellStyle name="Normal 4 4 3 2 2 3 3 2 2" xfId="37533"/>
    <cellStyle name="Normal 4 4 3 2 2 3 3 3" xfId="37534"/>
    <cellStyle name="Normal 4 4 3 2 2 3 4" xfId="37535"/>
    <cellStyle name="Normal 4 4 3 2 2 3 4 2" xfId="37536"/>
    <cellStyle name="Normal 4 4 3 2 2 3 5" xfId="37537"/>
    <cellStyle name="Normal 4 4 3 2 2 4" xfId="37538"/>
    <cellStyle name="Normal 4 4 3 2 2 4 2" xfId="37539"/>
    <cellStyle name="Normal 4 4 3 2 2 4 2 2" xfId="37540"/>
    <cellStyle name="Normal 4 4 3 2 2 4 2 2 2" xfId="37541"/>
    <cellStyle name="Normal 4 4 3 2 2 4 2 3" xfId="37542"/>
    <cellStyle name="Normal 4 4 3 2 2 4 3" xfId="37543"/>
    <cellStyle name="Normal 4 4 3 2 2 4 3 2" xfId="37544"/>
    <cellStyle name="Normal 4 4 3 2 2 4 4" xfId="37545"/>
    <cellStyle name="Normal 4 4 3 2 2 5" xfId="37546"/>
    <cellStyle name="Normal 4 4 3 2 2 5 2" xfId="37547"/>
    <cellStyle name="Normal 4 4 3 2 2 5 2 2" xfId="37548"/>
    <cellStyle name="Normal 4 4 3 2 2 5 3" xfId="37549"/>
    <cellStyle name="Normal 4 4 3 2 2 6" xfId="37550"/>
    <cellStyle name="Normal 4 4 3 2 2 6 2" xfId="37551"/>
    <cellStyle name="Normal 4 4 3 2 2 7" xfId="37552"/>
    <cellStyle name="Normal 4 4 3 2 3" xfId="1211"/>
    <cellStyle name="Normal 4 4 3 2 3 2" xfId="37553"/>
    <cellStyle name="Normal 4 4 3 2 3 2 2" xfId="37554"/>
    <cellStyle name="Normal 4 4 3 2 3 2 2 2" xfId="37555"/>
    <cellStyle name="Normal 4 4 3 2 3 2 2 2 2" xfId="37556"/>
    <cellStyle name="Normal 4 4 3 2 3 2 2 2 2 2" xfId="37557"/>
    <cellStyle name="Normal 4 4 3 2 3 2 2 2 3" xfId="37558"/>
    <cellStyle name="Normal 4 4 3 2 3 2 2 3" xfId="37559"/>
    <cellStyle name="Normal 4 4 3 2 3 2 2 3 2" xfId="37560"/>
    <cellStyle name="Normal 4 4 3 2 3 2 2 4" xfId="37561"/>
    <cellStyle name="Normal 4 4 3 2 3 2 3" xfId="37562"/>
    <cellStyle name="Normal 4 4 3 2 3 2 3 2" xfId="37563"/>
    <cellStyle name="Normal 4 4 3 2 3 2 3 2 2" xfId="37564"/>
    <cellStyle name="Normal 4 4 3 2 3 2 3 3" xfId="37565"/>
    <cellStyle name="Normal 4 4 3 2 3 2 4" xfId="37566"/>
    <cellStyle name="Normal 4 4 3 2 3 2 4 2" xfId="37567"/>
    <cellStyle name="Normal 4 4 3 2 3 2 5" xfId="37568"/>
    <cellStyle name="Normal 4 4 3 2 3 3" xfId="37569"/>
    <cellStyle name="Normal 4 4 3 2 3 3 2" xfId="37570"/>
    <cellStyle name="Normal 4 4 3 2 3 3 2 2" xfId="37571"/>
    <cellStyle name="Normal 4 4 3 2 3 3 2 2 2" xfId="37572"/>
    <cellStyle name="Normal 4 4 3 2 3 3 2 3" xfId="37573"/>
    <cellStyle name="Normal 4 4 3 2 3 3 3" xfId="37574"/>
    <cellStyle name="Normal 4 4 3 2 3 3 3 2" xfId="37575"/>
    <cellStyle name="Normal 4 4 3 2 3 3 4" xfId="37576"/>
    <cellStyle name="Normal 4 4 3 2 3 4" xfId="37577"/>
    <cellStyle name="Normal 4 4 3 2 3 4 2" xfId="37578"/>
    <cellStyle name="Normal 4 4 3 2 3 4 2 2" xfId="37579"/>
    <cellStyle name="Normal 4 4 3 2 3 4 3" xfId="37580"/>
    <cellStyle name="Normal 4 4 3 2 3 5" xfId="37581"/>
    <cellStyle name="Normal 4 4 3 2 3 5 2" xfId="37582"/>
    <cellStyle name="Normal 4 4 3 2 3 6" xfId="37583"/>
    <cellStyle name="Normal 4 4 3 2 4" xfId="37584"/>
    <cellStyle name="Normal 4 4 3 2 4 2" xfId="37585"/>
    <cellStyle name="Normal 4 4 3 2 4 2 2" xfId="37586"/>
    <cellStyle name="Normal 4 4 3 2 4 2 2 2" xfId="37587"/>
    <cellStyle name="Normal 4 4 3 2 4 2 2 2 2" xfId="37588"/>
    <cellStyle name="Normal 4 4 3 2 4 2 2 3" xfId="37589"/>
    <cellStyle name="Normal 4 4 3 2 4 2 3" xfId="37590"/>
    <cellStyle name="Normal 4 4 3 2 4 2 3 2" xfId="37591"/>
    <cellStyle name="Normal 4 4 3 2 4 2 4" xfId="37592"/>
    <cellStyle name="Normal 4 4 3 2 4 3" xfId="37593"/>
    <cellStyle name="Normal 4 4 3 2 4 3 2" xfId="37594"/>
    <cellStyle name="Normal 4 4 3 2 4 3 2 2" xfId="37595"/>
    <cellStyle name="Normal 4 4 3 2 4 3 3" xfId="37596"/>
    <cellStyle name="Normal 4 4 3 2 4 4" xfId="37597"/>
    <cellStyle name="Normal 4 4 3 2 4 4 2" xfId="37598"/>
    <cellStyle name="Normal 4 4 3 2 4 5" xfId="37599"/>
    <cellStyle name="Normal 4 4 3 2 5" xfId="37600"/>
    <cellStyle name="Normal 4 4 3 2 5 2" xfId="37601"/>
    <cellStyle name="Normal 4 4 3 2 5 2 2" xfId="37602"/>
    <cellStyle name="Normal 4 4 3 2 5 2 2 2" xfId="37603"/>
    <cellStyle name="Normal 4 4 3 2 5 2 3" xfId="37604"/>
    <cellStyle name="Normal 4 4 3 2 5 3" xfId="37605"/>
    <cellStyle name="Normal 4 4 3 2 5 3 2" xfId="37606"/>
    <cellStyle name="Normal 4 4 3 2 5 4" xfId="37607"/>
    <cellStyle name="Normal 4 4 3 2 6" xfId="37608"/>
    <cellStyle name="Normal 4 4 3 2 6 2" xfId="37609"/>
    <cellStyle name="Normal 4 4 3 2 6 2 2" xfId="37610"/>
    <cellStyle name="Normal 4 4 3 2 6 3" xfId="37611"/>
    <cellStyle name="Normal 4 4 3 2 7" xfId="37612"/>
    <cellStyle name="Normal 4 4 3 2 7 2" xfId="37613"/>
    <cellStyle name="Normal 4 4 3 2 8" xfId="37614"/>
    <cellStyle name="Normal 4 4 3 3" xfId="1212"/>
    <cellStyle name="Normal 4 4 3 3 2" xfId="1213"/>
    <cellStyle name="Normal 4 4 3 3 2 2" xfId="37615"/>
    <cellStyle name="Normal 4 4 3 3 2 2 2" xfId="37616"/>
    <cellStyle name="Normal 4 4 3 3 2 2 2 2" xfId="37617"/>
    <cellStyle name="Normal 4 4 3 3 2 2 2 2 2" xfId="37618"/>
    <cellStyle name="Normal 4 4 3 3 2 2 2 2 2 2" xfId="37619"/>
    <cellStyle name="Normal 4 4 3 3 2 2 2 2 3" xfId="37620"/>
    <cellStyle name="Normal 4 4 3 3 2 2 2 3" xfId="37621"/>
    <cellStyle name="Normal 4 4 3 3 2 2 2 3 2" xfId="37622"/>
    <cellStyle name="Normal 4 4 3 3 2 2 2 4" xfId="37623"/>
    <cellStyle name="Normal 4 4 3 3 2 2 3" xfId="37624"/>
    <cellStyle name="Normal 4 4 3 3 2 2 3 2" xfId="37625"/>
    <cellStyle name="Normal 4 4 3 3 2 2 3 2 2" xfId="37626"/>
    <cellStyle name="Normal 4 4 3 3 2 2 3 3" xfId="37627"/>
    <cellStyle name="Normal 4 4 3 3 2 2 4" xfId="37628"/>
    <cellStyle name="Normal 4 4 3 3 2 2 4 2" xfId="37629"/>
    <cellStyle name="Normal 4 4 3 3 2 2 5" xfId="37630"/>
    <cellStyle name="Normal 4 4 3 3 2 3" xfId="37631"/>
    <cellStyle name="Normal 4 4 3 3 2 3 2" xfId="37632"/>
    <cellStyle name="Normal 4 4 3 3 2 3 2 2" xfId="37633"/>
    <cellStyle name="Normal 4 4 3 3 2 3 2 2 2" xfId="37634"/>
    <cellStyle name="Normal 4 4 3 3 2 3 2 3" xfId="37635"/>
    <cellStyle name="Normal 4 4 3 3 2 3 3" xfId="37636"/>
    <cellStyle name="Normal 4 4 3 3 2 3 3 2" xfId="37637"/>
    <cellStyle name="Normal 4 4 3 3 2 3 4" xfId="37638"/>
    <cellStyle name="Normal 4 4 3 3 2 4" xfId="37639"/>
    <cellStyle name="Normal 4 4 3 3 2 4 2" xfId="37640"/>
    <cellStyle name="Normal 4 4 3 3 2 4 2 2" xfId="37641"/>
    <cellStyle name="Normal 4 4 3 3 2 4 3" xfId="37642"/>
    <cellStyle name="Normal 4 4 3 3 2 5" xfId="37643"/>
    <cellStyle name="Normal 4 4 3 3 2 5 2" xfId="37644"/>
    <cellStyle name="Normal 4 4 3 3 2 6" xfId="37645"/>
    <cellStyle name="Normal 4 4 3 3 3" xfId="37646"/>
    <cellStyle name="Normal 4 4 3 3 3 2" xfId="37647"/>
    <cellStyle name="Normal 4 4 3 3 3 2 2" xfId="37648"/>
    <cellStyle name="Normal 4 4 3 3 3 2 2 2" xfId="37649"/>
    <cellStyle name="Normal 4 4 3 3 3 2 2 2 2" xfId="37650"/>
    <cellStyle name="Normal 4 4 3 3 3 2 2 3" xfId="37651"/>
    <cellStyle name="Normal 4 4 3 3 3 2 3" xfId="37652"/>
    <cellStyle name="Normal 4 4 3 3 3 2 3 2" xfId="37653"/>
    <cellStyle name="Normal 4 4 3 3 3 2 4" xfId="37654"/>
    <cellStyle name="Normal 4 4 3 3 3 3" xfId="37655"/>
    <cellStyle name="Normal 4 4 3 3 3 3 2" xfId="37656"/>
    <cellStyle name="Normal 4 4 3 3 3 3 2 2" xfId="37657"/>
    <cellStyle name="Normal 4 4 3 3 3 3 3" xfId="37658"/>
    <cellStyle name="Normal 4 4 3 3 3 4" xfId="37659"/>
    <cellStyle name="Normal 4 4 3 3 3 4 2" xfId="37660"/>
    <cellStyle name="Normal 4 4 3 3 3 5" xfId="37661"/>
    <cellStyle name="Normal 4 4 3 3 4" xfId="37662"/>
    <cellStyle name="Normal 4 4 3 3 4 2" xfId="37663"/>
    <cellStyle name="Normal 4 4 3 3 4 2 2" xfId="37664"/>
    <cellStyle name="Normal 4 4 3 3 4 2 2 2" xfId="37665"/>
    <cellStyle name="Normal 4 4 3 3 4 2 3" xfId="37666"/>
    <cellStyle name="Normal 4 4 3 3 4 3" xfId="37667"/>
    <cellStyle name="Normal 4 4 3 3 4 3 2" xfId="37668"/>
    <cellStyle name="Normal 4 4 3 3 4 4" xfId="37669"/>
    <cellStyle name="Normal 4 4 3 3 5" xfId="37670"/>
    <cellStyle name="Normal 4 4 3 3 5 2" xfId="37671"/>
    <cellStyle name="Normal 4 4 3 3 5 2 2" xfId="37672"/>
    <cellStyle name="Normal 4 4 3 3 5 3" xfId="37673"/>
    <cellStyle name="Normal 4 4 3 3 6" xfId="37674"/>
    <cellStyle name="Normal 4 4 3 3 6 2" xfId="37675"/>
    <cellStyle name="Normal 4 4 3 3 7" xfId="37676"/>
    <cellStyle name="Normal 4 4 3 4" xfId="1214"/>
    <cellStyle name="Normal 4 4 3 4 2" xfId="37677"/>
    <cellStyle name="Normal 4 4 3 4 2 2" xfId="37678"/>
    <cellStyle name="Normal 4 4 3 4 2 2 2" xfId="37679"/>
    <cellStyle name="Normal 4 4 3 4 2 2 2 2" xfId="37680"/>
    <cellStyle name="Normal 4 4 3 4 2 2 2 2 2" xfId="37681"/>
    <cellStyle name="Normal 4 4 3 4 2 2 2 3" xfId="37682"/>
    <cellStyle name="Normal 4 4 3 4 2 2 3" xfId="37683"/>
    <cellStyle name="Normal 4 4 3 4 2 2 3 2" xfId="37684"/>
    <cellStyle name="Normal 4 4 3 4 2 2 4" xfId="37685"/>
    <cellStyle name="Normal 4 4 3 4 2 3" xfId="37686"/>
    <cellStyle name="Normal 4 4 3 4 2 3 2" xfId="37687"/>
    <cellStyle name="Normal 4 4 3 4 2 3 2 2" xfId="37688"/>
    <cellStyle name="Normal 4 4 3 4 2 3 3" xfId="37689"/>
    <cellStyle name="Normal 4 4 3 4 2 4" xfId="37690"/>
    <cellStyle name="Normal 4 4 3 4 2 4 2" xfId="37691"/>
    <cellStyle name="Normal 4 4 3 4 2 5" xfId="37692"/>
    <cellStyle name="Normal 4 4 3 4 3" xfId="37693"/>
    <cellStyle name="Normal 4 4 3 4 3 2" xfId="37694"/>
    <cellStyle name="Normal 4 4 3 4 3 2 2" xfId="37695"/>
    <cellStyle name="Normal 4 4 3 4 3 2 2 2" xfId="37696"/>
    <cellStyle name="Normal 4 4 3 4 3 2 3" xfId="37697"/>
    <cellStyle name="Normal 4 4 3 4 3 3" xfId="37698"/>
    <cellStyle name="Normal 4 4 3 4 3 3 2" xfId="37699"/>
    <cellStyle name="Normal 4 4 3 4 3 4" xfId="37700"/>
    <cellStyle name="Normal 4 4 3 4 4" xfId="37701"/>
    <cellStyle name="Normal 4 4 3 4 4 2" xfId="37702"/>
    <cellStyle name="Normal 4 4 3 4 4 2 2" xfId="37703"/>
    <cellStyle name="Normal 4 4 3 4 4 3" xfId="37704"/>
    <cellStyle name="Normal 4 4 3 4 5" xfId="37705"/>
    <cellStyle name="Normal 4 4 3 4 5 2" xfId="37706"/>
    <cellStyle name="Normal 4 4 3 4 6" xfId="37707"/>
    <cellStyle name="Normal 4 4 3 5" xfId="37708"/>
    <cellStyle name="Normal 4 4 3 5 2" xfId="37709"/>
    <cellStyle name="Normal 4 4 3 5 2 2" xfId="37710"/>
    <cellStyle name="Normal 4 4 3 5 2 2 2" xfId="37711"/>
    <cellStyle name="Normal 4 4 3 5 2 2 2 2" xfId="37712"/>
    <cellStyle name="Normal 4 4 3 5 2 2 3" xfId="37713"/>
    <cellStyle name="Normal 4 4 3 5 2 3" xfId="37714"/>
    <cellStyle name="Normal 4 4 3 5 2 3 2" xfId="37715"/>
    <cellStyle name="Normal 4 4 3 5 2 4" xfId="37716"/>
    <cellStyle name="Normal 4 4 3 5 3" xfId="37717"/>
    <cellStyle name="Normal 4 4 3 5 3 2" xfId="37718"/>
    <cellStyle name="Normal 4 4 3 5 3 2 2" xfId="37719"/>
    <cellStyle name="Normal 4 4 3 5 3 3" xfId="37720"/>
    <cellStyle name="Normal 4 4 3 5 4" xfId="37721"/>
    <cellStyle name="Normal 4 4 3 5 4 2" xfId="37722"/>
    <cellStyle name="Normal 4 4 3 5 5" xfId="37723"/>
    <cellStyle name="Normal 4 4 3 6" xfId="37724"/>
    <cellStyle name="Normal 4 4 3 6 2" xfId="37725"/>
    <cellStyle name="Normal 4 4 3 6 2 2" xfId="37726"/>
    <cellStyle name="Normal 4 4 3 6 2 2 2" xfId="37727"/>
    <cellStyle name="Normal 4 4 3 6 2 3" xfId="37728"/>
    <cellStyle name="Normal 4 4 3 6 3" xfId="37729"/>
    <cellStyle name="Normal 4 4 3 6 3 2" xfId="37730"/>
    <cellStyle name="Normal 4 4 3 6 4" xfId="37731"/>
    <cellStyle name="Normal 4 4 3 7" xfId="37732"/>
    <cellStyle name="Normal 4 4 3 7 2" xfId="37733"/>
    <cellStyle name="Normal 4 4 3 7 2 2" xfId="37734"/>
    <cellStyle name="Normal 4 4 3 7 3" xfId="37735"/>
    <cellStyle name="Normal 4 4 3 8" xfId="37736"/>
    <cellStyle name="Normal 4 4 3 8 2" xfId="37737"/>
    <cellStyle name="Normal 4 4 3 9" xfId="37738"/>
    <cellStyle name="Normal 4 4 4" xfId="1215"/>
    <cellStyle name="Normal 4 4 4 2" xfId="1216"/>
    <cellStyle name="Normal 4 4 4 2 2" xfId="1217"/>
    <cellStyle name="Normal 4 4 4 2 2 2" xfId="37739"/>
    <cellStyle name="Normal 4 4 4 2 2 2 2" xfId="37740"/>
    <cellStyle name="Normal 4 4 4 2 2 2 2 2" xfId="37741"/>
    <cellStyle name="Normal 4 4 4 2 2 2 2 2 2" xfId="37742"/>
    <cellStyle name="Normal 4 4 4 2 2 2 2 2 2 2" xfId="37743"/>
    <cellStyle name="Normal 4 4 4 2 2 2 2 2 3" xfId="37744"/>
    <cellStyle name="Normal 4 4 4 2 2 2 2 3" xfId="37745"/>
    <cellStyle name="Normal 4 4 4 2 2 2 2 3 2" xfId="37746"/>
    <cellStyle name="Normal 4 4 4 2 2 2 2 4" xfId="37747"/>
    <cellStyle name="Normal 4 4 4 2 2 2 3" xfId="37748"/>
    <cellStyle name="Normal 4 4 4 2 2 2 3 2" xfId="37749"/>
    <cellStyle name="Normal 4 4 4 2 2 2 3 2 2" xfId="37750"/>
    <cellStyle name="Normal 4 4 4 2 2 2 3 3" xfId="37751"/>
    <cellStyle name="Normal 4 4 4 2 2 2 4" xfId="37752"/>
    <cellStyle name="Normal 4 4 4 2 2 2 4 2" xfId="37753"/>
    <cellStyle name="Normal 4 4 4 2 2 2 5" xfId="37754"/>
    <cellStyle name="Normal 4 4 4 2 2 3" xfId="37755"/>
    <cellStyle name="Normal 4 4 4 2 2 3 2" xfId="37756"/>
    <cellStyle name="Normal 4 4 4 2 2 3 2 2" xfId="37757"/>
    <cellStyle name="Normal 4 4 4 2 2 3 2 2 2" xfId="37758"/>
    <cellStyle name="Normal 4 4 4 2 2 3 2 3" xfId="37759"/>
    <cellStyle name="Normal 4 4 4 2 2 3 3" xfId="37760"/>
    <cellStyle name="Normal 4 4 4 2 2 3 3 2" xfId="37761"/>
    <cellStyle name="Normal 4 4 4 2 2 3 4" xfId="37762"/>
    <cellStyle name="Normal 4 4 4 2 2 4" xfId="37763"/>
    <cellStyle name="Normal 4 4 4 2 2 4 2" xfId="37764"/>
    <cellStyle name="Normal 4 4 4 2 2 4 2 2" xfId="37765"/>
    <cellStyle name="Normal 4 4 4 2 2 4 3" xfId="37766"/>
    <cellStyle name="Normal 4 4 4 2 2 5" xfId="37767"/>
    <cellStyle name="Normal 4 4 4 2 2 5 2" xfId="37768"/>
    <cellStyle name="Normal 4 4 4 2 2 6" xfId="37769"/>
    <cellStyle name="Normal 4 4 4 2 3" xfId="37770"/>
    <cellStyle name="Normal 4 4 4 2 3 2" xfId="37771"/>
    <cellStyle name="Normal 4 4 4 2 3 2 2" xfId="37772"/>
    <cellStyle name="Normal 4 4 4 2 3 2 2 2" xfId="37773"/>
    <cellStyle name="Normal 4 4 4 2 3 2 2 2 2" xfId="37774"/>
    <cellStyle name="Normal 4 4 4 2 3 2 2 3" xfId="37775"/>
    <cellStyle name="Normal 4 4 4 2 3 2 3" xfId="37776"/>
    <cellStyle name="Normal 4 4 4 2 3 2 3 2" xfId="37777"/>
    <cellStyle name="Normal 4 4 4 2 3 2 4" xfId="37778"/>
    <cellStyle name="Normal 4 4 4 2 3 3" xfId="37779"/>
    <cellStyle name="Normal 4 4 4 2 3 3 2" xfId="37780"/>
    <cellStyle name="Normal 4 4 4 2 3 3 2 2" xfId="37781"/>
    <cellStyle name="Normal 4 4 4 2 3 3 3" xfId="37782"/>
    <cellStyle name="Normal 4 4 4 2 3 4" xfId="37783"/>
    <cellStyle name="Normal 4 4 4 2 3 4 2" xfId="37784"/>
    <cellStyle name="Normal 4 4 4 2 3 5" xfId="37785"/>
    <cellStyle name="Normal 4 4 4 2 4" xfId="37786"/>
    <cellStyle name="Normal 4 4 4 2 4 2" xfId="37787"/>
    <cellStyle name="Normal 4 4 4 2 4 2 2" xfId="37788"/>
    <cellStyle name="Normal 4 4 4 2 4 2 2 2" xfId="37789"/>
    <cellStyle name="Normal 4 4 4 2 4 2 3" xfId="37790"/>
    <cellStyle name="Normal 4 4 4 2 4 3" xfId="37791"/>
    <cellStyle name="Normal 4 4 4 2 4 3 2" xfId="37792"/>
    <cellStyle name="Normal 4 4 4 2 4 4" xfId="37793"/>
    <cellStyle name="Normal 4 4 4 2 5" xfId="37794"/>
    <cellStyle name="Normal 4 4 4 2 5 2" xfId="37795"/>
    <cellStyle name="Normal 4 4 4 2 5 2 2" xfId="37796"/>
    <cellStyle name="Normal 4 4 4 2 5 3" xfId="37797"/>
    <cellStyle name="Normal 4 4 4 2 6" xfId="37798"/>
    <cellStyle name="Normal 4 4 4 2 6 2" xfId="37799"/>
    <cellStyle name="Normal 4 4 4 2 7" xfId="37800"/>
    <cellStyle name="Normal 4 4 4 3" xfId="1218"/>
    <cellStyle name="Normal 4 4 4 3 2" xfId="37801"/>
    <cellStyle name="Normal 4 4 4 3 2 2" xfId="37802"/>
    <cellStyle name="Normal 4 4 4 3 2 2 2" xfId="37803"/>
    <cellStyle name="Normal 4 4 4 3 2 2 2 2" xfId="37804"/>
    <cellStyle name="Normal 4 4 4 3 2 2 2 2 2" xfId="37805"/>
    <cellStyle name="Normal 4 4 4 3 2 2 2 3" xfId="37806"/>
    <cellStyle name="Normal 4 4 4 3 2 2 3" xfId="37807"/>
    <cellStyle name="Normal 4 4 4 3 2 2 3 2" xfId="37808"/>
    <cellStyle name="Normal 4 4 4 3 2 2 4" xfId="37809"/>
    <cellStyle name="Normal 4 4 4 3 2 3" xfId="37810"/>
    <cellStyle name="Normal 4 4 4 3 2 3 2" xfId="37811"/>
    <cellStyle name="Normal 4 4 4 3 2 3 2 2" xfId="37812"/>
    <cellStyle name="Normal 4 4 4 3 2 3 3" xfId="37813"/>
    <cellStyle name="Normal 4 4 4 3 2 4" xfId="37814"/>
    <cellStyle name="Normal 4 4 4 3 2 4 2" xfId="37815"/>
    <cellStyle name="Normal 4 4 4 3 2 5" xfId="37816"/>
    <cellStyle name="Normal 4 4 4 3 3" xfId="37817"/>
    <cellStyle name="Normal 4 4 4 3 3 2" xfId="37818"/>
    <cellStyle name="Normal 4 4 4 3 3 2 2" xfId="37819"/>
    <cellStyle name="Normal 4 4 4 3 3 2 2 2" xfId="37820"/>
    <cellStyle name="Normal 4 4 4 3 3 2 3" xfId="37821"/>
    <cellStyle name="Normal 4 4 4 3 3 3" xfId="37822"/>
    <cellStyle name="Normal 4 4 4 3 3 3 2" xfId="37823"/>
    <cellStyle name="Normal 4 4 4 3 3 4" xfId="37824"/>
    <cellStyle name="Normal 4 4 4 3 4" xfId="37825"/>
    <cellStyle name="Normal 4 4 4 3 4 2" xfId="37826"/>
    <cellStyle name="Normal 4 4 4 3 4 2 2" xfId="37827"/>
    <cellStyle name="Normal 4 4 4 3 4 3" xfId="37828"/>
    <cellStyle name="Normal 4 4 4 3 5" xfId="37829"/>
    <cellStyle name="Normal 4 4 4 3 5 2" xfId="37830"/>
    <cellStyle name="Normal 4 4 4 3 6" xfId="37831"/>
    <cellStyle name="Normal 4 4 4 4" xfId="37832"/>
    <cellStyle name="Normal 4 4 4 4 2" xfId="37833"/>
    <cellStyle name="Normal 4 4 4 4 2 2" xfId="37834"/>
    <cellStyle name="Normal 4 4 4 4 2 2 2" xfId="37835"/>
    <cellStyle name="Normal 4 4 4 4 2 2 2 2" xfId="37836"/>
    <cellStyle name="Normal 4 4 4 4 2 2 3" xfId="37837"/>
    <cellStyle name="Normal 4 4 4 4 2 3" xfId="37838"/>
    <cellStyle name="Normal 4 4 4 4 2 3 2" xfId="37839"/>
    <cellStyle name="Normal 4 4 4 4 2 4" xfId="37840"/>
    <cellStyle name="Normal 4 4 4 4 3" xfId="37841"/>
    <cellStyle name="Normal 4 4 4 4 3 2" xfId="37842"/>
    <cellStyle name="Normal 4 4 4 4 3 2 2" xfId="37843"/>
    <cellStyle name="Normal 4 4 4 4 3 3" xfId="37844"/>
    <cellStyle name="Normal 4 4 4 4 4" xfId="37845"/>
    <cellStyle name="Normal 4 4 4 4 4 2" xfId="37846"/>
    <cellStyle name="Normal 4 4 4 4 5" xfId="37847"/>
    <cellStyle name="Normal 4 4 4 5" xfId="37848"/>
    <cellStyle name="Normal 4 4 4 5 2" xfId="37849"/>
    <cellStyle name="Normal 4 4 4 5 2 2" xfId="37850"/>
    <cellStyle name="Normal 4 4 4 5 2 2 2" xfId="37851"/>
    <cellStyle name="Normal 4 4 4 5 2 3" xfId="37852"/>
    <cellStyle name="Normal 4 4 4 5 3" xfId="37853"/>
    <cellStyle name="Normal 4 4 4 5 3 2" xfId="37854"/>
    <cellStyle name="Normal 4 4 4 5 4" xfId="37855"/>
    <cellStyle name="Normal 4 4 4 6" xfId="37856"/>
    <cellStyle name="Normal 4 4 4 6 2" xfId="37857"/>
    <cellStyle name="Normal 4 4 4 6 2 2" xfId="37858"/>
    <cellStyle name="Normal 4 4 4 6 3" xfId="37859"/>
    <cellStyle name="Normal 4 4 4 7" xfId="37860"/>
    <cellStyle name="Normal 4 4 4 7 2" xfId="37861"/>
    <cellStyle name="Normal 4 4 4 8" xfId="37862"/>
    <cellStyle name="Normal 4 4 5" xfId="1219"/>
    <cellStyle name="Normal 4 4 5 2" xfId="1220"/>
    <cellStyle name="Normal 4 4 5 2 2" xfId="37863"/>
    <cellStyle name="Normal 4 4 5 2 2 2" xfId="37864"/>
    <cellStyle name="Normal 4 4 5 2 2 2 2" xfId="37865"/>
    <cellStyle name="Normal 4 4 5 2 2 2 2 2" xfId="37866"/>
    <cellStyle name="Normal 4 4 5 2 2 2 2 2 2" xfId="37867"/>
    <cellStyle name="Normal 4 4 5 2 2 2 2 3" xfId="37868"/>
    <cellStyle name="Normal 4 4 5 2 2 2 3" xfId="37869"/>
    <cellStyle name="Normal 4 4 5 2 2 2 3 2" xfId="37870"/>
    <cellStyle name="Normal 4 4 5 2 2 2 4" xfId="37871"/>
    <cellStyle name="Normal 4 4 5 2 2 3" xfId="37872"/>
    <cellStyle name="Normal 4 4 5 2 2 3 2" xfId="37873"/>
    <cellStyle name="Normal 4 4 5 2 2 3 2 2" xfId="37874"/>
    <cellStyle name="Normal 4 4 5 2 2 3 3" xfId="37875"/>
    <cellStyle name="Normal 4 4 5 2 2 4" xfId="37876"/>
    <cellStyle name="Normal 4 4 5 2 2 4 2" xfId="37877"/>
    <cellStyle name="Normal 4 4 5 2 2 5" xfId="37878"/>
    <cellStyle name="Normal 4 4 5 2 3" xfId="37879"/>
    <cellStyle name="Normal 4 4 5 2 3 2" xfId="37880"/>
    <cellStyle name="Normal 4 4 5 2 3 2 2" xfId="37881"/>
    <cellStyle name="Normal 4 4 5 2 3 2 2 2" xfId="37882"/>
    <cellStyle name="Normal 4 4 5 2 3 2 3" xfId="37883"/>
    <cellStyle name="Normal 4 4 5 2 3 3" xfId="37884"/>
    <cellStyle name="Normal 4 4 5 2 3 3 2" xfId="37885"/>
    <cellStyle name="Normal 4 4 5 2 3 4" xfId="37886"/>
    <cellStyle name="Normal 4 4 5 2 4" xfId="37887"/>
    <cellStyle name="Normal 4 4 5 2 4 2" xfId="37888"/>
    <cellStyle name="Normal 4 4 5 2 4 2 2" xfId="37889"/>
    <cellStyle name="Normal 4 4 5 2 4 3" xfId="37890"/>
    <cellStyle name="Normal 4 4 5 2 5" xfId="37891"/>
    <cellStyle name="Normal 4 4 5 2 5 2" xfId="37892"/>
    <cellStyle name="Normal 4 4 5 2 6" xfId="37893"/>
    <cellStyle name="Normal 4 4 5 3" xfId="37894"/>
    <cellStyle name="Normal 4 4 5 3 2" xfId="37895"/>
    <cellStyle name="Normal 4 4 5 3 2 2" xfId="37896"/>
    <cellStyle name="Normal 4 4 5 3 2 2 2" xfId="37897"/>
    <cellStyle name="Normal 4 4 5 3 2 2 2 2" xfId="37898"/>
    <cellStyle name="Normal 4 4 5 3 2 2 3" xfId="37899"/>
    <cellStyle name="Normal 4 4 5 3 2 3" xfId="37900"/>
    <cellStyle name="Normal 4 4 5 3 2 3 2" xfId="37901"/>
    <cellStyle name="Normal 4 4 5 3 2 4" xfId="37902"/>
    <cellStyle name="Normal 4 4 5 3 3" xfId="37903"/>
    <cellStyle name="Normal 4 4 5 3 3 2" xfId="37904"/>
    <cellStyle name="Normal 4 4 5 3 3 2 2" xfId="37905"/>
    <cellStyle name="Normal 4 4 5 3 3 3" xfId="37906"/>
    <cellStyle name="Normal 4 4 5 3 4" xfId="37907"/>
    <cellStyle name="Normal 4 4 5 3 4 2" xfId="37908"/>
    <cellStyle name="Normal 4 4 5 3 5" xfId="37909"/>
    <cellStyle name="Normal 4 4 5 4" xfId="37910"/>
    <cellStyle name="Normal 4 4 5 4 2" xfId="37911"/>
    <cellStyle name="Normal 4 4 5 4 2 2" xfId="37912"/>
    <cellStyle name="Normal 4 4 5 4 2 2 2" xfId="37913"/>
    <cellStyle name="Normal 4 4 5 4 2 3" xfId="37914"/>
    <cellStyle name="Normal 4 4 5 4 3" xfId="37915"/>
    <cellStyle name="Normal 4 4 5 4 3 2" xfId="37916"/>
    <cellStyle name="Normal 4 4 5 4 4" xfId="37917"/>
    <cellStyle name="Normal 4 4 5 5" xfId="37918"/>
    <cellStyle name="Normal 4 4 5 5 2" xfId="37919"/>
    <cellStyle name="Normal 4 4 5 5 2 2" xfId="37920"/>
    <cellStyle name="Normal 4 4 5 5 3" xfId="37921"/>
    <cellStyle name="Normal 4 4 5 6" xfId="37922"/>
    <cellStyle name="Normal 4 4 5 6 2" xfId="37923"/>
    <cellStyle name="Normal 4 4 5 7" xfId="37924"/>
    <cellStyle name="Normal 4 4 6" xfId="1221"/>
    <cellStyle name="Normal 4 4 6 2" xfId="37925"/>
    <cellStyle name="Normal 4 4 6 2 2" xfId="37926"/>
    <cellStyle name="Normal 4 4 6 2 2 2" xfId="37927"/>
    <cellStyle name="Normal 4 4 6 2 2 2 2" xfId="37928"/>
    <cellStyle name="Normal 4 4 6 2 2 2 2 2" xfId="37929"/>
    <cellStyle name="Normal 4 4 6 2 2 2 3" xfId="37930"/>
    <cellStyle name="Normal 4 4 6 2 2 3" xfId="37931"/>
    <cellStyle name="Normal 4 4 6 2 2 3 2" xfId="37932"/>
    <cellStyle name="Normal 4 4 6 2 2 4" xfId="37933"/>
    <cellStyle name="Normal 4 4 6 2 3" xfId="37934"/>
    <cellStyle name="Normal 4 4 6 2 3 2" xfId="37935"/>
    <cellStyle name="Normal 4 4 6 2 3 2 2" xfId="37936"/>
    <cellStyle name="Normal 4 4 6 2 3 3" xfId="37937"/>
    <cellStyle name="Normal 4 4 6 2 4" xfId="37938"/>
    <cellStyle name="Normal 4 4 6 2 4 2" xfId="37939"/>
    <cellStyle name="Normal 4 4 6 2 5" xfId="37940"/>
    <cellStyle name="Normal 4 4 6 3" xfId="37941"/>
    <cellStyle name="Normal 4 4 6 3 2" xfId="37942"/>
    <cellStyle name="Normal 4 4 6 3 2 2" xfId="37943"/>
    <cellStyle name="Normal 4 4 6 3 2 2 2" xfId="37944"/>
    <cellStyle name="Normal 4 4 6 3 2 3" xfId="37945"/>
    <cellStyle name="Normal 4 4 6 3 3" xfId="37946"/>
    <cellStyle name="Normal 4 4 6 3 3 2" xfId="37947"/>
    <cellStyle name="Normal 4 4 6 3 4" xfId="37948"/>
    <cellStyle name="Normal 4 4 6 4" xfId="37949"/>
    <cellStyle name="Normal 4 4 6 4 2" xfId="37950"/>
    <cellStyle name="Normal 4 4 6 4 2 2" xfId="37951"/>
    <cellStyle name="Normal 4 4 6 4 3" xfId="37952"/>
    <cellStyle name="Normal 4 4 6 5" xfId="37953"/>
    <cellStyle name="Normal 4 4 6 5 2" xfId="37954"/>
    <cellStyle name="Normal 4 4 6 6" xfId="37955"/>
    <cellStyle name="Normal 4 4 7" xfId="37956"/>
    <cellStyle name="Normal 4 4 7 2" xfId="37957"/>
    <cellStyle name="Normal 4 4 7 2 2" xfId="37958"/>
    <cellStyle name="Normal 4 4 7 2 2 2" xfId="37959"/>
    <cellStyle name="Normal 4 4 7 2 2 2 2" xfId="37960"/>
    <cellStyle name="Normal 4 4 7 2 2 3" xfId="37961"/>
    <cellStyle name="Normal 4 4 7 2 3" xfId="37962"/>
    <cellStyle name="Normal 4 4 7 2 3 2" xfId="37963"/>
    <cellStyle name="Normal 4 4 7 2 4" xfId="37964"/>
    <cellStyle name="Normal 4 4 7 3" xfId="37965"/>
    <cellStyle name="Normal 4 4 7 3 2" xfId="37966"/>
    <cellStyle name="Normal 4 4 7 3 2 2" xfId="37967"/>
    <cellStyle name="Normal 4 4 7 3 3" xfId="37968"/>
    <cellStyle name="Normal 4 4 7 4" xfId="37969"/>
    <cellStyle name="Normal 4 4 7 4 2" xfId="37970"/>
    <cellStyle name="Normal 4 4 7 5" xfId="37971"/>
    <cellStyle name="Normal 4 4 8" xfId="37972"/>
    <cellStyle name="Normal 4 4 8 2" xfId="37973"/>
    <cellStyle name="Normal 4 4 8 2 2" xfId="37974"/>
    <cellStyle name="Normal 4 4 8 2 2 2" xfId="37975"/>
    <cellStyle name="Normal 4 4 8 2 3" xfId="37976"/>
    <cellStyle name="Normal 4 4 8 3" xfId="37977"/>
    <cellStyle name="Normal 4 4 8 3 2" xfId="37978"/>
    <cellStyle name="Normal 4 4 8 4" xfId="37979"/>
    <cellStyle name="Normal 4 4 9" xfId="37980"/>
    <cellStyle name="Normal 4 4 9 2" xfId="37981"/>
    <cellStyle name="Normal 4 4 9 2 2" xfId="37982"/>
    <cellStyle name="Normal 4 4 9 3" xfId="37983"/>
    <cellStyle name="Normal 4 5" xfId="74"/>
    <cellStyle name="Normal 4 5 10" xfId="37984"/>
    <cellStyle name="Normal 4 5 2" xfId="1222"/>
    <cellStyle name="Normal 4 5 2 2" xfId="1223"/>
    <cellStyle name="Normal 4 5 2 2 2" xfId="1224"/>
    <cellStyle name="Normal 4 5 2 2 2 2" xfId="1225"/>
    <cellStyle name="Normal 4 5 2 2 2 2 2" xfId="37985"/>
    <cellStyle name="Normal 4 5 2 2 2 2 2 2" xfId="37986"/>
    <cellStyle name="Normal 4 5 2 2 2 2 2 2 2" xfId="37987"/>
    <cellStyle name="Normal 4 5 2 2 2 2 2 2 2 2" xfId="37988"/>
    <cellStyle name="Normal 4 5 2 2 2 2 2 2 2 2 2" xfId="37989"/>
    <cellStyle name="Normal 4 5 2 2 2 2 2 2 2 3" xfId="37990"/>
    <cellStyle name="Normal 4 5 2 2 2 2 2 2 3" xfId="37991"/>
    <cellStyle name="Normal 4 5 2 2 2 2 2 2 3 2" xfId="37992"/>
    <cellStyle name="Normal 4 5 2 2 2 2 2 2 4" xfId="37993"/>
    <cellStyle name="Normal 4 5 2 2 2 2 2 3" xfId="37994"/>
    <cellStyle name="Normal 4 5 2 2 2 2 2 3 2" xfId="37995"/>
    <cellStyle name="Normal 4 5 2 2 2 2 2 3 2 2" xfId="37996"/>
    <cellStyle name="Normal 4 5 2 2 2 2 2 3 3" xfId="37997"/>
    <cellStyle name="Normal 4 5 2 2 2 2 2 4" xfId="37998"/>
    <cellStyle name="Normal 4 5 2 2 2 2 2 4 2" xfId="37999"/>
    <cellStyle name="Normal 4 5 2 2 2 2 2 5" xfId="38000"/>
    <cellStyle name="Normal 4 5 2 2 2 2 3" xfId="38001"/>
    <cellStyle name="Normal 4 5 2 2 2 2 3 2" xfId="38002"/>
    <cellStyle name="Normal 4 5 2 2 2 2 3 2 2" xfId="38003"/>
    <cellStyle name="Normal 4 5 2 2 2 2 3 2 2 2" xfId="38004"/>
    <cellStyle name="Normal 4 5 2 2 2 2 3 2 3" xfId="38005"/>
    <cellStyle name="Normal 4 5 2 2 2 2 3 3" xfId="38006"/>
    <cellStyle name="Normal 4 5 2 2 2 2 3 3 2" xfId="38007"/>
    <cellStyle name="Normal 4 5 2 2 2 2 3 4" xfId="38008"/>
    <cellStyle name="Normal 4 5 2 2 2 2 4" xfId="38009"/>
    <cellStyle name="Normal 4 5 2 2 2 2 4 2" xfId="38010"/>
    <cellStyle name="Normal 4 5 2 2 2 2 4 2 2" xfId="38011"/>
    <cellStyle name="Normal 4 5 2 2 2 2 4 3" xfId="38012"/>
    <cellStyle name="Normal 4 5 2 2 2 2 5" xfId="38013"/>
    <cellStyle name="Normal 4 5 2 2 2 2 5 2" xfId="38014"/>
    <cellStyle name="Normal 4 5 2 2 2 2 6" xfId="38015"/>
    <cellStyle name="Normal 4 5 2 2 2 3" xfId="38016"/>
    <cellStyle name="Normal 4 5 2 2 2 3 2" xfId="38017"/>
    <cellStyle name="Normal 4 5 2 2 2 3 2 2" xfId="38018"/>
    <cellStyle name="Normal 4 5 2 2 2 3 2 2 2" xfId="38019"/>
    <cellStyle name="Normal 4 5 2 2 2 3 2 2 2 2" xfId="38020"/>
    <cellStyle name="Normal 4 5 2 2 2 3 2 2 3" xfId="38021"/>
    <cellStyle name="Normal 4 5 2 2 2 3 2 3" xfId="38022"/>
    <cellStyle name="Normal 4 5 2 2 2 3 2 3 2" xfId="38023"/>
    <cellStyle name="Normal 4 5 2 2 2 3 2 4" xfId="38024"/>
    <cellStyle name="Normal 4 5 2 2 2 3 3" xfId="38025"/>
    <cellStyle name="Normal 4 5 2 2 2 3 3 2" xfId="38026"/>
    <cellStyle name="Normal 4 5 2 2 2 3 3 2 2" xfId="38027"/>
    <cellStyle name="Normal 4 5 2 2 2 3 3 3" xfId="38028"/>
    <cellStyle name="Normal 4 5 2 2 2 3 4" xfId="38029"/>
    <cellStyle name="Normal 4 5 2 2 2 3 4 2" xfId="38030"/>
    <cellStyle name="Normal 4 5 2 2 2 3 5" xfId="38031"/>
    <cellStyle name="Normal 4 5 2 2 2 4" xfId="38032"/>
    <cellStyle name="Normal 4 5 2 2 2 4 2" xfId="38033"/>
    <cellStyle name="Normal 4 5 2 2 2 4 2 2" xfId="38034"/>
    <cellStyle name="Normal 4 5 2 2 2 4 2 2 2" xfId="38035"/>
    <cellStyle name="Normal 4 5 2 2 2 4 2 3" xfId="38036"/>
    <cellStyle name="Normal 4 5 2 2 2 4 3" xfId="38037"/>
    <cellStyle name="Normal 4 5 2 2 2 4 3 2" xfId="38038"/>
    <cellStyle name="Normal 4 5 2 2 2 4 4" xfId="38039"/>
    <cellStyle name="Normal 4 5 2 2 2 5" xfId="38040"/>
    <cellStyle name="Normal 4 5 2 2 2 5 2" xfId="38041"/>
    <cellStyle name="Normal 4 5 2 2 2 5 2 2" xfId="38042"/>
    <cellStyle name="Normal 4 5 2 2 2 5 3" xfId="38043"/>
    <cellStyle name="Normal 4 5 2 2 2 6" xfId="38044"/>
    <cellStyle name="Normal 4 5 2 2 2 6 2" xfId="38045"/>
    <cellStyle name="Normal 4 5 2 2 2 7" xfId="38046"/>
    <cellStyle name="Normal 4 5 2 2 3" xfId="1226"/>
    <cellStyle name="Normal 4 5 2 2 3 2" xfId="38047"/>
    <cellStyle name="Normal 4 5 2 2 3 2 2" xfId="38048"/>
    <cellStyle name="Normal 4 5 2 2 3 2 2 2" xfId="38049"/>
    <cellStyle name="Normal 4 5 2 2 3 2 2 2 2" xfId="38050"/>
    <cellStyle name="Normal 4 5 2 2 3 2 2 2 2 2" xfId="38051"/>
    <cellStyle name="Normal 4 5 2 2 3 2 2 2 3" xfId="38052"/>
    <cellStyle name="Normal 4 5 2 2 3 2 2 3" xfId="38053"/>
    <cellStyle name="Normal 4 5 2 2 3 2 2 3 2" xfId="38054"/>
    <cellStyle name="Normal 4 5 2 2 3 2 2 4" xfId="38055"/>
    <cellStyle name="Normal 4 5 2 2 3 2 3" xfId="38056"/>
    <cellStyle name="Normal 4 5 2 2 3 2 3 2" xfId="38057"/>
    <cellStyle name="Normal 4 5 2 2 3 2 3 2 2" xfId="38058"/>
    <cellStyle name="Normal 4 5 2 2 3 2 3 3" xfId="38059"/>
    <cellStyle name="Normal 4 5 2 2 3 2 4" xfId="38060"/>
    <cellStyle name="Normal 4 5 2 2 3 2 4 2" xfId="38061"/>
    <cellStyle name="Normal 4 5 2 2 3 2 5" xfId="38062"/>
    <cellStyle name="Normal 4 5 2 2 3 3" xfId="38063"/>
    <cellStyle name="Normal 4 5 2 2 3 3 2" xfId="38064"/>
    <cellStyle name="Normal 4 5 2 2 3 3 2 2" xfId="38065"/>
    <cellStyle name="Normal 4 5 2 2 3 3 2 2 2" xfId="38066"/>
    <cellStyle name="Normal 4 5 2 2 3 3 2 3" xfId="38067"/>
    <cellStyle name="Normal 4 5 2 2 3 3 3" xfId="38068"/>
    <cellStyle name="Normal 4 5 2 2 3 3 3 2" xfId="38069"/>
    <cellStyle name="Normal 4 5 2 2 3 3 4" xfId="38070"/>
    <cellStyle name="Normal 4 5 2 2 3 4" xfId="38071"/>
    <cellStyle name="Normal 4 5 2 2 3 4 2" xfId="38072"/>
    <cellStyle name="Normal 4 5 2 2 3 4 2 2" xfId="38073"/>
    <cellStyle name="Normal 4 5 2 2 3 4 3" xfId="38074"/>
    <cellStyle name="Normal 4 5 2 2 3 5" xfId="38075"/>
    <cellStyle name="Normal 4 5 2 2 3 5 2" xfId="38076"/>
    <cellStyle name="Normal 4 5 2 2 3 6" xfId="38077"/>
    <cellStyle name="Normal 4 5 2 2 4" xfId="38078"/>
    <cellStyle name="Normal 4 5 2 2 4 2" xfId="38079"/>
    <cellStyle name="Normal 4 5 2 2 4 2 2" xfId="38080"/>
    <cellStyle name="Normal 4 5 2 2 4 2 2 2" xfId="38081"/>
    <cellStyle name="Normal 4 5 2 2 4 2 2 2 2" xfId="38082"/>
    <cellStyle name="Normal 4 5 2 2 4 2 2 3" xfId="38083"/>
    <cellStyle name="Normal 4 5 2 2 4 2 3" xfId="38084"/>
    <cellStyle name="Normal 4 5 2 2 4 2 3 2" xfId="38085"/>
    <cellStyle name="Normal 4 5 2 2 4 2 4" xfId="38086"/>
    <cellStyle name="Normal 4 5 2 2 4 3" xfId="38087"/>
    <cellStyle name="Normal 4 5 2 2 4 3 2" xfId="38088"/>
    <cellStyle name="Normal 4 5 2 2 4 3 2 2" xfId="38089"/>
    <cellStyle name="Normal 4 5 2 2 4 3 3" xfId="38090"/>
    <cellStyle name="Normal 4 5 2 2 4 4" xfId="38091"/>
    <cellStyle name="Normal 4 5 2 2 4 4 2" xfId="38092"/>
    <cellStyle name="Normal 4 5 2 2 4 5" xfId="38093"/>
    <cellStyle name="Normal 4 5 2 2 5" xfId="38094"/>
    <cellStyle name="Normal 4 5 2 2 5 2" xfId="38095"/>
    <cellStyle name="Normal 4 5 2 2 5 2 2" xfId="38096"/>
    <cellStyle name="Normal 4 5 2 2 5 2 2 2" xfId="38097"/>
    <cellStyle name="Normal 4 5 2 2 5 2 3" xfId="38098"/>
    <cellStyle name="Normal 4 5 2 2 5 3" xfId="38099"/>
    <cellStyle name="Normal 4 5 2 2 5 3 2" xfId="38100"/>
    <cellStyle name="Normal 4 5 2 2 5 4" xfId="38101"/>
    <cellStyle name="Normal 4 5 2 2 6" xfId="38102"/>
    <cellStyle name="Normal 4 5 2 2 6 2" xfId="38103"/>
    <cellStyle name="Normal 4 5 2 2 6 2 2" xfId="38104"/>
    <cellStyle name="Normal 4 5 2 2 6 3" xfId="38105"/>
    <cellStyle name="Normal 4 5 2 2 7" xfId="38106"/>
    <cellStyle name="Normal 4 5 2 2 7 2" xfId="38107"/>
    <cellStyle name="Normal 4 5 2 2 8" xfId="38108"/>
    <cellStyle name="Normal 4 5 2 3" xfId="1227"/>
    <cellStyle name="Normal 4 5 2 3 2" xfId="1228"/>
    <cellStyle name="Normal 4 5 2 3 2 2" xfId="38109"/>
    <cellStyle name="Normal 4 5 2 3 2 2 2" xfId="38110"/>
    <cellStyle name="Normal 4 5 2 3 2 2 2 2" xfId="38111"/>
    <cellStyle name="Normal 4 5 2 3 2 2 2 2 2" xfId="38112"/>
    <cellStyle name="Normal 4 5 2 3 2 2 2 2 2 2" xfId="38113"/>
    <cellStyle name="Normal 4 5 2 3 2 2 2 2 3" xfId="38114"/>
    <cellStyle name="Normal 4 5 2 3 2 2 2 3" xfId="38115"/>
    <cellStyle name="Normal 4 5 2 3 2 2 2 3 2" xfId="38116"/>
    <cellStyle name="Normal 4 5 2 3 2 2 2 4" xfId="38117"/>
    <cellStyle name="Normal 4 5 2 3 2 2 3" xfId="38118"/>
    <cellStyle name="Normal 4 5 2 3 2 2 3 2" xfId="38119"/>
    <cellStyle name="Normal 4 5 2 3 2 2 3 2 2" xfId="38120"/>
    <cellStyle name="Normal 4 5 2 3 2 2 3 3" xfId="38121"/>
    <cellStyle name="Normal 4 5 2 3 2 2 4" xfId="38122"/>
    <cellStyle name="Normal 4 5 2 3 2 2 4 2" xfId="38123"/>
    <cellStyle name="Normal 4 5 2 3 2 2 5" xfId="38124"/>
    <cellStyle name="Normal 4 5 2 3 2 3" xfId="38125"/>
    <cellStyle name="Normal 4 5 2 3 2 3 2" xfId="38126"/>
    <cellStyle name="Normal 4 5 2 3 2 3 2 2" xfId="38127"/>
    <cellStyle name="Normal 4 5 2 3 2 3 2 2 2" xfId="38128"/>
    <cellStyle name="Normal 4 5 2 3 2 3 2 3" xfId="38129"/>
    <cellStyle name="Normal 4 5 2 3 2 3 3" xfId="38130"/>
    <cellStyle name="Normal 4 5 2 3 2 3 3 2" xfId="38131"/>
    <cellStyle name="Normal 4 5 2 3 2 3 4" xfId="38132"/>
    <cellStyle name="Normal 4 5 2 3 2 4" xfId="38133"/>
    <cellStyle name="Normal 4 5 2 3 2 4 2" xfId="38134"/>
    <cellStyle name="Normal 4 5 2 3 2 4 2 2" xfId="38135"/>
    <cellStyle name="Normal 4 5 2 3 2 4 3" xfId="38136"/>
    <cellStyle name="Normal 4 5 2 3 2 5" xfId="38137"/>
    <cellStyle name="Normal 4 5 2 3 2 5 2" xfId="38138"/>
    <cellStyle name="Normal 4 5 2 3 2 6" xfId="38139"/>
    <cellStyle name="Normal 4 5 2 3 3" xfId="38140"/>
    <cellStyle name="Normal 4 5 2 3 3 2" xfId="38141"/>
    <cellStyle name="Normal 4 5 2 3 3 2 2" xfId="38142"/>
    <cellStyle name="Normal 4 5 2 3 3 2 2 2" xfId="38143"/>
    <cellStyle name="Normal 4 5 2 3 3 2 2 2 2" xfId="38144"/>
    <cellStyle name="Normal 4 5 2 3 3 2 2 3" xfId="38145"/>
    <cellStyle name="Normal 4 5 2 3 3 2 3" xfId="38146"/>
    <cellStyle name="Normal 4 5 2 3 3 2 3 2" xfId="38147"/>
    <cellStyle name="Normal 4 5 2 3 3 2 4" xfId="38148"/>
    <cellStyle name="Normal 4 5 2 3 3 3" xfId="38149"/>
    <cellStyle name="Normal 4 5 2 3 3 3 2" xfId="38150"/>
    <cellStyle name="Normal 4 5 2 3 3 3 2 2" xfId="38151"/>
    <cellStyle name="Normal 4 5 2 3 3 3 3" xfId="38152"/>
    <cellStyle name="Normal 4 5 2 3 3 4" xfId="38153"/>
    <cellStyle name="Normal 4 5 2 3 3 4 2" xfId="38154"/>
    <cellStyle name="Normal 4 5 2 3 3 5" xfId="38155"/>
    <cellStyle name="Normal 4 5 2 3 4" xfId="38156"/>
    <cellStyle name="Normal 4 5 2 3 4 2" xfId="38157"/>
    <cellStyle name="Normal 4 5 2 3 4 2 2" xfId="38158"/>
    <cellStyle name="Normal 4 5 2 3 4 2 2 2" xfId="38159"/>
    <cellStyle name="Normal 4 5 2 3 4 2 3" xfId="38160"/>
    <cellStyle name="Normal 4 5 2 3 4 3" xfId="38161"/>
    <cellStyle name="Normal 4 5 2 3 4 3 2" xfId="38162"/>
    <cellStyle name="Normal 4 5 2 3 4 4" xfId="38163"/>
    <cellStyle name="Normal 4 5 2 3 5" xfId="38164"/>
    <cellStyle name="Normal 4 5 2 3 5 2" xfId="38165"/>
    <cellStyle name="Normal 4 5 2 3 5 2 2" xfId="38166"/>
    <cellStyle name="Normal 4 5 2 3 5 3" xfId="38167"/>
    <cellStyle name="Normal 4 5 2 3 6" xfId="38168"/>
    <cellStyle name="Normal 4 5 2 3 6 2" xfId="38169"/>
    <cellStyle name="Normal 4 5 2 3 7" xfId="38170"/>
    <cellStyle name="Normal 4 5 2 4" xfId="1229"/>
    <cellStyle name="Normal 4 5 2 4 2" xfId="38171"/>
    <cellStyle name="Normal 4 5 2 4 2 2" xfId="38172"/>
    <cellStyle name="Normal 4 5 2 4 2 2 2" xfId="38173"/>
    <cellStyle name="Normal 4 5 2 4 2 2 2 2" xfId="38174"/>
    <cellStyle name="Normal 4 5 2 4 2 2 2 2 2" xfId="38175"/>
    <cellStyle name="Normal 4 5 2 4 2 2 2 3" xfId="38176"/>
    <cellStyle name="Normal 4 5 2 4 2 2 3" xfId="38177"/>
    <cellStyle name="Normal 4 5 2 4 2 2 3 2" xfId="38178"/>
    <cellStyle name="Normal 4 5 2 4 2 2 4" xfId="38179"/>
    <cellStyle name="Normal 4 5 2 4 2 3" xfId="38180"/>
    <cellStyle name="Normal 4 5 2 4 2 3 2" xfId="38181"/>
    <cellStyle name="Normal 4 5 2 4 2 3 2 2" xfId="38182"/>
    <cellStyle name="Normal 4 5 2 4 2 3 3" xfId="38183"/>
    <cellStyle name="Normal 4 5 2 4 2 4" xfId="38184"/>
    <cellStyle name="Normal 4 5 2 4 2 4 2" xfId="38185"/>
    <cellStyle name="Normal 4 5 2 4 2 5" xfId="38186"/>
    <cellStyle name="Normal 4 5 2 4 3" xfId="38187"/>
    <cellStyle name="Normal 4 5 2 4 3 2" xfId="38188"/>
    <cellStyle name="Normal 4 5 2 4 3 2 2" xfId="38189"/>
    <cellStyle name="Normal 4 5 2 4 3 2 2 2" xfId="38190"/>
    <cellStyle name="Normal 4 5 2 4 3 2 3" xfId="38191"/>
    <cellStyle name="Normal 4 5 2 4 3 3" xfId="38192"/>
    <cellStyle name="Normal 4 5 2 4 3 3 2" xfId="38193"/>
    <cellStyle name="Normal 4 5 2 4 3 4" xfId="38194"/>
    <cellStyle name="Normal 4 5 2 4 4" xfId="38195"/>
    <cellStyle name="Normal 4 5 2 4 4 2" xfId="38196"/>
    <cellStyle name="Normal 4 5 2 4 4 2 2" xfId="38197"/>
    <cellStyle name="Normal 4 5 2 4 4 3" xfId="38198"/>
    <cellStyle name="Normal 4 5 2 4 5" xfId="38199"/>
    <cellStyle name="Normal 4 5 2 4 5 2" xfId="38200"/>
    <cellStyle name="Normal 4 5 2 4 6" xfId="38201"/>
    <cellStyle name="Normal 4 5 2 5" xfId="38202"/>
    <cellStyle name="Normal 4 5 2 5 2" xfId="38203"/>
    <cellStyle name="Normal 4 5 2 5 2 2" xfId="38204"/>
    <cellStyle name="Normal 4 5 2 5 2 2 2" xfId="38205"/>
    <cellStyle name="Normal 4 5 2 5 2 2 2 2" xfId="38206"/>
    <cellStyle name="Normal 4 5 2 5 2 2 3" xfId="38207"/>
    <cellStyle name="Normal 4 5 2 5 2 3" xfId="38208"/>
    <cellStyle name="Normal 4 5 2 5 2 3 2" xfId="38209"/>
    <cellStyle name="Normal 4 5 2 5 2 4" xfId="38210"/>
    <cellStyle name="Normal 4 5 2 5 3" xfId="38211"/>
    <cellStyle name="Normal 4 5 2 5 3 2" xfId="38212"/>
    <cellStyle name="Normal 4 5 2 5 3 2 2" xfId="38213"/>
    <cellStyle name="Normal 4 5 2 5 3 3" xfId="38214"/>
    <cellStyle name="Normal 4 5 2 5 4" xfId="38215"/>
    <cellStyle name="Normal 4 5 2 5 4 2" xfId="38216"/>
    <cellStyle name="Normal 4 5 2 5 5" xfId="38217"/>
    <cellStyle name="Normal 4 5 2 6" xfId="38218"/>
    <cellStyle name="Normal 4 5 2 6 2" xfId="38219"/>
    <cellStyle name="Normal 4 5 2 6 2 2" xfId="38220"/>
    <cellStyle name="Normal 4 5 2 6 2 2 2" xfId="38221"/>
    <cellStyle name="Normal 4 5 2 6 2 3" xfId="38222"/>
    <cellStyle name="Normal 4 5 2 6 3" xfId="38223"/>
    <cellStyle name="Normal 4 5 2 6 3 2" xfId="38224"/>
    <cellStyle name="Normal 4 5 2 6 4" xfId="38225"/>
    <cellStyle name="Normal 4 5 2 7" xfId="38226"/>
    <cellStyle name="Normal 4 5 2 7 2" xfId="38227"/>
    <cellStyle name="Normal 4 5 2 7 2 2" xfId="38228"/>
    <cellStyle name="Normal 4 5 2 7 3" xfId="38229"/>
    <cellStyle name="Normal 4 5 2 8" xfId="38230"/>
    <cellStyle name="Normal 4 5 2 8 2" xfId="38231"/>
    <cellStyle name="Normal 4 5 2 9" xfId="38232"/>
    <cellStyle name="Normal 4 5 3" xfId="1230"/>
    <cellStyle name="Normal 4 5 3 2" xfId="1231"/>
    <cellStyle name="Normal 4 5 3 2 2" xfId="1232"/>
    <cellStyle name="Normal 4 5 3 2 2 2" xfId="38233"/>
    <cellStyle name="Normal 4 5 3 2 2 2 2" xfId="38234"/>
    <cellStyle name="Normal 4 5 3 2 2 2 2 2" xfId="38235"/>
    <cellStyle name="Normal 4 5 3 2 2 2 2 2 2" xfId="38236"/>
    <cellStyle name="Normal 4 5 3 2 2 2 2 2 2 2" xfId="38237"/>
    <cellStyle name="Normal 4 5 3 2 2 2 2 2 3" xfId="38238"/>
    <cellStyle name="Normal 4 5 3 2 2 2 2 3" xfId="38239"/>
    <cellStyle name="Normal 4 5 3 2 2 2 2 3 2" xfId="38240"/>
    <cellStyle name="Normal 4 5 3 2 2 2 2 4" xfId="38241"/>
    <cellStyle name="Normal 4 5 3 2 2 2 3" xfId="38242"/>
    <cellStyle name="Normal 4 5 3 2 2 2 3 2" xfId="38243"/>
    <cellStyle name="Normal 4 5 3 2 2 2 3 2 2" xfId="38244"/>
    <cellStyle name="Normal 4 5 3 2 2 2 3 3" xfId="38245"/>
    <cellStyle name="Normal 4 5 3 2 2 2 4" xfId="38246"/>
    <cellStyle name="Normal 4 5 3 2 2 2 4 2" xfId="38247"/>
    <cellStyle name="Normal 4 5 3 2 2 2 5" xfId="38248"/>
    <cellStyle name="Normal 4 5 3 2 2 3" xfId="38249"/>
    <cellStyle name="Normal 4 5 3 2 2 3 2" xfId="38250"/>
    <cellStyle name="Normal 4 5 3 2 2 3 2 2" xfId="38251"/>
    <cellStyle name="Normal 4 5 3 2 2 3 2 2 2" xfId="38252"/>
    <cellStyle name="Normal 4 5 3 2 2 3 2 3" xfId="38253"/>
    <cellStyle name="Normal 4 5 3 2 2 3 3" xfId="38254"/>
    <cellStyle name="Normal 4 5 3 2 2 3 3 2" xfId="38255"/>
    <cellStyle name="Normal 4 5 3 2 2 3 4" xfId="38256"/>
    <cellStyle name="Normal 4 5 3 2 2 4" xfId="38257"/>
    <cellStyle name="Normal 4 5 3 2 2 4 2" xfId="38258"/>
    <cellStyle name="Normal 4 5 3 2 2 4 2 2" xfId="38259"/>
    <cellStyle name="Normal 4 5 3 2 2 4 3" xfId="38260"/>
    <cellStyle name="Normal 4 5 3 2 2 5" xfId="38261"/>
    <cellStyle name="Normal 4 5 3 2 2 5 2" xfId="38262"/>
    <cellStyle name="Normal 4 5 3 2 2 6" xfId="38263"/>
    <cellStyle name="Normal 4 5 3 2 3" xfId="38264"/>
    <cellStyle name="Normal 4 5 3 2 3 2" xfId="38265"/>
    <cellStyle name="Normal 4 5 3 2 3 2 2" xfId="38266"/>
    <cellStyle name="Normal 4 5 3 2 3 2 2 2" xfId="38267"/>
    <cellStyle name="Normal 4 5 3 2 3 2 2 2 2" xfId="38268"/>
    <cellStyle name="Normal 4 5 3 2 3 2 2 3" xfId="38269"/>
    <cellStyle name="Normal 4 5 3 2 3 2 3" xfId="38270"/>
    <cellStyle name="Normal 4 5 3 2 3 2 3 2" xfId="38271"/>
    <cellStyle name="Normal 4 5 3 2 3 2 4" xfId="38272"/>
    <cellStyle name="Normal 4 5 3 2 3 3" xfId="38273"/>
    <cellStyle name="Normal 4 5 3 2 3 3 2" xfId="38274"/>
    <cellStyle name="Normal 4 5 3 2 3 3 2 2" xfId="38275"/>
    <cellStyle name="Normal 4 5 3 2 3 3 3" xfId="38276"/>
    <cellStyle name="Normal 4 5 3 2 3 4" xfId="38277"/>
    <cellStyle name="Normal 4 5 3 2 3 4 2" xfId="38278"/>
    <cellStyle name="Normal 4 5 3 2 3 5" xfId="38279"/>
    <cellStyle name="Normal 4 5 3 2 4" xfId="38280"/>
    <cellStyle name="Normal 4 5 3 2 4 2" xfId="38281"/>
    <cellStyle name="Normal 4 5 3 2 4 2 2" xfId="38282"/>
    <cellStyle name="Normal 4 5 3 2 4 2 2 2" xfId="38283"/>
    <cellStyle name="Normal 4 5 3 2 4 2 3" xfId="38284"/>
    <cellStyle name="Normal 4 5 3 2 4 3" xfId="38285"/>
    <cellStyle name="Normal 4 5 3 2 4 3 2" xfId="38286"/>
    <cellStyle name="Normal 4 5 3 2 4 4" xfId="38287"/>
    <cellStyle name="Normal 4 5 3 2 5" xfId="38288"/>
    <cellStyle name="Normal 4 5 3 2 5 2" xfId="38289"/>
    <cellStyle name="Normal 4 5 3 2 5 2 2" xfId="38290"/>
    <cellStyle name="Normal 4 5 3 2 5 3" xfId="38291"/>
    <cellStyle name="Normal 4 5 3 2 6" xfId="38292"/>
    <cellStyle name="Normal 4 5 3 2 6 2" xfId="38293"/>
    <cellStyle name="Normal 4 5 3 2 7" xfId="38294"/>
    <cellStyle name="Normal 4 5 3 3" xfId="1233"/>
    <cellStyle name="Normal 4 5 3 3 2" xfId="38295"/>
    <cellStyle name="Normal 4 5 3 3 2 2" xfId="38296"/>
    <cellStyle name="Normal 4 5 3 3 2 2 2" xfId="38297"/>
    <cellStyle name="Normal 4 5 3 3 2 2 2 2" xfId="38298"/>
    <cellStyle name="Normal 4 5 3 3 2 2 2 2 2" xfId="38299"/>
    <cellStyle name="Normal 4 5 3 3 2 2 2 3" xfId="38300"/>
    <cellStyle name="Normal 4 5 3 3 2 2 3" xfId="38301"/>
    <cellStyle name="Normal 4 5 3 3 2 2 3 2" xfId="38302"/>
    <cellStyle name="Normal 4 5 3 3 2 2 4" xfId="38303"/>
    <cellStyle name="Normal 4 5 3 3 2 3" xfId="38304"/>
    <cellStyle name="Normal 4 5 3 3 2 3 2" xfId="38305"/>
    <cellStyle name="Normal 4 5 3 3 2 3 2 2" xfId="38306"/>
    <cellStyle name="Normal 4 5 3 3 2 3 3" xfId="38307"/>
    <cellStyle name="Normal 4 5 3 3 2 4" xfId="38308"/>
    <cellStyle name="Normal 4 5 3 3 2 4 2" xfId="38309"/>
    <cellStyle name="Normal 4 5 3 3 2 5" xfId="38310"/>
    <cellStyle name="Normal 4 5 3 3 3" xfId="38311"/>
    <cellStyle name="Normal 4 5 3 3 3 2" xfId="38312"/>
    <cellStyle name="Normal 4 5 3 3 3 2 2" xfId="38313"/>
    <cellStyle name="Normal 4 5 3 3 3 2 2 2" xfId="38314"/>
    <cellStyle name="Normal 4 5 3 3 3 2 3" xfId="38315"/>
    <cellStyle name="Normal 4 5 3 3 3 3" xfId="38316"/>
    <cellStyle name="Normal 4 5 3 3 3 3 2" xfId="38317"/>
    <cellStyle name="Normal 4 5 3 3 3 4" xfId="38318"/>
    <cellStyle name="Normal 4 5 3 3 4" xfId="38319"/>
    <cellStyle name="Normal 4 5 3 3 4 2" xfId="38320"/>
    <cellStyle name="Normal 4 5 3 3 4 2 2" xfId="38321"/>
    <cellStyle name="Normal 4 5 3 3 4 3" xfId="38322"/>
    <cellStyle name="Normal 4 5 3 3 5" xfId="38323"/>
    <cellStyle name="Normal 4 5 3 3 5 2" xfId="38324"/>
    <cellStyle name="Normal 4 5 3 3 6" xfId="38325"/>
    <cellStyle name="Normal 4 5 3 4" xfId="38326"/>
    <cellStyle name="Normal 4 5 3 4 2" xfId="38327"/>
    <cellStyle name="Normal 4 5 3 4 2 2" xfId="38328"/>
    <cellStyle name="Normal 4 5 3 4 2 2 2" xfId="38329"/>
    <cellStyle name="Normal 4 5 3 4 2 2 2 2" xfId="38330"/>
    <cellStyle name="Normal 4 5 3 4 2 2 3" xfId="38331"/>
    <cellStyle name="Normal 4 5 3 4 2 3" xfId="38332"/>
    <cellStyle name="Normal 4 5 3 4 2 3 2" xfId="38333"/>
    <cellStyle name="Normal 4 5 3 4 2 4" xfId="38334"/>
    <cellStyle name="Normal 4 5 3 4 3" xfId="38335"/>
    <cellStyle name="Normal 4 5 3 4 3 2" xfId="38336"/>
    <cellStyle name="Normal 4 5 3 4 3 2 2" xfId="38337"/>
    <cellStyle name="Normal 4 5 3 4 3 3" xfId="38338"/>
    <cellStyle name="Normal 4 5 3 4 4" xfId="38339"/>
    <cellStyle name="Normal 4 5 3 4 4 2" xfId="38340"/>
    <cellStyle name="Normal 4 5 3 4 5" xfId="38341"/>
    <cellStyle name="Normal 4 5 3 5" xfId="38342"/>
    <cellStyle name="Normal 4 5 3 5 2" xfId="38343"/>
    <cellStyle name="Normal 4 5 3 5 2 2" xfId="38344"/>
    <cellStyle name="Normal 4 5 3 5 2 2 2" xfId="38345"/>
    <cellStyle name="Normal 4 5 3 5 2 3" xfId="38346"/>
    <cellStyle name="Normal 4 5 3 5 3" xfId="38347"/>
    <cellStyle name="Normal 4 5 3 5 3 2" xfId="38348"/>
    <cellStyle name="Normal 4 5 3 5 4" xfId="38349"/>
    <cellStyle name="Normal 4 5 3 6" xfId="38350"/>
    <cellStyle name="Normal 4 5 3 6 2" xfId="38351"/>
    <cellStyle name="Normal 4 5 3 6 2 2" xfId="38352"/>
    <cellStyle name="Normal 4 5 3 6 3" xfId="38353"/>
    <cellStyle name="Normal 4 5 3 7" xfId="38354"/>
    <cellStyle name="Normal 4 5 3 7 2" xfId="38355"/>
    <cellStyle name="Normal 4 5 3 8" xfId="38356"/>
    <cellStyle name="Normal 4 5 4" xfId="1234"/>
    <cellStyle name="Normal 4 5 4 2" xfId="1235"/>
    <cellStyle name="Normal 4 5 4 2 2" xfId="38357"/>
    <cellStyle name="Normal 4 5 4 2 2 2" xfId="38358"/>
    <cellStyle name="Normal 4 5 4 2 2 2 2" xfId="38359"/>
    <cellStyle name="Normal 4 5 4 2 2 2 2 2" xfId="38360"/>
    <cellStyle name="Normal 4 5 4 2 2 2 2 2 2" xfId="38361"/>
    <cellStyle name="Normal 4 5 4 2 2 2 2 3" xfId="38362"/>
    <cellStyle name="Normal 4 5 4 2 2 2 3" xfId="38363"/>
    <cellStyle name="Normal 4 5 4 2 2 2 3 2" xfId="38364"/>
    <cellStyle name="Normal 4 5 4 2 2 2 4" xfId="38365"/>
    <cellStyle name="Normal 4 5 4 2 2 3" xfId="38366"/>
    <cellStyle name="Normal 4 5 4 2 2 3 2" xfId="38367"/>
    <cellStyle name="Normal 4 5 4 2 2 3 2 2" xfId="38368"/>
    <cellStyle name="Normal 4 5 4 2 2 3 3" xfId="38369"/>
    <cellStyle name="Normal 4 5 4 2 2 4" xfId="38370"/>
    <cellStyle name="Normal 4 5 4 2 2 4 2" xfId="38371"/>
    <cellStyle name="Normal 4 5 4 2 2 5" xfId="38372"/>
    <cellStyle name="Normal 4 5 4 2 3" xfId="38373"/>
    <cellStyle name="Normal 4 5 4 2 3 2" xfId="38374"/>
    <cellStyle name="Normal 4 5 4 2 3 2 2" xfId="38375"/>
    <cellStyle name="Normal 4 5 4 2 3 2 2 2" xfId="38376"/>
    <cellStyle name="Normal 4 5 4 2 3 2 3" xfId="38377"/>
    <cellStyle name="Normal 4 5 4 2 3 3" xfId="38378"/>
    <cellStyle name="Normal 4 5 4 2 3 3 2" xfId="38379"/>
    <cellStyle name="Normal 4 5 4 2 3 4" xfId="38380"/>
    <cellStyle name="Normal 4 5 4 2 4" xfId="38381"/>
    <cellStyle name="Normal 4 5 4 2 4 2" xfId="38382"/>
    <cellStyle name="Normal 4 5 4 2 4 2 2" xfId="38383"/>
    <cellStyle name="Normal 4 5 4 2 4 3" xfId="38384"/>
    <cellStyle name="Normal 4 5 4 2 5" xfId="38385"/>
    <cellStyle name="Normal 4 5 4 2 5 2" xfId="38386"/>
    <cellStyle name="Normal 4 5 4 2 6" xfId="38387"/>
    <cellStyle name="Normal 4 5 4 3" xfId="38388"/>
    <cellStyle name="Normal 4 5 4 3 2" xfId="38389"/>
    <cellStyle name="Normal 4 5 4 3 2 2" xfId="38390"/>
    <cellStyle name="Normal 4 5 4 3 2 2 2" xfId="38391"/>
    <cellStyle name="Normal 4 5 4 3 2 2 2 2" xfId="38392"/>
    <cellStyle name="Normal 4 5 4 3 2 2 3" xfId="38393"/>
    <cellStyle name="Normal 4 5 4 3 2 3" xfId="38394"/>
    <cellStyle name="Normal 4 5 4 3 2 3 2" xfId="38395"/>
    <cellStyle name="Normal 4 5 4 3 2 4" xfId="38396"/>
    <cellStyle name="Normal 4 5 4 3 3" xfId="38397"/>
    <cellStyle name="Normal 4 5 4 3 3 2" xfId="38398"/>
    <cellStyle name="Normal 4 5 4 3 3 2 2" xfId="38399"/>
    <cellStyle name="Normal 4 5 4 3 3 3" xfId="38400"/>
    <cellStyle name="Normal 4 5 4 3 4" xfId="38401"/>
    <cellStyle name="Normal 4 5 4 3 4 2" xfId="38402"/>
    <cellStyle name="Normal 4 5 4 3 5" xfId="38403"/>
    <cellStyle name="Normal 4 5 4 4" xfId="38404"/>
    <cellStyle name="Normal 4 5 4 4 2" xfId="38405"/>
    <cellStyle name="Normal 4 5 4 4 2 2" xfId="38406"/>
    <cellStyle name="Normal 4 5 4 4 2 2 2" xfId="38407"/>
    <cellStyle name="Normal 4 5 4 4 2 3" xfId="38408"/>
    <cellStyle name="Normal 4 5 4 4 3" xfId="38409"/>
    <cellStyle name="Normal 4 5 4 4 3 2" xfId="38410"/>
    <cellStyle name="Normal 4 5 4 4 4" xfId="38411"/>
    <cellStyle name="Normal 4 5 4 5" xfId="38412"/>
    <cellStyle name="Normal 4 5 4 5 2" xfId="38413"/>
    <cellStyle name="Normal 4 5 4 5 2 2" xfId="38414"/>
    <cellStyle name="Normal 4 5 4 5 3" xfId="38415"/>
    <cellStyle name="Normal 4 5 4 6" xfId="38416"/>
    <cellStyle name="Normal 4 5 4 6 2" xfId="38417"/>
    <cellStyle name="Normal 4 5 4 7" xfId="38418"/>
    <cellStyle name="Normal 4 5 5" xfId="1236"/>
    <cellStyle name="Normal 4 5 5 2" xfId="38419"/>
    <cellStyle name="Normal 4 5 5 2 2" xfId="38420"/>
    <cellStyle name="Normal 4 5 5 2 2 2" xfId="38421"/>
    <cellStyle name="Normal 4 5 5 2 2 2 2" xfId="38422"/>
    <cellStyle name="Normal 4 5 5 2 2 2 2 2" xfId="38423"/>
    <cellStyle name="Normal 4 5 5 2 2 2 3" xfId="38424"/>
    <cellStyle name="Normal 4 5 5 2 2 3" xfId="38425"/>
    <cellStyle name="Normal 4 5 5 2 2 3 2" xfId="38426"/>
    <cellStyle name="Normal 4 5 5 2 2 4" xfId="38427"/>
    <cellStyle name="Normal 4 5 5 2 3" xfId="38428"/>
    <cellStyle name="Normal 4 5 5 2 3 2" xfId="38429"/>
    <cellStyle name="Normal 4 5 5 2 3 2 2" xfId="38430"/>
    <cellStyle name="Normal 4 5 5 2 3 3" xfId="38431"/>
    <cellStyle name="Normal 4 5 5 2 4" xfId="38432"/>
    <cellStyle name="Normal 4 5 5 2 4 2" xfId="38433"/>
    <cellStyle name="Normal 4 5 5 2 5" xfId="38434"/>
    <cellStyle name="Normal 4 5 5 3" xfId="38435"/>
    <cellStyle name="Normal 4 5 5 3 2" xfId="38436"/>
    <cellStyle name="Normal 4 5 5 3 2 2" xfId="38437"/>
    <cellStyle name="Normal 4 5 5 3 2 2 2" xfId="38438"/>
    <cellStyle name="Normal 4 5 5 3 2 3" xfId="38439"/>
    <cellStyle name="Normal 4 5 5 3 3" xfId="38440"/>
    <cellStyle name="Normal 4 5 5 3 3 2" xfId="38441"/>
    <cellStyle name="Normal 4 5 5 3 4" xfId="38442"/>
    <cellStyle name="Normal 4 5 5 4" xfId="38443"/>
    <cellStyle name="Normal 4 5 5 4 2" xfId="38444"/>
    <cellStyle name="Normal 4 5 5 4 2 2" xfId="38445"/>
    <cellStyle name="Normal 4 5 5 4 3" xfId="38446"/>
    <cellStyle name="Normal 4 5 5 5" xfId="38447"/>
    <cellStyle name="Normal 4 5 5 5 2" xfId="38448"/>
    <cellStyle name="Normal 4 5 5 6" xfId="38449"/>
    <cellStyle name="Normal 4 5 6" xfId="38450"/>
    <cellStyle name="Normal 4 5 6 2" xfId="38451"/>
    <cellStyle name="Normal 4 5 6 2 2" xfId="38452"/>
    <cellStyle name="Normal 4 5 6 2 2 2" xfId="38453"/>
    <cellStyle name="Normal 4 5 6 2 2 2 2" xfId="38454"/>
    <cellStyle name="Normal 4 5 6 2 2 3" xfId="38455"/>
    <cellStyle name="Normal 4 5 6 2 3" xfId="38456"/>
    <cellStyle name="Normal 4 5 6 2 3 2" xfId="38457"/>
    <cellStyle name="Normal 4 5 6 2 4" xfId="38458"/>
    <cellStyle name="Normal 4 5 6 3" xfId="38459"/>
    <cellStyle name="Normal 4 5 6 3 2" xfId="38460"/>
    <cellStyle name="Normal 4 5 6 3 2 2" xfId="38461"/>
    <cellStyle name="Normal 4 5 6 3 3" xfId="38462"/>
    <cellStyle name="Normal 4 5 6 4" xfId="38463"/>
    <cellStyle name="Normal 4 5 6 4 2" xfId="38464"/>
    <cellStyle name="Normal 4 5 6 5" xfId="38465"/>
    <cellStyle name="Normal 4 5 7" xfId="38466"/>
    <cellStyle name="Normal 4 5 7 2" xfId="38467"/>
    <cellStyle name="Normal 4 5 7 2 2" xfId="38468"/>
    <cellStyle name="Normal 4 5 7 2 2 2" xfId="38469"/>
    <cellStyle name="Normal 4 5 7 2 3" xfId="38470"/>
    <cellStyle name="Normal 4 5 7 3" xfId="38471"/>
    <cellStyle name="Normal 4 5 7 3 2" xfId="38472"/>
    <cellStyle name="Normal 4 5 7 4" xfId="38473"/>
    <cellStyle name="Normal 4 5 8" xfId="38474"/>
    <cellStyle name="Normal 4 5 8 2" xfId="38475"/>
    <cellStyle name="Normal 4 5 8 2 2" xfId="38476"/>
    <cellStyle name="Normal 4 5 8 3" xfId="38477"/>
    <cellStyle name="Normal 4 5 9" xfId="38478"/>
    <cellStyle name="Normal 4 5 9 2" xfId="38479"/>
    <cellStyle name="Normal 4 6" xfId="85"/>
    <cellStyle name="Normal 4 6 2" xfId="1237"/>
    <cellStyle name="Normal 4 6 2 2" xfId="1238"/>
    <cellStyle name="Normal 4 6 2 2 2" xfId="1239"/>
    <cellStyle name="Normal 4 6 2 2 2 2" xfId="38480"/>
    <cellStyle name="Normal 4 6 2 2 2 2 2" xfId="38481"/>
    <cellStyle name="Normal 4 6 2 2 2 2 2 2" xfId="38482"/>
    <cellStyle name="Normal 4 6 2 2 2 2 2 2 2" xfId="38483"/>
    <cellStyle name="Normal 4 6 2 2 2 2 2 2 2 2" xfId="38484"/>
    <cellStyle name="Normal 4 6 2 2 2 2 2 2 3" xfId="38485"/>
    <cellStyle name="Normal 4 6 2 2 2 2 2 3" xfId="38486"/>
    <cellStyle name="Normal 4 6 2 2 2 2 2 3 2" xfId="38487"/>
    <cellStyle name="Normal 4 6 2 2 2 2 2 4" xfId="38488"/>
    <cellStyle name="Normal 4 6 2 2 2 2 3" xfId="38489"/>
    <cellStyle name="Normal 4 6 2 2 2 2 3 2" xfId="38490"/>
    <cellStyle name="Normal 4 6 2 2 2 2 3 2 2" xfId="38491"/>
    <cellStyle name="Normal 4 6 2 2 2 2 3 3" xfId="38492"/>
    <cellStyle name="Normal 4 6 2 2 2 2 4" xfId="38493"/>
    <cellStyle name="Normal 4 6 2 2 2 2 4 2" xfId="38494"/>
    <cellStyle name="Normal 4 6 2 2 2 2 5" xfId="38495"/>
    <cellStyle name="Normal 4 6 2 2 2 3" xfId="38496"/>
    <cellStyle name="Normal 4 6 2 2 2 3 2" xfId="38497"/>
    <cellStyle name="Normal 4 6 2 2 2 3 2 2" xfId="38498"/>
    <cellStyle name="Normal 4 6 2 2 2 3 2 2 2" xfId="38499"/>
    <cellStyle name="Normal 4 6 2 2 2 3 2 3" xfId="38500"/>
    <cellStyle name="Normal 4 6 2 2 2 3 3" xfId="38501"/>
    <cellStyle name="Normal 4 6 2 2 2 3 3 2" xfId="38502"/>
    <cellStyle name="Normal 4 6 2 2 2 3 4" xfId="38503"/>
    <cellStyle name="Normal 4 6 2 2 2 4" xfId="38504"/>
    <cellStyle name="Normal 4 6 2 2 2 4 2" xfId="38505"/>
    <cellStyle name="Normal 4 6 2 2 2 4 2 2" xfId="38506"/>
    <cellStyle name="Normal 4 6 2 2 2 4 3" xfId="38507"/>
    <cellStyle name="Normal 4 6 2 2 2 5" xfId="38508"/>
    <cellStyle name="Normal 4 6 2 2 2 5 2" xfId="38509"/>
    <cellStyle name="Normal 4 6 2 2 2 6" xfId="38510"/>
    <cellStyle name="Normal 4 6 2 2 3" xfId="38511"/>
    <cellStyle name="Normal 4 6 2 2 3 2" xfId="38512"/>
    <cellStyle name="Normal 4 6 2 2 3 2 2" xfId="38513"/>
    <cellStyle name="Normal 4 6 2 2 3 2 2 2" xfId="38514"/>
    <cellStyle name="Normal 4 6 2 2 3 2 2 2 2" xfId="38515"/>
    <cellStyle name="Normal 4 6 2 2 3 2 2 3" xfId="38516"/>
    <cellStyle name="Normal 4 6 2 2 3 2 3" xfId="38517"/>
    <cellStyle name="Normal 4 6 2 2 3 2 3 2" xfId="38518"/>
    <cellStyle name="Normal 4 6 2 2 3 2 4" xfId="38519"/>
    <cellStyle name="Normal 4 6 2 2 3 3" xfId="38520"/>
    <cellStyle name="Normal 4 6 2 2 3 3 2" xfId="38521"/>
    <cellStyle name="Normal 4 6 2 2 3 3 2 2" xfId="38522"/>
    <cellStyle name="Normal 4 6 2 2 3 3 3" xfId="38523"/>
    <cellStyle name="Normal 4 6 2 2 3 4" xfId="38524"/>
    <cellStyle name="Normal 4 6 2 2 3 4 2" xfId="38525"/>
    <cellStyle name="Normal 4 6 2 2 3 5" xfId="38526"/>
    <cellStyle name="Normal 4 6 2 2 4" xfId="38527"/>
    <cellStyle name="Normal 4 6 2 2 4 2" xfId="38528"/>
    <cellStyle name="Normal 4 6 2 2 4 2 2" xfId="38529"/>
    <cellStyle name="Normal 4 6 2 2 4 2 2 2" xfId="38530"/>
    <cellStyle name="Normal 4 6 2 2 4 2 3" xfId="38531"/>
    <cellStyle name="Normal 4 6 2 2 4 3" xfId="38532"/>
    <cellStyle name="Normal 4 6 2 2 4 3 2" xfId="38533"/>
    <cellStyle name="Normal 4 6 2 2 4 4" xfId="38534"/>
    <cellStyle name="Normal 4 6 2 2 5" xfId="38535"/>
    <cellStyle name="Normal 4 6 2 2 5 2" xfId="38536"/>
    <cellStyle name="Normal 4 6 2 2 5 2 2" xfId="38537"/>
    <cellStyle name="Normal 4 6 2 2 5 3" xfId="38538"/>
    <cellStyle name="Normal 4 6 2 2 6" xfId="38539"/>
    <cellStyle name="Normal 4 6 2 2 6 2" xfId="38540"/>
    <cellStyle name="Normal 4 6 2 2 7" xfId="38541"/>
    <cellStyle name="Normal 4 6 2 3" xfId="1240"/>
    <cellStyle name="Normal 4 6 2 3 2" xfId="38542"/>
    <cellStyle name="Normal 4 6 2 3 2 2" xfId="38543"/>
    <cellStyle name="Normal 4 6 2 3 2 2 2" xfId="38544"/>
    <cellStyle name="Normal 4 6 2 3 2 2 2 2" xfId="38545"/>
    <cellStyle name="Normal 4 6 2 3 2 2 2 2 2" xfId="38546"/>
    <cellStyle name="Normal 4 6 2 3 2 2 2 3" xfId="38547"/>
    <cellStyle name="Normal 4 6 2 3 2 2 3" xfId="38548"/>
    <cellStyle name="Normal 4 6 2 3 2 2 3 2" xfId="38549"/>
    <cellStyle name="Normal 4 6 2 3 2 2 4" xfId="38550"/>
    <cellStyle name="Normal 4 6 2 3 2 3" xfId="38551"/>
    <cellStyle name="Normal 4 6 2 3 2 3 2" xfId="38552"/>
    <cellStyle name="Normal 4 6 2 3 2 3 2 2" xfId="38553"/>
    <cellStyle name="Normal 4 6 2 3 2 3 3" xfId="38554"/>
    <cellStyle name="Normal 4 6 2 3 2 4" xfId="38555"/>
    <cellStyle name="Normal 4 6 2 3 2 4 2" xfId="38556"/>
    <cellStyle name="Normal 4 6 2 3 2 5" xfId="38557"/>
    <cellStyle name="Normal 4 6 2 3 3" xfId="38558"/>
    <cellStyle name="Normal 4 6 2 3 3 2" xfId="38559"/>
    <cellStyle name="Normal 4 6 2 3 3 2 2" xfId="38560"/>
    <cellStyle name="Normal 4 6 2 3 3 2 2 2" xfId="38561"/>
    <cellStyle name="Normal 4 6 2 3 3 2 3" xfId="38562"/>
    <cellStyle name="Normal 4 6 2 3 3 3" xfId="38563"/>
    <cellStyle name="Normal 4 6 2 3 3 3 2" xfId="38564"/>
    <cellStyle name="Normal 4 6 2 3 3 4" xfId="38565"/>
    <cellStyle name="Normal 4 6 2 3 4" xfId="38566"/>
    <cellStyle name="Normal 4 6 2 3 4 2" xfId="38567"/>
    <cellStyle name="Normal 4 6 2 3 4 2 2" xfId="38568"/>
    <cellStyle name="Normal 4 6 2 3 4 3" xfId="38569"/>
    <cellStyle name="Normal 4 6 2 3 5" xfId="38570"/>
    <cellStyle name="Normal 4 6 2 3 5 2" xfId="38571"/>
    <cellStyle name="Normal 4 6 2 3 6" xfId="38572"/>
    <cellStyle name="Normal 4 6 2 4" xfId="38573"/>
    <cellStyle name="Normal 4 6 2 4 2" xfId="38574"/>
    <cellStyle name="Normal 4 6 2 4 2 2" xfId="38575"/>
    <cellStyle name="Normal 4 6 2 4 2 2 2" xfId="38576"/>
    <cellStyle name="Normal 4 6 2 4 2 2 2 2" xfId="38577"/>
    <cellStyle name="Normal 4 6 2 4 2 2 3" xfId="38578"/>
    <cellStyle name="Normal 4 6 2 4 2 3" xfId="38579"/>
    <cellStyle name="Normal 4 6 2 4 2 3 2" xfId="38580"/>
    <cellStyle name="Normal 4 6 2 4 2 4" xfId="38581"/>
    <cellStyle name="Normal 4 6 2 4 3" xfId="38582"/>
    <cellStyle name="Normal 4 6 2 4 3 2" xfId="38583"/>
    <cellStyle name="Normal 4 6 2 4 3 2 2" xfId="38584"/>
    <cellStyle name="Normal 4 6 2 4 3 3" xfId="38585"/>
    <cellStyle name="Normal 4 6 2 4 4" xfId="38586"/>
    <cellStyle name="Normal 4 6 2 4 4 2" xfId="38587"/>
    <cellStyle name="Normal 4 6 2 4 5" xfId="38588"/>
    <cellStyle name="Normal 4 6 2 5" xfId="38589"/>
    <cellStyle name="Normal 4 6 2 5 2" xfId="38590"/>
    <cellStyle name="Normal 4 6 2 5 2 2" xfId="38591"/>
    <cellStyle name="Normal 4 6 2 5 2 2 2" xfId="38592"/>
    <cellStyle name="Normal 4 6 2 5 2 3" xfId="38593"/>
    <cellStyle name="Normal 4 6 2 5 3" xfId="38594"/>
    <cellStyle name="Normal 4 6 2 5 3 2" xfId="38595"/>
    <cellStyle name="Normal 4 6 2 5 4" xfId="38596"/>
    <cellStyle name="Normal 4 6 2 6" xfId="38597"/>
    <cellStyle name="Normal 4 6 2 6 2" xfId="38598"/>
    <cellStyle name="Normal 4 6 2 6 2 2" xfId="38599"/>
    <cellStyle name="Normal 4 6 2 6 3" xfId="38600"/>
    <cellStyle name="Normal 4 6 2 7" xfId="38601"/>
    <cellStyle name="Normal 4 6 2 7 2" xfId="38602"/>
    <cellStyle name="Normal 4 6 2 8" xfId="38603"/>
    <cellStyle name="Normal 4 6 3" xfId="1241"/>
    <cellStyle name="Normal 4 6 3 2" xfId="1242"/>
    <cellStyle name="Normal 4 6 3 2 2" xfId="38604"/>
    <cellStyle name="Normal 4 6 3 2 2 2" xfId="38605"/>
    <cellStyle name="Normal 4 6 3 2 2 2 2" xfId="38606"/>
    <cellStyle name="Normal 4 6 3 2 2 2 2 2" xfId="38607"/>
    <cellStyle name="Normal 4 6 3 2 2 2 2 2 2" xfId="38608"/>
    <cellStyle name="Normal 4 6 3 2 2 2 2 3" xfId="38609"/>
    <cellStyle name="Normal 4 6 3 2 2 2 3" xfId="38610"/>
    <cellStyle name="Normal 4 6 3 2 2 2 3 2" xfId="38611"/>
    <cellStyle name="Normal 4 6 3 2 2 2 4" xfId="38612"/>
    <cellStyle name="Normal 4 6 3 2 2 3" xfId="38613"/>
    <cellStyle name="Normal 4 6 3 2 2 3 2" xfId="38614"/>
    <cellStyle name="Normal 4 6 3 2 2 3 2 2" xfId="38615"/>
    <cellStyle name="Normal 4 6 3 2 2 3 3" xfId="38616"/>
    <cellStyle name="Normal 4 6 3 2 2 4" xfId="38617"/>
    <cellStyle name="Normal 4 6 3 2 2 4 2" xfId="38618"/>
    <cellStyle name="Normal 4 6 3 2 2 5" xfId="38619"/>
    <cellStyle name="Normal 4 6 3 2 3" xfId="38620"/>
    <cellStyle name="Normal 4 6 3 2 3 2" xfId="38621"/>
    <cellStyle name="Normal 4 6 3 2 3 2 2" xfId="38622"/>
    <cellStyle name="Normal 4 6 3 2 3 2 2 2" xfId="38623"/>
    <cellStyle name="Normal 4 6 3 2 3 2 3" xfId="38624"/>
    <cellStyle name="Normal 4 6 3 2 3 3" xfId="38625"/>
    <cellStyle name="Normal 4 6 3 2 3 3 2" xfId="38626"/>
    <cellStyle name="Normal 4 6 3 2 3 4" xfId="38627"/>
    <cellStyle name="Normal 4 6 3 2 4" xfId="38628"/>
    <cellStyle name="Normal 4 6 3 2 4 2" xfId="38629"/>
    <cellStyle name="Normal 4 6 3 2 4 2 2" xfId="38630"/>
    <cellStyle name="Normal 4 6 3 2 4 3" xfId="38631"/>
    <cellStyle name="Normal 4 6 3 2 5" xfId="38632"/>
    <cellStyle name="Normal 4 6 3 2 5 2" xfId="38633"/>
    <cellStyle name="Normal 4 6 3 2 6" xfId="38634"/>
    <cellStyle name="Normal 4 6 3 3" xfId="38635"/>
    <cellStyle name="Normal 4 6 3 3 2" xfId="38636"/>
    <cellStyle name="Normal 4 6 3 3 2 2" xfId="38637"/>
    <cellStyle name="Normal 4 6 3 3 2 2 2" xfId="38638"/>
    <cellStyle name="Normal 4 6 3 3 2 2 2 2" xfId="38639"/>
    <cellStyle name="Normal 4 6 3 3 2 2 3" xfId="38640"/>
    <cellStyle name="Normal 4 6 3 3 2 3" xfId="38641"/>
    <cellStyle name="Normal 4 6 3 3 2 3 2" xfId="38642"/>
    <cellStyle name="Normal 4 6 3 3 2 4" xfId="38643"/>
    <cellStyle name="Normal 4 6 3 3 3" xfId="38644"/>
    <cellStyle name="Normal 4 6 3 3 3 2" xfId="38645"/>
    <cellStyle name="Normal 4 6 3 3 3 2 2" xfId="38646"/>
    <cellStyle name="Normal 4 6 3 3 3 3" xfId="38647"/>
    <cellStyle name="Normal 4 6 3 3 4" xfId="38648"/>
    <cellStyle name="Normal 4 6 3 3 4 2" xfId="38649"/>
    <cellStyle name="Normal 4 6 3 3 5" xfId="38650"/>
    <cellStyle name="Normal 4 6 3 4" xfId="38651"/>
    <cellStyle name="Normal 4 6 3 4 2" xfId="38652"/>
    <cellStyle name="Normal 4 6 3 4 2 2" xfId="38653"/>
    <cellStyle name="Normal 4 6 3 4 2 2 2" xfId="38654"/>
    <cellStyle name="Normal 4 6 3 4 2 3" xfId="38655"/>
    <cellStyle name="Normal 4 6 3 4 3" xfId="38656"/>
    <cellStyle name="Normal 4 6 3 4 3 2" xfId="38657"/>
    <cellStyle name="Normal 4 6 3 4 4" xfId="38658"/>
    <cellStyle name="Normal 4 6 3 5" xfId="38659"/>
    <cellStyle name="Normal 4 6 3 5 2" xfId="38660"/>
    <cellStyle name="Normal 4 6 3 5 2 2" xfId="38661"/>
    <cellStyle name="Normal 4 6 3 5 3" xfId="38662"/>
    <cellStyle name="Normal 4 6 3 6" xfId="38663"/>
    <cellStyle name="Normal 4 6 3 6 2" xfId="38664"/>
    <cellStyle name="Normal 4 6 3 7" xfId="38665"/>
    <cellStyle name="Normal 4 6 4" xfId="1243"/>
    <cellStyle name="Normal 4 6 4 2" xfId="38666"/>
    <cellStyle name="Normal 4 6 4 2 2" xfId="38667"/>
    <cellStyle name="Normal 4 6 4 2 2 2" xfId="38668"/>
    <cellStyle name="Normal 4 6 4 2 2 2 2" xfId="38669"/>
    <cellStyle name="Normal 4 6 4 2 2 2 2 2" xfId="38670"/>
    <cellStyle name="Normal 4 6 4 2 2 2 3" xfId="38671"/>
    <cellStyle name="Normal 4 6 4 2 2 3" xfId="38672"/>
    <cellStyle name="Normal 4 6 4 2 2 3 2" xfId="38673"/>
    <cellStyle name="Normal 4 6 4 2 2 4" xfId="38674"/>
    <cellStyle name="Normal 4 6 4 2 3" xfId="38675"/>
    <cellStyle name="Normal 4 6 4 2 3 2" xfId="38676"/>
    <cellStyle name="Normal 4 6 4 2 3 2 2" xfId="38677"/>
    <cellStyle name="Normal 4 6 4 2 3 3" xfId="38678"/>
    <cellStyle name="Normal 4 6 4 2 4" xfId="38679"/>
    <cellStyle name="Normal 4 6 4 2 4 2" xfId="38680"/>
    <cellStyle name="Normal 4 6 4 2 5" xfId="38681"/>
    <cellStyle name="Normal 4 6 4 3" xfId="38682"/>
    <cellStyle name="Normal 4 6 4 3 2" xfId="38683"/>
    <cellStyle name="Normal 4 6 4 3 2 2" xfId="38684"/>
    <cellStyle name="Normal 4 6 4 3 2 2 2" xfId="38685"/>
    <cellStyle name="Normal 4 6 4 3 2 3" xfId="38686"/>
    <cellStyle name="Normal 4 6 4 3 3" xfId="38687"/>
    <cellStyle name="Normal 4 6 4 3 3 2" xfId="38688"/>
    <cellStyle name="Normal 4 6 4 3 4" xfId="38689"/>
    <cellStyle name="Normal 4 6 4 4" xfId="38690"/>
    <cellStyle name="Normal 4 6 4 4 2" xfId="38691"/>
    <cellStyle name="Normal 4 6 4 4 2 2" xfId="38692"/>
    <cellStyle name="Normal 4 6 4 4 3" xfId="38693"/>
    <cellStyle name="Normal 4 6 4 5" xfId="38694"/>
    <cellStyle name="Normal 4 6 4 5 2" xfId="38695"/>
    <cellStyle name="Normal 4 6 4 6" xfId="38696"/>
    <cellStyle name="Normal 4 6 5" xfId="38697"/>
    <cellStyle name="Normal 4 6 5 2" xfId="38698"/>
    <cellStyle name="Normal 4 6 5 2 2" xfId="38699"/>
    <cellStyle name="Normal 4 6 5 2 2 2" xfId="38700"/>
    <cellStyle name="Normal 4 6 5 2 2 2 2" xfId="38701"/>
    <cellStyle name="Normal 4 6 5 2 2 3" xfId="38702"/>
    <cellStyle name="Normal 4 6 5 2 3" xfId="38703"/>
    <cellStyle name="Normal 4 6 5 2 3 2" xfId="38704"/>
    <cellStyle name="Normal 4 6 5 2 4" xfId="38705"/>
    <cellStyle name="Normal 4 6 5 3" xfId="38706"/>
    <cellStyle name="Normal 4 6 5 3 2" xfId="38707"/>
    <cellStyle name="Normal 4 6 5 3 2 2" xfId="38708"/>
    <cellStyle name="Normal 4 6 5 3 3" xfId="38709"/>
    <cellStyle name="Normal 4 6 5 4" xfId="38710"/>
    <cellStyle name="Normal 4 6 5 4 2" xfId="38711"/>
    <cellStyle name="Normal 4 6 5 5" xfId="38712"/>
    <cellStyle name="Normal 4 6 6" xfId="38713"/>
    <cellStyle name="Normal 4 6 6 2" xfId="38714"/>
    <cellStyle name="Normal 4 6 6 2 2" xfId="38715"/>
    <cellStyle name="Normal 4 6 6 2 2 2" xfId="38716"/>
    <cellStyle name="Normal 4 6 6 2 3" xfId="38717"/>
    <cellStyle name="Normal 4 6 6 3" xfId="38718"/>
    <cellStyle name="Normal 4 6 6 3 2" xfId="38719"/>
    <cellStyle name="Normal 4 6 6 4" xfId="38720"/>
    <cellStyle name="Normal 4 6 7" xfId="38721"/>
    <cellStyle name="Normal 4 6 7 2" xfId="38722"/>
    <cellStyle name="Normal 4 6 7 2 2" xfId="38723"/>
    <cellStyle name="Normal 4 6 7 3" xfId="38724"/>
    <cellStyle name="Normal 4 6 8" xfId="38725"/>
    <cellStyle name="Normal 4 6 8 2" xfId="38726"/>
    <cellStyle name="Normal 4 6 9" xfId="38727"/>
    <cellStyle name="Normal 4 7" xfId="1244"/>
    <cellStyle name="Normal 4 7 2" xfId="1245"/>
    <cellStyle name="Normal 4 7 2 2" xfId="1246"/>
    <cellStyle name="Normal 4 7 2 2 2" xfId="38728"/>
    <cellStyle name="Normal 4 7 2 2 2 2" xfId="38729"/>
    <cellStyle name="Normal 4 7 2 2 2 2 2" xfId="38730"/>
    <cellStyle name="Normal 4 7 2 2 2 2 2 2" xfId="38731"/>
    <cellStyle name="Normal 4 7 2 2 2 2 2 2 2" xfId="38732"/>
    <cellStyle name="Normal 4 7 2 2 2 2 2 3" xfId="38733"/>
    <cellStyle name="Normal 4 7 2 2 2 2 3" xfId="38734"/>
    <cellStyle name="Normal 4 7 2 2 2 2 3 2" xfId="38735"/>
    <cellStyle name="Normal 4 7 2 2 2 2 4" xfId="38736"/>
    <cellStyle name="Normal 4 7 2 2 2 3" xfId="38737"/>
    <cellStyle name="Normal 4 7 2 2 2 3 2" xfId="38738"/>
    <cellStyle name="Normal 4 7 2 2 2 3 2 2" xfId="38739"/>
    <cellStyle name="Normal 4 7 2 2 2 3 3" xfId="38740"/>
    <cellStyle name="Normal 4 7 2 2 2 4" xfId="38741"/>
    <cellStyle name="Normal 4 7 2 2 2 4 2" xfId="38742"/>
    <cellStyle name="Normal 4 7 2 2 2 5" xfId="38743"/>
    <cellStyle name="Normal 4 7 2 2 3" xfId="38744"/>
    <cellStyle name="Normal 4 7 2 2 3 2" xfId="38745"/>
    <cellStyle name="Normal 4 7 2 2 3 2 2" xfId="38746"/>
    <cellStyle name="Normal 4 7 2 2 3 2 2 2" xfId="38747"/>
    <cellStyle name="Normal 4 7 2 2 3 2 3" xfId="38748"/>
    <cellStyle name="Normal 4 7 2 2 3 3" xfId="38749"/>
    <cellStyle name="Normal 4 7 2 2 3 3 2" xfId="38750"/>
    <cellStyle name="Normal 4 7 2 2 3 4" xfId="38751"/>
    <cellStyle name="Normal 4 7 2 2 4" xfId="38752"/>
    <cellStyle name="Normal 4 7 2 2 4 2" xfId="38753"/>
    <cellStyle name="Normal 4 7 2 2 4 2 2" xfId="38754"/>
    <cellStyle name="Normal 4 7 2 2 4 3" xfId="38755"/>
    <cellStyle name="Normal 4 7 2 2 5" xfId="38756"/>
    <cellStyle name="Normal 4 7 2 2 5 2" xfId="38757"/>
    <cellStyle name="Normal 4 7 2 2 6" xfId="38758"/>
    <cellStyle name="Normal 4 7 2 3" xfId="38759"/>
    <cellStyle name="Normal 4 7 2 3 2" xfId="38760"/>
    <cellStyle name="Normal 4 7 2 3 2 2" xfId="38761"/>
    <cellStyle name="Normal 4 7 2 3 2 2 2" xfId="38762"/>
    <cellStyle name="Normal 4 7 2 3 2 2 2 2" xfId="38763"/>
    <cellStyle name="Normal 4 7 2 3 2 2 3" xfId="38764"/>
    <cellStyle name="Normal 4 7 2 3 2 3" xfId="38765"/>
    <cellStyle name="Normal 4 7 2 3 2 3 2" xfId="38766"/>
    <cellStyle name="Normal 4 7 2 3 2 4" xfId="38767"/>
    <cellStyle name="Normal 4 7 2 3 3" xfId="38768"/>
    <cellStyle name="Normal 4 7 2 3 3 2" xfId="38769"/>
    <cellStyle name="Normal 4 7 2 3 3 2 2" xfId="38770"/>
    <cellStyle name="Normal 4 7 2 3 3 3" xfId="38771"/>
    <cellStyle name="Normal 4 7 2 3 4" xfId="38772"/>
    <cellStyle name="Normal 4 7 2 3 4 2" xfId="38773"/>
    <cellStyle name="Normal 4 7 2 3 5" xfId="38774"/>
    <cellStyle name="Normal 4 7 2 4" xfId="38775"/>
    <cellStyle name="Normal 4 7 2 4 2" xfId="38776"/>
    <cellStyle name="Normal 4 7 2 4 2 2" xfId="38777"/>
    <cellStyle name="Normal 4 7 2 4 2 2 2" xfId="38778"/>
    <cellStyle name="Normal 4 7 2 4 2 3" xfId="38779"/>
    <cellStyle name="Normal 4 7 2 4 3" xfId="38780"/>
    <cellStyle name="Normal 4 7 2 4 3 2" xfId="38781"/>
    <cellStyle name="Normal 4 7 2 4 4" xfId="38782"/>
    <cellStyle name="Normal 4 7 2 5" xfId="38783"/>
    <cellStyle name="Normal 4 7 2 5 2" xfId="38784"/>
    <cellStyle name="Normal 4 7 2 5 2 2" xfId="38785"/>
    <cellStyle name="Normal 4 7 2 5 3" xfId="38786"/>
    <cellStyle name="Normal 4 7 2 6" xfId="38787"/>
    <cellStyle name="Normal 4 7 2 6 2" xfId="38788"/>
    <cellStyle name="Normal 4 7 2 7" xfId="38789"/>
    <cellStyle name="Normal 4 7 3" xfId="1247"/>
    <cellStyle name="Normal 4 7 3 2" xfId="38790"/>
    <cellStyle name="Normal 4 7 3 2 2" xfId="38791"/>
    <cellStyle name="Normal 4 7 3 2 2 2" xfId="38792"/>
    <cellStyle name="Normal 4 7 3 2 2 2 2" xfId="38793"/>
    <cellStyle name="Normal 4 7 3 2 2 2 2 2" xfId="38794"/>
    <cellStyle name="Normal 4 7 3 2 2 2 3" xfId="38795"/>
    <cellStyle name="Normal 4 7 3 2 2 3" xfId="38796"/>
    <cellStyle name="Normal 4 7 3 2 2 3 2" xfId="38797"/>
    <cellStyle name="Normal 4 7 3 2 2 4" xfId="38798"/>
    <cellStyle name="Normal 4 7 3 2 3" xfId="38799"/>
    <cellStyle name="Normal 4 7 3 2 3 2" xfId="38800"/>
    <cellStyle name="Normal 4 7 3 2 3 2 2" xfId="38801"/>
    <cellStyle name="Normal 4 7 3 2 3 3" xfId="38802"/>
    <cellStyle name="Normal 4 7 3 2 4" xfId="38803"/>
    <cellStyle name="Normal 4 7 3 2 4 2" xfId="38804"/>
    <cellStyle name="Normal 4 7 3 2 5" xfId="38805"/>
    <cellStyle name="Normal 4 7 3 3" xfId="38806"/>
    <cellStyle name="Normal 4 7 3 3 2" xfId="38807"/>
    <cellStyle name="Normal 4 7 3 3 2 2" xfId="38808"/>
    <cellStyle name="Normal 4 7 3 3 2 2 2" xfId="38809"/>
    <cellStyle name="Normal 4 7 3 3 2 3" xfId="38810"/>
    <cellStyle name="Normal 4 7 3 3 3" xfId="38811"/>
    <cellStyle name="Normal 4 7 3 3 3 2" xfId="38812"/>
    <cellStyle name="Normal 4 7 3 3 4" xfId="38813"/>
    <cellStyle name="Normal 4 7 3 4" xfId="38814"/>
    <cellStyle name="Normal 4 7 3 4 2" xfId="38815"/>
    <cellStyle name="Normal 4 7 3 4 2 2" xfId="38816"/>
    <cellStyle name="Normal 4 7 3 4 3" xfId="38817"/>
    <cellStyle name="Normal 4 7 3 5" xfId="38818"/>
    <cellStyle name="Normal 4 7 3 5 2" xfId="38819"/>
    <cellStyle name="Normal 4 7 3 6" xfId="38820"/>
    <cellStyle name="Normal 4 7 4" xfId="38821"/>
    <cellStyle name="Normal 4 7 4 2" xfId="38822"/>
    <cellStyle name="Normal 4 7 4 2 2" xfId="38823"/>
    <cellStyle name="Normal 4 7 4 2 2 2" xfId="38824"/>
    <cellStyle name="Normal 4 7 4 2 2 2 2" xfId="38825"/>
    <cellStyle name="Normal 4 7 4 2 2 3" xfId="38826"/>
    <cellStyle name="Normal 4 7 4 2 3" xfId="38827"/>
    <cellStyle name="Normal 4 7 4 2 3 2" xfId="38828"/>
    <cellStyle name="Normal 4 7 4 2 4" xfId="38829"/>
    <cellStyle name="Normal 4 7 4 3" xfId="38830"/>
    <cellStyle name="Normal 4 7 4 3 2" xfId="38831"/>
    <cellStyle name="Normal 4 7 4 3 2 2" xfId="38832"/>
    <cellStyle name="Normal 4 7 4 3 3" xfId="38833"/>
    <cellStyle name="Normal 4 7 4 4" xfId="38834"/>
    <cellStyle name="Normal 4 7 4 4 2" xfId="38835"/>
    <cellStyle name="Normal 4 7 4 5" xfId="38836"/>
    <cellStyle name="Normal 4 7 5" xfId="38837"/>
    <cellStyle name="Normal 4 7 5 2" xfId="38838"/>
    <cellStyle name="Normal 4 7 5 2 2" xfId="38839"/>
    <cellStyle name="Normal 4 7 5 2 2 2" xfId="38840"/>
    <cellStyle name="Normal 4 7 5 2 3" xfId="38841"/>
    <cellStyle name="Normal 4 7 5 3" xfId="38842"/>
    <cellStyle name="Normal 4 7 5 3 2" xfId="38843"/>
    <cellStyle name="Normal 4 7 5 4" xfId="38844"/>
    <cellStyle name="Normal 4 7 6" xfId="38845"/>
    <cellStyle name="Normal 4 7 6 2" xfId="38846"/>
    <cellStyle name="Normal 4 7 6 2 2" xfId="38847"/>
    <cellStyle name="Normal 4 7 6 3" xfId="38848"/>
    <cellStyle name="Normal 4 7 7" xfId="38849"/>
    <cellStyle name="Normal 4 7 7 2" xfId="38850"/>
    <cellStyle name="Normal 4 7 8" xfId="38851"/>
    <cellStyle name="Normal 4 8" xfId="1248"/>
    <cellStyle name="Normal 4 8 2" xfId="1249"/>
    <cellStyle name="Normal 4 8 2 2" xfId="38852"/>
    <cellStyle name="Normal 4 8 2 2 2" xfId="38853"/>
    <cellStyle name="Normal 4 8 2 2 2 2" xfId="38854"/>
    <cellStyle name="Normal 4 8 2 2 2 2 2" xfId="38855"/>
    <cellStyle name="Normal 4 8 2 2 2 2 2 2" xfId="38856"/>
    <cellStyle name="Normal 4 8 2 2 2 2 3" xfId="38857"/>
    <cellStyle name="Normal 4 8 2 2 2 3" xfId="38858"/>
    <cellStyle name="Normal 4 8 2 2 2 3 2" xfId="38859"/>
    <cellStyle name="Normal 4 8 2 2 2 4" xfId="38860"/>
    <cellStyle name="Normal 4 8 2 2 3" xfId="38861"/>
    <cellStyle name="Normal 4 8 2 2 3 2" xfId="38862"/>
    <cellStyle name="Normal 4 8 2 2 3 2 2" xfId="38863"/>
    <cellStyle name="Normal 4 8 2 2 3 3" xfId="38864"/>
    <cellStyle name="Normal 4 8 2 2 4" xfId="38865"/>
    <cellStyle name="Normal 4 8 2 2 4 2" xfId="38866"/>
    <cellStyle name="Normal 4 8 2 2 5" xfId="38867"/>
    <cellStyle name="Normal 4 8 2 3" xfId="38868"/>
    <cellStyle name="Normal 4 8 2 3 2" xfId="38869"/>
    <cellStyle name="Normal 4 8 2 3 2 2" xfId="38870"/>
    <cellStyle name="Normal 4 8 2 3 2 2 2" xfId="38871"/>
    <cellStyle name="Normal 4 8 2 3 2 3" xfId="38872"/>
    <cellStyle name="Normal 4 8 2 3 3" xfId="38873"/>
    <cellStyle name="Normal 4 8 2 3 3 2" xfId="38874"/>
    <cellStyle name="Normal 4 8 2 3 4" xfId="38875"/>
    <cellStyle name="Normal 4 8 2 4" xfId="38876"/>
    <cellStyle name="Normal 4 8 2 4 2" xfId="38877"/>
    <cellStyle name="Normal 4 8 2 4 2 2" xfId="38878"/>
    <cellStyle name="Normal 4 8 2 4 3" xfId="38879"/>
    <cellStyle name="Normal 4 8 2 5" xfId="38880"/>
    <cellStyle name="Normal 4 8 2 5 2" xfId="38881"/>
    <cellStyle name="Normal 4 8 2 6" xfId="38882"/>
    <cellStyle name="Normal 4 8 3" xfId="38883"/>
    <cellStyle name="Normal 4 8 3 2" xfId="38884"/>
    <cellStyle name="Normal 4 8 3 2 2" xfId="38885"/>
    <cellStyle name="Normal 4 8 3 2 2 2" xfId="38886"/>
    <cellStyle name="Normal 4 8 3 2 2 2 2" xfId="38887"/>
    <cellStyle name="Normal 4 8 3 2 2 3" xfId="38888"/>
    <cellStyle name="Normal 4 8 3 2 3" xfId="38889"/>
    <cellStyle name="Normal 4 8 3 2 3 2" xfId="38890"/>
    <cellStyle name="Normal 4 8 3 2 4" xfId="38891"/>
    <cellStyle name="Normal 4 8 3 3" xfId="38892"/>
    <cellStyle name="Normal 4 8 3 3 2" xfId="38893"/>
    <cellStyle name="Normal 4 8 3 3 2 2" xfId="38894"/>
    <cellStyle name="Normal 4 8 3 3 3" xfId="38895"/>
    <cellStyle name="Normal 4 8 3 4" xfId="38896"/>
    <cellStyle name="Normal 4 8 3 4 2" xfId="38897"/>
    <cellStyle name="Normal 4 8 3 5" xfId="38898"/>
    <cellStyle name="Normal 4 8 4" xfId="38899"/>
    <cellStyle name="Normal 4 8 4 2" xfId="38900"/>
    <cellStyle name="Normal 4 8 4 2 2" xfId="38901"/>
    <cellStyle name="Normal 4 8 4 2 2 2" xfId="38902"/>
    <cellStyle name="Normal 4 8 4 2 3" xfId="38903"/>
    <cellStyle name="Normal 4 8 4 3" xfId="38904"/>
    <cellStyle name="Normal 4 8 4 3 2" xfId="38905"/>
    <cellStyle name="Normal 4 8 4 4" xfId="38906"/>
    <cellStyle name="Normal 4 8 5" xfId="38907"/>
    <cellStyle name="Normal 4 8 5 2" xfId="38908"/>
    <cellStyle name="Normal 4 8 5 2 2" xfId="38909"/>
    <cellStyle name="Normal 4 8 5 3" xfId="38910"/>
    <cellStyle name="Normal 4 8 6" xfId="38911"/>
    <cellStyle name="Normal 4 8 6 2" xfId="38912"/>
    <cellStyle name="Normal 4 8 7" xfId="38913"/>
    <cellStyle name="Normal 4 9" xfId="1250"/>
    <cellStyle name="Normal 4 9 2" xfId="38914"/>
    <cellStyle name="Normal 4 9 2 2" xfId="38915"/>
    <cellStyle name="Normal 4 9 2 2 2" xfId="38916"/>
    <cellStyle name="Normal 4 9 2 2 2 2" xfId="38917"/>
    <cellStyle name="Normal 4 9 2 2 2 2 2" xfId="38918"/>
    <cellStyle name="Normal 4 9 2 2 2 3" xfId="38919"/>
    <cellStyle name="Normal 4 9 2 2 3" xfId="38920"/>
    <cellStyle name="Normal 4 9 2 2 3 2" xfId="38921"/>
    <cellStyle name="Normal 4 9 2 2 4" xfId="38922"/>
    <cellStyle name="Normal 4 9 2 3" xfId="38923"/>
    <cellStyle name="Normal 4 9 2 3 2" xfId="38924"/>
    <cellStyle name="Normal 4 9 2 3 2 2" xfId="38925"/>
    <cellStyle name="Normal 4 9 2 3 3" xfId="38926"/>
    <cellStyle name="Normal 4 9 2 4" xfId="38927"/>
    <cellStyle name="Normal 4 9 2 4 2" xfId="38928"/>
    <cellStyle name="Normal 4 9 2 5" xfId="38929"/>
    <cellStyle name="Normal 4 9 3" xfId="38930"/>
    <cellStyle name="Normal 4 9 3 2" xfId="38931"/>
    <cellStyle name="Normal 4 9 3 2 2" xfId="38932"/>
    <cellStyle name="Normal 4 9 3 2 2 2" xfId="38933"/>
    <cellStyle name="Normal 4 9 3 2 3" xfId="38934"/>
    <cellStyle name="Normal 4 9 3 3" xfId="38935"/>
    <cellStyle name="Normal 4 9 3 3 2" xfId="38936"/>
    <cellStyle name="Normal 4 9 3 4" xfId="38937"/>
    <cellStyle name="Normal 4 9 4" xfId="38938"/>
    <cellStyle name="Normal 4 9 4 2" xfId="38939"/>
    <cellStyle name="Normal 4 9 4 2 2" xfId="38940"/>
    <cellStyle name="Normal 4 9 4 3" xfId="38941"/>
    <cellStyle name="Normal 4 9 5" xfId="38942"/>
    <cellStyle name="Normal 4 9 5 2" xfId="38943"/>
    <cellStyle name="Normal 4 9 6" xfId="38944"/>
    <cellStyle name="Normal 40" xfId="57330"/>
    <cellStyle name="Normal 41" xfId="57331"/>
    <cellStyle name="Normal 5" xfId="41"/>
    <cellStyle name="Normal 5 2" xfId="42"/>
    <cellStyle name="Normal 5 2 10" xfId="1251"/>
    <cellStyle name="Normal 5 2 10 2" xfId="1252"/>
    <cellStyle name="Normal 5 2 10 2 2" xfId="38945"/>
    <cellStyle name="Normal 5 2 10 2 2 2" xfId="38946"/>
    <cellStyle name="Normal 5 2 10 2 2 2 2" xfId="38947"/>
    <cellStyle name="Normal 5 2 10 2 2 2 2 2" xfId="38948"/>
    <cellStyle name="Normal 5 2 10 2 2 2 2 2 2" xfId="38949"/>
    <cellStyle name="Normal 5 2 10 2 2 2 2 3" xfId="38950"/>
    <cellStyle name="Normal 5 2 10 2 2 2 3" xfId="38951"/>
    <cellStyle name="Normal 5 2 10 2 2 2 3 2" xfId="38952"/>
    <cellStyle name="Normal 5 2 10 2 2 2 4" xfId="38953"/>
    <cellStyle name="Normal 5 2 10 2 2 3" xfId="38954"/>
    <cellStyle name="Normal 5 2 10 2 2 3 2" xfId="38955"/>
    <cellStyle name="Normal 5 2 10 2 2 3 2 2" xfId="38956"/>
    <cellStyle name="Normal 5 2 10 2 2 3 3" xfId="38957"/>
    <cellStyle name="Normal 5 2 10 2 2 4" xfId="38958"/>
    <cellStyle name="Normal 5 2 10 2 2 4 2" xfId="38959"/>
    <cellStyle name="Normal 5 2 10 2 2 5" xfId="38960"/>
    <cellStyle name="Normal 5 2 10 2 3" xfId="38961"/>
    <cellStyle name="Normal 5 2 10 2 3 2" xfId="38962"/>
    <cellStyle name="Normal 5 2 10 2 3 2 2" xfId="38963"/>
    <cellStyle name="Normal 5 2 10 2 3 2 2 2" xfId="38964"/>
    <cellStyle name="Normal 5 2 10 2 3 2 3" xfId="38965"/>
    <cellStyle name="Normal 5 2 10 2 3 3" xfId="38966"/>
    <cellStyle name="Normal 5 2 10 2 3 3 2" xfId="38967"/>
    <cellStyle name="Normal 5 2 10 2 3 4" xfId="38968"/>
    <cellStyle name="Normal 5 2 10 2 4" xfId="38969"/>
    <cellStyle name="Normal 5 2 10 2 4 2" xfId="38970"/>
    <cellStyle name="Normal 5 2 10 2 4 2 2" xfId="38971"/>
    <cellStyle name="Normal 5 2 10 2 4 3" xfId="38972"/>
    <cellStyle name="Normal 5 2 10 2 5" xfId="38973"/>
    <cellStyle name="Normal 5 2 10 2 5 2" xfId="38974"/>
    <cellStyle name="Normal 5 2 10 2 6" xfId="38975"/>
    <cellStyle name="Normal 5 2 10 3" xfId="38976"/>
    <cellStyle name="Normal 5 2 10 3 2" xfId="38977"/>
    <cellStyle name="Normal 5 2 10 3 2 2" xfId="38978"/>
    <cellStyle name="Normal 5 2 10 3 2 2 2" xfId="38979"/>
    <cellStyle name="Normal 5 2 10 3 2 2 2 2" xfId="38980"/>
    <cellStyle name="Normal 5 2 10 3 2 2 3" xfId="38981"/>
    <cellStyle name="Normal 5 2 10 3 2 3" xfId="38982"/>
    <cellStyle name="Normal 5 2 10 3 2 3 2" xfId="38983"/>
    <cellStyle name="Normal 5 2 10 3 2 4" xfId="38984"/>
    <cellStyle name="Normal 5 2 10 3 3" xfId="38985"/>
    <cellStyle name="Normal 5 2 10 3 3 2" xfId="38986"/>
    <cellStyle name="Normal 5 2 10 3 3 2 2" xfId="38987"/>
    <cellStyle name="Normal 5 2 10 3 3 3" xfId="38988"/>
    <cellStyle name="Normal 5 2 10 3 4" xfId="38989"/>
    <cellStyle name="Normal 5 2 10 3 4 2" xfId="38990"/>
    <cellStyle name="Normal 5 2 10 3 5" xfId="38991"/>
    <cellStyle name="Normal 5 2 10 4" xfId="38992"/>
    <cellStyle name="Normal 5 2 10 4 2" xfId="38993"/>
    <cellStyle name="Normal 5 2 10 4 2 2" xfId="38994"/>
    <cellStyle name="Normal 5 2 10 4 2 2 2" xfId="38995"/>
    <cellStyle name="Normal 5 2 10 4 2 3" xfId="38996"/>
    <cellStyle name="Normal 5 2 10 4 3" xfId="38997"/>
    <cellStyle name="Normal 5 2 10 4 3 2" xfId="38998"/>
    <cellStyle name="Normal 5 2 10 4 4" xfId="38999"/>
    <cellStyle name="Normal 5 2 10 5" xfId="39000"/>
    <cellStyle name="Normal 5 2 10 5 2" xfId="39001"/>
    <cellStyle name="Normal 5 2 10 5 2 2" xfId="39002"/>
    <cellStyle name="Normal 5 2 10 5 3" xfId="39003"/>
    <cellStyle name="Normal 5 2 10 6" xfId="39004"/>
    <cellStyle name="Normal 5 2 10 6 2" xfId="39005"/>
    <cellStyle name="Normal 5 2 10 7" xfId="39006"/>
    <cellStyle name="Normal 5 2 11" xfId="1253"/>
    <cellStyle name="Normal 5 2 11 2" xfId="39007"/>
    <cellStyle name="Normal 5 2 11 2 2" xfId="39008"/>
    <cellStyle name="Normal 5 2 11 2 2 2" xfId="39009"/>
    <cellStyle name="Normal 5 2 11 2 2 2 2" xfId="39010"/>
    <cellStyle name="Normal 5 2 11 2 2 2 2 2" xfId="39011"/>
    <cellStyle name="Normal 5 2 11 2 2 2 3" xfId="39012"/>
    <cellStyle name="Normal 5 2 11 2 2 3" xfId="39013"/>
    <cellStyle name="Normal 5 2 11 2 2 3 2" xfId="39014"/>
    <cellStyle name="Normal 5 2 11 2 2 4" xfId="39015"/>
    <cellStyle name="Normal 5 2 11 2 3" xfId="39016"/>
    <cellStyle name="Normal 5 2 11 2 3 2" xfId="39017"/>
    <cellStyle name="Normal 5 2 11 2 3 2 2" xfId="39018"/>
    <cellStyle name="Normal 5 2 11 2 3 3" xfId="39019"/>
    <cellStyle name="Normal 5 2 11 2 4" xfId="39020"/>
    <cellStyle name="Normal 5 2 11 2 4 2" xfId="39021"/>
    <cellStyle name="Normal 5 2 11 2 5" xfId="39022"/>
    <cellStyle name="Normal 5 2 11 3" xfId="39023"/>
    <cellStyle name="Normal 5 2 11 3 2" xfId="39024"/>
    <cellStyle name="Normal 5 2 11 3 2 2" xfId="39025"/>
    <cellStyle name="Normal 5 2 11 3 2 2 2" xfId="39026"/>
    <cellStyle name="Normal 5 2 11 3 2 3" xfId="39027"/>
    <cellStyle name="Normal 5 2 11 3 3" xfId="39028"/>
    <cellStyle name="Normal 5 2 11 3 3 2" xfId="39029"/>
    <cellStyle name="Normal 5 2 11 3 4" xfId="39030"/>
    <cellStyle name="Normal 5 2 11 4" xfId="39031"/>
    <cellStyle name="Normal 5 2 11 4 2" xfId="39032"/>
    <cellStyle name="Normal 5 2 11 4 2 2" xfId="39033"/>
    <cellStyle name="Normal 5 2 11 4 3" xfId="39034"/>
    <cellStyle name="Normal 5 2 11 5" xfId="39035"/>
    <cellStyle name="Normal 5 2 11 5 2" xfId="39036"/>
    <cellStyle name="Normal 5 2 11 6" xfId="39037"/>
    <cellStyle name="Normal 5 2 12" xfId="39038"/>
    <cellStyle name="Normal 5 2 12 2" xfId="39039"/>
    <cellStyle name="Normal 5 2 12 2 2" xfId="39040"/>
    <cellStyle name="Normal 5 2 12 2 2 2" xfId="39041"/>
    <cellStyle name="Normal 5 2 12 2 2 2 2" xfId="39042"/>
    <cellStyle name="Normal 5 2 12 2 2 3" xfId="39043"/>
    <cellStyle name="Normal 5 2 12 2 3" xfId="39044"/>
    <cellStyle name="Normal 5 2 12 2 3 2" xfId="39045"/>
    <cellStyle name="Normal 5 2 12 2 4" xfId="39046"/>
    <cellStyle name="Normal 5 2 12 3" xfId="39047"/>
    <cellStyle name="Normal 5 2 12 3 2" xfId="39048"/>
    <cellStyle name="Normal 5 2 12 3 2 2" xfId="39049"/>
    <cellStyle name="Normal 5 2 12 3 3" xfId="39050"/>
    <cellStyle name="Normal 5 2 12 4" xfId="39051"/>
    <cellStyle name="Normal 5 2 12 4 2" xfId="39052"/>
    <cellStyle name="Normal 5 2 12 5" xfId="39053"/>
    <cellStyle name="Normal 5 2 13" xfId="39054"/>
    <cellStyle name="Normal 5 2 13 2" xfId="39055"/>
    <cellStyle name="Normal 5 2 13 2 2" xfId="39056"/>
    <cellStyle name="Normal 5 2 13 2 2 2" xfId="39057"/>
    <cellStyle name="Normal 5 2 13 2 3" xfId="39058"/>
    <cellStyle name="Normal 5 2 13 3" xfId="39059"/>
    <cellStyle name="Normal 5 2 13 3 2" xfId="39060"/>
    <cellStyle name="Normal 5 2 13 4" xfId="39061"/>
    <cellStyle name="Normal 5 2 14" xfId="39062"/>
    <cellStyle name="Normal 5 2 14 2" xfId="39063"/>
    <cellStyle name="Normal 5 2 14 2 2" xfId="39064"/>
    <cellStyle name="Normal 5 2 14 3" xfId="39065"/>
    <cellStyle name="Normal 5 2 15" xfId="39066"/>
    <cellStyle name="Normal 5 2 15 2" xfId="39067"/>
    <cellStyle name="Normal 5 2 16" xfId="39068"/>
    <cellStyle name="Normal 5 2 2" xfId="43"/>
    <cellStyle name="Normal 5 2 2 10" xfId="39069"/>
    <cellStyle name="Normal 5 2 2 10 2" xfId="39070"/>
    <cellStyle name="Normal 5 2 2 10 2 2" xfId="39071"/>
    <cellStyle name="Normal 5 2 2 10 3" xfId="39072"/>
    <cellStyle name="Normal 5 2 2 11" xfId="39073"/>
    <cellStyle name="Normal 5 2 2 11 2" xfId="39074"/>
    <cellStyle name="Normal 5 2 2 12" xfId="39075"/>
    <cellStyle name="Normal 5 2 2 2" xfId="44"/>
    <cellStyle name="Normal 5 2 2 2 10" xfId="39076"/>
    <cellStyle name="Normal 5 2 2 2 10 2" xfId="39077"/>
    <cellStyle name="Normal 5 2 2 2 11" xfId="39078"/>
    <cellStyle name="Normal 5 2 2 2 2" xfId="1254"/>
    <cellStyle name="Normal 5 2 2 2 2 10" xfId="39079"/>
    <cellStyle name="Normal 5 2 2 2 2 2" xfId="1255"/>
    <cellStyle name="Normal 5 2 2 2 2 2 2" xfId="1256"/>
    <cellStyle name="Normal 5 2 2 2 2 2 2 2" xfId="1257"/>
    <cellStyle name="Normal 5 2 2 2 2 2 2 2 2" xfId="1258"/>
    <cellStyle name="Normal 5 2 2 2 2 2 2 2 2 2" xfId="39080"/>
    <cellStyle name="Normal 5 2 2 2 2 2 2 2 2 2 2" xfId="39081"/>
    <cellStyle name="Normal 5 2 2 2 2 2 2 2 2 2 2 2" xfId="39082"/>
    <cellStyle name="Normal 5 2 2 2 2 2 2 2 2 2 2 2 2" xfId="39083"/>
    <cellStyle name="Normal 5 2 2 2 2 2 2 2 2 2 2 2 2 2" xfId="39084"/>
    <cellStyle name="Normal 5 2 2 2 2 2 2 2 2 2 2 2 3" xfId="39085"/>
    <cellStyle name="Normal 5 2 2 2 2 2 2 2 2 2 2 3" xfId="39086"/>
    <cellStyle name="Normal 5 2 2 2 2 2 2 2 2 2 2 3 2" xfId="39087"/>
    <cellStyle name="Normal 5 2 2 2 2 2 2 2 2 2 2 4" xfId="39088"/>
    <cellStyle name="Normal 5 2 2 2 2 2 2 2 2 2 3" xfId="39089"/>
    <cellStyle name="Normal 5 2 2 2 2 2 2 2 2 2 3 2" xfId="39090"/>
    <cellStyle name="Normal 5 2 2 2 2 2 2 2 2 2 3 2 2" xfId="39091"/>
    <cellStyle name="Normal 5 2 2 2 2 2 2 2 2 2 3 3" xfId="39092"/>
    <cellStyle name="Normal 5 2 2 2 2 2 2 2 2 2 4" xfId="39093"/>
    <cellStyle name="Normal 5 2 2 2 2 2 2 2 2 2 4 2" xfId="39094"/>
    <cellStyle name="Normal 5 2 2 2 2 2 2 2 2 2 5" xfId="39095"/>
    <cellStyle name="Normal 5 2 2 2 2 2 2 2 2 3" xfId="39096"/>
    <cellStyle name="Normal 5 2 2 2 2 2 2 2 2 3 2" xfId="39097"/>
    <cellStyle name="Normal 5 2 2 2 2 2 2 2 2 3 2 2" xfId="39098"/>
    <cellStyle name="Normal 5 2 2 2 2 2 2 2 2 3 2 2 2" xfId="39099"/>
    <cellStyle name="Normal 5 2 2 2 2 2 2 2 2 3 2 3" xfId="39100"/>
    <cellStyle name="Normal 5 2 2 2 2 2 2 2 2 3 3" xfId="39101"/>
    <cellStyle name="Normal 5 2 2 2 2 2 2 2 2 3 3 2" xfId="39102"/>
    <cellStyle name="Normal 5 2 2 2 2 2 2 2 2 3 4" xfId="39103"/>
    <cellStyle name="Normal 5 2 2 2 2 2 2 2 2 4" xfId="39104"/>
    <cellStyle name="Normal 5 2 2 2 2 2 2 2 2 4 2" xfId="39105"/>
    <cellStyle name="Normal 5 2 2 2 2 2 2 2 2 4 2 2" xfId="39106"/>
    <cellStyle name="Normal 5 2 2 2 2 2 2 2 2 4 3" xfId="39107"/>
    <cellStyle name="Normal 5 2 2 2 2 2 2 2 2 5" xfId="39108"/>
    <cellStyle name="Normal 5 2 2 2 2 2 2 2 2 5 2" xfId="39109"/>
    <cellStyle name="Normal 5 2 2 2 2 2 2 2 2 6" xfId="39110"/>
    <cellStyle name="Normal 5 2 2 2 2 2 2 2 3" xfId="39111"/>
    <cellStyle name="Normal 5 2 2 2 2 2 2 2 3 2" xfId="39112"/>
    <cellStyle name="Normal 5 2 2 2 2 2 2 2 3 2 2" xfId="39113"/>
    <cellStyle name="Normal 5 2 2 2 2 2 2 2 3 2 2 2" xfId="39114"/>
    <cellStyle name="Normal 5 2 2 2 2 2 2 2 3 2 2 2 2" xfId="39115"/>
    <cellStyle name="Normal 5 2 2 2 2 2 2 2 3 2 2 3" xfId="39116"/>
    <cellStyle name="Normal 5 2 2 2 2 2 2 2 3 2 3" xfId="39117"/>
    <cellStyle name="Normal 5 2 2 2 2 2 2 2 3 2 3 2" xfId="39118"/>
    <cellStyle name="Normal 5 2 2 2 2 2 2 2 3 2 4" xfId="39119"/>
    <cellStyle name="Normal 5 2 2 2 2 2 2 2 3 3" xfId="39120"/>
    <cellStyle name="Normal 5 2 2 2 2 2 2 2 3 3 2" xfId="39121"/>
    <cellStyle name="Normal 5 2 2 2 2 2 2 2 3 3 2 2" xfId="39122"/>
    <cellStyle name="Normal 5 2 2 2 2 2 2 2 3 3 3" xfId="39123"/>
    <cellStyle name="Normal 5 2 2 2 2 2 2 2 3 4" xfId="39124"/>
    <cellStyle name="Normal 5 2 2 2 2 2 2 2 3 4 2" xfId="39125"/>
    <cellStyle name="Normal 5 2 2 2 2 2 2 2 3 5" xfId="39126"/>
    <cellStyle name="Normal 5 2 2 2 2 2 2 2 4" xfId="39127"/>
    <cellStyle name="Normal 5 2 2 2 2 2 2 2 4 2" xfId="39128"/>
    <cellStyle name="Normal 5 2 2 2 2 2 2 2 4 2 2" xfId="39129"/>
    <cellStyle name="Normal 5 2 2 2 2 2 2 2 4 2 2 2" xfId="39130"/>
    <cellStyle name="Normal 5 2 2 2 2 2 2 2 4 2 3" xfId="39131"/>
    <cellStyle name="Normal 5 2 2 2 2 2 2 2 4 3" xfId="39132"/>
    <cellStyle name="Normal 5 2 2 2 2 2 2 2 4 3 2" xfId="39133"/>
    <cellStyle name="Normal 5 2 2 2 2 2 2 2 4 4" xfId="39134"/>
    <cellStyle name="Normal 5 2 2 2 2 2 2 2 5" xfId="39135"/>
    <cellStyle name="Normal 5 2 2 2 2 2 2 2 5 2" xfId="39136"/>
    <cellStyle name="Normal 5 2 2 2 2 2 2 2 5 2 2" xfId="39137"/>
    <cellStyle name="Normal 5 2 2 2 2 2 2 2 5 3" xfId="39138"/>
    <cellStyle name="Normal 5 2 2 2 2 2 2 2 6" xfId="39139"/>
    <cellStyle name="Normal 5 2 2 2 2 2 2 2 6 2" xfId="39140"/>
    <cellStyle name="Normal 5 2 2 2 2 2 2 2 7" xfId="39141"/>
    <cellStyle name="Normal 5 2 2 2 2 2 2 3" xfId="1259"/>
    <cellStyle name="Normal 5 2 2 2 2 2 2 3 2" xfId="39142"/>
    <cellStyle name="Normal 5 2 2 2 2 2 2 3 2 2" xfId="39143"/>
    <cellStyle name="Normal 5 2 2 2 2 2 2 3 2 2 2" xfId="39144"/>
    <cellStyle name="Normal 5 2 2 2 2 2 2 3 2 2 2 2" xfId="39145"/>
    <cellStyle name="Normal 5 2 2 2 2 2 2 3 2 2 2 2 2" xfId="39146"/>
    <cellStyle name="Normal 5 2 2 2 2 2 2 3 2 2 2 3" xfId="39147"/>
    <cellStyle name="Normal 5 2 2 2 2 2 2 3 2 2 3" xfId="39148"/>
    <cellStyle name="Normal 5 2 2 2 2 2 2 3 2 2 3 2" xfId="39149"/>
    <cellStyle name="Normal 5 2 2 2 2 2 2 3 2 2 4" xfId="39150"/>
    <cellStyle name="Normal 5 2 2 2 2 2 2 3 2 3" xfId="39151"/>
    <cellStyle name="Normal 5 2 2 2 2 2 2 3 2 3 2" xfId="39152"/>
    <cellStyle name="Normal 5 2 2 2 2 2 2 3 2 3 2 2" xfId="39153"/>
    <cellStyle name="Normal 5 2 2 2 2 2 2 3 2 3 3" xfId="39154"/>
    <cellStyle name="Normal 5 2 2 2 2 2 2 3 2 4" xfId="39155"/>
    <cellStyle name="Normal 5 2 2 2 2 2 2 3 2 4 2" xfId="39156"/>
    <cellStyle name="Normal 5 2 2 2 2 2 2 3 2 5" xfId="39157"/>
    <cellStyle name="Normal 5 2 2 2 2 2 2 3 3" xfId="39158"/>
    <cellStyle name="Normal 5 2 2 2 2 2 2 3 3 2" xfId="39159"/>
    <cellStyle name="Normal 5 2 2 2 2 2 2 3 3 2 2" xfId="39160"/>
    <cellStyle name="Normal 5 2 2 2 2 2 2 3 3 2 2 2" xfId="39161"/>
    <cellStyle name="Normal 5 2 2 2 2 2 2 3 3 2 3" xfId="39162"/>
    <cellStyle name="Normal 5 2 2 2 2 2 2 3 3 3" xfId="39163"/>
    <cellStyle name="Normal 5 2 2 2 2 2 2 3 3 3 2" xfId="39164"/>
    <cellStyle name="Normal 5 2 2 2 2 2 2 3 3 4" xfId="39165"/>
    <cellStyle name="Normal 5 2 2 2 2 2 2 3 4" xfId="39166"/>
    <cellStyle name="Normal 5 2 2 2 2 2 2 3 4 2" xfId="39167"/>
    <cellStyle name="Normal 5 2 2 2 2 2 2 3 4 2 2" xfId="39168"/>
    <cellStyle name="Normal 5 2 2 2 2 2 2 3 4 3" xfId="39169"/>
    <cellStyle name="Normal 5 2 2 2 2 2 2 3 5" xfId="39170"/>
    <cellStyle name="Normal 5 2 2 2 2 2 2 3 5 2" xfId="39171"/>
    <cellStyle name="Normal 5 2 2 2 2 2 2 3 6" xfId="39172"/>
    <cellStyle name="Normal 5 2 2 2 2 2 2 4" xfId="39173"/>
    <cellStyle name="Normal 5 2 2 2 2 2 2 4 2" xfId="39174"/>
    <cellStyle name="Normal 5 2 2 2 2 2 2 4 2 2" xfId="39175"/>
    <cellStyle name="Normal 5 2 2 2 2 2 2 4 2 2 2" xfId="39176"/>
    <cellStyle name="Normal 5 2 2 2 2 2 2 4 2 2 2 2" xfId="39177"/>
    <cellStyle name="Normal 5 2 2 2 2 2 2 4 2 2 3" xfId="39178"/>
    <cellStyle name="Normal 5 2 2 2 2 2 2 4 2 3" xfId="39179"/>
    <cellStyle name="Normal 5 2 2 2 2 2 2 4 2 3 2" xfId="39180"/>
    <cellStyle name="Normal 5 2 2 2 2 2 2 4 2 4" xfId="39181"/>
    <cellStyle name="Normal 5 2 2 2 2 2 2 4 3" xfId="39182"/>
    <cellStyle name="Normal 5 2 2 2 2 2 2 4 3 2" xfId="39183"/>
    <cellStyle name="Normal 5 2 2 2 2 2 2 4 3 2 2" xfId="39184"/>
    <cellStyle name="Normal 5 2 2 2 2 2 2 4 3 3" xfId="39185"/>
    <cellStyle name="Normal 5 2 2 2 2 2 2 4 4" xfId="39186"/>
    <cellStyle name="Normal 5 2 2 2 2 2 2 4 4 2" xfId="39187"/>
    <cellStyle name="Normal 5 2 2 2 2 2 2 4 5" xfId="39188"/>
    <cellStyle name="Normal 5 2 2 2 2 2 2 5" xfId="39189"/>
    <cellStyle name="Normal 5 2 2 2 2 2 2 5 2" xfId="39190"/>
    <cellStyle name="Normal 5 2 2 2 2 2 2 5 2 2" xfId="39191"/>
    <cellStyle name="Normal 5 2 2 2 2 2 2 5 2 2 2" xfId="39192"/>
    <cellStyle name="Normal 5 2 2 2 2 2 2 5 2 3" xfId="39193"/>
    <cellStyle name="Normal 5 2 2 2 2 2 2 5 3" xfId="39194"/>
    <cellStyle name="Normal 5 2 2 2 2 2 2 5 3 2" xfId="39195"/>
    <cellStyle name="Normal 5 2 2 2 2 2 2 5 4" xfId="39196"/>
    <cellStyle name="Normal 5 2 2 2 2 2 2 6" xfId="39197"/>
    <cellStyle name="Normal 5 2 2 2 2 2 2 6 2" xfId="39198"/>
    <cellStyle name="Normal 5 2 2 2 2 2 2 6 2 2" xfId="39199"/>
    <cellStyle name="Normal 5 2 2 2 2 2 2 6 3" xfId="39200"/>
    <cellStyle name="Normal 5 2 2 2 2 2 2 7" xfId="39201"/>
    <cellStyle name="Normal 5 2 2 2 2 2 2 7 2" xfId="39202"/>
    <cellStyle name="Normal 5 2 2 2 2 2 2 8" xfId="39203"/>
    <cellStyle name="Normal 5 2 2 2 2 2 3" xfId="1260"/>
    <cellStyle name="Normal 5 2 2 2 2 2 3 2" xfId="1261"/>
    <cellStyle name="Normal 5 2 2 2 2 2 3 2 2" xfId="39204"/>
    <cellStyle name="Normal 5 2 2 2 2 2 3 2 2 2" xfId="39205"/>
    <cellStyle name="Normal 5 2 2 2 2 2 3 2 2 2 2" xfId="39206"/>
    <cellStyle name="Normal 5 2 2 2 2 2 3 2 2 2 2 2" xfId="39207"/>
    <cellStyle name="Normal 5 2 2 2 2 2 3 2 2 2 2 2 2" xfId="39208"/>
    <cellStyle name="Normal 5 2 2 2 2 2 3 2 2 2 2 3" xfId="39209"/>
    <cellStyle name="Normal 5 2 2 2 2 2 3 2 2 2 3" xfId="39210"/>
    <cellStyle name="Normal 5 2 2 2 2 2 3 2 2 2 3 2" xfId="39211"/>
    <cellStyle name="Normal 5 2 2 2 2 2 3 2 2 2 4" xfId="39212"/>
    <cellStyle name="Normal 5 2 2 2 2 2 3 2 2 3" xfId="39213"/>
    <cellStyle name="Normal 5 2 2 2 2 2 3 2 2 3 2" xfId="39214"/>
    <cellStyle name="Normal 5 2 2 2 2 2 3 2 2 3 2 2" xfId="39215"/>
    <cellStyle name="Normal 5 2 2 2 2 2 3 2 2 3 3" xfId="39216"/>
    <cellStyle name="Normal 5 2 2 2 2 2 3 2 2 4" xfId="39217"/>
    <cellStyle name="Normal 5 2 2 2 2 2 3 2 2 4 2" xfId="39218"/>
    <cellStyle name="Normal 5 2 2 2 2 2 3 2 2 5" xfId="39219"/>
    <cellStyle name="Normal 5 2 2 2 2 2 3 2 3" xfId="39220"/>
    <cellStyle name="Normal 5 2 2 2 2 2 3 2 3 2" xfId="39221"/>
    <cellStyle name="Normal 5 2 2 2 2 2 3 2 3 2 2" xfId="39222"/>
    <cellStyle name="Normal 5 2 2 2 2 2 3 2 3 2 2 2" xfId="39223"/>
    <cellStyle name="Normal 5 2 2 2 2 2 3 2 3 2 3" xfId="39224"/>
    <cellStyle name="Normal 5 2 2 2 2 2 3 2 3 3" xfId="39225"/>
    <cellStyle name="Normal 5 2 2 2 2 2 3 2 3 3 2" xfId="39226"/>
    <cellStyle name="Normal 5 2 2 2 2 2 3 2 3 4" xfId="39227"/>
    <cellStyle name="Normal 5 2 2 2 2 2 3 2 4" xfId="39228"/>
    <cellStyle name="Normal 5 2 2 2 2 2 3 2 4 2" xfId="39229"/>
    <cellStyle name="Normal 5 2 2 2 2 2 3 2 4 2 2" xfId="39230"/>
    <cellStyle name="Normal 5 2 2 2 2 2 3 2 4 3" xfId="39231"/>
    <cellStyle name="Normal 5 2 2 2 2 2 3 2 5" xfId="39232"/>
    <cellStyle name="Normal 5 2 2 2 2 2 3 2 5 2" xfId="39233"/>
    <cellStyle name="Normal 5 2 2 2 2 2 3 2 6" xfId="39234"/>
    <cellStyle name="Normal 5 2 2 2 2 2 3 3" xfId="39235"/>
    <cellStyle name="Normal 5 2 2 2 2 2 3 3 2" xfId="39236"/>
    <cellStyle name="Normal 5 2 2 2 2 2 3 3 2 2" xfId="39237"/>
    <cellStyle name="Normal 5 2 2 2 2 2 3 3 2 2 2" xfId="39238"/>
    <cellStyle name="Normal 5 2 2 2 2 2 3 3 2 2 2 2" xfId="39239"/>
    <cellStyle name="Normal 5 2 2 2 2 2 3 3 2 2 3" xfId="39240"/>
    <cellStyle name="Normal 5 2 2 2 2 2 3 3 2 3" xfId="39241"/>
    <cellStyle name="Normal 5 2 2 2 2 2 3 3 2 3 2" xfId="39242"/>
    <cellStyle name="Normal 5 2 2 2 2 2 3 3 2 4" xfId="39243"/>
    <cellStyle name="Normal 5 2 2 2 2 2 3 3 3" xfId="39244"/>
    <cellStyle name="Normal 5 2 2 2 2 2 3 3 3 2" xfId="39245"/>
    <cellStyle name="Normal 5 2 2 2 2 2 3 3 3 2 2" xfId="39246"/>
    <cellStyle name="Normal 5 2 2 2 2 2 3 3 3 3" xfId="39247"/>
    <cellStyle name="Normal 5 2 2 2 2 2 3 3 4" xfId="39248"/>
    <cellStyle name="Normal 5 2 2 2 2 2 3 3 4 2" xfId="39249"/>
    <cellStyle name="Normal 5 2 2 2 2 2 3 3 5" xfId="39250"/>
    <cellStyle name="Normal 5 2 2 2 2 2 3 4" xfId="39251"/>
    <cellStyle name="Normal 5 2 2 2 2 2 3 4 2" xfId="39252"/>
    <cellStyle name="Normal 5 2 2 2 2 2 3 4 2 2" xfId="39253"/>
    <cellStyle name="Normal 5 2 2 2 2 2 3 4 2 2 2" xfId="39254"/>
    <cellStyle name="Normal 5 2 2 2 2 2 3 4 2 3" xfId="39255"/>
    <cellStyle name="Normal 5 2 2 2 2 2 3 4 3" xfId="39256"/>
    <cellStyle name="Normal 5 2 2 2 2 2 3 4 3 2" xfId="39257"/>
    <cellStyle name="Normal 5 2 2 2 2 2 3 4 4" xfId="39258"/>
    <cellStyle name="Normal 5 2 2 2 2 2 3 5" xfId="39259"/>
    <cellStyle name="Normal 5 2 2 2 2 2 3 5 2" xfId="39260"/>
    <cellStyle name="Normal 5 2 2 2 2 2 3 5 2 2" xfId="39261"/>
    <cellStyle name="Normal 5 2 2 2 2 2 3 5 3" xfId="39262"/>
    <cellStyle name="Normal 5 2 2 2 2 2 3 6" xfId="39263"/>
    <cellStyle name="Normal 5 2 2 2 2 2 3 6 2" xfId="39264"/>
    <cellStyle name="Normal 5 2 2 2 2 2 3 7" xfId="39265"/>
    <cellStyle name="Normal 5 2 2 2 2 2 4" xfId="1262"/>
    <cellStyle name="Normal 5 2 2 2 2 2 4 2" xfId="39266"/>
    <cellStyle name="Normal 5 2 2 2 2 2 4 2 2" xfId="39267"/>
    <cellStyle name="Normal 5 2 2 2 2 2 4 2 2 2" xfId="39268"/>
    <cellStyle name="Normal 5 2 2 2 2 2 4 2 2 2 2" xfId="39269"/>
    <cellStyle name="Normal 5 2 2 2 2 2 4 2 2 2 2 2" xfId="39270"/>
    <cellStyle name="Normal 5 2 2 2 2 2 4 2 2 2 3" xfId="39271"/>
    <cellStyle name="Normal 5 2 2 2 2 2 4 2 2 3" xfId="39272"/>
    <cellStyle name="Normal 5 2 2 2 2 2 4 2 2 3 2" xfId="39273"/>
    <cellStyle name="Normal 5 2 2 2 2 2 4 2 2 4" xfId="39274"/>
    <cellStyle name="Normal 5 2 2 2 2 2 4 2 3" xfId="39275"/>
    <cellStyle name="Normal 5 2 2 2 2 2 4 2 3 2" xfId="39276"/>
    <cellStyle name="Normal 5 2 2 2 2 2 4 2 3 2 2" xfId="39277"/>
    <cellStyle name="Normal 5 2 2 2 2 2 4 2 3 3" xfId="39278"/>
    <cellStyle name="Normal 5 2 2 2 2 2 4 2 4" xfId="39279"/>
    <cellStyle name="Normal 5 2 2 2 2 2 4 2 4 2" xfId="39280"/>
    <cellStyle name="Normal 5 2 2 2 2 2 4 2 5" xfId="39281"/>
    <cellStyle name="Normal 5 2 2 2 2 2 4 3" xfId="39282"/>
    <cellStyle name="Normal 5 2 2 2 2 2 4 3 2" xfId="39283"/>
    <cellStyle name="Normal 5 2 2 2 2 2 4 3 2 2" xfId="39284"/>
    <cellStyle name="Normal 5 2 2 2 2 2 4 3 2 2 2" xfId="39285"/>
    <cellStyle name="Normal 5 2 2 2 2 2 4 3 2 3" xfId="39286"/>
    <cellStyle name="Normal 5 2 2 2 2 2 4 3 3" xfId="39287"/>
    <cellStyle name="Normal 5 2 2 2 2 2 4 3 3 2" xfId="39288"/>
    <cellStyle name="Normal 5 2 2 2 2 2 4 3 4" xfId="39289"/>
    <cellStyle name="Normal 5 2 2 2 2 2 4 4" xfId="39290"/>
    <cellStyle name="Normal 5 2 2 2 2 2 4 4 2" xfId="39291"/>
    <cellStyle name="Normal 5 2 2 2 2 2 4 4 2 2" xfId="39292"/>
    <cellStyle name="Normal 5 2 2 2 2 2 4 4 3" xfId="39293"/>
    <cellStyle name="Normal 5 2 2 2 2 2 4 5" xfId="39294"/>
    <cellStyle name="Normal 5 2 2 2 2 2 4 5 2" xfId="39295"/>
    <cellStyle name="Normal 5 2 2 2 2 2 4 6" xfId="39296"/>
    <cellStyle name="Normal 5 2 2 2 2 2 5" xfId="39297"/>
    <cellStyle name="Normal 5 2 2 2 2 2 5 2" xfId="39298"/>
    <cellStyle name="Normal 5 2 2 2 2 2 5 2 2" xfId="39299"/>
    <cellStyle name="Normal 5 2 2 2 2 2 5 2 2 2" xfId="39300"/>
    <cellStyle name="Normal 5 2 2 2 2 2 5 2 2 2 2" xfId="39301"/>
    <cellStyle name="Normal 5 2 2 2 2 2 5 2 2 3" xfId="39302"/>
    <cellStyle name="Normal 5 2 2 2 2 2 5 2 3" xfId="39303"/>
    <cellStyle name="Normal 5 2 2 2 2 2 5 2 3 2" xfId="39304"/>
    <cellStyle name="Normal 5 2 2 2 2 2 5 2 4" xfId="39305"/>
    <cellStyle name="Normal 5 2 2 2 2 2 5 3" xfId="39306"/>
    <cellStyle name="Normal 5 2 2 2 2 2 5 3 2" xfId="39307"/>
    <cellStyle name="Normal 5 2 2 2 2 2 5 3 2 2" xfId="39308"/>
    <cellStyle name="Normal 5 2 2 2 2 2 5 3 3" xfId="39309"/>
    <cellStyle name="Normal 5 2 2 2 2 2 5 4" xfId="39310"/>
    <cellStyle name="Normal 5 2 2 2 2 2 5 4 2" xfId="39311"/>
    <cellStyle name="Normal 5 2 2 2 2 2 5 5" xfId="39312"/>
    <cellStyle name="Normal 5 2 2 2 2 2 6" xfId="39313"/>
    <cellStyle name="Normal 5 2 2 2 2 2 6 2" xfId="39314"/>
    <cellStyle name="Normal 5 2 2 2 2 2 6 2 2" xfId="39315"/>
    <cellStyle name="Normal 5 2 2 2 2 2 6 2 2 2" xfId="39316"/>
    <cellStyle name="Normal 5 2 2 2 2 2 6 2 3" xfId="39317"/>
    <cellStyle name="Normal 5 2 2 2 2 2 6 3" xfId="39318"/>
    <cellStyle name="Normal 5 2 2 2 2 2 6 3 2" xfId="39319"/>
    <cellStyle name="Normal 5 2 2 2 2 2 6 4" xfId="39320"/>
    <cellStyle name="Normal 5 2 2 2 2 2 7" xfId="39321"/>
    <cellStyle name="Normal 5 2 2 2 2 2 7 2" xfId="39322"/>
    <cellStyle name="Normal 5 2 2 2 2 2 7 2 2" xfId="39323"/>
    <cellStyle name="Normal 5 2 2 2 2 2 7 3" xfId="39324"/>
    <cellStyle name="Normal 5 2 2 2 2 2 8" xfId="39325"/>
    <cellStyle name="Normal 5 2 2 2 2 2 8 2" xfId="39326"/>
    <cellStyle name="Normal 5 2 2 2 2 2 9" xfId="39327"/>
    <cellStyle name="Normal 5 2 2 2 2 3" xfId="1263"/>
    <cellStyle name="Normal 5 2 2 2 2 3 2" xfId="1264"/>
    <cellStyle name="Normal 5 2 2 2 2 3 2 2" xfId="1265"/>
    <cellStyle name="Normal 5 2 2 2 2 3 2 2 2" xfId="39328"/>
    <cellStyle name="Normal 5 2 2 2 2 3 2 2 2 2" xfId="39329"/>
    <cellStyle name="Normal 5 2 2 2 2 3 2 2 2 2 2" xfId="39330"/>
    <cellStyle name="Normal 5 2 2 2 2 3 2 2 2 2 2 2" xfId="39331"/>
    <cellStyle name="Normal 5 2 2 2 2 3 2 2 2 2 2 2 2" xfId="39332"/>
    <cellStyle name="Normal 5 2 2 2 2 3 2 2 2 2 2 3" xfId="39333"/>
    <cellStyle name="Normal 5 2 2 2 2 3 2 2 2 2 3" xfId="39334"/>
    <cellStyle name="Normal 5 2 2 2 2 3 2 2 2 2 3 2" xfId="39335"/>
    <cellStyle name="Normal 5 2 2 2 2 3 2 2 2 2 4" xfId="39336"/>
    <cellStyle name="Normal 5 2 2 2 2 3 2 2 2 3" xfId="39337"/>
    <cellStyle name="Normal 5 2 2 2 2 3 2 2 2 3 2" xfId="39338"/>
    <cellStyle name="Normal 5 2 2 2 2 3 2 2 2 3 2 2" xfId="39339"/>
    <cellStyle name="Normal 5 2 2 2 2 3 2 2 2 3 3" xfId="39340"/>
    <cellStyle name="Normal 5 2 2 2 2 3 2 2 2 4" xfId="39341"/>
    <cellStyle name="Normal 5 2 2 2 2 3 2 2 2 4 2" xfId="39342"/>
    <cellStyle name="Normal 5 2 2 2 2 3 2 2 2 5" xfId="39343"/>
    <cellStyle name="Normal 5 2 2 2 2 3 2 2 3" xfId="39344"/>
    <cellStyle name="Normal 5 2 2 2 2 3 2 2 3 2" xfId="39345"/>
    <cellStyle name="Normal 5 2 2 2 2 3 2 2 3 2 2" xfId="39346"/>
    <cellStyle name="Normal 5 2 2 2 2 3 2 2 3 2 2 2" xfId="39347"/>
    <cellStyle name="Normal 5 2 2 2 2 3 2 2 3 2 3" xfId="39348"/>
    <cellStyle name="Normal 5 2 2 2 2 3 2 2 3 3" xfId="39349"/>
    <cellStyle name="Normal 5 2 2 2 2 3 2 2 3 3 2" xfId="39350"/>
    <cellStyle name="Normal 5 2 2 2 2 3 2 2 3 4" xfId="39351"/>
    <cellStyle name="Normal 5 2 2 2 2 3 2 2 4" xfId="39352"/>
    <cellStyle name="Normal 5 2 2 2 2 3 2 2 4 2" xfId="39353"/>
    <cellStyle name="Normal 5 2 2 2 2 3 2 2 4 2 2" xfId="39354"/>
    <cellStyle name="Normal 5 2 2 2 2 3 2 2 4 3" xfId="39355"/>
    <cellStyle name="Normal 5 2 2 2 2 3 2 2 5" xfId="39356"/>
    <cellStyle name="Normal 5 2 2 2 2 3 2 2 5 2" xfId="39357"/>
    <cellStyle name="Normal 5 2 2 2 2 3 2 2 6" xfId="39358"/>
    <cellStyle name="Normal 5 2 2 2 2 3 2 3" xfId="39359"/>
    <cellStyle name="Normal 5 2 2 2 2 3 2 3 2" xfId="39360"/>
    <cellStyle name="Normal 5 2 2 2 2 3 2 3 2 2" xfId="39361"/>
    <cellStyle name="Normal 5 2 2 2 2 3 2 3 2 2 2" xfId="39362"/>
    <cellStyle name="Normal 5 2 2 2 2 3 2 3 2 2 2 2" xfId="39363"/>
    <cellStyle name="Normal 5 2 2 2 2 3 2 3 2 2 3" xfId="39364"/>
    <cellStyle name="Normal 5 2 2 2 2 3 2 3 2 3" xfId="39365"/>
    <cellStyle name="Normal 5 2 2 2 2 3 2 3 2 3 2" xfId="39366"/>
    <cellStyle name="Normal 5 2 2 2 2 3 2 3 2 4" xfId="39367"/>
    <cellStyle name="Normal 5 2 2 2 2 3 2 3 3" xfId="39368"/>
    <cellStyle name="Normal 5 2 2 2 2 3 2 3 3 2" xfId="39369"/>
    <cellStyle name="Normal 5 2 2 2 2 3 2 3 3 2 2" xfId="39370"/>
    <cellStyle name="Normal 5 2 2 2 2 3 2 3 3 3" xfId="39371"/>
    <cellStyle name="Normal 5 2 2 2 2 3 2 3 4" xfId="39372"/>
    <cellStyle name="Normal 5 2 2 2 2 3 2 3 4 2" xfId="39373"/>
    <cellStyle name="Normal 5 2 2 2 2 3 2 3 5" xfId="39374"/>
    <cellStyle name="Normal 5 2 2 2 2 3 2 4" xfId="39375"/>
    <cellStyle name="Normal 5 2 2 2 2 3 2 4 2" xfId="39376"/>
    <cellStyle name="Normal 5 2 2 2 2 3 2 4 2 2" xfId="39377"/>
    <cellStyle name="Normal 5 2 2 2 2 3 2 4 2 2 2" xfId="39378"/>
    <cellStyle name="Normal 5 2 2 2 2 3 2 4 2 3" xfId="39379"/>
    <cellStyle name="Normal 5 2 2 2 2 3 2 4 3" xfId="39380"/>
    <cellStyle name="Normal 5 2 2 2 2 3 2 4 3 2" xfId="39381"/>
    <cellStyle name="Normal 5 2 2 2 2 3 2 4 4" xfId="39382"/>
    <cellStyle name="Normal 5 2 2 2 2 3 2 5" xfId="39383"/>
    <cellStyle name="Normal 5 2 2 2 2 3 2 5 2" xfId="39384"/>
    <cellStyle name="Normal 5 2 2 2 2 3 2 5 2 2" xfId="39385"/>
    <cellStyle name="Normal 5 2 2 2 2 3 2 5 3" xfId="39386"/>
    <cellStyle name="Normal 5 2 2 2 2 3 2 6" xfId="39387"/>
    <cellStyle name="Normal 5 2 2 2 2 3 2 6 2" xfId="39388"/>
    <cellStyle name="Normal 5 2 2 2 2 3 2 7" xfId="39389"/>
    <cellStyle name="Normal 5 2 2 2 2 3 3" xfId="1266"/>
    <cellStyle name="Normal 5 2 2 2 2 3 3 2" xfId="39390"/>
    <cellStyle name="Normal 5 2 2 2 2 3 3 2 2" xfId="39391"/>
    <cellStyle name="Normal 5 2 2 2 2 3 3 2 2 2" xfId="39392"/>
    <cellStyle name="Normal 5 2 2 2 2 3 3 2 2 2 2" xfId="39393"/>
    <cellStyle name="Normal 5 2 2 2 2 3 3 2 2 2 2 2" xfId="39394"/>
    <cellStyle name="Normal 5 2 2 2 2 3 3 2 2 2 3" xfId="39395"/>
    <cellStyle name="Normal 5 2 2 2 2 3 3 2 2 3" xfId="39396"/>
    <cellStyle name="Normal 5 2 2 2 2 3 3 2 2 3 2" xfId="39397"/>
    <cellStyle name="Normal 5 2 2 2 2 3 3 2 2 4" xfId="39398"/>
    <cellStyle name="Normal 5 2 2 2 2 3 3 2 3" xfId="39399"/>
    <cellStyle name="Normal 5 2 2 2 2 3 3 2 3 2" xfId="39400"/>
    <cellStyle name="Normal 5 2 2 2 2 3 3 2 3 2 2" xfId="39401"/>
    <cellStyle name="Normal 5 2 2 2 2 3 3 2 3 3" xfId="39402"/>
    <cellStyle name="Normal 5 2 2 2 2 3 3 2 4" xfId="39403"/>
    <cellStyle name="Normal 5 2 2 2 2 3 3 2 4 2" xfId="39404"/>
    <cellStyle name="Normal 5 2 2 2 2 3 3 2 5" xfId="39405"/>
    <cellStyle name="Normal 5 2 2 2 2 3 3 3" xfId="39406"/>
    <cellStyle name="Normal 5 2 2 2 2 3 3 3 2" xfId="39407"/>
    <cellStyle name="Normal 5 2 2 2 2 3 3 3 2 2" xfId="39408"/>
    <cellStyle name="Normal 5 2 2 2 2 3 3 3 2 2 2" xfId="39409"/>
    <cellStyle name="Normal 5 2 2 2 2 3 3 3 2 3" xfId="39410"/>
    <cellStyle name="Normal 5 2 2 2 2 3 3 3 3" xfId="39411"/>
    <cellStyle name="Normal 5 2 2 2 2 3 3 3 3 2" xfId="39412"/>
    <cellStyle name="Normal 5 2 2 2 2 3 3 3 4" xfId="39413"/>
    <cellStyle name="Normal 5 2 2 2 2 3 3 4" xfId="39414"/>
    <cellStyle name="Normal 5 2 2 2 2 3 3 4 2" xfId="39415"/>
    <cellStyle name="Normal 5 2 2 2 2 3 3 4 2 2" xfId="39416"/>
    <cellStyle name="Normal 5 2 2 2 2 3 3 4 3" xfId="39417"/>
    <cellStyle name="Normal 5 2 2 2 2 3 3 5" xfId="39418"/>
    <cellStyle name="Normal 5 2 2 2 2 3 3 5 2" xfId="39419"/>
    <cellStyle name="Normal 5 2 2 2 2 3 3 6" xfId="39420"/>
    <cellStyle name="Normal 5 2 2 2 2 3 4" xfId="39421"/>
    <cellStyle name="Normal 5 2 2 2 2 3 4 2" xfId="39422"/>
    <cellStyle name="Normal 5 2 2 2 2 3 4 2 2" xfId="39423"/>
    <cellStyle name="Normal 5 2 2 2 2 3 4 2 2 2" xfId="39424"/>
    <cellStyle name="Normal 5 2 2 2 2 3 4 2 2 2 2" xfId="39425"/>
    <cellStyle name="Normal 5 2 2 2 2 3 4 2 2 3" xfId="39426"/>
    <cellStyle name="Normal 5 2 2 2 2 3 4 2 3" xfId="39427"/>
    <cellStyle name="Normal 5 2 2 2 2 3 4 2 3 2" xfId="39428"/>
    <cellStyle name="Normal 5 2 2 2 2 3 4 2 4" xfId="39429"/>
    <cellStyle name="Normal 5 2 2 2 2 3 4 3" xfId="39430"/>
    <cellStyle name="Normal 5 2 2 2 2 3 4 3 2" xfId="39431"/>
    <cellStyle name="Normal 5 2 2 2 2 3 4 3 2 2" xfId="39432"/>
    <cellStyle name="Normal 5 2 2 2 2 3 4 3 3" xfId="39433"/>
    <cellStyle name="Normal 5 2 2 2 2 3 4 4" xfId="39434"/>
    <cellStyle name="Normal 5 2 2 2 2 3 4 4 2" xfId="39435"/>
    <cellStyle name="Normal 5 2 2 2 2 3 4 5" xfId="39436"/>
    <cellStyle name="Normal 5 2 2 2 2 3 5" xfId="39437"/>
    <cellStyle name="Normal 5 2 2 2 2 3 5 2" xfId="39438"/>
    <cellStyle name="Normal 5 2 2 2 2 3 5 2 2" xfId="39439"/>
    <cellStyle name="Normal 5 2 2 2 2 3 5 2 2 2" xfId="39440"/>
    <cellStyle name="Normal 5 2 2 2 2 3 5 2 3" xfId="39441"/>
    <cellStyle name="Normal 5 2 2 2 2 3 5 3" xfId="39442"/>
    <cellStyle name="Normal 5 2 2 2 2 3 5 3 2" xfId="39443"/>
    <cellStyle name="Normal 5 2 2 2 2 3 5 4" xfId="39444"/>
    <cellStyle name="Normal 5 2 2 2 2 3 6" xfId="39445"/>
    <cellStyle name="Normal 5 2 2 2 2 3 6 2" xfId="39446"/>
    <cellStyle name="Normal 5 2 2 2 2 3 6 2 2" xfId="39447"/>
    <cellStyle name="Normal 5 2 2 2 2 3 6 3" xfId="39448"/>
    <cellStyle name="Normal 5 2 2 2 2 3 7" xfId="39449"/>
    <cellStyle name="Normal 5 2 2 2 2 3 7 2" xfId="39450"/>
    <cellStyle name="Normal 5 2 2 2 2 3 8" xfId="39451"/>
    <cellStyle name="Normal 5 2 2 2 2 4" xfId="1267"/>
    <cellStyle name="Normal 5 2 2 2 2 4 2" xfId="1268"/>
    <cellStyle name="Normal 5 2 2 2 2 4 2 2" xfId="39452"/>
    <cellStyle name="Normal 5 2 2 2 2 4 2 2 2" xfId="39453"/>
    <cellStyle name="Normal 5 2 2 2 2 4 2 2 2 2" xfId="39454"/>
    <cellStyle name="Normal 5 2 2 2 2 4 2 2 2 2 2" xfId="39455"/>
    <cellStyle name="Normal 5 2 2 2 2 4 2 2 2 2 2 2" xfId="39456"/>
    <cellStyle name="Normal 5 2 2 2 2 4 2 2 2 2 3" xfId="39457"/>
    <cellStyle name="Normal 5 2 2 2 2 4 2 2 2 3" xfId="39458"/>
    <cellStyle name="Normal 5 2 2 2 2 4 2 2 2 3 2" xfId="39459"/>
    <cellStyle name="Normal 5 2 2 2 2 4 2 2 2 4" xfId="39460"/>
    <cellStyle name="Normal 5 2 2 2 2 4 2 2 3" xfId="39461"/>
    <cellStyle name="Normal 5 2 2 2 2 4 2 2 3 2" xfId="39462"/>
    <cellStyle name="Normal 5 2 2 2 2 4 2 2 3 2 2" xfId="39463"/>
    <cellStyle name="Normal 5 2 2 2 2 4 2 2 3 3" xfId="39464"/>
    <cellStyle name="Normal 5 2 2 2 2 4 2 2 4" xfId="39465"/>
    <cellStyle name="Normal 5 2 2 2 2 4 2 2 4 2" xfId="39466"/>
    <cellStyle name="Normal 5 2 2 2 2 4 2 2 5" xfId="39467"/>
    <cellStyle name="Normal 5 2 2 2 2 4 2 3" xfId="39468"/>
    <cellStyle name="Normal 5 2 2 2 2 4 2 3 2" xfId="39469"/>
    <cellStyle name="Normal 5 2 2 2 2 4 2 3 2 2" xfId="39470"/>
    <cellStyle name="Normal 5 2 2 2 2 4 2 3 2 2 2" xfId="39471"/>
    <cellStyle name="Normal 5 2 2 2 2 4 2 3 2 3" xfId="39472"/>
    <cellStyle name="Normal 5 2 2 2 2 4 2 3 3" xfId="39473"/>
    <cellStyle name="Normal 5 2 2 2 2 4 2 3 3 2" xfId="39474"/>
    <cellStyle name="Normal 5 2 2 2 2 4 2 3 4" xfId="39475"/>
    <cellStyle name="Normal 5 2 2 2 2 4 2 4" xfId="39476"/>
    <cellStyle name="Normal 5 2 2 2 2 4 2 4 2" xfId="39477"/>
    <cellStyle name="Normal 5 2 2 2 2 4 2 4 2 2" xfId="39478"/>
    <cellStyle name="Normal 5 2 2 2 2 4 2 4 3" xfId="39479"/>
    <cellStyle name="Normal 5 2 2 2 2 4 2 5" xfId="39480"/>
    <cellStyle name="Normal 5 2 2 2 2 4 2 5 2" xfId="39481"/>
    <cellStyle name="Normal 5 2 2 2 2 4 2 6" xfId="39482"/>
    <cellStyle name="Normal 5 2 2 2 2 4 3" xfId="39483"/>
    <cellStyle name="Normal 5 2 2 2 2 4 3 2" xfId="39484"/>
    <cellStyle name="Normal 5 2 2 2 2 4 3 2 2" xfId="39485"/>
    <cellStyle name="Normal 5 2 2 2 2 4 3 2 2 2" xfId="39486"/>
    <cellStyle name="Normal 5 2 2 2 2 4 3 2 2 2 2" xfId="39487"/>
    <cellStyle name="Normal 5 2 2 2 2 4 3 2 2 3" xfId="39488"/>
    <cellStyle name="Normal 5 2 2 2 2 4 3 2 3" xfId="39489"/>
    <cellStyle name="Normal 5 2 2 2 2 4 3 2 3 2" xfId="39490"/>
    <cellStyle name="Normal 5 2 2 2 2 4 3 2 4" xfId="39491"/>
    <cellStyle name="Normal 5 2 2 2 2 4 3 3" xfId="39492"/>
    <cellStyle name="Normal 5 2 2 2 2 4 3 3 2" xfId="39493"/>
    <cellStyle name="Normal 5 2 2 2 2 4 3 3 2 2" xfId="39494"/>
    <cellStyle name="Normal 5 2 2 2 2 4 3 3 3" xfId="39495"/>
    <cellStyle name="Normal 5 2 2 2 2 4 3 4" xfId="39496"/>
    <cellStyle name="Normal 5 2 2 2 2 4 3 4 2" xfId="39497"/>
    <cellStyle name="Normal 5 2 2 2 2 4 3 5" xfId="39498"/>
    <cellStyle name="Normal 5 2 2 2 2 4 4" xfId="39499"/>
    <cellStyle name="Normal 5 2 2 2 2 4 4 2" xfId="39500"/>
    <cellStyle name="Normal 5 2 2 2 2 4 4 2 2" xfId="39501"/>
    <cellStyle name="Normal 5 2 2 2 2 4 4 2 2 2" xfId="39502"/>
    <cellStyle name="Normal 5 2 2 2 2 4 4 2 3" xfId="39503"/>
    <cellStyle name="Normal 5 2 2 2 2 4 4 3" xfId="39504"/>
    <cellStyle name="Normal 5 2 2 2 2 4 4 3 2" xfId="39505"/>
    <cellStyle name="Normal 5 2 2 2 2 4 4 4" xfId="39506"/>
    <cellStyle name="Normal 5 2 2 2 2 4 5" xfId="39507"/>
    <cellStyle name="Normal 5 2 2 2 2 4 5 2" xfId="39508"/>
    <cellStyle name="Normal 5 2 2 2 2 4 5 2 2" xfId="39509"/>
    <cellStyle name="Normal 5 2 2 2 2 4 5 3" xfId="39510"/>
    <cellStyle name="Normal 5 2 2 2 2 4 6" xfId="39511"/>
    <cellStyle name="Normal 5 2 2 2 2 4 6 2" xfId="39512"/>
    <cellStyle name="Normal 5 2 2 2 2 4 7" xfId="39513"/>
    <cellStyle name="Normal 5 2 2 2 2 5" xfId="1269"/>
    <cellStyle name="Normal 5 2 2 2 2 5 2" xfId="39514"/>
    <cellStyle name="Normal 5 2 2 2 2 5 2 2" xfId="39515"/>
    <cellStyle name="Normal 5 2 2 2 2 5 2 2 2" xfId="39516"/>
    <cellStyle name="Normal 5 2 2 2 2 5 2 2 2 2" xfId="39517"/>
    <cellStyle name="Normal 5 2 2 2 2 5 2 2 2 2 2" xfId="39518"/>
    <cellStyle name="Normal 5 2 2 2 2 5 2 2 2 3" xfId="39519"/>
    <cellStyle name="Normal 5 2 2 2 2 5 2 2 3" xfId="39520"/>
    <cellStyle name="Normal 5 2 2 2 2 5 2 2 3 2" xfId="39521"/>
    <cellStyle name="Normal 5 2 2 2 2 5 2 2 4" xfId="39522"/>
    <cellStyle name="Normal 5 2 2 2 2 5 2 3" xfId="39523"/>
    <cellStyle name="Normal 5 2 2 2 2 5 2 3 2" xfId="39524"/>
    <cellStyle name="Normal 5 2 2 2 2 5 2 3 2 2" xfId="39525"/>
    <cellStyle name="Normal 5 2 2 2 2 5 2 3 3" xfId="39526"/>
    <cellStyle name="Normal 5 2 2 2 2 5 2 4" xfId="39527"/>
    <cellStyle name="Normal 5 2 2 2 2 5 2 4 2" xfId="39528"/>
    <cellStyle name="Normal 5 2 2 2 2 5 2 5" xfId="39529"/>
    <cellStyle name="Normal 5 2 2 2 2 5 3" xfId="39530"/>
    <cellStyle name="Normal 5 2 2 2 2 5 3 2" xfId="39531"/>
    <cellStyle name="Normal 5 2 2 2 2 5 3 2 2" xfId="39532"/>
    <cellStyle name="Normal 5 2 2 2 2 5 3 2 2 2" xfId="39533"/>
    <cellStyle name="Normal 5 2 2 2 2 5 3 2 3" xfId="39534"/>
    <cellStyle name="Normal 5 2 2 2 2 5 3 3" xfId="39535"/>
    <cellStyle name="Normal 5 2 2 2 2 5 3 3 2" xfId="39536"/>
    <cellStyle name="Normal 5 2 2 2 2 5 3 4" xfId="39537"/>
    <cellStyle name="Normal 5 2 2 2 2 5 4" xfId="39538"/>
    <cellStyle name="Normal 5 2 2 2 2 5 4 2" xfId="39539"/>
    <cellStyle name="Normal 5 2 2 2 2 5 4 2 2" xfId="39540"/>
    <cellStyle name="Normal 5 2 2 2 2 5 4 3" xfId="39541"/>
    <cellStyle name="Normal 5 2 2 2 2 5 5" xfId="39542"/>
    <cellStyle name="Normal 5 2 2 2 2 5 5 2" xfId="39543"/>
    <cellStyle name="Normal 5 2 2 2 2 5 6" xfId="39544"/>
    <cellStyle name="Normal 5 2 2 2 2 6" xfId="39545"/>
    <cellStyle name="Normal 5 2 2 2 2 6 2" xfId="39546"/>
    <cellStyle name="Normal 5 2 2 2 2 6 2 2" xfId="39547"/>
    <cellStyle name="Normal 5 2 2 2 2 6 2 2 2" xfId="39548"/>
    <cellStyle name="Normal 5 2 2 2 2 6 2 2 2 2" xfId="39549"/>
    <cellStyle name="Normal 5 2 2 2 2 6 2 2 3" xfId="39550"/>
    <cellStyle name="Normal 5 2 2 2 2 6 2 3" xfId="39551"/>
    <cellStyle name="Normal 5 2 2 2 2 6 2 3 2" xfId="39552"/>
    <cellStyle name="Normal 5 2 2 2 2 6 2 4" xfId="39553"/>
    <cellStyle name="Normal 5 2 2 2 2 6 3" xfId="39554"/>
    <cellStyle name="Normal 5 2 2 2 2 6 3 2" xfId="39555"/>
    <cellStyle name="Normal 5 2 2 2 2 6 3 2 2" xfId="39556"/>
    <cellStyle name="Normal 5 2 2 2 2 6 3 3" xfId="39557"/>
    <cellStyle name="Normal 5 2 2 2 2 6 4" xfId="39558"/>
    <cellStyle name="Normal 5 2 2 2 2 6 4 2" xfId="39559"/>
    <cellStyle name="Normal 5 2 2 2 2 6 5" xfId="39560"/>
    <cellStyle name="Normal 5 2 2 2 2 7" xfId="39561"/>
    <cellStyle name="Normal 5 2 2 2 2 7 2" xfId="39562"/>
    <cellStyle name="Normal 5 2 2 2 2 7 2 2" xfId="39563"/>
    <cellStyle name="Normal 5 2 2 2 2 7 2 2 2" xfId="39564"/>
    <cellStyle name="Normal 5 2 2 2 2 7 2 3" xfId="39565"/>
    <cellStyle name="Normal 5 2 2 2 2 7 3" xfId="39566"/>
    <cellStyle name="Normal 5 2 2 2 2 7 3 2" xfId="39567"/>
    <cellStyle name="Normal 5 2 2 2 2 7 4" xfId="39568"/>
    <cellStyle name="Normal 5 2 2 2 2 8" xfId="39569"/>
    <cellStyle name="Normal 5 2 2 2 2 8 2" xfId="39570"/>
    <cellStyle name="Normal 5 2 2 2 2 8 2 2" xfId="39571"/>
    <cellStyle name="Normal 5 2 2 2 2 8 3" xfId="39572"/>
    <cellStyle name="Normal 5 2 2 2 2 9" xfId="39573"/>
    <cellStyle name="Normal 5 2 2 2 2 9 2" xfId="39574"/>
    <cellStyle name="Normal 5 2 2 2 3" xfId="1270"/>
    <cellStyle name="Normal 5 2 2 2 3 2" xfId="1271"/>
    <cellStyle name="Normal 5 2 2 2 3 2 2" xfId="1272"/>
    <cellStyle name="Normal 5 2 2 2 3 2 2 2" xfId="1273"/>
    <cellStyle name="Normal 5 2 2 2 3 2 2 2 2" xfId="39575"/>
    <cellStyle name="Normal 5 2 2 2 3 2 2 2 2 2" xfId="39576"/>
    <cellStyle name="Normal 5 2 2 2 3 2 2 2 2 2 2" xfId="39577"/>
    <cellStyle name="Normal 5 2 2 2 3 2 2 2 2 2 2 2" xfId="39578"/>
    <cellStyle name="Normal 5 2 2 2 3 2 2 2 2 2 2 2 2" xfId="39579"/>
    <cellStyle name="Normal 5 2 2 2 3 2 2 2 2 2 2 3" xfId="39580"/>
    <cellStyle name="Normal 5 2 2 2 3 2 2 2 2 2 3" xfId="39581"/>
    <cellStyle name="Normal 5 2 2 2 3 2 2 2 2 2 3 2" xfId="39582"/>
    <cellStyle name="Normal 5 2 2 2 3 2 2 2 2 2 4" xfId="39583"/>
    <cellStyle name="Normal 5 2 2 2 3 2 2 2 2 3" xfId="39584"/>
    <cellStyle name="Normal 5 2 2 2 3 2 2 2 2 3 2" xfId="39585"/>
    <cellStyle name="Normal 5 2 2 2 3 2 2 2 2 3 2 2" xfId="39586"/>
    <cellStyle name="Normal 5 2 2 2 3 2 2 2 2 3 3" xfId="39587"/>
    <cellStyle name="Normal 5 2 2 2 3 2 2 2 2 4" xfId="39588"/>
    <cellStyle name="Normal 5 2 2 2 3 2 2 2 2 4 2" xfId="39589"/>
    <cellStyle name="Normal 5 2 2 2 3 2 2 2 2 5" xfId="39590"/>
    <cellStyle name="Normal 5 2 2 2 3 2 2 2 3" xfId="39591"/>
    <cellStyle name="Normal 5 2 2 2 3 2 2 2 3 2" xfId="39592"/>
    <cellStyle name="Normal 5 2 2 2 3 2 2 2 3 2 2" xfId="39593"/>
    <cellStyle name="Normal 5 2 2 2 3 2 2 2 3 2 2 2" xfId="39594"/>
    <cellStyle name="Normal 5 2 2 2 3 2 2 2 3 2 3" xfId="39595"/>
    <cellStyle name="Normal 5 2 2 2 3 2 2 2 3 3" xfId="39596"/>
    <cellStyle name="Normal 5 2 2 2 3 2 2 2 3 3 2" xfId="39597"/>
    <cellStyle name="Normal 5 2 2 2 3 2 2 2 3 4" xfId="39598"/>
    <cellStyle name="Normal 5 2 2 2 3 2 2 2 4" xfId="39599"/>
    <cellStyle name="Normal 5 2 2 2 3 2 2 2 4 2" xfId="39600"/>
    <cellStyle name="Normal 5 2 2 2 3 2 2 2 4 2 2" xfId="39601"/>
    <cellStyle name="Normal 5 2 2 2 3 2 2 2 4 3" xfId="39602"/>
    <cellStyle name="Normal 5 2 2 2 3 2 2 2 5" xfId="39603"/>
    <cellStyle name="Normal 5 2 2 2 3 2 2 2 5 2" xfId="39604"/>
    <cellStyle name="Normal 5 2 2 2 3 2 2 2 6" xfId="39605"/>
    <cellStyle name="Normal 5 2 2 2 3 2 2 3" xfId="39606"/>
    <cellStyle name="Normal 5 2 2 2 3 2 2 3 2" xfId="39607"/>
    <cellStyle name="Normal 5 2 2 2 3 2 2 3 2 2" xfId="39608"/>
    <cellStyle name="Normal 5 2 2 2 3 2 2 3 2 2 2" xfId="39609"/>
    <cellStyle name="Normal 5 2 2 2 3 2 2 3 2 2 2 2" xfId="39610"/>
    <cellStyle name="Normal 5 2 2 2 3 2 2 3 2 2 3" xfId="39611"/>
    <cellStyle name="Normal 5 2 2 2 3 2 2 3 2 3" xfId="39612"/>
    <cellStyle name="Normal 5 2 2 2 3 2 2 3 2 3 2" xfId="39613"/>
    <cellStyle name="Normal 5 2 2 2 3 2 2 3 2 4" xfId="39614"/>
    <cellStyle name="Normal 5 2 2 2 3 2 2 3 3" xfId="39615"/>
    <cellStyle name="Normal 5 2 2 2 3 2 2 3 3 2" xfId="39616"/>
    <cellStyle name="Normal 5 2 2 2 3 2 2 3 3 2 2" xfId="39617"/>
    <cellStyle name="Normal 5 2 2 2 3 2 2 3 3 3" xfId="39618"/>
    <cellStyle name="Normal 5 2 2 2 3 2 2 3 4" xfId="39619"/>
    <cellStyle name="Normal 5 2 2 2 3 2 2 3 4 2" xfId="39620"/>
    <cellStyle name="Normal 5 2 2 2 3 2 2 3 5" xfId="39621"/>
    <cellStyle name="Normal 5 2 2 2 3 2 2 4" xfId="39622"/>
    <cellStyle name="Normal 5 2 2 2 3 2 2 4 2" xfId="39623"/>
    <cellStyle name="Normal 5 2 2 2 3 2 2 4 2 2" xfId="39624"/>
    <cellStyle name="Normal 5 2 2 2 3 2 2 4 2 2 2" xfId="39625"/>
    <cellStyle name="Normal 5 2 2 2 3 2 2 4 2 3" xfId="39626"/>
    <cellStyle name="Normal 5 2 2 2 3 2 2 4 3" xfId="39627"/>
    <cellStyle name="Normal 5 2 2 2 3 2 2 4 3 2" xfId="39628"/>
    <cellStyle name="Normal 5 2 2 2 3 2 2 4 4" xfId="39629"/>
    <cellStyle name="Normal 5 2 2 2 3 2 2 5" xfId="39630"/>
    <cellStyle name="Normal 5 2 2 2 3 2 2 5 2" xfId="39631"/>
    <cellStyle name="Normal 5 2 2 2 3 2 2 5 2 2" xfId="39632"/>
    <cellStyle name="Normal 5 2 2 2 3 2 2 5 3" xfId="39633"/>
    <cellStyle name="Normal 5 2 2 2 3 2 2 6" xfId="39634"/>
    <cellStyle name="Normal 5 2 2 2 3 2 2 6 2" xfId="39635"/>
    <cellStyle name="Normal 5 2 2 2 3 2 2 7" xfId="39636"/>
    <cellStyle name="Normal 5 2 2 2 3 2 3" xfId="1274"/>
    <cellStyle name="Normal 5 2 2 2 3 2 3 2" xfId="39637"/>
    <cellStyle name="Normal 5 2 2 2 3 2 3 2 2" xfId="39638"/>
    <cellStyle name="Normal 5 2 2 2 3 2 3 2 2 2" xfId="39639"/>
    <cellStyle name="Normal 5 2 2 2 3 2 3 2 2 2 2" xfId="39640"/>
    <cellStyle name="Normal 5 2 2 2 3 2 3 2 2 2 2 2" xfId="39641"/>
    <cellStyle name="Normal 5 2 2 2 3 2 3 2 2 2 3" xfId="39642"/>
    <cellStyle name="Normal 5 2 2 2 3 2 3 2 2 3" xfId="39643"/>
    <cellStyle name="Normal 5 2 2 2 3 2 3 2 2 3 2" xfId="39644"/>
    <cellStyle name="Normal 5 2 2 2 3 2 3 2 2 4" xfId="39645"/>
    <cellStyle name="Normal 5 2 2 2 3 2 3 2 3" xfId="39646"/>
    <cellStyle name="Normal 5 2 2 2 3 2 3 2 3 2" xfId="39647"/>
    <cellStyle name="Normal 5 2 2 2 3 2 3 2 3 2 2" xfId="39648"/>
    <cellStyle name="Normal 5 2 2 2 3 2 3 2 3 3" xfId="39649"/>
    <cellStyle name="Normal 5 2 2 2 3 2 3 2 4" xfId="39650"/>
    <cellStyle name="Normal 5 2 2 2 3 2 3 2 4 2" xfId="39651"/>
    <cellStyle name="Normal 5 2 2 2 3 2 3 2 5" xfId="39652"/>
    <cellStyle name="Normal 5 2 2 2 3 2 3 3" xfId="39653"/>
    <cellStyle name="Normal 5 2 2 2 3 2 3 3 2" xfId="39654"/>
    <cellStyle name="Normal 5 2 2 2 3 2 3 3 2 2" xfId="39655"/>
    <cellStyle name="Normal 5 2 2 2 3 2 3 3 2 2 2" xfId="39656"/>
    <cellStyle name="Normal 5 2 2 2 3 2 3 3 2 3" xfId="39657"/>
    <cellStyle name="Normal 5 2 2 2 3 2 3 3 3" xfId="39658"/>
    <cellStyle name="Normal 5 2 2 2 3 2 3 3 3 2" xfId="39659"/>
    <cellStyle name="Normal 5 2 2 2 3 2 3 3 4" xfId="39660"/>
    <cellStyle name="Normal 5 2 2 2 3 2 3 4" xfId="39661"/>
    <cellStyle name="Normal 5 2 2 2 3 2 3 4 2" xfId="39662"/>
    <cellStyle name="Normal 5 2 2 2 3 2 3 4 2 2" xfId="39663"/>
    <cellStyle name="Normal 5 2 2 2 3 2 3 4 3" xfId="39664"/>
    <cellStyle name="Normal 5 2 2 2 3 2 3 5" xfId="39665"/>
    <cellStyle name="Normal 5 2 2 2 3 2 3 5 2" xfId="39666"/>
    <cellStyle name="Normal 5 2 2 2 3 2 3 6" xfId="39667"/>
    <cellStyle name="Normal 5 2 2 2 3 2 4" xfId="39668"/>
    <cellStyle name="Normal 5 2 2 2 3 2 4 2" xfId="39669"/>
    <cellStyle name="Normal 5 2 2 2 3 2 4 2 2" xfId="39670"/>
    <cellStyle name="Normal 5 2 2 2 3 2 4 2 2 2" xfId="39671"/>
    <cellStyle name="Normal 5 2 2 2 3 2 4 2 2 2 2" xfId="39672"/>
    <cellStyle name="Normal 5 2 2 2 3 2 4 2 2 3" xfId="39673"/>
    <cellStyle name="Normal 5 2 2 2 3 2 4 2 3" xfId="39674"/>
    <cellStyle name="Normal 5 2 2 2 3 2 4 2 3 2" xfId="39675"/>
    <cellStyle name="Normal 5 2 2 2 3 2 4 2 4" xfId="39676"/>
    <cellStyle name="Normal 5 2 2 2 3 2 4 3" xfId="39677"/>
    <cellStyle name="Normal 5 2 2 2 3 2 4 3 2" xfId="39678"/>
    <cellStyle name="Normal 5 2 2 2 3 2 4 3 2 2" xfId="39679"/>
    <cellStyle name="Normal 5 2 2 2 3 2 4 3 3" xfId="39680"/>
    <cellStyle name="Normal 5 2 2 2 3 2 4 4" xfId="39681"/>
    <cellStyle name="Normal 5 2 2 2 3 2 4 4 2" xfId="39682"/>
    <cellStyle name="Normal 5 2 2 2 3 2 4 5" xfId="39683"/>
    <cellStyle name="Normal 5 2 2 2 3 2 5" xfId="39684"/>
    <cellStyle name="Normal 5 2 2 2 3 2 5 2" xfId="39685"/>
    <cellStyle name="Normal 5 2 2 2 3 2 5 2 2" xfId="39686"/>
    <cellStyle name="Normal 5 2 2 2 3 2 5 2 2 2" xfId="39687"/>
    <cellStyle name="Normal 5 2 2 2 3 2 5 2 3" xfId="39688"/>
    <cellStyle name="Normal 5 2 2 2 3 2 5 3" xfId="39689"/>
    <cellStyle name="Normal 5 2 2 2 3 2 5 3 2" xfId="39690"/>
    <cellStyle name="Normal 5 2 2 2 3 2 5 4" xfId="39691"/>
    <cellStyle name="Normal 5 2 2 2 3 2 6" xfId="39692"/>
    <cellStyle name="Normal 5 2 2 2 3 2 6 2" xfId="39693"/>
    <cellStyle name="Normal 5 2 2 2 3 2 6 2 2" xfId="39694"/>
    <cellStyle name="Normal 5 2 2 2 3 2 6 3" xfId="39695"/>
    <cellStyle name="Normal 5 2 2 2 3 2 7" xfId="39696"/>
    <cellStyle name="Normal 5 2 2 2 3 2 7 2" xfId="39697"/>
    <cellStyle name="Normal 5 2 2 2 3 2 8" xfId="39698"/>
    <cellStyle name="Normal 5 2 2 2 3 3" xfId="1275"/>
    <cellStyle name="Normal 5 2 2 2 3 3 2" xfId="1276"/>
    <cellStyle name="Normal 5 2 2 2 3 3 2 2" xfId="39699"/>
    <cellStyle name="Normal 5 2 2 2 3 3 2 2 2" xfId="39700"/>
    <cellStyle name="Normal 5 2 2 2 3 3 2 2 2 2" xfId="39701"/>
    <cellStyle name="Normal 5 2 2 2 3 3 2 2 2 2 2" xfId="39702"/>
    <cellStyle name="Normal 5 2 2 2 3 3 2 2 2 2 2 2" xfId="39703"/>
    <cellStyle name="Normal 5 2 2 2 3 3 2 2 2 2 3" xfId="39704"/>
    <cellStyle name="Normal 5 2 2 2 3 3 2 2 2 3" xfId="39705"/>
    <cellStyle name="Normal 5 2 2 2 3 3 2 2 2 3 2" xfId="39706"/>
    <cellStyle name="Normal 5 2 2 2 3 3 2 2 2 4" xfId="39707"/>
    <cellStyle name="Normal 5 2 2 2 3 3 2 2 3" xfId="39708"/>
    <cellStyle name="Normal 5 2 2 2 3 3 2 2 3 2" xfId="39709"/>
    <cellStyle name="Normal 5 2 2 2 3 3 2 2 3 2 2" xfId="39710"/>
    <cellStyle name="Normal 5 2 2 2 3 3 2 2 3 3" xfId="39711"/>
    <cellStyle name="Normal 5 2 2 2 3 3 2 2 4" xfId="39712"/>
    <cellStyle name="Normal 5 2 2 2 3 3 2 2 4 2" xfId="39713"/>
    <cellStyle name="Normal 5 2 2 2 3 3 2 2 5" xfId="39714"/>
    <cellStyle name="Normal 5 2 2 2 3 3 2 3" xfId="39715"/>
    <cellStyle name="Normal 5 2 2 2 3 3 2 3 2" xfId="39716"/>
    <cellStyle name="Normal 5 2 2 2 3 3 2 3 2 2" xfId="39717"/>
    <cellStyle name="Normal 5 2 2 2 3 3 2 3 2 2 2" xfId="39718"/>
    <cellStyle name="Normal 5 2 2 2 3 3 2 3 2 3" xfId="39719"/>
    <cellStyle name="Normal 5 2 2 2 3 3 2 3 3" xfId="39720"/>
    <cellStyle name="Normal 5 2 2 2 3 3 2 3 3 2" xfId="39721"/>
    <cellStyle name="Normal 5 2 2 2 3 3 2 3 4" xfId="39722"/>
    <cellStyle name="Normal 5 2 2 2 3 3 2 4" xfId="39723"/>
    <cellStyle name="Normal 5 2 2 2 3 3 2 4 2" xfId="39724"/>
    <cellStyle name="Normal 5 2 2 2 3 3 2 4 2 2" xfId="39725"/>
    <cellStyle name="Normal 5 2 2 2 3 3 2 4 3" xfId="39726"/>
    <cellStyle name="Normal 5 2 2 2 3 3 2 5" xfId="39727"/>
    <cellStyle name="Normal 5 2 2 2 3 3 2 5 2" xfId="39728"/>
    <cellStyle name="Normal 5 2 2 2 3 3 2 6" xfId="39729"/>
    <cellStyle name="Normal 5 2 2 2 3 3 3" xfId="39730"/>
    <cellStyle name="Normal 5 2 2 2 3 3 3 2" xfId="39731"/>
    <cellStyle name="Normal 5 2 2 2 3 3 3 2 2" xfId="39732"/>
    <cellStyle name="Normal 5 2 2 2 3 3 3 2 2 2" xfId="39733"/>
    <cellStyle name="Normal 5 2 2 2 3 3 3 2 2 2 2" xfId="39734"/>
    <cellStyle name="Normal 5 2 2 2 3 3 3 2 2 3" xfId="39735"/>
    <cellStyle name="Normal 5 2 2 2 3 3 3 2 3" xfId="39736"/>
    <cellStyle name="Normal 5 2 2 2 3 3 3 2 3 2" xfId="39737"/>
    <cellStyle name="Normal 5 2 2 2 3 3 3 2 4" xfId="39738"/>
    <cellStyle name="Normal 5 2 2 2 3 3 3 3" xfId="39739"/>
    <cellStyle name="Normal 5 2 2 2 3 3 3 3 2" xfId="39740"/>
    <cellStyle name="Normal 5 2 2 2 3 3 3 3 2 2" xfId="39741"/>
    <cellStyle name="Normal 5 2 2 2 3 3 3 3 3" xfId="39742"/>
    <cellStyle name="Normal 5 2 2 2 3 3 3 4" xfId="39743"/>
    <cellStyle name="Normal 5 2 2 2 3 3 3 4 2" xfId="39744"/>
    <cellStyle name="Normal 5 2 2 2 3 3 3 5" xfId="39745"/>
    <cellStyle name="Normal 5 2 2 2 3 3 4" xfId="39746"/>
    <cellStyle name="Normal 5 2 2 2 3 3 4 2" xfId="39747"/>
    <cellStyle name="Normal 5 2 2 2 3 3 4 2 2" xfId="39748"/>
    <cellStyle name="Normal 5 2 2 2 3 3 4 2 2 2" xfId="39749"/>
    <cellStyle name="Normal 5 2 2 2 3 3 4 2 3" xfId="39750"/>
    <cellStyle name="Normal 5 2 2 2 3 3 4 3" xfId="39751"/>
    <cellStyle name="Normal 5 2 2 2 3 3 4 3 2" xfId="39752"/>
    <cellStyle name="Normal 5 2 2 2 3 3 4 4" xfId="39753"/>
    <cellStyle name="Normal 5 2 2 2 3 3 5" xfId="39754"/>
    <cellStyle name="Normal 5 2 2 2 3 3 5 2" xfId="39755"/>
    <cellStyle name="Normal 5 2 2 2 3 3 5 2 2" xfId="39756"/>
    <cellStyle name="Normal 5 2 2 2 3 3 5 3" xfId="39757"/>
    <cellStyle name="Normal 5 2 2 2 3 3 6" xfId="39758"/>
    <cellStyle name="Normal 5 2 2 2 3 3 6 2" xfId="39759"/>
    <cellStyle name="Normal 5 2 2 2 3 3 7" xfId="39760"/>
    <cellStyle name="Normal 5 2 2 2 3 4" xfId="1277"/>
    <cellStyle name="Normal 5 2 2 2 3 4 2" xfId="39761"/>
    <cellStyle name="Normal 5 2 2 2 3 4 2 2" xfId="39762"/>
    <cellStyle name="Normal 5 2 2 2 3 4 2 2 2" xfId="39763"/>
    <cellStyle name="Normal 5 2 2 2 3 4 2 2 2 2" xfId="39764"/>
    <cellStyle name="Normal 5 2 2 2 3 4 2 2 2 2 2" xfId="39765"/>
    <cellStyle name="Normal 5 2 2 2 3 4 2 2 2 3" xfId="39766"/>
    <cellStyle name="Normal 5 2 2 2 3 4 2 2 3" xfId="39767"/>
    <cellStyle name="Normal 5 2 2 2 3 4 2 2 3 2" xfId="39768"/>
    <cellStyle name="Normal 5 2 2 2 3 4 2 2 4" xfId="39769"/>
    <cellStyle name="Normal 5 2 2 2 3 4 2 3" xfId="39770"/>
    <cellStyle name="Normal 5 2 2 2 3 4 2 3 2" xfId="39771"/>
    <cellStyle name="Normal 5 2 2 2 3 4 2 3 2 2" xfId="39772"/>
    <cellStyle name="Normal 5 2 2 2 3 4 2 3 3" xfId="39773"/>
    <cellStyle name="Normal 5 2 2 2 3 4 2 4" xfId="39774"/>
    <cellStyle name="Normal 5 2 2 2 3 4 2 4 2" xfId="39775"/>
    <cellStyle name="Normal 5 2 2 2 3 4 2 5" xfId="39776"/>
    <cellStyle name="Normal 5 2 2 2 3 4 3" xfId="39777"/>
    <cellStyle name="Normal 5 2 2 2 3 4 3 2" xfId="39778"/>
    <cellStyle name="Normal 5 2 2 2 3 4 3 2 2" xfId="39779"/>
    <cellStyle name="Normal 5 2 2 2 3 4 3 2 2 2" xfId="39780"/>
    <cellStyle name="Normal 5 2 2 2 3 4 3 2 3" xfId="39781"/>
    <cellStyle name="Normal 5 2 2 2 3 4 3 3" xfId="39782"/>
    <cellStyle name="Normal 5 2 2 2 3 4 3 3 2" xfId="39783"/>
    <cellStyle name="Normal 5 2 2 2 3 4 3 4" xfId="39784"/>
    <cellStyle name="Normal 5 2 2 2 3 4 4" xfId="39785"/>
    <cellStyle name="Normal 5 2 2 2 3 4 4 2" xfId="39786"/>
    <cellStyle name="Normal 5 2 2 2 3 4 4 2 2" xfId="39787"/>
    <cellStyle name="Normal 5 2 2 2 3 4 4 3" xfId="39788"/>
    <cellStyle name="Normal 5 2 2 2 3 4 5" xfId="39789"/>
    <cellStyle name="Normal 5 2 2 2 3 4 5 2" xfId="39790"/>
    <cellStyle name="Normal 5 2 2 2 3 4 6" xfId="39791"/>
    <cellStyle name="Normal 5 2 2 2 3 5" xfId="39792"/>
    <cellStyle name="Normal 5 2 2 2 3 5 2" xfId="39793"/>
    <cellStyle name="Normal 5 2 2 2 3 5 2 2" xfId="39794"/>
    <cellStyle name="Normal 5 2 2 2 3 5 2 2 2" xfId="39795"/>
    <cellStyle name="Normal 5 2 2 2 3 5 2 2 2 2" xfId="39796"/>
    <cellStyle name="Normal 5 2 2 2 3 5 2 2 3" xfId="39797"/>
    <cellStyle name="Normal 5 2 2 2 3 5 2 3" xfId="39798"/>
    <cellStyle name="Normal 5 2 2 2 3 5 2 3 2" xfId="39799"/>
    <cellStyle name="Normal 5 2 2 2 3 5 2 4" xfId="39800"/>
    <cellStyle name="Normal 5 2 2 2 3 5 3" xfId="39801"/>
    <cellStyle name="Normal 5 2 2 2 3 5 3 2" xfId="39802"/>
    <cellStyle name="Normal 5 2 2 2 3 5 3 2 2" xfId="39803"/>
    <cellStyle name="Normal 5 2 2 2 3 5 3 3" xfId="39804"/>
    <cellStyle name="Normal 5 2 2 2 3 5 4" xfId="39805"/>
    <cellStyle name="Normal 5 2 2 2 3 5 4 2" xfId="39806"/>
    <cellStyle name="Normal 5 2 2 2 3 5 5" xfId="39807"/>
    <cellStyle name="Normal 5 2 2 2 3 6" xfId="39808"/>
    <cellStyle name="Normal 5 2 2 2 3 6 2" xfId="39809"/>
    <cellStyle name="Normal 5 2 2 2 3 6 2 2" xfId="39810"/>
    <cellStyle name="Normal 5 2 2 2 3 6 2 2 2" xfId="39811"/>
    <cellStyle name="Normal 5 2 2 2 3 6 2 3" xfId="39812"/>
    <cellStyle name="Normal 5 2 2 2 3 6 3" xfId="39813"/>
    <cellStyle name="Normal 5 2 2 2 3 6 3 2" xfId="39814"/>
    <cellStyle name="Normal 5 2 2 2 3 6 4" xfId="39815"/>
    <cellStyle name="Normal 5 2 2 2 3 7" xfId="39816"/>
    <cellStyle name="Normal 5 2 2 2 3 7 2" xfId="39817"/>
    <cellStyle name="Normal 5 2 2 2 3 7 2 2" xfId="39818"/>
    <cellStyle name="Normal 5 2 2 2 3 7 3" xfId="39819"/>
    <cellStyle name="Normal 5 2 2 2 3 8" xfId="39820"/>
    <cellStyle name="Normal 5 2 2 2 3 8 2" xfId="39821"/>
    <cellStyle name="Normal 5 2 2 2 3 9" xfId="39822"/>
    <cellStyle name="Normal 5 2 2 2 4" xfId="1278"/>
    <cellStyle name="Normal 5 2 2 2 4 2" xfId="1279"/>
    <cellStyle name="Normal 5 2 2 2 4 2 2" xfId="1280"/>
    <cellStyle name="Normal 5 2 2 2 4 2 2 2" xfId="39823"/>
    <cellStyle name="Normal 5 2 2 2 4 2 2 2 2" xfId="39824"/>
    <cellStyle name="Normal 5 2 2 2 4 2 2 2 2 2" xfId="39825"/>
    <cellStyle name="Normal 5 2 2 2 4 2 2 2 2 2 2" xfId="39826"/>
    <cellStyle name="Normal 5 2 2 2 4 2 2 2 2 2 2 2" xfId="39827"/>
    <cellStyle name="Normal 5 2 2 2 4 2 2 2 2 2 3" xfId="39828"/>
    <cellStyle name="Normal 5 2 2 2 4 2 2 2 2 3" xfId="39829"/>
    <cellStyle name="Normal 5 2 2 2 4 2 2 2 2 3 2" xfId="39830"/>
    <cellStyle name="Normal 5 2 2 2 4 2 2 2 2 4" xfId="39831"/>
    <cellStyle name="Normal 5 2 2 2 4 2 2 2 3" xfId="39832"/>
    <cellStyle name="Normal 5 2 2 2 4 2 2 2 3 2" xfId="39833"/>
    <cellStyle name="Normal 5 2 2 2 4 2 2 2 3 2 2" xfId="39834"/>
    <cellStyle name="Normal 5 2 2 2 4 2 2 2 3 3" xfId="39835"/>
    <cellStyle name="Normal 5 2 2 2 4 2 2 2 4" xfId="39836"/>
    <cellStyle name="Normal 5 2 2 2 4 2 2 2 4 2" xfId="39837"/>
    <cellStyle name="Normal 5 2 2 2 4 2 2 2 5" xfId="39838"/>
    <cellStyle name="Normal 5 2 2 2 4 2 2 3" xfId="39839"/>
    <cellStyle name="Normal 5 2 2 2 4 2 2 3 2" xfId="39840"/>
    <cellStyle name="Normal 5 2 2 2 4 2 2 3 2 2" xfId="39841"/>
    <cellStyle name="Normal 5 2 2 2 4 2 2 3 2 2 2" xfId="39842"/>
    <cellStyle name="Normal 5 2 2 2 4 2 2 3 2 3" xfId="39843"/>
    <cellStyle name="Normal 5 2 2 2 4 2 2 3 3" xfId="39844"/>
    <cellStyle name="Normal 5 2 2 2 4 2 2 3 3 2" xfId="39845"/>
    <cellStyle name="Normal 5 2 2 2 4 2 2 3 4" xfId="39846"/>
    <cellStyle name="Normal 5 2 2 2 4 2 2 4" xfId="39847"/>
    <cellStyle name="Normal 5 2 2 2 4 2 2 4 2" xfId="39848"/>
    <cellStyle name="Normal 5 2 2 2 4 2 2 4 2 2" xfId="39849"/>
    <cellStyle name="Normal 5 2 2 2 4 2 2 4 3" xfId="39850"/>
    <cellStyle name="Normal 5 2 2 2 4 2 2 5" xfId="39851"/>
    <cellStyle name="Normal 5 2 2 2 4 2 2 5 2" xfId="39852"/>
    <cellStyle name="Normal 5 2 2 2 4 2 2 6" xfId="39853"/>
    <cellStyle name="Normal 5 2 2 2 4 2 3" xfId="39854"/>
    <cellStyle name="Normal 5 2 2 2 4 2 3 2" xfId="39855"/>
    <cellStyle name="Normal 5 2 2 2 4 2 3 2 2" xfId="39856"/>
    <cellStyle name="Normal 5 2 2 2 4 2 3 2 2 2" xfId="39857"/>
    <cellStyle name="Normal 5 2 2 2 4 2 3 2 2 2 2" xfId="39858"/>
    <cellStyle name="Normal 5 2 2 2 4 2 3 2 2 3" xfId="39859"/>
    <cellStyle name="Normal 5 2 2 2 4 2 3 2 3" xfId="39860"/>
    <cellStyle name="Normal 5 2 2 2 4 2 3 2 3 2" xfId="39861"/>
    <cellStyle name="Normal 5 2 2 2 4 2 3 2 4" xfId="39862"/>
    <cellStyle name="Normal 5 2 2 2 4 2 3 3" xfId="39863"/>
    <cellStyle name="Normal 5 2 2 2 4 2 3 3 2" xfId="39864"/>
    <cellStyle name="Normal 5 2 2 2 4 2 3 3 2 2" xfId="39865"/>
    <cellStyle name="Normal 5 2 2 2 4 2 3 3 3" xfId="39866"/>
    <cellStyle name="Normal 5 2 2 2 4 2 3 4" xfId="39867"/>
    <cellStyle name="Normal 5 2 2 2 4 2 3 4 2" xfId="39868"/>
    <cellStyle name="Normal 5 2 2 2 4 2 3 5" xfId="39869"/>
    <cellStyle name="Normal 5 2 2 2 4 2 4" xfId="39870"/>
    <cellStyle name="Normal 5 2 2 2 4 2 4 2" xfId="39871"/>
    <cellStyle name="Normal 5 2 2 2 4 2 4 2 2" xfId="39872"/>
    <cellStyle name="Normal 5 2 2 2 4 2 4 2 2 2" xfId="39873"/>
    <cellStyle name="Normal 5 2 2 2 4 2 4 2 3" xfId="39874"/>
    <cellStyle name="Normal 5 2 2 2 4 2 4 3" xfId="39875"/>
    <cellStyle name="Normal 5 2 2 2 4 2 4 3 2" xfId="39876"/>
    <cellStyle name="Normal 5 2 2 2 4 2 4 4" xfId="39877"/>
    <cellStyle name="Normal 5 2 2 2 4 2 5" xfId="39878"/>
    <cellStyle name="Normal 5 2 2 2 4 2 5 2" xfId="39879"/>
    <cellStyle name="Normal 5 2 2 2 4 2 5 2 2" xfId="39880"/>
    <cellStyle name="Normal 5 2 2 2 4 2 5 3" xfId="39881"/>
    <cellStyle name="Normal 5 2 2 2 4 2 6" xfId="39882"/>
    <cellStyle name="Normal 5 2 2 2 4 2 6 2" xfId="39883"/>
    <cellStyle name="Normal 5 2 2 2 4 2 7" xfId="39884"/>
    <cellStyle name="Normal 5 2 2 2 4 3" xfId="1281"/>
    <cellStyle name="Normal 5 2 2 2 4 3 2" xfId="39885"/>
    <cellStyle name="Normal 5 2 2 2 4 3 2 2" xfId="39886"/>
    <cellStyle name="Normal 5 2 2 2 4 3 2 2 2" xfId="39887"/>
    <cellStyle name="Normal 5 2 2 2 4 3 2 2 2 2" xfId="39888"/>
    <cellStyle name="Normal 5 2 2 2 4 3 2 2 2 2 2" xfId="39889"/>
    <cellStyle name="Normal 5 2 2 2 4 3 2 2 2 3" xfId="39890"/>
    <cellStyle name="Normal 5 2 2 2 4 3 2 2 3" xfId="39891"/>
    <cellStyle name="Normal 5 2 2 2 4 3 2 2 3 2" xfId="39892"/>
    <cellStyle name="Normal 5 2 2 2 4 3 2 2 4" xfId="39893"/>
    <cellStyle name="Normal 5 2 2 2 4 3 2 3" xfId="39894"/>
    <cellStyle name="Normal 5 2 2 2 4 3 2 3 2" xfId="39895"/>
    <cellStyle name="Normal 5 2 2 2 4 3 2 3 2 2" xfId="39896"/>
    <cellStyle name="Normal 5 2 2 2 4 3 2 3 3" xfId="39897"/>
    <cellStyle name="Normal 5 2 2 2 4 3 2 4" xfId="39898"/>
    <cellStyle name="Normal 5 2 2 2 4 3 2 4 2" xfId="39899"/>
    <cellStyle name="Normal 5 2 2 2 4 3 2 5" xfId="39900"/>
    <cellStyle name="Normal 5 2 2 2 4 3 3" xfId="39901"/>
    <cellStyle name="Normal 5 2 2 2 4 3 3 2" xfId="39902"/>
    <cellStyle name="Normal 5 2 2 2 4 3 3 2 2" xfId="39903"/>
    <cellStyle name="Normal 5 2 2 2 4 3 3 2 2 2" xfId="39904"/>
    <cellStyle name="Normal 5 2 2 2 4 3 3 2 3" xfId="39905"/>
    <cellStyle name="Normal 5 2 2 2 4 3 3 3" xfId="39906"/>
    <cellStyle name="Normal 5 2 2 2 4 3 3 3 2" xfId="39907"/>
    <cellStyle name="Normal 5 2 2 2 4 3 3 4" xfId="39908"/>
    <cellStyle name="Normal 5 2 2 2 4 3 4" xfId="39909"/>
    <cellStyle name="Normal 5 2 2 2 4 3 4 2" xfId="39910"/>
    <cellStyle name="Normal 5 2 2 2 4 3 4 2 2" xfId="39911"/>
    <cellStyle name="Normal 5 2 2 2 4 3 4 3" xfId="39912"/>
    <cellStyle name="Normal 5 2 2 2 4 3 5" xfId="39913"/>
    <cellStyle name="Normal 5 2 2 2 4 3 5 2" xfId="39914"/>
    <cellStyle name="Normal 5 2 2 2 4 3 6" xfId="39915"/>
    <cellStyle name="Normal 5 2 2 2 4 4" xfId="39916"/>
    <cellStyle name="Normal 5 2 2 2 4 4 2" xfId="39917"/>
    <cellStyle name="Normal 5 2 2 2 4 4 2 2" xfId="39918"/>
    <cellStyle name="Normal 5 2 2 2 4 4 2 2 2" xfId="39919"/>
    <cellStyle name="Normal 5 2 2 2 4 4 2 2 2 2" xfId="39920"/>
    <cellStyle name="Normal 5 2 2 2 4 4 2 2 3" xfId="39921"/>
    <cellStyle name="Normal 5 2 2 2 4 4 2 3" xfId="39922"/>
    <cellStyle name="Normal 5 2 2 2 4 4 2 3 2" xfId="39923"/>
    <cellStyle name="Normal 5 2 2 2 4 4 2 4" xfId="39924"/>
    <cellStyle name="Normal 5 2 2 2 4 4 3" xfId="39925"/>
    <cellStyle name="Normal 5 2 2 2 4 4 3 2" xfId="39926"/>
    <cellStyle name="Normal 5 2 2 2 4 4 3 2 2" xfId="39927"/>
    <cellStyle name="Normal 5 2 2 2 4 4 3 3" xfId="39928"/>
    <cellStyle name="Normal 5 2 2 2 4 4 4" xfId="39929"/>
    <cellStyle name="Normal 5 2 2 2 4 4 4 2" xfId="39930"/>
    <cellStyle name="Normal 5 2 2 2 4 4 5" xfId="39931"/>
    <cellStyle name="Normal 5 2 2 2 4 5" xfId="39932"/>
    <cellStyle name="Normal 5 2 2 2 4 5 2" xfId="39933"/>
    <cellStyle name="Normal 5 2 2 2 4 5 2 2" xfId="39934"/>
    <cellStyle name="Normal 5 2 2 2 4 5 2 2 2" xfId="39935"/>
    <cellStyle name="Normal 5 2 2 2 4 5 2 3" xfId="39936"/>
    <cellStyle name="Normal 5 2 2 2 4 5 3" xfId="39937"/>
    <cellStyle name="Normal 5 2 2 2 4 5 3 2" xfId="39938"/>
    <cellStyle name="Normal 5 2 2 2 4 5 4" xfId="39939"/>
    <cellStyle name="Normal 5 2 2 2 4 6" xfId="39940"/>
    <cellStyle name="Normal 5 2 2 2 4 6 2" xfId="39941"/>
    <cellStyle name="Normal 5 2 2 2 4 6 2 2" xfId="39942"/>
    <cellStyle name="Normal 5 2 2 2 4 6 3" xfId="39943"/>
    <cellStyle name="Normal 5 2 2 2 4 7" xfId="39944"/>
    <cellStyle name="Normal 5 2 2 2 4 7 2" xfId="39945"/>
    <cellStyle name="Normal 5 2 2 2 4 8" xfId="39946"/>
    <cellStyle name="Normal 5 2 2 2 5" xfId="1282"/>
    <cellStyle name="Normal 5 2 2 2 5 2" xfId="1283"/>
    <cellStyle name="Normal 5 2 2 2 5 2 2" xfId="39947"/>
    <cellStyle name="Normal 5 2 2 2 5 2 2 2" xfId="39948"/>
    <cellStyle name="Normal 5 2 2 2 5 2 2 2 2" xfId="39949"/>
    <cellStyle name="Normal 5 2 2 2 5 2 2 2 2 2" xfId="39950"/>
    <cellStyle name="Normal 5 2 2 2 5 2 2 2 2 2 2" xfId="39951"/>
    <cellStyle name="Normal 5 2 2 2 5 2 2 2 2 3" xfId="39952"/>
    <cellStyle name="Normal 5 2 2 2 5 2 2 2 3" xfId="39953"/>
    <cellStyle name="Normal 5 2 2 2 5 2 2 2 3 2" xfId="39954"/>
    <cellStyle name="Normal 5 2 2 2 5 2 2 2 4" xfId="39955"/>
    <cellStyle name="Normal 5 2 2 2 5 2 2 3" xfId="39956"/>
    <cellStyle name="Normal 5 2 2 2 5 2 2 3 2" xfId="39957"/>
    <cellStyle name="Normal 5 2 2 2 5 2 2 3 2 2" xfId="39958"/>
    <cellStyle name="Normal 5 2 2 2 5 2 2 3 3" xfId="39959"/>
    <cellStyle name="Normal 5 2 2 2 5 2 2 4" xfId="39960"/>
    <cellStyle name="Normal 5 2 2 2 5 2 2 4 2" xfId="39961"/>
    <cellStyle name="Normal 5 2 2 2 5 2 2 5" xfId="39962"/>
    <cellStyle name="Normal 5 2 2 2 5 2 3" xfId="39963"/>
    <cellStyle name="Normal 5 2 2 2 5 2 3 2" xfId="39964"/>
    <cellStyle name="Normal 5 2 2 2 5 2 3 2 2" xfId="39965"/>
    <cellStyle name="Normal 5 2 2 2 5 2 3 2 2 2" xfId="39966"/>
    <cellStyle name="Normal 5 2 2 2 5 2 3 2 3" xfId="39967"/>
    <cellStyle name="Normal 5 2 2 2 5 2 3 3" xfId="39968"/>
    <cellStyle name="Normal 5 2 2 2 5 2 3 3 2" xfId="39969"/>
    <cellStyle name="Normal 5 2 2 2 5 2 3 4" xfId="39970"/>
    <cellStyle name="Normal 5 2 2 2 5 2 4" xfId="39971"/>
    <cellStyle name="Normal 5 2 2 2 5 2 4 2" xfId="39972"/>
    <cellStyle name="Normal 5 2 2 2 5 2 4 2 2" xfId="39973"/>
    <cellStyle name="Normal 5 2 2 2 5 2 4 3" xfId="39974"/>
    <cellStyle name="Normal 5 2 2 2 5 2 5" xfId="39975"/>
    <cellStyle name="Normal 5 2 2 2 5 2 5 2" xfId="39976"/>
    <cellStyle name="Normal 5 2 2 2 5 2 6" xfId="39977"/>
    <cellStyle name="Normal 5 2 2 2 5 3" xfId="39978"/>
    <cellStyle name="Normal 5 2 2 2 5 3 2" xfId="39979"/>
    <cellStyle name="Normal 5 2 2 2 5 3 2 2" xfId="39980"/>
    <cellStyle name="Normal 5 2 2 2 5 3 2 2 2" xfId="39981"/>
    <cellStyle name="Normal 5 2 2 2 5 3 2 2 2 2" xfId="39982"/>
    <cellStyle name="Normal 5 2 2 2 5 3 2 2 3" xfId="39983"/>
    <cellStyle name="Normal 5 2 2 2 5 3 2 3" xfId="39984"/>
    <cellStyle name="Normal 5 2 2 2 5 3 2 3 2" xfId="39985"/>
    <cellStyle name="Normal 5 2 2 2 5 3 2 4" xfId="39986"/>
    <cellStyle name="Normal 5 2 2 2 5 3 3" xfId="39987"/>
    <cellStyle name="Normal 5 2 2 2 5 3 3 2" xfId="39988"/>
    <cellStyle name="Normal 5 2 2 2 5 3 3 2 2" xfId="39989"/>
    <cellStyle name="Normal 5 2 2 2 5 3 3 3" xfId="39990"/>
    <cellStyle name="Normal 5 2 2 2 5 3 4" xfId="39991"/>
    <cellStyle name="Normal 5 2 2 2 5 3 4 2" xfId="39992"/>
    <cellStyle name="Normal 5 2 2 2 5 3 5" xfId="39993"/>
    <cellStyle name="Normal 5 2 2 2 5 4" xfId="39994"/>
    <cellStyle name="Normal 5 2 2 2 5 4 2" xfId="39995"/>
    <cellStyle name="Normal 5 2 2 2 5 4 2 2" xfId="39996"/>
    <cellStyle name="Normal 5 2 2 2 5 4 2 2 2" xfId="39997"/>
    <cellStyle name="Normal 5 2 2 2 5 4 2 3" xfId="39998"/>
    <cellStyle name="Normal 5 2 2 2 5 4 3" xfId="39999"/>
    <cellStyle name="Normal 5 2 2 2 5 4 3 2" xfId="40000"/>
    <cellStyle name="Normal 5 2 2 2 5 4 4" xfId="40001"/>
    <cellStyle name="Normal 5 2 2 2 5 5" xfId="40002"/>
    <cellStyle name="Normal 5 2 2 2 5 5 2" xfId="40003"/>
    <cellStyle name="Normal 5 2 2 2 5 5 2 2" xfId="40004"/>
    <cellStyle name="Normal 5 2 2 2 5 5 3" xfId="40005"/>
    <cellStyle name="Normal 5 2 2 2 5 6" xfId="40006"/>
    <cellStyle name="Normal 5 2 2 2 5 6 2" xfId="40007"/>
    <cellStyle name="Normal 5 2 2 2 5 7" xfId="40008"/>
    <cellStyle name="Normal 5 2 2 2 6" xfId="1284"/>
    <cellStyle name="Normal 5 2 2 2 6 2" xfId="40009"/>
    <cellStyle name="Normal 5 2 2 2 6 2 2" xfId="40010"/>
    <cellStyle name="Normal 5 2 2 2 6 2 2 2" xfId="40011"/>
    <cellStyle name="Normal 5 2 2 2 6 2 2 2 2" xfId="40012"/>
    <cellStyle name="Normal 5 2 2 2 6 2 2 2 2 2" xfId="40013"/>
    <cellStyle name="Normal 5 2 2 2 6 2 2 2 3" xfId="40014"/>
    <cellStyle name="Normal 5 2 2 2 6 2 2 3" xfId="40015"/>
    <cellStyle name="Normal 5 2 2 2 6 2 2 3 2" xfId="40016"/>
    <cellStyle name="Normal 5 2 2 2 6 2 2 4" xfId="40017"/>
    <cellStyle name="Normal 5 2 2 2 6 2 3" xfId="40018"/>
    <cellStyle name="Normal 5 2 2 2 6 2 3 2" xfId="40019"/>
    <cellStyle name="Normal 5 2 2 2 6 2 3 2 2" xfId="40020"/>
    <cellStyle name="Normal 5 2 2 2 6 2 3 3" xfId="40021"/>
    <cellStyle name="Normal 5 2 2 2 6 2 4" xfId="40022"/>
    <cellStyle name="Normal 5 2 2 2 6 2 4 2" xfId="40023"/>
    <cellStyle name="Normal 5 2 2 2 6 2 5" xfId="40024"/>
    <cellStyle name="Normal 5 2 2 2 6 3" xfId="40025"/>
    <cellStyle name="Normal 5 2 2 2 6 3 2" xfId="40026"/>
    <cellStyle name="Normal 5 2 2 2 6 3 2 2" xfId="40027"/>
    <cellStyle name="Normal 5 2 2 2 6 3 2 2 2" xfId="40028"/>
    <cellStyle name="Normal 5 2 2 2 6 3 2 3" xfId="40029"/>
    <cellStyle name="Normal 5 2 2 2 6 3 3" xfId="40030"/>
    <cellStyle name="Normal 5 2 2 2 6 3 3 2" xfId="40031"/>
    <cellStyle name="Normal 5 2 2 2 6 3 4" xfId="40032"/>
    <cellStyle name="Normal 5 2 2 2 6 4" xfId="40033"/>
    <cellStyle name="Normal 5 2 2 2 6 4 2" xfId="40034"/>
    <cellStyle name="Normal 5 2 2 2 6 4 2 2" xfId="40035"/>
    <cellStyle name="Normal 5 2 2 2 6 4 3" xfId="40036"/>
    <cellStyle name="Normal 5 2 2 2 6 5" xfId="40037"/>
    <cellStyle name="Normal 5 2 2 2 6 5 2" xfId="40038"/>
    <cellStyle name="Normal 5 2 2 2 6 6" xfId="40039"/>
    <cellStyle name="Normal 5 2 2 2 7" xfId="40040"/>
    <cellStyle name="Normal 5 2 2 2 7 2" xfId="40041"/>
    <cellStyle name="Normal 5 2 2 2 7 2 2" xfId="40042"/>
    <cellStyle name="Normal 5 2 2 2 7 2 2 2" xfId="40043"/>
    <cellStyle name="Normal 5 2 2 2 7 2 2 2 2" xfId="40044"/>
    <cellStyle name="Normal 5 2 2 2 7 2 2 3" xfId="40045"/>
    <cellStyle name="Normal 5 2 2 2 7 2 3" xfId="40046"/>
    <cellStyle name="Normal 5 2 2 2 7 2 3 2" xfId="40047"/>
    <cellStyle name="Normal 5 2 2 2 7 2 4" xfId="40048"/>
    <cellStyle name="Normal 5 2 2 2 7 3" xfId="40049"/>
    <cellStyle name="Normal 5 2 2 2 7 3 2" xfId="40050"/>
    <cellStyle name="Normal 5 2 2 2 7 3 2 2" xfId="40051"/>
    <cellStyle name="Normal 5 2 2 2 7 3 3" xfId="40052"/>
    <cellStyle name="Normal 5 2 2 2 7 4" xfId="40053"/>
    <cellStyle name="Normal 5 2 2 2 7 4 2" xfId="40054"/>
    <cellStyle name="Normal 5 2 2 2 7 5" xfId="40055"/>
    <cellStyle name="Normal 5 2 2 2 8" xfId="40056"/>
    <cellStyle name="Normal 5 2 2 2 8 2" xfId="40057"/>
    <cellStyle name="Normal 5 2 2 2 8 2 2" xfId="40058"/>
    <cellStyle name="Normal 5 2 2 2 8 2 2 2" xfId="40059"/>
    <cellStyle name="Normal 5 2 2 2 8 2 3" xfId="40060"/>
    <cellStyle name="Normal 5 2 2 2 8 3" xfId="40061"/>
    <cellStyle name="Normal 5 2 2 2 8 3 2" xfId="40062"/>
    <cellStyle name="Normal 5 2 2 2 8 4" xfId="40063"/>
    <cellStyle name="Normal 5 2 2 2 9" xfId="40064"/>
    <cellStyle name="Normal 5 2 2 2 9 2" xfId="40065"/>
    <cellStyle name="Normal 5 2 2 2 9 2 2" xfId="40066"/>
    <cellStyle name="Normal 5 2 2 2 9 3" xfId="40067"/>
    <cellStyle name="Normal 5 2 2 3" xfId="1285"/>
    <cellStyle name="Normal 5 2 2 3 10" xfId="40068"/>
    <cellStyle name="Normal 5 2 2 3 2" xfId="1286"/>
    <cellStyle name="Normal 5 2 2 3 2 2" xfId="1287"/>
    <cellStyle name="Normal 5 2 2 3 2 2 2" xfId="1288"/>
    <cellStyle name="Normal 5 2 2 3 2 2 2 2" xfId="1289"/>
    <cellStyle name="Normal 5 2 2 3 2 2 2 2 2" xfId="40069"/>
    <cellStyle name="Normal 5 2 2 3 2 2 2 2 2 2" xfId="40070"/>
    <cellStyle name="Normal 5 2 2 3 2 2 2 2 2 2 2" xfId="40071"/>
    <cellStyle name="Normal 5 2 2 3 2 2 2 2 2 2 2 2" xfId="40072"/>
    <cellStyle name="Normal 5 2 2 3 2 2 2 2 2 2 2 2 2" xfId="40073"/>
    <cellStyle name="Normal 5 2 2 3 2 2 2 2 2 2 2 3" xfId="40074"/>
    <cellStyle name="Normal 5 2 2 3 2 2 2 2 2 2 3" xfId="40075"/>
    <cellStyle name="Normal 5 2 2 3 2 2 2 2 2 2 3 2" xfId="40076"/>
    <cellStyle name="Normal 5 2 2 3 2 2 2 2 2 2 4" xfId="40077"/>
    <cellStyle name="Normal 5 2 2 3 2 2 2 2 2 3" xfId="40078"/>
    <cellStyle name="Normal 5 2 2 3 2 2 2 2 2 3 2" xfId="40079"/>
    <cellStyle name="Normal 5 2 2 3 2 2 2 2 2 3 2 2" xfId="40080"/>
    <cellStyle name="Normal 5 2 2 3 2 2 2 2 2 3 3" xfId="40081"/>
    <cellStyle name="Normal 5 2 2 3 2 2 2 2 2 4" xfId="40082"/>
    <cellStyle name="Normal 5 2 2 3 2 2 2 2 2 4 2" xfId="40083"/>
    <cellStyle name="Normal 5 2 2 3 2 2 2 2 2 5" xfId="40084"/>
    <cellStyle name="Normal 5 2 2 3 2 2 2 2 3" xfId="40085"/>
    <cellStyle name="Normal 5 2 2 3 2 2 2 2 3 2" xfId="40086"/>
    <cellStyle name="Normal 5 2 2 3 2 2 2 2 3 2 2" xfId="40087"/>
    <cellStyle name="Normal 5 2 2 3 2 2 2 2 3 2 2 2" xfId="40088"/>
    <cellStyle name="Normal 5 2 2 3 2 2 2 2 3 2 3" xfId="40089"/>
    <cellStyle name="Normal 5 2 2 3 2 2 2 2 3 3" xfId="40090"/>
    <cellStyle name="Normal 5 2 2 3 2 2 2 2 3 3 2" xfId="40091"/>
    <cellStyle name="Normal 5 2 2 3 2 2 2 2 3 4" xfId="40092"/>
    <cellStyle name="Normal 5 2 2 3 2 2 2 2 4" xfId="40093"/>
    <cellStyle name="Normal 5 2 2 3 2 2 2 2 4 2" xfId="40094"/>
    <cellStyle name="Normal 5 2 2 3 2 2 2 2 4 2 2" xfId="40095"/>
    <cellStyle name="Normal 5 2 2 3 2 2 2 2 4 3" xfId="40096"/>
    <cellStyle name="Normal 5 2 2 3 2 2 2 2 5" xfId="40097"/>
    <cellStyle name="Normal 5 2 2 3 2 2 2 2 5 2" xfId="40098"/>
    <cellStyle name="Normal 5 2 2 3 2 2 2 2 6" xfId="40099"/>
    <cellStyle name="Normal 5 2 2 3 2 2 2 3" xfId="40100"/>
    <cellStyle name="Normal 5 2 2 3 2 2 2 3 2" xfId="40101"/>
    <cellStyle name="Normal 5 2 2 3 2 2 2 3 2 2" xfId="40102"/>
    <cellStyle name="Normal 5 2 2 3 2 2 2 3 2 2 2" xfId="40103"/>
    <cellStyle name="Normal 5 2 2 3 2 2 2 3 2 2 2 2" xfId="40104"/>
    <cellStyle name="Normal 5 2 2 3 2 2 2 3 2 2 3" xfId="40105"/>
    <cellStyle name="Normal 5 2 2 3 2 2 2 3 2 3" xfId="40106"/>
    <cellStyle name="Normal 5 2 2 3 2 2 2 3 2 3 2" xfId="40107"/>
    <cellStyle name="Normal 5 2 2 3 2 2 2 3 2 4" xfId="40108"/>
    <cellStyle name="Normal 5 2 2 3 2 2 2 3 3" xfId="40109"/>
    <cellStyle name="Normal 5 2 2 3 2 2 2 3 3 2" xfId="40110"/>
    <cellStyle name="Normal 5 2 2 3 2 2 2 3 3 2 2" xfId="40111"/>
    <cellStyle name="Normal 5 2 2 3 2 2 2 3 3 3" xfId="40112"/>
    <cellStyle name="Normal 5 2 2 3 2 2 2 3 4" xfId="40113"/>
    <cellStyle name="Normal 5 2 2 3 2 2 2 3 4 2" xfId="40114"/>
    <cellStyle name="Normal 5 2 2 3 2 2 2 3 5" xfId="40115"/>
    <cellStyle name="Normal 5 2 2 3 2 2 2 4" xfId="40116"/>
    <cellStyle name="Normal 5 2 2 3 2 2 2 4 2" xfId="40117"/>
    <cellStyle name="Normal 5 2 2 3 2 2 2 4 2 2" xfId="40118"/>
    <cellStyle name="Normal 5 2 2 3 2 2 2 4 2 2 2" xfId="40119"/>
    <cellStyle name="Normal 5 2 2 3 2 2 2 4 2 3" xfId="40120"/>
    <cellStyle name="Normal 5 2 2 3 2 2 2 4 3" xfId="40121"/>
    <cellStyle name="Normal 5 2 2 3 2 2 2 4 3 2" xfId="40122"/>
    <cellStyle name="Normal 5 2 2 3 2 2 2 4 4" xfId="40123"/>
    <cellStyle name="Normal 5 2 2 3 2 2 2 5" xfId="40124"/>
    <cellStyle name="Normal 5 2 2 3 2 2 2 5 2" xfId="40125"/>
    <cellStyle name="Normal 5 2 2 3 2 2 2 5 2 2" xfId="40126"/>
    <cellStyle name="Normal 5 2 2 3 2 2 2 5 3" xfId="40127"/>
    <cellStyle name="Normal 5 2 2 3 2 2 2 6" xfId="40128"/>
    <cellStyle name="Normal 5 2 2 3 2 2 2 6 2" xfId="40129"/>
    <cellStyle name="Normal 5 2 2 3 2 2 2 7" xfId="40130"/>
    <cellStyle name="Normal 5 2 2 3 2 2 3" xfId="1290"/>
    <cellStyle name="Normal 5 2 2 3 2 2 3 2" xfId="40131"/>
    <cellStyle name="Normal 5 2 2 3 2 2 3 2 2" xfId="40132"/>
    <cellStyle name="Normal 5 2 2 3 2 2 3 2 2 2" xfId="40133"/>
    <cellStyle name="Normal 5 2 2 3 2 2 3 2 2 2 2" xfId="40134"/>
    <cellStyle name="Normal 5 2 2 3 2 2 3 2 2 2 2 2" xfId="40135"/>
    <cellStyle name="Normal 5 2 2 3 2 2 3 2 2 2 3" xfId="40136"/>
    <cellStyle name="Normal 5 2 2 3 2 2 3 2 2 3" xfId="40137"/>
    <cellStyle name="Normal 5 2 2 3 2 2 3 2 2 3 2" xfId="40138"/>
    <cellStyle name="Normal 5 2 2 3 2 2 3 2 2 4" xfId="40139"/>
    <cellStyle name="Normal 5 2 2 3 2 2 3 2 3" xfId="40140"/>
    <cellStyle name="Normal 5 2 2 3 2 2 3 2 3 2" xfId="40141"/>
    <cellStyle name="Normal 5 2 2 3 2 2 3 2 3 2 2" xfId="40142"/>
    <cellStyle name="Normal 5 2 2 3 2 2 3 2 3 3" xfId="40143"/>
    <cellStyle name="Normal 5 2 2 3 2 2 3 2 4" xfId="40144"/>
    <cellStyle name="Normal 5 2 2 3 2 2 3 2 4 2" xfId="40145"/>
    <cellStyle name="Normal 5 2 2 3 2 2 3 2 5" xfId="40146"/>
    <cellStyle name="Normal 5 2 2 3 2 2 3 3" xfId="40147"/>
    <cellStyle name="Normal 5 2 2 3 2 2 3 3 2" xfId="40148"/>
    <cellStyle name="Normal 5 2 2 3 2 2 3 3 2 2" xfId="40149"/>
    <cellStyle name="Normal 5 2 2 3 2 2 3 3 2 2 2" xfId="40150"/>
    <cellStyle name="Normal 5 2 2 3 2 2 3 3 2 3" xfId="40151"/>
    <cellStyle name="Normal 5 2 2 3 2 2 3 3 3" xfId="40152"/>
    <cellStyle name="Normal 5 2 2 3 2 2 3 3 3 2" xfId="40153"/>
    <cellStyle name="Normal 5 2 2 3 2 2 3 3 4" xfId="40154"/>
    <cellStyle name="Normal 5 2 2 3 2 2 3 4" xfId="40155"/>
    <cellStyle name="Normal 5 2 2 3 2 2 3 4 2" xfId="40156"/>
    <cellStyle name="Normal 5 2 2 3 2 2 3 4 2 2" xfId="40157"/>
    <cellStyle name="Normal 5 2 2 3 2 2 3 4 3" xfId="40158"/>
    <cellStyle name="Normal 5 2 2 3 2 2 3 5" xfId="40159"/>
    <cellStyle name="Normal 5 2 2 3 2 2 3 5 2" xfId="40160"/>
    <cellStyle name="Normal 5 2 2 3 2 2 3 6" xfId="40161"/>
    <cellStyle name="Normal 5 2 2 3 2 2 4" xfId="40162"/>
    <cellStyle name="Normal 5 2 2 3 2 2 4 2" xfId="40163"/>
    <cellStyle name="Normal 5 2 2 3 2 2 4 2 2" xfId="40164"/>
    <cellStyle name="Normal 5 2 2 3 2 2 4 2 2 2" xfId="40165"/>
    <cellStyle name="Normal 5 2 2 3 2 2 4 2 2 2 2" xfId="40166"/>
    <cellStyle name="Normal 5 2 2 3 2 2 4 2 2 3" xfId="40167"/>
    <cellStyle name="Normal 5 2 2 3 2 2 4 2 3" xfId="40168"/>
    <cellStyle name="Normal 5 2 2 3 2 2 4 2 3 2" xfId="40169"/>
    <cellStyle name="Normal 5 2 2 3 2 2 4 2 4" xfId="40170"/>
    <cellStyle name="Normal 5 2 2 3 2 2 4 3" xfId="40171"/>
    <cellStyle name="Normal 5 2 2 3 2 2 4 3 2" xfId="40172"/>
    <cellStyle name="Normal 5 2 2 3 2 2 4 3 2 2" xfId="40173"/>
    <cellStyle name="Normal 5 2 2 3 2 2 4 3 3" xfId="40174"/>
    <cellStyle name="Normal 5 2 2 3 2 2 4 4" xfId="40175"/>
    <cellStyle name="Normal 5 2 2 3 2 2 4 4 2" xfId="40176"/>
    <cellStyle name="Normal 5 2 2 3 2 2 4 5" xfId="40177"/>
    <cellStyle name="Normal 5 2 2 3 2 2 5" xfId="40178"/>
    <cellStyle name="Normal 5 2 2 3 2 2 5 2" xfId="40179"/>
    <cellStyle name="Normal 5 2 2 3 2 2 5 2 2" xfId="40180"/>
    <cellStyle name="Normal 5 2 2 3 2 2 5 2 2 2" xfId="40181"/>
    <cellStyle name="Normal 5 2 2 3 2 2 5 2 3" xfId="40182"/>
    <cellStyle name="Normal 5 2 2 3 2 2 5 3" xfId="40183"/>
    <cellStyle name="Normal 5 2 2 3 2 2 5 3 2" xfId="40184"/>
    <cellStyle name="Normal 5 2 2 3 2 2 5 4" xfId="40185"/>
    <cellStyle name="Normal 5 2 2 3 2 2 6" xfId="40186"/>
    <cellStyle name="Normal 5 2 2 3 2 2 6 2" xfId="40187"/>
    <cellStyle name="Normal 5 2 2 3 2 2 6 2 2" xfId="40188"/>
    <cellStyle name="Normal 5 2 2 3 2 2 6 3" xfId="40189"/>
    <cellStyle name="Normal 5 2 2 3 2 2 7" xfId="40190"/>
    <cellStyle name="Normal 5 2 2 3 2 2 7 2" xfId="40191"/>
    <cellStyle name="Normal 5 2 2 3 2 2 8" xfId="40192"/>
    <cellStyle name="Normal 5 2 2 3 2 3" xfId="1291"/>
    <cellStyle name="Normal 5 2 2 3 2 3 2" xfId="1292"/>
    <cellStyle name="Normal 5 2 2 3 2 3 2 2" xfId="40193"/>
    <cellStyle name="Normal 5 2 2 3 2 3 2 2 2" xfId="40194"/>
    <cellStyle name="Normal 5 2 2 3 2 3 2 2 2 2" xfId="40195"/>
    <cellStyle name="Normal 5 2 2 3 2 3 2 2 2 2 2" xfId="40196"/>
    <cellStyle name="Normal 5 2 2 3 2 3 2 2 2 2 2 2" xfId="40197"/>
    <cellStyle name="Normal 5 2 2 3 2 3 2 2 2 2 3" xfId="40198"/>
    <cellStyle name="Normal 5 2 2 3 2 3 2 2 2 3" xfId="40199"/>
    <cellStyle name="Normal 5 2 2 3 2 3 2 2 2 3 2" xfId="40200"/>
    <cellStyle name="Normal 5 2 2 3 2 3 2 2 2 4" xfId="40201"/>
    <cellStyle name="Normal 5 2 2 3 2 3 2 2 3" xfId="40202"/>
    <cellStyle name="Normal 5 2 2 3 2 3 2 2 3 2" xfId="40203"/>
    <cellStyle name="Normal 5 2 2 3 2 3 2 2 3 2 2" xfId="40204"/>
    <cellStyle name="Normal 5 2 2 3 2 3 2 2 3 3" xfId="40205"/>
    <cellStyle name="Normal 5 2 2 3 2 3 2 2 4" xfId="40206"/>
    <cellStyle name="Normal 5 2 2 3 2 3 2 2 4 2" xfId="40207"/>
    <cellStyle name="Normal 5 2 2 3 2 3 2 2 5" xfId="40208"/>
    <cellStyle name="Normal 5 2 2 3 2 3 2 3" xfId="40209"/>
    <cellStyle name="Normal 5 2 2 3 2 3 2 3 2" xfId="40210"/>
    <cellStyle name="Normal 5 2 2 3 2 3 2 3 2 2" xfId="40211"/>
    <cellStyle name="Normal 5 2 2 3 2 3 2 3 2 2 2" xfId="40212"/>
    <cellStyle name="Normal 5 2 2 3 2 3 2 3 2 3" xfId="40213"/>
    <cellStyle name="Normal 5 2 2 3 2 3 2 3 3" xfId="40214"/>
    <cellStyle name="Normal 5 2 2 3 2 3 2 3 3 2" xfId="40215"/>
    <cellStyle name="Normal 5 2 2 3 2 3 2 3 4" xfId="40216"/>
    <cellStyle name="Normal 5 2 2 3 2 3 2 4" xfId="40217"/>
    <cellStyle name="Normal 5 2 2 3 2 3 2 4 2" xfId="40218"/>
    <cellStyle name="Normal 5 2 2 3 2 3 2 4 2 2" xfId="40219"/>
    <cellStyle name="Normal 5 2 2 3 2 3 2 4 3" xfId="40220"/>
    <cellStyle name="Normal 5 2 2 3 2 3 2 5" xfId="40221"/>
    <cellStyle name="Normal 5 2 2 3 2 3 2 5 2" xfId="40222"/>
    <cellStyle name="Normal 5 2 2 3 2 3 2 6" xfId="40223"/>
    <cellStyle name="Normal 5 2 2 3 2 3 3" xfId="40224"/>
    <cellStyle name="Normal 5 2 2 3 2 3 3 2" xfId="40225"/>
    <cellStyle name="Normal 5 2 2 3 2 3 3 2 2" xfId="40226"/>
    <cellStyle name="Normal 5 2 2 3 2 3 3 2 2 2" xfId="40227"/>
    <cellStyle name="Normal 5 2 2 3 2 3 3 2 2 2 2" xfId="40228"/>
    <cellStyle name="Normal 5 2 2 3 2 3 3 2 2 3" xfId="40229"/>
    <cellStyle name="Normal 5 2 2 3 2 3 3 2 3" xfId="40230"/>
    <cellStyle name="Normal 5 2 2 3 2 3 3 2 3 2" xfId="40231"/>
    <cellStyle name="Normal 5 2 2 3 2 3 3 2 4" xfId="40232"/>
    <cellStyle name="Normal 5 2 2 3 2 3 3 3" xfId="40233"/>
    <cellStyle name="Normal 5 2 2 3 2 3 3 3 2" xfId="40234"/>
    <cellStyle name="Normal 5 2 2 3 2 3 3 3 2 2" xfId="40235"/>
    <cellStyle name="Normal 5 2 2 3 2 3 3 3 3" xfId="40236"/>
    <cellStyle name="Normal 5 2 2 3 2 3 3 4" xfId="40237"/>
    <cellStyle name="Normal 5 2 2 3 2 3 3 4 2" xfId="40238"/>
    <cellStyle name="Normal 5 2 2 3 2 3 3 5" xfId="40239"/>
    <cellStyle name="Normal 5 2 2 3 2 3 4" xfId="40240"/>
    <cellStyle name="Normal 5 2 2 3 2 3 4 2" xfId="40241"/>
    <cellStyle name="Normal 5 2 2 3 2 3 4 2 2" xfId="40242"/>
    <cellStyle name="Normal 5 2 2 3 2 3 4 2 2 2" xfId="40243"/>
    <cellStyle name="Normal 5 2 2 3 2 3 4 2 3" xfId="40244"/>
    <cellStyle name="Normal 5 2 2 3 2 3 4 3" xfId="40245"/>
    <cellStyle name="Normal 5 2 2 3 2 3 4 3 2" xfId="40246"/>
    <cellStyle name="Normal 5 2 2 3 2 3 4 4" xfId="40247"/>
    <cellStyle name="Normal 5 2 2 3 2 3 5" xfId="40248"/>
    <cellStyle name="Normal 5 2 2 3 2 3 5 2" xfId="40249"/>
    <cellStyle name="Normal 5 2 2 3 2 3 5 2 2" xfId="40250"/>
    <cellStyle name="Normal 5 2 2 3 2 3 5 3" xfId="40251"/>
    <cellStyle name="Normal 5 2 2 3 2 3 6" xfId="40252"/>
    <cellStyle name="Normal 5 2 2 3 2 3 6 2" xfId="40253"/>
    <cellStyle name="Normal 5 2 2 3 2 3 7" xfId="40254"/>
    <cellStyle name="Normal 5 2 2 3 2 4" xfId="1293"/>
    <cellStyle name="Normal 5 2 2 3 2 4 2" xfId="40255"/>
    <cellStyle name="Normal 5 2 2 3 2 4 2 2" xfId="40256"/>
    <cellStyle name="Normal 5 2 2 3 2 4 2 2 2" xfId="40257"/>
    <cellStyle name="Normal 5 2 2 3 2 4 2 2 2 2" xfId="40258"/>
    <cellStyle name="Normal 5 2 2 3 2 4 2 2 2 2 2" xfId="40259"/>
    <cellStyle name="Normal 5 2 2 3 2 4 2 2 2 3" xfId="40260"/>
    <cellStyle name="Normal 5 2 2 3 2 4 2 2 3" xfId="40261"/>
    <cellStyle name="Normal 5 2 2 3 2 4 2 2 3 2" xfId="40262"/>
    <cellStyle name="Normal 5 2 2 3 2 4 2 2 4" xfId="40263"/>
    <cellStyle name="Normal 5 2 2 3 2 4 2 3" xfId="40264"/>
    <cellStyle name="Normal 5 2 2 3 2 4 2 3 2" xfId="40265"/>
    <cellStyle name="Normal 5 2 2 3 2 4 2 3 2 2" xfId="40266"/>
    <cellStyle name="Normal 5 2 2 3 2 4 2 3 3" xfId="40267"/>
    <cellStyle name="Normal 5 2 2 3 2 4 2 4" xfId="40268"/>
    <cellStyle name="Normal 5 2 2 3 2 4 2 4 2" xfId="40269"/>
    <cellStyle name="Normal 5 2 2 3 2 4 2 5" xfId="40270"/>
    <cellStyle name="Normal 5 2 2 3 2 4 3" xfId="40271"/>
    <cellStyle name="Normal 5 2 2 3 2 4 3 2" xfId="40272"/>
    <cellStyle name="Normal 5 2 2 3 2 4 3 2 2" xfId="40273"/>
    <cellStyle name="Normal 5 2 2 3 2 4 3 2 2 2" xfId="40274"/>
    <cellStyle name="Normal 5 2 2 3 2 4 3 2 3" xfId="40275"/>
    <cellStyle name="Normal 5 2 2 3 2 4 3 3" xfId="40276"/>
    <cellStyle name="Normal 5 2 2 3 2 4 3 3 2" xfId="40277"/>
    <cellStyle name="Normal 5 2 2 3 2 4 3 4" xfId="40278"/>
    <cellStyle name="Normal 5 2 2 3 2 4 4" xfId="40279"/>
    <cellStyle name="Normal 5 2 2 3 2 4 4 2" xfId="40280"/>
    <cellStyle name="Normal 5 2 2 3 2 4 4 2 2" xfId="40281"/>
    <cellStyle name="Normal 5 2 2 3 2 4 4 3" xfId="40282"/>
    <cellStyle name="Normal 5 2 2 3 2 4 5" xfId="40283"/>
    <cellStyle name="Normal 5 2 2 3 2 4 5 2" xfId="40284"/>
    <cellStyle name="Normal 5 2 2 3 2 4 6" xfId="40285"/>
    <cellStyle name="Normal 5 2 2 3 2 5" xfId="40286"/>
    <cellStyle name="Normal 5 2 2 3 2 5 2" xfId="40287"/>
    <cellStyle name="Normal 5 2 2 3 2 5 2 2" xfId="40288"/>
    <cellStyle name="Normal 5 2 2 3 2 5 2 2 2" xfId="40289"/>
    <cellStyle name="Normal 5 2 2 3 2 5 2 2 2 2" xfId="40290"/>
    <cellStyle name="Normal 5 2 2 3 2 5 2 2 3" xfId="40291"/>
    <cellStyle name="Normal 5 2 2 3 2 5 2 3" xfId="40292"/>
    <cellStyle name="Normal 5 2 2 3 2 5 2 3 2" xfId="40293"/>
    <cellStyle name="Normal 5 2 2 3 2 5 2 4" xfId="40294"/>
    <cellStyle name="Normal 5 2 2 3 2 5 3" xfId="40295"/>
    <cellStyle name="Normal 5 2 2 3 2 5 3 2" xfId="40296"/>
    <cellStyle name="Normal 5 2 2 3 2 5 3 2 2" xfId="40297"/>
    <cellStyle name="Normal 5 2 2 3 2 5 3 3" xfId="40298"/>
    <cellStyle name="Normal 5 2 2 3 2 5 4" xfId="40299"/>
    <cellStyle name="Normal 5 2 2 3 2 5 4 2" xfId="40300"/>
    <cellStyle name="Normal 5 2 2 3 2 5 5" xfId="40301"/>
    <cellStyle name="Normal 5 2 2 3 2 6" xfId="40302"/>
    <cellStyle name="Normal 5 2 2 3 2 6 2" xfId="40303"/>
    <cellStyle name="Normal 5 2 2 3 2 6 2 2" xfId="40304"/>
    <cellStyle name="Normal 5 2 2 3 2 6 2 2 2" xfId="40305"/>
    <cellStyle name="Normal 5 2 2 3 2 6 2 3" xfId="40306"/>
    <cellStyle name="Normal 5 2 2 3 2 6 3" xfId="40307"/>
    <cellStyle name="Normal 5 2 2 3 2 6 3 2" xfId="40308"/>
    <cellStyle name="Normal 5 2 2 3 2 6 4" xfId="40309"/>
    <cellStyle name="Normal 5 2 2 3 2 7" xfId="40310"/>
    <cellStyle name="Normal 5 2 2 3 2 7 2" xfId="40311"/>
    <cellStyle name="Normal 5 2 2 3 2 7 2 2" xfId="40312"/>
    <cellStyle name="Normal 5 2 2 3 2 7 3" xfId="40313"/>
    <cellStyle name="Normal 5 2 2 3 2 8" xfId="40314"/>
    <cellStyle name="Normal 5 2 2 3 2 8 2" xfId="40315"/>
    <cellStyle name="Normal 5 2 2 3 2 9" xfId="40316"/>
    <cellStyle name="Normal 5 2 2 3 3" xfId="1294"/>
    <cellStyle name="Normal 5 2 2 3 3 2" xfId="1295"/>
    <cellStyle name="Normal 5 2 2 3 3 2 2" xfId="1296"/>
    <cellStyle name="Normal 5 2 2 3 3 2 2 2" xfId="40317"/>
    <cellStyle name="Normal 5 2 2 3 3 2 2 2 2" xfId="40318"/>
    <cellStyle name="Normal 5 2 2 3 3 2 2 2 2 2" xfId="40319"/>
    <cellStyle name="Normal 5 2 2 3 3 2 2 2 2 2 2" xfId="40320"/>
    <cellStyle name="Normal 5 2 2 3 3 2 2 2 2 2 2 2" xfId="40321"/>
    <cellStyle name="Normal 5 2 2 3 3 2 2 2 2 2 3" xfId="40322"/>
    <cellStyle name="Normal 5 2 2 3 3 2 2 2 2 3" xfId="40323"/>
    <cellStyle name="Normal 5 2 2 3 3 2 2 2 2 3 2" xfId="40324"/>
    <cellStyle name="Normal 5 2 2 3 3 2 2 2 2 4" xfId="40325"/>
    <cellStyle name="Normal 5 2 2 3 3 2 2 2 3" xfId="40326"/>
    <cellStyle name="Normal 5 2 2 3 3 2 2 2 3 2" xfId="40327"/>
    <cellStyle name="Normal 5 2 2 3 3 2 2 2 3 2 2" xfId="40328"/>
    <cellStyle name="Normal 5 2 2 3 3 2 2 2 3 3" xfId="40329"/>
    <cellStyle name="Normal 5 2 2 3 3 2 2 2 4" xfId="40330"/>
    <cellStyle name="Normal 5 2 2 3 3 2 2 2 4 2" xfId="40331"/>
    <cellStyle name="Normal 5 2 2 3 3 2 2 2 5" xfId="40332"/>
    <cellStyle name="Normal 5 2 2 3 3 2 2 3" xfId="40333"/>
    <cellStyle name="Normal 5 2 2 3 3 2 2 3 2" xfId="40334"/>
    <cellStyle name="Normal 5 2 2 3 3 2 2 3 2 2" xfId="40335"/>
    <cellStyle name="Normal 5 2 2 3 3 2 2 3 2 2 2" xfId="40336"/>
    <cellStyle name="Normal 5 2 2 3 3 2 2 3 2 3" xfId="40337"/>
    <cellStyle name="Normal 5 2 2 3 3 2 2 3 3" xfId="40338"/>
    <cellStyle name="Normal 5 2 2 3 3 2 2 3 3 2" xfId="40339"/>
    <cellStyle name="Normal 5 2 2 3 3 2 2 3 4" xfId="40340"/>
    <cellStyle name="Normal 5 2 2 3 3 2 2 4" xfId="40341"/>
    <cellStyle name="Normal 5 2 2 3 3 2 2 4 2" xfId="40342"/>
    <cellStyle name="Normal 5 2 2 3 3 2 2 4 2 2" xfId="40343"/>
    <cellStyle name="Normal 5 2 2 3 3 2 2 4 3" xfId="40344"/>
    <cellStyle name="Normal 5 2 2 3 3 2 2 5" xfId="40345"/>
    <cellStyle name="Normal 5 2 2 3 3 2 2 5 2" xfId="40346"/>
    <cellStyle name="Normal 5 2 2 3 3 2 2 6" xfId="40347"/>
    <cellStyle name="Normal 5 2 2 3 3 2 3" xfId="40348"/>
    <cellStyle name="Normal 5 2 2 3 3 2 3 2" xfId="40349"/>
    <cellStyle name="Normal 5 2 2 3 3 2 3 2 2" xfId="40350"/>
    <cellStyle name="Normal 5 2 2 3 3 2 3 2 2 2" xfId="40351"/>
    <cellStyle name="Normal 5 2 2 3 3 2 3 2 2 2 2" xfId="40352"/>
    <cellStyle name="Normal 5 2 2 3 3 2 3 2 2 3" xfId="40353"/>
    <cellStyle name="Normal 5 2 2 3 3 2 3 2 3" xfId="40354"/>
    <cellStyle name="Normal 5 2 2 3 3 2 3 2 3 2" xfId="40355"/>
    <cellStyle name="Normal 5 2 2 3 3 2 3 2 4" xfId="40356"/>
    <cellStyle name="Normal 5 2 2 3 3 2 3 3" xfId="40357"/>
    <cellStyle name="Normal 5 2 2 3 3 2 3 3 2" xfId="40358"/>
    <cellStyle name="Normal 5 2 2 3 3 2 3 3 2 2" xfId="40359"/>
    <cellStyle name="Normal 5 2 2 3 3 2 3 3 3" xfId="40360"/>
    <cellStyle name="Normal 5 2 2 3 3 2 3 4" xfId="40361"/>
    <cellStyle name="Normal 5 2 2 3 3 2 3 4 2" xfId="40362"/>
    <cellStyle name="Normal 5 2 2 3 3 2 3 5" xfId="40363"/>
    <cellStyle name="Normal 5 2 2 3 3 2 4" xfId="40364"/>
    <cellStyle name="Normal 5 2 2 3 3 2 4 2" xfId="40365"/>
    <cellStyle name="Normal 5 2 2 3 3 2 4 2 2" xfId="40366"/>
    <cellStyle name="Normal 5 2 2 3 3 2 4 2 2 2" xfId="40367"/>
    <cellStyle name="Normal 5 2 2 3 3 2 4 2 3" xfId="40368"/>
    <cellStyle name="Normal 5 2 2 3 3 2 4 3" xfId="40369"/>
    <cellStyle name="Normal 5 2 2 3 3 2 4 3 2" xfId="40370"/>
    <cellStyle name="Normal 5 2 2 3 3 2 4 4" xfId="40371"/>
    <cellStyle name="Normal 5 2 2 3 3 2 5" xfId="40372"/>
    <cellStyle name="Normal 5 2 2 3 3 2 5 2" xfId="40373"/>
    <cellStyle name="Normal 5 2 2 3 3 2 5 2 2" xfId="40374"/>
    <cellStyle name="Normal 5 2 2 3 3 2 5 3" xfId="40375"/>
    <cellStyle name="Normal 5 2 2 3 3 2 6" xfId="40376"/>
    <cellStyle name="Normal 5 2 2 3 3 2 6 2" xfId="40377"/>
    <cellStyle name="Normal 5 2 2 3 3 2 7" xfId="40378"/>
    <cellStyle name="Normal 5 2 2 3 3 3" xfId="1297"/>
    <cellStyle name="Normal 5 2 2 3 3 3 2" xfId="40379"/>
    <cellStyle name="Normal 5 2 2 3 3 3 2 2" xfId="40380"/>
    <cellStyle name="Normal 5 2 2 3 3 3 2 2 2" xfId="40381"/>
    <cellStyle name="Normal 5 2 2 3 3 3 2 2 2 2" xfId="40382"/>
    <cellStyle name="Normal 5 2 2 3 3 3 2 2 2 2 2" xfId="40383"/>
    <cellStyle name="Normal 5 2 2 3 3 3 2 2 2 3" xfId="40384"/>
    <cellStyle name="Normal 5 2 2 3 3 3 2 2 3" xfId="40385"/>
    <cellStyle name="Normal 5 2 2 3 3 3 2 2 3 2" xfId="40386"/>
    <cellStyle name="Normal 5 2 2 3 3 3 2 2 4" xfId="40387"/>
    <cellStyle name="Normal 5 2 2 3 3 3 2 3" xfId="40388"/>
    <cellStyle name="Normal 5 2 2 3 3 3 2 3 2" xfId="40389"/>
    <cellStyle name="Normal 5 2 2 3 3 3 2 3 2 2" xfId="40390"/>
    <cellStyle name="Normal 5 2 2 3 3 3 2 3 3" xfId="40391"/>
    <cellStyle name="Normal 5 2 2 3 3 3 2 4" xfId="40392"/>
    <cellStyle name="Normal 5 2 2 3 3 3 2 4 2" xfId="40393"/>
    <cellStyle name="Normal 5 2 2 3 3 3 2 5" xfId="40394"/>
    <cellStyle name="Normal 5 2 2 3 3 3 3" xfId="40395"/>
    <cellStyle name="Normal 5 2 2 3 3 3 3 2" xfId="40396"/>
    <cellStyle name="Normal 5 2 2 3 3 3 3 2 2" xfId="40397"/>
    <cellStyle name="Normal 5 2 2 3 3 3 3 2 2 2" xfId="40398"/>
    <cellStyle name="Normal 5 2 2 3 3 3 3 2 3" xfId="40399"/>
    <cellStyle name="Normal 5 2 2 3 3 3 3 3" xfId="40400"/>
    <cellStyle name="Normal 5 2 2 3 3 3 3 3 2" xfId="40401"/>
    <cellStyle name="Normal 5 2 2 3 3 3 3 4" xfId="40402"/>
    <cellStyle name="Normal 5 2 2 3 3 3 4" xfId="40403"/>
    <cellStyle name="Normal 5 2 2 3 3 3 4 2" xfId="40404"/>
    <cellStyle name="Normal 5 2 2 3 3 3 4 2 2" xfId="40405"/>
    <cellStyle name="Normal 5 2 2 3 3 3 4 3" xfId="40406"/>
    <cellStyle name="Normal 5 2 2 3 3 3 5" xfId="40407"/>
    <cellStyle name="Normal 5 2 2 3 3 3 5 2" xfId="40408"/>
    <cellStyle name="Normal 5 2 2 3 3 3 6" xfId="40409"/>
    <cellStyle name="Normal 5 2 2 3 3 4" xfId="40410"/>
    <cellStyle name="Normal 5 2 2 3 3 4 2" xfId="40411"/>
    <cellStyle name="Normal 5 2 2 3 3 4 2 2" xfId="40412"/>
    <cellStyle name="Normal 5 2 2 3 3 4 2 2 2" xfId="40413"/>
    <cellStyle name="Normal 5 2 2 3 3 4 2 2 2 2" xfId="40414"/>
    <cellStyle name="Normal 5 2 2 3 3 4 2 2 3" xfId="40415"/>
    <cellStyle name="Normal 5 2 2 3 3 4 2 3" xfId="40416"/>
    <cellStyle name="Normal 5 2 2 3 3 4 2 3 2" xfId="40417"/>
    <cellStyle name="Normal 5 2 2 3 3 4 2 4" xfId="40418"/>
    <cellStyle name="Normal 5 2 2 3 3 4 3" xfId="40419"/>
    <cellStyle name="Normal 5 2 2 3 3 4 3 2" xfId="40420"/>
    <cellStyle name="Normal 5 2 2 3 3 4 3 2 2" xfId="40421"/>
    <cellStyle name="Normal 5 2 2 3 3 4 3 3" xfId="40422"/>
    <cellStyle name="Normal 5 2 2 3 3 4 4" xfId="40423"/>
    <cellStyle name="Normal 5 2 2 3 3 4 4 2" xfId="40424"/>
    <cellStyle name="Normal 5 2 2 3 3 4 5" xfId="40425"/>
    <cellStyle name="Normal 5 2 2 3 3 5" xfId="40426"/>
    <cellStyle name="Normal 5 2 2 3 3 5 2" xfId="40427"/>
    <cellStyle name="Normal 5 2 2 3 3 5 2 2" xfId="40428"/>
    <cellStyle name="Normal 5 2 2 3 3 5 2 2 2" xfId="40429"/>
    <cellStyle name="Normal 5 2 2 3 3 5 2 3" xfId="40430"/>
    <cellStyle name="Normal 5 2 2 3 3 5 3" xfId="40431"/>
    <cellStyle name="Normal 5 2 2 3 3 5 3 2" xfId="40432"/>
    <cellStyle name="Normal 5 2 2 3 3 5 4" xfId="40433"/>
    <cellStyle name="Normal 5 2 2 3 3 6" xfId="40434"/>
    <cellStyle name="Normal 5 2 2 3 3 6 2" xfId="40435"/>
    <cellStyle name="Normal 5 2 2 3 3 6 2 2" xfId="40436"/>
    <cellStyle name="Normal 5 2 2 3 3 6 3" xfId="40437"/>
    <cellStyle name="Normal 5 2 2 3 3 7" xfId="40438"/>
    <cellStyle name="Normal 5 2 2 3 3 7 2" xfId="40439"/>
    <cellStyle name="Normal 5 2 2 3 3 8" xfId="40440"/>
    <cellStyle name="Normal 5 2 2 3 4" xfId="1298"/>
    <cellStyle name="Normal 5 2 2 3 4 2" xfId="1299"/>
    <cellStyle name="Normal 5 2 2 3 4 2 2" xfId="40441"/>
    <cellStyle name="Normal 5 2 2 3 4 2 2 2" xfId="40442"/>
    <cellStyle name="Normal 5 2 2 3 4 2 2 2 2" xfId="40443"/>
    <cellStyle name="Normal 5 2 2 3 4 2 2 2 2 2" xfId="40444"/>
    <cellStyle name="Normal 5 2 2 3 4 2 2 2 2 2 2" xfId="40445"/>
    <cellStyle name="Normal 5 2 2 3 4 2 2 2 2 3" xfId="40446"/>
    <cellStyle name="Normal 5 2 2 3 4 2 2 2 3" xfId="40447"/>
    <cellStyle name="Normal 5 2 2 3 4 2 2 2 3 2" xfId="40448"/>
    <cellStyle name="Normal 5 2 2 3 4 2 2 2 4" xfId="40449"/>
    <cellStyle name="Normal 5 2 2 3 4 2 2 3" xfId="40450"/>
    <cellStyle name="Normal 5 2 2 3 4 2 2 3 2" xfId="40451"/>
    <cellStyle name="Normal 5 2 2 3 4 2 2 3 2 2" xfId="40452"/>
    <cellStyle name="Normal 5 2 2 3 4 2 2 3 3" xfId="40453"/>
    <cellStyle name="Normal 5 2 2 3 4 2 2 4" xfId="40454"/>
    <cellStyle name="Normal 5 2 2 3 4 2 2 4 2" xfId="40455"/>
    <cellStyle name="Normal 5 2 2 3 4 2 2 5" xfId="40456"/>
    <cellStyle name="Normal 5 2 2 3 4 2 3" xfId="40457"/>
    <cellStyle name="Normal 5 2 2 3 4 2 3 2" xfId="40458"/>
    <cellStyle name="Normal 5 2 2 3 4 2 3 2 2" xfId="40459"/>
    <cellStyle name="Normal 5 2 2 3 4 2 3 2 2 2" xfId="40460"/>
    <cellStyle name="Normal 5 2 2 3 4 2 3 2 3" xfId="40461"/>
    <cellStyle name="Normal 5 2 2 3 4 2 3 3" xfId="40462"/>
    <cellStyle name="Normal 5 2 2 3 4 2 3 3 2" xfId="40463"/>
    <cellStyle name="Normal 5 2 2 3 4 2 3 4" xfId="40464"/>
    <cellStyle name="Normal 5 2 2 3 4 2 4" xfId="40465"/>
    <cellStyle name="Normal 5 2 2 3 4 2 4 2" xfId="40466"/>
    <cellStyle name="Normal 5 2 2 3 4 2 4 2 2" xfId="40467"/>
    <cellStyle name="Normal 5 2 2 3 4 2 4 3" xfId="40468"/>
    <cellStyle name="Normal 5 2 2 3 4 2 5" xfId="40469"/>
    <cellStyle name="Normal 5 2 2 3 4 2 5 2" xfId="40470"/>
    <cellStyle name="Normal 5 2 2 3 4 2 6" xfId="40471"/>
    <cellStyle name="Normal 5 2 2 3 4 3" xfId="40472"/>
    <cellStyle name="Normal 5 2 2 3 4 3 2" xfId="40473"/>
    <cellStyle name="Normal 5 2 2 3 4 3 2 2" xfId="40474"/>
    <cellStyle name="Normal 5 2 2 3 4 3 2 2 2" xfId="40475"/>
    <cellStyle name="Normal 5 2 2 3 4 3 2 2 2 2" xfId="40476"/>
    <cellStyle name="Normal 5 2 2 3 4 3 2 2 3" xfId="40477"/>
    <cellStyle name="Normal 5 2 2 3 4 3 2 3" xfId="40478"/>
    <cellStyle name="Normal 5 2 2 3 4 3 2 3 2" xfId="40479"/>
    <cellStyle name="Normal 5 2 2 3 4 3 2 4" xfId="40480"/>
    <cellStyle name="Normal 5 2 2 3 4 3 3" xfId="40481"/>
    <cellStyle name="Normal 5 2 2 3 4 3 3 2" xfId="40482"/>
    <cellStyle name="Normal 5 2 2 3 4 3 3 2 2" xfId="40483"/>
    <cellStyle name="Normal 5 2 2 3 4 3 3 3" xfId="40484"/>
    <cellStyle name="Normal 5 2 2 3 4 3 4" xfId="40485"/>
    <cellStyle name="Normal 5 2 2 3 4 3 4 2" xfId="40486"/>
    <cellStyle name="Normal 5 2 2 3 4 3 5" xfId="40487"/>
    <cellStyle name="Normal 5 2 2 3 4 4" xfId="40488"/>
    <cellStyle name="Normal 5 2 2 3 4 4 2" xfId="40489"/>
    <cellStyle name="Normal 5 2 2 3 4 4 2 2" xfId="40490"/>
    <cellStyle name="Normal 5 2 2 3 4 4 2 2 2" xfId="40491"/>
    <cellStyle name="Normal 5 2 2 3 4 4 2 3" xfId="40492"/>
    <cellStyle name="Normal 5 2 2 3 4 4 3" xfId="40493"/>
    <cellStyle name="Normal 5 2 2 3 4 4 3 2" xfId="40494"/>
    <cellStyle name="Normal 5 2 2 3 4 4 4" xfId="40495"/>
    <cellStyle name="Normal 5 2 2 3 4 5" xfId="40496"/>
    <cellStyle name="Normal 5 2 2 3 4 5 2" xfId="40497"/>
    <cellStyle name="Normal 5 2 2 3 4 5 2 2" xfId="40498"/>
    <cellStyle name="Normal 5 2 2 3 4 5 3" xfId="40499"/>
    <cellStyle name="Normal 5 2 2 3 4 6" xfId="40500"/>
    <cellStyle name="Normal 5 2 2 3 4 6 2" xfId="40501"/>
    <cellStyle name="Normal 5 2 2 3 4 7" xfId="40502"/>
    <cellStyle name="Normal 5 2 2 3 5" xfId="1300"/>
    <cellStyle name="Normal 5 2 2 3 5 2" xfId="40503"/>
    <cellStyle name="Normal 5 2 2 3 5 2 2" xfId="40504"/>
    <cellStyle name="Normal 5 2 2 3 5 2 2 2" xfId="40505"/>
    <cellStyle name="Normal 5 2 2 3 5 2 2 2 2" xfId="40506"/>
    <cellStyle name="Normal 5 2 2 3 5 2 2 2 2 2" xfId="40507"/>
    <cellStyle name="Normal 5 2 2 3 5 2 2 2 3" xfId="40508"/>
    <cellStyle name="Normal 5 2 2 3 5 2 2 3" xfId="40509"/>
    <cellStyle name="Normal 5 2 2 3 5 2 2 3 2" xfId="40510"/>
    <cellStyle name="Normal 5 2 2 3 5 2 2 4" xfId="40511"/>
    <cellStyle name="Normal 5 2 2 3 5 2 3" xfId="40512"/>
    <cellStyle name="Normal 5 2 2 3 5 2 3 2" xfId="40513"/>
    <cellStyle name="Normal 5 2 2 3 5 2 3 2 2" xfId="40514"/>
    <cellStyle name="Normal 5 2 2 3 5 2 3 3" xfId="40515"/>
    <cellStyle name="Normal 5 2 2 3 5 2 4" xfId="40516"/>
    <cellStyle name="Normal 5 2 2 3 5 2 4 2" xfId="40517"/>
    <cellStyle name="Normal 5 2 2 3 5 2 5" xfId="40518"/>
    <cellStyle name="Normal 5 2 2 3 5 3" xfId="40519"/>
    <cellStyle name="Normal 5 2 2 3 5 3 2" xfId="40520"/>
    <cellStyle name="Normal 5 2 2 3 5 3 2 2" xfId="40521"/>
    <cellStyle name="Normal 5 2 2 3 5 3 2 2 2" xfId="40522"/>
    <cellStyle name="Normal 5 2 2 3 5 3 2 3" xfId="40523"/>
    <cellStyle name="Normal 5 2 2 3 5 3 3" xfId="40524"/>
    <cellStyle name="Normal 5 2 2 3 5 3 3 2" xfId="40525"/>
    <cellStyle name="Normal 5 2 2 3 5 3 4" xfId="40526"/>
    <cellStyle name="Normal 5 2 2 3 5 4" xfId="40527"/>
    <cellStyle name="Normal 5 2 2 3 5 4 2" xfId="40528"/>
    <cellStyle name="Normal 5 2 2 3 5 4 2 2" xfId="40529"/>
    <cellStyle name="Normal 5 2 2 3 5 4 3" xfId="40530"/>
    <cellStyle name="Normal 5 2 2 3 5 5" xfId="40531"/>
    <cellStyle name="Normal 5 2 2 3 5 5 2" xfId="40532"/>
    <cellStyle name="Normal 5 2 2 3 5 6" xfId="40533"/>
    <cellStyle name="Normal 5 2 2 3 6" xfId="40534"/>
    <cellStyle name="Normal 5 2 2 3 6 2" xfId="40535"/>
    <cellStyle name="Normal 5 2 2 3 6 2 2" xfId="40536"/>
    <cellStyle name="Normal 5 2 2 3 6 2 2 2" xfId="40537"/>
    <cellStyle name="Normal 5 2 2 3 6 2 2 2 2" xfId="40538"/>
    <cellStyle name="Normal 5 2 2 3 6 2 2 3" xfId="40539"/>
    <cellStyle name="Normal 5 2 2 3 6 2 3" xfId="40540"/>
    <cellStyle name="Normal 5 2 2 3 6 2 3 2" xfId="40541"/>
    <cellStyle name="Normal 5 2 2 3 6 2 4" xfId="40542"/>
    <cellStyle name="Normal 5 2 2 3 6 3" xfId="40543"/>
    <cellStyle name="Normal 5 2 2 3 6 3 2" xfId="40544"/>
    <cellStyle name="Normal 5 2 2 3 6 3 2 2" xfId="40545"/>
    <cellStyle name="Normal 5 2 2 3 6 3 3" xfId="40546"/>
    <cellStyle name="Normal 5 2 2 3 6 4" xfId="40547"/>
    <cellStyle name="Normal 5 2 2 3 6 4 2" xfId="40548"/>
    <cellStyle name="Normal 5 2 2 3 6 5" xfId="40549"/>
    <cellStyle name="Normal 5 2 2 3 7" xfId="40550"/>
    <cellStyle name="Normal 5 2 2 3 7 2" xfId="40551"/>
    <cellStyle name="Normal 5 2 2 3 7 2 2" xfId="40552"/>
    <cellStyle name="Normal 5 2 2 3 7 2 2 2" xfId="40553"/>
    <cellStyle name="Normal 5 2 2 3 7 2 3" xfId="40554"/>
    <cellStyle name="Normal 5 2 2 3 7 3" xfId="40555"/>
    <cellStyle name="Normal 5 2 2 3 7 3 2" xfId="40556"/>
    <cellStyle name="Normal 5 2 2 3 7 4" xfId="40557"/>
    <cellStyle name="Normal 5 2 2 3 8" xfId="40558"/>
    <cellStyle name="Normal 5 2 2 3 8 2" xfId="40559"/>
    <cellStyle name="Normal 5 2 2 3 8 2 2" xfId="40560"/>
    <cellStyle name="Normal 5 2 2 3 8 3" xfId="40561"/>
    <cellStyle name="Normal 5 2 2 3 9" xfId="40562"/>
    <cellStyle name="Normal 5 2 2 3 9 2" xfId="40563"/>
    <cellStyle name="Normal 5 2 2 4" xfId="1301"/>
    <cellStyle name="Normal 5 2 2 4 2" xfId="1302"/>
    <cellStyle name="Normal 5 2 2 4 2 2" xfId="1303"/>
    <cellStyle name="Normal 5 2 2 4 2 2 2" xfId="1304"/>
    <cellStyle name="Normal 5 2 2 4 2 2 2 2" xfId="40564"/>
    <cellStyle name="Normal 5 2 2 4 2 2 2 2 2" xfId="40565"/>
    <cellStyle name="Normal 5 2 2 4 2 2 2 2 2 2" xfId="40566"/>
    <cellStyle name="Normal 5 2 2 4 2 2 2 2 2 2 2" xfId="40567"/>
    <cellStyle name="Normal 5 2 2 4 2 2 2 2 2 2 2 2" xfId="40568"/>
    <cellStyle name="Normal 5 2 2 4 2 2 2 2 2 2 3" xfId="40569"/>
    <cellStyle name="Normal 5 2 2 4 2 2 2 2 2 3" xfId="40570"/>
    <cellStyle name="Normal 5 2 2 4 2 2 2 2 2 3 2" xfId="40571"/>
    <cellStyle name="Normal 5 2 2 4 2 2 2 2 2 4" xfId="40572"/>
    <cellStyle name="Normal 5 2 2 4 2 2 2 2 3" xfId="40573"/>
    <cellStyle name="Normal 5 2 2 4 2 2 2 2 3 2" xfId="40574"/>
    <cellStyle name="Normal 5 2 2 4 2 2 2 2 3 2 2" xfId="40575"/>
    <cellStyle name="Normal 5 2 2 4 2 2 2 2 3 3" xfId="40576"/>
    <cellStyle name="Normal 5 2 2 4 2 2 2 2 4" xfId="40577"/>
    <cellStyle name="Normal 5 2 2 4 2 2 2 2 4 2" xfId="40578"/>
    <cellStyle name="Normal 5 2 2 4 2 2 2 2 5" xfId="40579"/>
    <cellStyle name="Normal 5 2 2 4 2 2 2 3" xfId="40580"/>
    <cellStyle name="Normal 5 2 2 4 2 2 2 3 2" xfId="40581"/>
    <cellStyle name="Normal 5 2 2 4 2 2 2 3 2 2" xfId="40582"/>
    <cellStyle name="Normal 5 2 2 4 2 2 2 3 2 2 2" xfId="40583"/>
    <cellStyle name="Normal 5 2 2 4 2 2 2 3 2 3" xfId="40584"/>
    <cellStyle name="Normal 5 2 2 4 2 2 2 3 3" xfId="40585"/>
    <cellStyle name="Normal 5 2 2 4 2 2 2 3 3 2" xfId="40586"/>
    <cellStyle name="Normal 5 2 2 4 2 2 2 3 4" xfId="40587"/>
    <cellStyle name="Normal 5 2 2 4 2 2 2 4" xfId="40588"/>
    <cellStyle name="Normal 5 2 2 4 2 2 2 4 2" xfId="40589"/>
    <cellStyle name="Normal 5 2 2 4 2 2 2 4 2 2" xfId="40590"/>
    <cellStyle name="Normal 5 2 2 4 2 2 2 4 3" xfId="40591"/>
    <cellStyle name="Normal 5 2 2 4 2 2 2 5" xfId="40592"/>
    <cellStyle name="Normal 5 2 2 4 2 2 2 5 2" xfId="40593"/>
    <cellStyle name="Normal 5 2 2 4 2 2 2 6" xfId="40594"/>
    <cellStyle name="Normal 5 2 2 4 2 2 3" xfId="40595"/>
    <cellStyle name="Normal 5 2 2 4 2 2 3 2" xfId="40596"/>
    <cellStyle name="Normal 5 2 2 4 2 2 3 2 2" xfId="40597"/>
    <cellStyle name="Normal 5 2 2 4 2 2 3 2 2 2" xfId="40598"/>
    <cellStyle name="Normal 5 2 2 4 2 2 3 2 2 2 2" xfId="40599"/>
    <cellStyle name="Normal 5 2 2 4 2 2 3 2 2 3" xfId="40600"/>
    <cellStyle name="Normal 5 2 2 4 2 2 3 2 3" xfId="40601"/>
    <cellStyle name="Normal 5 2 2 4 2 2 3 2 3 2" xfId="40602"/>
    <cellStyle name="Normal 5 2 2 4 2 2 3 2 4" xfId="40603"/>
    <cellStyle name="Normal 5 2 2 4 2 2 3 3" xfId="40604"/>
    <cellStyle name="Normal 5 2 2 4 2 2 3 3 2" xfId="40605"/>
    <cellStyle name="Normal 5 2 2 4 2 2 3 3 2 2" xfId="40606"/>
    <cellStyle name="Normal 5 2 2 4 2 2 3 3 3" xfId="40607"/>
    <cellStyle name="Normal 5 2 2 4 2 2 3 4" xfId="40608"/>
    <cellStyle name="Normal 5 2 2 4 2 2 3 4 2" xfId="40609"/>
    <cellStyle name="Normal 5 2 2 4 2 2 3 5" xfId="40610"/>
    <cellStyle name="Normal 5 2 2 4 2 2 4" xfId="40611"/>
    <cellStyle name="Normal 5 2 2 4 2 2 4 2" xfId="40612"/>
    <cellStyle name="Normal 5 2 2 4 2 2 4 2 2" xfId="40613"/>
    <cellStyle name="Normal 5 2 2 4 2 2 4 2 2 2" xfId="40614"/>
    <cellStyle name="Normal 5 2 2 4 2 2 4 2 3" xfId="40615"/>
    <cellStyle name="Normal 5 2 2 4 2 2 4 3" xfId="40616"/>
    <cellStyle name="Normal 5 2 2 4 2 2 4 3 2" xfId="40617"/>
    <cellStyle name="Normal 5 2 2 4 2 2 4 4" xfId="40618"/>
    <cellStyle name="Normal 5 2 2 4 2 2 5" xfId="40619"/>
    <cellStyle name="Normal 5 2 2 4 2 2 5 2" xfId="40620"/>
    <cellStyle name="Normal 5 2 2 4 2 2 5 2 2" xfId="40621"/>
    <cellStyle name="Normal 5 2 2 4 2 2 5 3" xfId="40622"/>
    <cellStyle name="Normal 5 2 2 4 2 2 6" xfId="40623"/>
    <cellStyle name="Normal 5 2 2 4 2 2 6 2" xfId="40624"/>
    <cellStyle name="Normal 5 2 2 4 2 2 7" xfId="40625"/>
    <cellStyle name="Normal 5 2 2 4 2 3" xfId="1305"/>
    <cellStyle name="Normal 5 2 2 4 2 3 2" xfId="40626"/>
    <cellStyle name="Normal 5 2 2 4 2 3 2 2" xfId="40627"/>
    <cellStyle name="Normal 5 2 2 4 2 3 2 2 2" xfId="40628"/>
    <cellStyle name="Normal 5 2 2 4 2 3 2 2 2 2" xfId="40629"/>
    <cellStyle name="Normal 5 2 2 4 2 3 2 2 2 2 2" xfId="40630"/>
    <cellStyle name="Normal 5 2 2 4 2 3 2 2 2 3" xfId="40631"/>
    <cellStyle name="Normal 5 2 2 4 2 3 2 2 3" xfId="40632"/>
    <cellStyle name="Normal 5 2 2 4 2 3 2 2 3 2" xfId="40633"/>
    <cellStyle name="Normal 5 2 2 4 2 3 2 2 4" xfId="40634"/>
    <cellStyle name="Normal 5 2 2 4 2 3 2 3" xfId="40635"/>
    <cellStyle name="Normal 5 2 2 4 2 3 2 3 2" xfId="40636"/>
    <cellStyle name="Normal 5 2 2 4 2 3 2 3 2 2" xfId="40637"/>
    <cellStyle name="Normal 5 2 2 4 2 3 2 3 3" xfId="40638"/>
    <cellStyle name="Normal 5 2 2 4 2 3 2 4" xfId="40639"/>
    <cellStyle name="Normal 5 2 2 4 2 3 2 4 2" xfId="40640"/>
    <cellStyle name="Normal 5 2 2 4 2 3 2 5" xfId="40641"/>
    <cellStyle name="Normal 5 2 2 4 2 3 3" xfId="40642"/>
    <cellStyle name="Normal 5 2 2 4 2 3 3 2" xfId="40643"/>
    <cellStyle name="Normal 5 2 2 4 2 3 3 2 2" xfId="40644"/>
    <cellStyle name="Normal 5 2 2 4 2 3 3 2 2 2" xfId="40645"/>
    <cellStyle name="Normal 5 2 2 4 2 3 3 2 3" xfId="40646"/>
    <cellStyle name="Normal 5 2 2 4 2 3 3 3" xfId="40647"/>
    <cellStyle name="Normal 5 2 2 4 2 3 3 3 2" xfId="40648"/>
    <cellStyle name="Normal 5 2 2 4 2 3 3 4" xfId="40649"/>
    <cellStyle name="Normal 5 2 2 4 2 3 4" xfId="40650"/>
    <cellStyle name="Normal 5 2 2 4 2 3 4 2" xfId="40651"/>
    <cellStyle name="Normal 5 2 2 4 2 3 4 2 2" xfId="40652"/>
    <cellStyle name="Normal 5 2 2 4 2 3 4 3" xfId="40653"/>
    <cellStyle name="Normal 5 2 2 4 2 3 5" xfId="40654"/>
    <cellStyle name="Normal 5 2 2 4 2 3 5 2" xfId="40655"/>
    <cellStyle name="Normal 5 2 2 4 2 3 6" xfId="40656"/>
    <cellStyle name="Normal 5 2 2 4 2 4" xfId="40657"/>
    <cellStyle name="Normal 5 2 2 4 2 4 2" xfId="40658"/>
    <cellStyle name="Normal 5 2 2 4 2 4 2 2" xfId="40659"/>
    <cellStyle name="Normal 5 2 2 4 2 4 2 2 2" xfId="40660"/>
    <cellStyle name="Normal 5 2 2 4 2 4 2 2 2 2" xfId="40661"/>
    <cellStyle name="Normal 5 2 2 4 2 4 2 2 3" xfId="40662"/>
    <cellStyle name="Normal 5 2 2 4 2 4 2 3" xfId="40663"/>
    <cellStyle name="Normal 5 2 2 4 2 4 2 3 2" xfId="40664"/>
    <cellStyle name="Normal 5 2 2 4 2 4 2 4" xfId="40665"/>
    <cellStyle name="Normal 5 2 2 4 2 4 3" xfId="40666"/>
    <cellStyle name="Normal 5 2 2 4 2 4 3 2" xfId="40667"/>
    <cellStyle name="Normal 5 2 2 4 2 4 3 2 2" xfId="40668"/>
    <cellStyle name="Normal 5 2 2 4 2 4 3 3" xfId="40669"/>
    <cellStyle name="Normal 5 2 2 4 2 4 4" xfId="40670"/>
    <cellStyle name="Normal 5 2 2 4 2 4 4 2" xfId="40671"/>
    <cellStyle name="Normal 5 2 2 4 2 4 5" xfId="40672"/>
    <cellStyle name="Normal 5 2 2 4 2 5" xfId="40673"/>
    <cellStyle name="Normal 5 2 2 4 2 5 2" xfId="40674"/>
    <cellStyle name="Normal 5 2 2 4 2 5 2 2" xfId="40675"/>
    <cellStyle name="Normal 5 2 2 4 2 5 2 2 2" xfId="40676"/>
    <cellStyle name="Normal 5 2 2 4 2 5 2 3" xfId="40677"/>
    <cellStyle name="Normal 5 2 2 4 2 5 3" xfId="40678"/>
    <cellStyle name="Normal 5 2 2 4 2 5 3 2" xfId="40679"/>
    <cellStyle name="Normal 5 2 2 4 2 5 4" xfId="40680"/>
    <cellStyle name="Normal 5 2 2 4 2 6" xfId="40681"/>
    <cellStyle name="Normal 5 2 2 4 2 6 2" xfId="40682"/>
    <cellStyle name="Normal 5 2 2 4 2 6 2 2" xfId="40683"/>
    <cellStyle name="Normal 5 2 2 4 2 6 3" xfId="40684"/>
    <cellStyle name="Normal 5 2 2 4 2 7" xfId="40685"/>
    <cellStyle name="Normal 5 2 2 4 2 7 2" xfId="40686"/>
    <cellStyle name="Normal 5 2 2 4 2 8" xfId="40687"/>
    <cellStyle name="Normal 5 2 2 4 3" xfId="1306"/>
    <cellStyle name="Normal 5 2 2 4 3 2" xfId="1307"/>
    <cellStyle name="Normal 5 2 2 4 3 2 2" xfId="40688"/>
    <cellStyle name="Normal 5 2 2 4 3 2 2 2" xfId="40689"/>
    <cellStyle name="Normal 5 2 2 4 3 2 2 2 2" xfId="40690"/>
    <cellStyle name="Normal 5 2 2 4 3 2 2 2 2 2" xfId="40691"/>
    <cellStyle name="Normal 5 2 2 4 3 2 2 2 2 2 2" xfId="40692"/>
    <cellStyle name="Normal 5 2 2 4 3 2 2 2 2 3" xfId="40693"/>
    <cellStyle name="Normal 5 2 2 4 3 2 2 2 3" xfId="40694"/>
    <cellStyle name="Normal 5 2 2 4 3 2 2 2 3 2" xfId="40695"/>
    <cellStyle name="Normal 5 2 2 4 3 2 2 2 4" xfId="40696"/>
    <cellStyle name="Normal 5 2 2 4 3 2 2 3" xfId="40697"/>
    <cellStyle name="Normal 5 2 2 4 3 2 2 3 2" xfId="40698"/>
    <cellStyle name="Normal 5 2 2 4 3 2 2 3 2 2" xfId="40699"/>
    <cellStyle name="Normal 5 2 2 4 3 2 2 3 3" xfId="40700"/>
    <cellStyle name="Normal 5 2 2 4 3 2 2 4" xfId="40701"/>
    <cellStyle name="Normal 5 2 2 4 3 2 2 4 2" xfId="40702"/>
    <cellStyle name="Normal 5 2 2 4 3 2 2 5" xfId="40703"/>
    <cellStyle name="Normal 5 2 2 4 3 2 3" xfId="40704"/>
    <cellStyle name="Normal 5 2 2 4 3 2 3 2" xfId="40705"/>
    <cellStyle name="Normal 5 2 2 4 3 2 3 2 2" xfId="40706"/>
    <cellStyle name="Normal 5 2 2 4 3 2 3 2 2 2" xfId="40707"/>
    <cellStyle name="Normal 5 2 2 4 3 2 3 2 3" xfId="40708"/>
    <cellStyle name="Normal 5 2 2 4 3 2 3 3" xfId="40709"/>
    <cellStyle name="Normal 5 2 2 4 3 2 3 3 2" xfId="40710"/>
    <cellStyle name="Normal 5 2 2 4 3 2 3 4" xfId="40711"/>
    <cellStyle name="Normal 5 2 2 4 3 2 4" xfId="40712"/>
    <cellStyle name="Normal 5 2 2 4 3 2 4 2" xfId="40713"/>
    <cellStyle name="Normal 5 2 2 4 3 2 4 2 2" xfId="40714"/>
    <cellStyle name="Normal 5 2 2 4 3 2 4 3" xfId="40715"/>
    <cellStyle name="Normal 5 2 2 4 3 2 5" xfId="40716"/>
    <cellStyle name="Normal 5 2 2 4 3 2 5 2" xfId="40717"/>
    <cellStyle name="Normal 5 2 2 4 3 2 6" xfId="40718"/>
    <cellStyle name="Normal 5 2 2 4 3 3" xfId="40719"/>
    <cellStyle name="Normal 5 2 2 4 3 3 2" xfId="40720"/>
    <cellStyle name="Normal 5 2 2 4 3 3 2 2" xfId="40721"/>
    <cellStyle name="Normal 5 2 2 4 3 3 2 2 2" xfId="40722"/>
    <cellStyle name="Normal 5 2 2 4 3 3 2 2 2 2" xfId="40723"/>
    <cellStyle name="Normal 5 2 2 4 3 3 2 2 3" xfId="40724"/>
    <cellStyle name="Normal 5 2 2 4 3 3 2 3" xfId="40725"/>
    <cellStyle name="Normal 5 2 2 4 3 3 2 3 2" xfId="40726"/>
    <cellStyle name="Normal 5 2 2 4 3 3 2 4" xfId="40727"/>
    <cellStyle name="Normal 5 2 2 4 3 3 3" xfId="40728"/>
    <cellStyle name="Normal 5 2 2 4 3 3 3 2" xfId="40729"/>
    <cellStyle name="Normal 5 2 2 4 3 3 3 2 2" xfId="40730"/>
    <cellStyle name="Normal 5 2 2 4 3 3 3 3" xfId="40731"/>
    <cellStyle name="Normal 5 2 2 4 3 3 4" xfId="40732"/>
    <cellStyle name="Normal 5 2 2 4 3 3 4 2" xfId="40733"/>
    <cellStyle name="Normal 5 2 2 4 3 3 5" xfId="40734"/>
    <cellStyle name="Normal 5 2 2 4 3 4" xfId="40735"/>
    <cellStyle name="Normal 5 2 2 4 3 4 2" xfId="40736"/>
    <cellStyle name="Normal 5 2 2 4 3 4 2 2" xfId="40737"/>
    <cellStyle name="Normal 5 2 2 4 3 4 2 2 2" xfId="40738"/>
    <cellStyle name="Normal 5 2 2 4 3 4 2 3" xfId="40739"/>
    <cellStyle name="Normal 5 2 2 4 3 4 3" xfId="40740"/>
    <cellStyle name="Normal 5 2 2 4 3 4 3 2" xfId="40741"/>
    <cellStyle name="Normal 5 2 2 4 3 4 4" xfId="40742"/>
    <cellStyle name="Normal 5 2 2 4 3 5" xfId="40743"/>
    <cellStyle name="Normal 5 2 2 4 3 5 2" xfId="40744"/>
    <cellStyle name="Normal 5 2 2 4 3 5 2 2" xfId="40745"/>
    <cellStyle name="Normal 5 2 2 4 3 5 3" xfId="40746"/>
    <cellStyle name="Normal 5 2 2 4 3 6" xfId="40747"/>
    <cellStyle name="Normal 5 2 2 4 3 6 2" xfId="40748"/>
    <cellStyle name="Normal 5 2 2 4 3 7" xfId="40749"/>
    <cellStyle name="Normal 5 2 2 4 4" xfId="1308"/>
    <cellStyle name="Normal 5 2 2 4 4 2" xfId="40750"/>
    <cellStyle name="Normal 5 2 2 4 4 2 2" xfId="40751"/>
    <cellStyle name="Normal 5 2 2 4 4 2 2 2" xfId="40752"/>
    <cellStyle name="Normal 5 2 2 4 4 2 2 2 2" xfId="40753"/>
    <cellStyle name="Normal 5 2 2 4 4 2 2 2 2 2" xfId="40754"/>
    <cellStyle name="Normal 5 2 2 4 4 2 2 2 3" xfId="40755"/>
    <cellStyle name="Normal 5 2 2 4 4 2 2 3" xfId="40756"/>
    <cellStyle name="Normal 5 2 2 4 4 2 2 3 2" xfId="40757"/>
    <cellStyle name="Normal 5 2 2 4 4 2 2 4" xfId="40758"/>
    <cellStyle name="Normal 5 2 2 4 4 2 3" xfId="40759"/>
    <cellStyle name="Normal 5 2 2 4 4 2 3 2" xfId="40760"/>
    <cellStyle name="Normal 5 2 2 4 4 2 3 2 2" xfId="40761"/>
    <cellStyle name="Normal 5 2 2 4 4 2 3 3" xfId="40762"/>
    <cellStyle name="Normal 5 2 2 4 4 2 4" xfId="40763"/>
    <cellStyle name="Normal 5 2 2 4 4 2 4 2" xfId="40764"/>
    <cellStyle name="Normal 5 2 2 4 4 2 5" xfId="40765"/>
    <cellStyle name="Normal 5 2 2 4 4 3" xfId="40766"/>
    <cellStyle name="Normal 5 2 2 4 4 3 2" xfId="40767"/>
    <cellStyle name="Normal 5 2 2 4 4 3 2 2" xfId="40768"/>
    <cellStyle name="Normal 5 2 2 4 4 3 2 2 2" xfId="40769"/>
    <cellStyle name="Normal 5 2 2 4 4 3 2 3" xfId="40770"/>
    <cellStyle name="Normal 5 2 2 4 4 3 3" xfId="40771"/>
    <cellStyle name="Normal 5 2 2 4 4 3 3 2" xfId="40772"/>
    <cellStyle name="Normal 5 2 2 4 4 3 4" xfId="40773"/>
    <cellStyle name="Normal 5 2 2 4 4 4" xfId="40774"/>
    <cellStyle name="Normal 5 2 2 4 4 4 2" xfId="40775"/>
    <cellStyle name="Normal 5 2 2 4 4 4 2 2" xfId="40776"/>
    <cellStyle name="Normal 5 2 2 4 4 4 3" xfId="40777"/>
    <cellStyle name="Normal 5 2 2 4 4 5" xfId="40778"/>
    <cellStyle name="Normal 5 2 2 4 4 5 2" xfId="40779"/>
    <cellStyle name="Normal 5 2 2 4 4 6" xfId="40780"/>
    <cellStyle name="Normal 5 2 2 4 5" xfId="40781"/>
    <cellStyle name="Normal 5 2 2 4 5 2" xfId="40782"/>
    <cellStyle name="Normal 5 2 2 4 5 2 2" xfId="40783"/>
    <cellStyle name="Normal 5 2 2 4 5 2 2 2" xfId="40784"/>
    <cellStyle name="Normal 5 2 2 4 5 2 2 2 2" xfId="40785"/>
    <cellStyle name="Normal 5 2 2 4 5 2 2 3" xfId="40786"/>
    <cellStyle name="Normal 5 2 2 4 5 2 3" xfId="40787"/>
    <cellStyle name="Normal 5 2 2 4 5 2 3 2" xfId="40788"/>
    <cellStyle name="Normal 5 2 2 4 5 2 4" xfId="40789"/>
    <cellStyle name="Normal 5 2 2 4 5 3" xfId="40790"/>
    <cellStyle name="Normal 5 2 2 4 5 3 2" xfId="40791"/>
    <cellStyle name="Normal 5 2 2 4 5 3 2 2" xfId="40792"/>
    <cellStyle name="Normal 5 2 2 4 5 3 3" xfId="40793"/>
    <cellStyle name="Normal 5 2 2 4 5 4" xfId="40794"/>
    <cellStyle name="Normal 5 2 2 4 5 4 2" xfId="40795"/>
    <cellStyle name="Normal 5 2 2 4 5 5" xfId="40796"/>
    <cellStyle name="Normal 5 2 2 4 6" xfId="40797"/>
    <cellStyle name="Normal 5 2 2 4 6 2" xfId="40798"/>
    <cellStyle name="Normal 5 2 2 4 6 2 2" xfId="40799"/>
    <cellStyle name="Normal 5 2 2 4 6 2 2 2" xfId="40800"/>
    <cellStyle name="Normal 5 2 2 4 6 2 3" xfId="40801"/>
    <cellStyle name="Normal 5 2 2 4 6 3" xfId="40802"/>
    <cellStyle name="Normal 5 2 2 4 6 3 2" xfId="40803"/>
    <cellStyle name="Normal 5 2 2 4 6 4" xfId="40804"/>
    <cellStyle name="Normal 5 2 2 4 7" xfId="40805"/>
    <cellStyle name="Normal 5 2 2 4 7 2" xfId="40806"/>
    <cellStyle name="Normal 5 2 2 4 7 2 2" xfId="40807"/>
    <cellStyle name="Normal 5 2 2 4 7 3" xfId="40808"/>
    <cellStyle name="Normal 5 2 2 4 8" xfId="40809"/>
    <cellStyle name="Normal 5 2 2 4 8 2" xfId="40810"/>
    <cellStyle name="Normal 5 2 2 4 9" xfId="40811"/>
    <cellStyle name="Normal 5 2 2 5" xfId="1309"/>
    <cellStyle name="Normal 5 2 2 5 2" xfId="1310"/>
    <cellStyle name="Normal 5 2 2 5 2 2" xfId="1311"/>
    <cellStyle name="Normal 5 2 2 5 2 2 2" xfId="40812"/>
    <cellStyle name="Normal 5 2 2 5 2 2 2 2" xfId="40813"/>
    <cellStyle name="Normal 5 2 2 5 2 2 2 2 2" xfId="40814"/>
    <cellStyle name="Normal 5 2 2 5 2 2 2 2 2 2" xfId="40815"/>
    <cellStyle name="Normal 5 2 2 5 2 2 2 2 2 2 2" xfId="40816"/>
    <cellStyle name="Normal 5 2 2 5 2 2 2 2 2 3" xfId="40817"/>
    <cellStyle name="Normal 5 2 2 5 2 2 2 2 3" xfId="40818"/>
    <cellStyle name="Normal 5 2 2 5 2 2 2 2 3 2" xfId="40819"/>
    <cellStyle name="Normal 5 2 2 5 2 2 2 2 4" xfId="40820"/>
    <cellStyle name="Normal 5 2 2 5 2 2 2 3" xfId="40821"/>
    <cellStyle name="Normal 5 2 2 5 2 2 2 3 2" xfId="40822"/>
    <cellStyle name="Normal 5 2 2 5 2 2 2 3 2 2" xfId="40823"/>
    <cellStyle name="Normal 5 2 2 5 2 2 2 3 3" xfId="40824"/>
    <cellStyle name="Normal 5 2 2 5 2 2 2 4" xfId="40825"/>
    <cellStyle name="Normal 5 2 2 5 2 2 2 4 2" xfId="40826"/>
    <cellStyle name="Normal 5 2 2 5 2 2 2 5" xfId="40827"/>
    <cellStyle name="Normal 5 2 2 5 2 2 3" xfId="40828"/>
    <cellStyle name="Normal 5 2 2 5 2 2 3 2" xfId="40829"/>
    <cellStyle name="Normal 5 2 2 5 2 2 3 2 2" xfId="40830"/>
    <cellStyle name="Normal 5 2 2 5 2 2 3 2 2 2" xfId="40831"/>
    <cellStyle name="Normal 5 2 2 5 2 2 3 2 3" xfId="40832"/>
    <cellStyle name="Normal 5 2 2 5 2 2 3 3" xfId="40833"/>
    <cellStyle name="Normal 5 2 2 5 2 2 3 3 2" xfId="40834"/>
    <cellStyle name="Normal 5 2 2 5 2 2 3 4" xfId="40835"/>
    <cellStyle name="Normal 5 2 2 5 2 2 4" xfId="40836"/>
    <cellStyle name="Normal 5 2 2 5 2 2 4 2" xfId="40837"/>
    <cellStyle name="Normal 5 2 2 5 2 2 4 2 2" xfId="40838"/>
    <cellStyle name="Normal 5 2 2 5 2 2 4 3" xfId="40839"/>
    <cellStyle name="Normal 5 2 2 5 2 2 5" xfId="40840"/>
    <cellStyle name="Normal 5 2 2 5 2 2 5 2" xfId="40841"/>
    <cellStyle name="Normal 5 2 2 5 2 2 6" xfId="40842"/>
    <cellStyle name="Normal 5 2 2 5 2 3" xfId="40843"/>
    <cellStyle name="Normal 5 2 2 5 2 3 2" xfId="40844"/>
    <cellStyle name="Normal 5 2 2 5 2 3 2 2" xfId="40845"/>
    <cellStyle name="Normal 5 2 2 5 2 3 2 2 2" xfId="40846"/>
    <cellStyle name="Normal 5 2 2 5 2 3 2 2 2 2" xfId="40847"/>
    <cellStyle name="Normal 5 2 2 5 2 3 2 2 3" xfId="40848"/>
    <cellStyle name="Normal 5 2 2 5 2 3 2 3" xfId="40849"/>
    <cellStyle name="Normal 5 2 2 5 2 3 2 3 2" xfId="40850"/>
    <cellStyle name="Normal 5 2 2 5 2 3 2 4" xfId="40851"/>
    <cellStyle name="Normal 5 2 2 5 2 3 3" xfId="40852"/>
    <cellStyle name="Normal 5 2 2 5 2 3 3 2" xfId="40853"/>
    <cellStyle name="Normal 5 2 2 5 2 3 3 2 2" xfId="40854"/>
    <cellStyle name="Normal 5 2 2 5 2 3 3 3" xfId="40855"/>
    <cellStyle name="Normal 5 2 2 5 2 3 4" xfId="40856"/>
    <cellStyle name="Normal 5 2 2 5 2 3 4 2" xfId="40857"/>
    <cellStyle name="Normal 5 2 2 5 2 3 5" xfId="40858"/>
    <cellStyle name="Normal 5 2 2 5 2 4" xfId="40859"/>
    <cellStyle name="Normal 5 2 2 5 2 4 2" xfId="40860"/>
    <cellStyle name="Normal 5 2 2 5 2 4 2 2" xfId="40861"/>
    <cellStyle name="Normal 5 2 2 5 2 4 2 2 2" xfId="40862"/>
    <cellStyle name="Normal 5 2 2 5 2 4 2 3" xfId="40863"/>
    <cellStyle name="Normal 5 2 2 5 2 4 3" xfId="40864"/>
    <cellStyle name="Normal 5 2 2 5 2 4 3 2" xfId="40865"/>
    <cellStyle name="Normal 5 2 2 5 2 4 4" xfId="40866"/>
    <cellStyle name="Normal 5 2 2 5 2 5" xfId="40867"/>
    <cellStyle name="Normal 5 2 2 5 2 5 2" xfId="40868"/>
    <cellStyle name="Normal 5 2 2 5 2 5 2 2" xfId="40869"/>
    <cellStyle name="Normal 5 2 2 5 2 5 3" xfId="40870"/>
    <cellStyle name="Normal 5 2 2 5 2 6" xfId="40871"/>
    <cellStyle name="Normal 5 2 2 5 2 6 2" xfId="40872"/>
    <cellStyle name="Normal 5 2 2 5 2 7" xfId="40873"/>
    <cellStyle name="Normal 5 2 2 5 3" xfId="1312"/>
    <cellStyle name="Normal 5 2 2 5 3 2" xfId="40874"/>
    <cellStyle name="Normal 5 2 2 5 3 2 2" xfId="40875"/>
    <cellStyle name="Normal 5 2 2 5 3 2 2 2" xfId="40876"/>
    <cellStyle name="Normal 5 2 2 5 3 2 2 2 2" xfId="40877"/>
    <cellStyle name="Normal 5 2 2 5 3 2 2 2 2 2" xfId="40878"/>
    <cellStyle name="Normal 5 2 2 5 3 2 2 2 3" xfId="40879"/>
    <cellStyle name="Normal 5 2 2 5 3 2 2 3" xfId="40880"/>
    <cellStyle name="Normal 5 2 2 5 3 2 2 3 2" xfId="40881"/>
    <cellStyle name="Normal 5 2 2 5 3 2 2 4" xfId="40882"/>
    <cellStyle name="Normal 5 2 2 5 3 2 3" xfId="40883"/>
    <cellStyle name="Normal 5 2 2 5 3 2 3 2" xfId="40884"/>
    <cellStyle name="Normal 5 2 2 5 3 2 3 2 2" xfId="40885"/>
    <cellStyle name="Normal 5 2 2 5 3 2 3 3" xfId="40886"/>
    <cellStyle name="Normal 5 2 2 5 3 2 4" xfId="40887"/>
    <cellStyle name="Normal 5 2 2 5 3 2 4 2" xfId="40888"/>
    <cellStyle name="Normal 5 2 2 5 3 2 5" xfId="40889"/>
    <cellStyle name="Normal 5 2 2 5 3 3" xfId="40890"/>
    <cellStyle name="Normal 5 2 2 5 3 3 2" xfId="40891"/>
    <cellStyle name="Normal 5 2 2 5 3 3 2 2" xfId="40892"/>
    <cellStyle name="Normal 5 2 2 5 3 3 2 2 2" xfId="40893"/>
    <cellStyle name="Normal 5 2 2 5 3 3 2 3" xfId="40894"/>
    <cellStyle name="Normal 5 2 2 5 3 3 3" xfId="40895"/>
    <cellStyle name="Normal 5 2 2 5 3 3 3 2" xfId="40896"/>
    <cellStyle name="Normal 5 2 2 5 3 3 4" xfId="40897"/>
    <cellStyle name="Normal 5 2 2 5 3 4" xfId="40898"/>
    <cellStyle name="Normal 5 2 2 5 3 4 2" xfId="40899"/>
    <cellStyle name="Normal 5 2 2 5 3 4 2 2" xfId="40900"/>
    <cellStyle name="Normal 5 2 2 5 3 4 3" xfId="40901"/>
    <cellStyle name="Normal 5 2 2 5 3 5" xfId="40902"/>
    <cellStyle name="Normal 5 2 2 5 3 5 2" xfId="40903"/>
    <cellStyle name="Normal 5 2 2 5 3 6" xfId="40904"/>
    <cellStyle name="Normal 5 2 2 5 4" xfId="40905"/>
    <cellStyle name="Normal 5 2 2 5 4 2" xfId="40906"/>
    <cellStyle name="Normal 5 2 2 5 4 2 2" xfId="40907"/>
    <cellStyle name="Normal 5 2 2 5 4 2 2 2" xfId="40908"/>
    <cellStyle name="Normal 5 2 2 5 4 2 2 2 2" xfId="40909"/>
    <cellStyle name="Normal 5 2 2 5 4 2 2 3" xfId="40910"/>
    <cellStyle name="Normal 5 2 2 5 4 2 3" xfId="40911"/>
    <cellStyle name="Normal 5 2 2 5 4 2 3 2" xfId="40912"/>
    <cellStyle name="Normal 5 2 2 5 4 2 4" xfId="40913"/>
    <cellStyle name="Normal 5 2 2 5 4 3" xfId="40914"/>
    <cellStyle name="Normal 5 2 2 5 4 3 2" xfId="40915"/>
    <cellStyle name="Normal 5 2 2 5 4 3 2 2" xfId="40916"/>
    <cellStyle name="Normal 5 2 2 5 4 3 3" xfId="40917"/>
    <cellStyle name="Normal 5 2 2 5 4 4" xfId="40918"/>
    <cellStyle name="Normal 5 2 2 5 4 4 2" xfId="40919"/>
    <cellStyle name="Normal 5 2 2 5 4 5" xfId="40920"/>
    <cellStyle name="Normal 5 2 2 5 5" xfId="40921"/>
    <cellStyle name="Normal 5 2 2 5 5 2" xfId="40922"/>
    <cellStyle name="Normal 5 2 2 5 5 2 2" xfId="40923"/>
    <cellStyle name="Normal 5 2 2 5 5 2 2 2" xfId="40924"/>
    <cellStyle name="Normal 5 2 2 5 5 2 3" xfId="40925"/>
    <cellStyle name="Normal 5 2 2 5 5 3" xfId="40926"/>
    <cellStyle name="Normal 5 2 2 5 5 3 2" xfId="40927"/>
    <cellStyle name="Normal 5 2 2 5 5 4" xfId="40928"/>
    <cellStyle name="Normal 5 2 2 5 6" xfId="40929"/>
    <cellStyle name="Normal 5 2 2 5 6 2" xfId="40930"/>
    <cellStyle name="Normal 5 2 2 5 6 2 2" xfId="40931"/>
    <cellStyle name="Normal 5 2 2 5 6 3" xfId="40932"/>
    <cellStyle name="Normal 5 2 2 5 7" xfId="40933"/>
    <cellStyle name="Normal 5 2 2 5 7 2" xfId="40934"/>
    <cellStyle name="Normal 5 2 2 5 8" xfId="40935"/>
    <cellStyle name="Normal 5 2 2 6" xfId="1313"/>
    <cellStyle name="Normal 5 2 2 6 2" xfId="1314"/>
    <cellStyle name="Normal 5 2 2 6 2 2" xfId="40936"/>
    <cellStyle name="Normal 5 2 2 6 2 2 2" xfId="40937"/>
    <cellStyle name="Normal 5 2 2 6 2 2 2 2" xfId="40938"/>
    <cellStyle name="Normal 5 2 2 6 2 2 2 2 2" xfId="40939"/>
    <cellStyle name="Normal 5 2 2 6 2 2 2 2 2 2" xfId="40940"/>
    <cellStyle name="Normal 5 2 2 6 2 2 2 2 3" xfId="40941"/>
    <cellStyle name="Normal 5 2 2 6 2 2 2 3" xfId="40942"/>
    <cellStyle name="Normal 5 2 2 6 2 2 2 3 2" xfId="40943"/>
    <cellStyle name="Normal 5 2 2 6 2 2 2 4" xfId="40944"/>
    <cellStyle name="Normal 5 2 2 6 2 2 3" xfId="40945"/>
    <cellStyle name="Normal 5 2 2 6 2 2 3 2" xfId="40946"/>
    <cellStyle name="Normal 5 2 2 6 2 2 3 2 2" xfId="40947"/>
    <cellStyle name="Normal 5 2 2 6 2 2 3 3" xfId="40948"/>
    <cellStyle name="Normal 5 2 2 6 2 2 4" xfId="40949"/>
    <cellStyle name="Normal 5 2 2 6 2 2 4 2" xfId="40950"/>
    <cellStyle name="Normal 5 2 2 6 2 2 5" xfId="40951"/>
    <cellStyle name="Normal 5 2 2 6 2 3" xfId="40952"/>
    <cellStyle name="Normal 5 2 2 6 2 3 2" xfId="40953"/>
    <cellStyle name="Normal 5 2 2 6 2 3 2 2" xfId="40954"/>
    <cellStyle name="Normal 5 2 2 6 2 3 2 2 2" xfId="40955"/>
    <cellStyle name="Normal 5 2 2 6 2 3 2 3" xfId="40956"/>
    <cellStyle name="Normal 5 2 2 6 2 3 3" xfId="40957"/>
    <cellStyle name="Normal 5 2 2 6 2 3 3 2" xfId="40958"/>
    <cellStyle name="Normal 5 2 2 6 2 3 4" xfId="40959"/>
    <cellStyle name="Normal 5 2 2 6 2 4" xfId="40960"/>
    <cellStyle name="Normal 5 2 2 6 2 4 2" xfId="40961"/>
    <cellStyle name="Normal 5 2 2 6 2 4 2 2" xfId="40962"/>
    <cellStyle name="Normal 5 2 2 6 2 4 3" xfId="40963"/>
    <cellStyle name="Normal 5 2 2 6 2 5" xfId="40964"/>
    <cellStyle name="Normal 5 2 2 6 2 5 2" xfId="40965"/>
    <cellStyle name="Normal 5 2 2 6 2 6" xfId="40966"/>
    <cellStyle name="Normal 5 2 2 6 3" xfId="40967"/>
    <cellStyle name="Normal 5 2 2 6 3 2" xfId="40968"/>
    <cellStyle name="Normal 5 2 2 6 3 2 2" xfId="40969"/>
    <cellStyle name="Normal 5 2 2 6 3 2 2 2" xfId="40970"/>
    <cellStyle name="Normal 5 2 2 6 3 2 2 2 2" xfId="40971"/>
    <cellStyle name="Normal 5 2 2 6 3 2 2 3" xfId="40972"/>
    <cellStyle name="Normal 5 2 2 6 3 2 3" xfId="40973"/>
    <cellStyle name="Normal 5 2 2 6 3 2 3 2" xfId="40974"/>
    <cellStyle name="Normal 5 2 2 6 3 2 4" xfId="40975"/>
    <cellStyle name="Normal 5 2 2 6 3 3" xfId="40976"/>
    <cellStyle name="Normal 5 2 2 6 3 3 2" xfId="40977"/>
    <cellStyle name="Normal 5 2 2 6 3 3 2 2" xfId="40978"/>
    <cellStyle name="Normal 5 2 2 6 3 3 3" xfId="40979"/>
    <cellStyle name="Normal 5 2 2 6 3 4" xfId="40980"/>
    <cellStyle name="Normal 5 2 2 6 3 4 2" xfId="40981"/>
    <cellStyle name="Normal 5 2 2 6 3 5" xfId="40982"/>
    <cellStyle name="Normal 5 2 2 6 4" xfId="40983"/>
    <cellStyle name="Normal 5 2 2 6 4 2" xfId="40984"/>
    <cellStyle name="Normal 5 2 2 6 4 2 2" xfId="40985"/>
    <cellStyle name="Normal 5 2 2 6 4 2 2 2" xfId="40986"/>
    <cellStyle name="Normal 5 2 2 6 4 2 3" xfId="40987"/>
    <cellStyle name="Normal 5 2 2 6 4 3" xfId="40988"/>
    <cellStyle name="Normal 5 2 2 6 4 3 2" xfId="40989"/>
    <cellStyle name="Normal 5 2 2 6 4 4" xfId="40990"/>
    <cellStyle name="Normal 5 2 2 6 5" xfId="40991"/>
    <cellStyle name="Normal 5 2 2 6 5 2" xfId="40992"/>
    <cellStyle name="Normal 5 2 2 6 5 2 2" xfId="40993"/>
    <cellStyle name="Normal 5 2 2 6 5 3" xfId="40994"/>
    <cellStyle name="Normal 5 2 2 6 6" xfId="40995"/>
    <cellStyle name="Normal 5 2 2 6 6 2" xfId="40996"/>
    <cellStyle name="Normal 5 2 2 6 7" xfId="40997"/>
    <cellStyle name="Normal 5 2 2 7" xfId="1315"/>
    <cellStyle name="Normal 5 2 2 7 2" xfId="40998"/>
    <cellStyle name="Normal 5 2 2 7 2 2" xfId="40999"/>
    <cellStyle name="Normal 5 2 2 7 2 2 2" xfId="41000"/>
    <cellStyle name="Normal 5 2 2 7 2 2 2 2" xfId="41001"/>
    <cellStyle name="Normal 5 2 2 7 2 2 2 2 2" xfId="41002"/>
    <cellStyle name="Normal 5 2 2 7 2 2 2 3" xfId="41003"/>
    <cellStyle name="Normal 5 2 2 7 2 2 3" xfId="41004"/>
    <cellStyle name="Normal 5 2 2 7 2 2 3 2" xfId="41005"/>
    <cellStyle name="Normal 5 2 2 7 2 2 4" xfId="41006"/>
    <cellStyle name="Normal 5 2 2 7 2 3" xfId="41007"/>
    <cellStyle name="Normal 5 2 2 7 2 3 2" xfId="41008"/>
    <cellStyle name="Normal 5 2 2 7 2 3 2 2" xfId="41009"/>
    <cellStyle name="Normal 5 2 2 7 2 3 3" xfId="41010"/>
    <cellStyle name="Normal 5 2 2 7 2 4" xfId="41011"/>
    <cellStyle name="Normal 5 2 2 7 2 4 2" xfId="41012"/>
    <cellStyle name="Normal 5 2 2 7 2 5" xfId="41013"/>
    <cellStyle name="Normal 5 2 2 7 3" xfId="41014"/>
    <cellStyle name="Normal 5 2 2 7 3 2" xfId="41015"/>
    <cellStyle name="Normal 5 2 2 7 3 2 2" xfId="41016"/>
    <cellStyle name="Normal 5 2 2 7 3 2 2 2" xfId="41017"/>
    <cellStyle name="Normal 5 2 2 7 3 2 3" xfId="41018"/>
    <cellStyle name="Normal 5 2 2 7 3 3" xfId="41019"/>
    <cellStyle name="Normal 5 2 2 7 3 3 2" xfId="41020"/>
    <cellStyle name="Normal 5 2 2 7 3 4" xfId="41021"/>
    <cellStyle name="Normal 5 2 2 7 4" xfId="41022"/>
    <cellStyle name="Normal 5 2 2 7 4 2" xfId="41023"/>
    <cellStyle name="Normal 5 2 2 7 4 2 2" xfId="41024"/>
    <cellStyle name="Normal 5 2 2 7 4 3" xfId="41025"/>
    <cellStyle name="Normal 5 2 2 7 5" xfId="41026"/>
    <cellStyle name="Normal 5 2 2 7 5 2" xfId="41027"/>
    <cellStyle name="Normal 5 2 2 7 6" xfId="41028"/>
    <cellStyle name="Normal 5 2 2 8" xfId="41029"/>
    <cellStyle name="Normal 5 2 2 8 2" xfId="41030"/>
    <cellStyle name="Normal 5 2 2 8 2 2" xfId="41031"/>
    <cellStyle name="Normal 5 2 2 8 2 2 2" xfId="41032"/>
    <cellStyle name="Normal 5 2 2 8 2 2 2 2" xfId="41033"/>
    <cellStyle name="Normal 5 2 2 8 2 2 3" xfId="41034"/>
    <cellStyle name="Normal 5 2 2 8 2 3" xfId="41035"/>
    <cellStyle name="Normal 5 2 2 8 2 3 2" xfId="41036"/>
    <cellStyle name="Normal 5 2 2 8 2 4" xfId="41037"/>
    <cellStyle name="Normal 5 2 2 8 3" xfId="41038"/>
    <cellStyle name="Normal 5 2 2 8 3 2" xfId="41039"/>
    <cellStyle name="Normal 5 2 2 8 3 2 2" xfId="41040"/>
    <cellStyle name="Normal 5 2 2 8 3 3" xfId="41041"/>
    <cellStyle name="Normal 5 2 2 8 4" xfId="41042"/>
    <cellStyle name="Normal 5 2 2 8 4 2" xfId="41043"/>
    <cellStyle name="Normal 5 2 2 8 5" xfId="41044"/>
    <cellStyle name="Normal 5 2 2 9" xfId="41045"/>
    <cellStyle name="Normal 5 2 2 9 2" xfId="41046"/>
    <cellStyle name="Normal 5 2 2 9 2 2" xfId="41047"/>
    <cellStyle name="Normal 5 2 2 9 2 2 2" xfId="41048"/>
    <cellStyle name="Normal 5 2 2 9 2 3" xfId="41049"/>
    <cellStyle name="Normal 5 2 2 9 3" xfId="41050"/>
    <cellStyle name="Normal 5 2 2 9 3 2" xfId="41051"/>
    <cellStyle name="Normal 5 2 2 9 4" xfId="41052"/>
    <cellStyle name="Normal 5 2 3" xfId="45"/>
    <cellStyle name="Normal 5 2 3 10" xfId="41053"/>
    <cellStyle name="Normal 5 2 3 10 2" xfId="41054"/>
    <cellStyle name="Normal 5 2 3 11" xfId="41055"/>
    <cellStyle name="Normal 5 2 3 2" xfId="1316"/>
    <cellStyle name="Normal 5 2 3 2 10" xfId="41056"/>
    <cellStyle name="Normal 5 2 3 2 2" xfId="1317"/>
    <cellStyle name="Normal 5 2 3 2 2 2" xfId="1318"/>
    <cellStyle name="Normal 5 2 3 2 2 2 2" xfId="1319"/>
    <cellStyle name="Normal 5 2 3 2 2 2 2 2" xfId="1320"/>
    <cellStyle name="Normal 5 2 3 2 2 2 2 2 2" xfId="41057"/>
    <cellStyle name="Normal 5 2 3 2 2 2 2 2 2 2" xfId="41058"/>
    <cellStyle name="Normal 5 2 3 2 2 2 2 2 2 2 2" xfId="41059"/>
    <cellStyle name="Normal 5 2 3 2 2 2 2 2 2 2 2 2" xfId="41060"/>
    <cellStyle name="Normal 5 2 3 2 2 2 2 2 2 2 2 2 2" xfId="41061"/>
    <cellStyle name="Normal 5 2 3 2 2 2 2 2 2 2 2 3" xfId="41062"/>
    <cellStyle name="Normal 5 2 3 2 2 2 2 2 2 2 3" xfId="41063"/>
    <cellStyle name="Normal 5 2 3 2 2 2 2 2 2 2 3 2" xfId="41064"/>
    <cellStyle name="Normal 5 2 3 2 2 2 2 2 2 2 4" xfId="41065"/>
    <cellStyle name="Normal 5 2 3 2 2 2 2 2 2 3" xfId="41066"/>
    <cellStyle name="Normal 5 2 3 2 2 2 2 2 2 3 2" xfId="41067"/>
    <cellStyle name="Normal 5 2 3 2 2 2 2 2 2 3 2 2" xfId="41068"/>
    <cellStyle name="Normal 5 2 3 2 2 2 2 2 2 3 3" xfId="41069"/>
    <cellStyle name="Normal 5 2 3 2 2 2 2 2 2 4" xfId="41070"/>
    <cellStyle name="Normal 5 2 3 2 2 2 2 2 2 4 2" xfId="41071"/>
    <cellStyle name="Normal 5 2 3 2 2 2 2 2 2 5" xfId="41072"/>
    <cellStyle name="Normal 5 2 3 2 2 2 2 2 3" xfId="41073"/>
    <cellStyle name="Normal 5 2 3 2 2 2 2 2 3 2" xfId="41074"/>
    <cellStyle name="Normal 5 2 3 2 2 2 2 2 3 2 2" xfId="41075"/>
    <cellStyle name="Normal 5 2 3 2 2 2 2 2 3 2 2 2" xfId="41076"/>
    <cellStyle name="Normal 5 2 3 2 2 2 2 2 3 2 3" xfId="41077"/>
    <cellStyle name="Normal 5 2 3 2 2 2 2 2 3 3" xfId="41078"/>
    <cellStyle name="Normal 5 2 3 2 2 2 2 2 3 3 2" xfId="41079"/>
    <cellStyle name="Normal 5 2 3 2 2 2 2 2 3 4" xfId="41080"/>
    <cellStyle name="Normal 5 2 3 2 2 2 2 2 4" xfId="41081"/>
    <cellStyle name="Normal 5 2 3 2 2 2 2 2 4 2" xfId="41082"/>
    <cellStyle name="Normal 5 2 3 2 2 2 2 2 4 2 2" xfId="41083"/>
    <cellStyle name="Normal 5 2 3 2 2 2 2 2 4 3" xfId="41084"/>
    <cellStyle name="Normal 5 2 3 2 2 2 2 2 5" xfId="41085"/>
    <cellStyle name="Normal 5 2 3 2 2 2 2 2 5 2" xfId="41086"/>
    <cellStyle name="Normal 5 2 3 2 2 2 2 2 6" xfId="41087"/>
    <cellStyle name="Normal 5 2 3 2 2 2 2 3" xfId="41088"/>
    <cellStyle name="Normal 5 2 3 2 2 2 2 3 2" xfId="41089"/>
    <cellStyle name="Normal 5 2 3 2 2 2 2 3 2 2" xfId="41090"/>
    <cellStyle name="Normal 5 2 3 2 2 2 2 3 2 2 2" xfId="41091"/>
    <cellStyle name="Normal 5 2 3 2 2 2 2 3 2 2 2 2" xfId="41092"/>
    <cellStyle name="Normal 5 2 3 2 2 2 2 3 2 2 3" xfId="41093"/>
    <cellStyle name="Normal 5 2 3 2 2 2 2 3 2 3" xfId="41094"/>
    <cellStyle name="Normal 5 2 3 2 2 2 2 3 2 3 2" xfId="41095"/>
    <cellStyle name="Normal 5 2 3 2 2 2 2 3 2 4" xfId="41096"/>
    <cellStyle name="Normal 5 2 3 2 2 2 2 3 3" xfId="41097"/>
    <cellStyle name="Normal 5 2 3 2 2 2 2 3 3 2" xfId="41098"/>
    <cellStyle name="Normal 5 2 3 2 2 2 2 3 3 2 2" xfId="41099"/>
    <cellStyle name="Normal 5 2 3 2 2 2 2 3 3 3" xfId="41100"/>
    <cellStyle name="Normal 5 2 3 2 2 2 2 3 4" xfId="41101"/>
    <cellStyle name="Normal 5 2 3 2 2 2 2 3 4 2" xfId="41102"/>
    <cellStyle name="Normal 5 2 3 2 2 2 2 3 5" xfId="41103"/>
    <cellStyle name="Normal 5 2 3 2 2 2 2 4" xfId="41104"/>
    <cellStyle name="Normal 5 2 3 2 2 2 2 4 2" xfId="41105"/>
    <cellStyle name="Normal 5 2 3 2 2 2 2 4 2 2" xfId="41106"/>
    <cellStyle name="Normal 5 2 3 2 2 2 2 4 2 2 2" xfId="41107"/>
    <cellStyle name="Normal 5 2 3 2 2 2 2 4 2 3" xfId="41108"/>
    <cellStyle name="Normal 5 2 3 2 2 2 2 4 3" xfId="41109"/>
    <cellStyle name="Normal 5 2 3 2 2 2 2 4 3 2" xfId="41110"/>
    <cellStyle name="Normal 5 2 3 2 2 2 2 4 4" xfId="41111"/>
    <cellStyle name="Normal 5 2 3 2 2 2 2 5" xfId="41112"/>
    <cellStyle name="Normal 5 2 3 2 2 2 2 5 2" xfId="41113"/>
    <cellStyle name="Normal 5 2 3 2 2 2 2 5 2 2" xfId="41114"/>
    <cellStyle name="Normal 5 2 3 2 2 2 2 5 3" xfId="41115"/>
    <cellStyle name="Normal 5 2 3 2 2 2 2 6" xfId="41116"/>
    <cellStyle name="Normal 5 2 3 2 2 2 2 6 2" xfId="41117"/>
    <cellStyle name="Normal 5 2 3 2 2 2 2 7" xfId="41118"/>
    <cellStyle name="Normal 5 2 3 2 2 2 3" xfId="1321"/>
    <cellStyle name="Normal 5 2 3 2 2 2 3 2" xfId="41119"/>
    <cellStyle name="Normal 5 2 3 2 2 2 3 2 2" xfId="41120"/>
    <cellStyle name="Normal 5 2 3 2 2 2 3 2 2 2" xfId="41121"/>
    <cellStyle name="Normal 5 2 3 2 2 2 3 2 2 2 2" xfId="41122"/>
    <cellStyle name="Normal 5 2 3 2 2 2 3 2 2 2 2 2" xfId="41123"/>
    <cellStyle name="Normal 5 2 3 2 2 2 3 2 2 2 3" xfId="41124"/>
    <cellStyle name="Normal 5 2 3 2 2 2 3 2 2 3" xfId="41125"/>
    <cellStyle name="Normal 5 2 3 2 2 2 3 2 2 3 2" xfId="41126"/>
    <cellStyle name="Normal 5 2 3 2 2 2 3 2 2 4" xfId="41127"/>
    <cellStyle name="Normal 5 2 3 2 2 2 3 2 3" xfId="41128"/>
    <cellStyle name="Normal 5 2 3 2 2 2 3 2 3 2" xfId="41129"/>
    <cellStyle name="Normal 5 2 3 2 2 2 3 2 3 2 2" xfId="41130"/>
    <cellStyle name="Normal 5 2 3 2 2 2 3 2 3 3" xfId="41131"/>
    <cellStyle name="Normal 5 2 3 2 2 2 3 2 4" xfId="41132"/>
    <cellStyle name="Normal 5 2 3 2 2 2 3 2 4 2" xfId="41133"/>
    <cellStyle name="Normal 5 2 3 2 2 2 3 2 5" xfId="41134"/>
    <cellStyle name="Normal 5 2 3 2 2 2 3 3" xfId="41135"/>
    <cellStyle name="Normal 5 2 3 2 2 2 3 3 2" xfId="41136"/>
    <cellStyle name="Normal 5 2 3 2 2 2 3 3 2 2" xfId="41137"/>
    <cellStyle name="Normal 5 2 3 2 2 2 3 3 2 2 2" xfId="41138"/>
    <cellStyle name="Normal 5 2 3 2 2 2 3 3 2 3" xfId="41139"/>
    <cellStyle name="Normal 5 2 3 2 2 2 3 3 3" xfId="41140"/>
    <cellStyle name="Normal 5 2 3 2 2 2 3 3 3 2" xfId="41141"/>
    <cellStyle name="Normal 5 2 3 2 2 2 3 3 4" xfId="41142"/>
    <cellStyle name="Normal 5 2 3 2 2 2 3 4" xfId="41143"/>
    <cellStyle name="Normal 5 2 3 2 2 2 3 4 2" xfId="41144"/>
    <cellStyle name="Normal 5 2 3 2 2 2 3 4 2 2" xfId="41145"/>
    <cellStyle name="Normal 5 2 3 2 2 2 3 4 3" xfId="41146"/>
    <cellStyle name="Normal 5 2 3 2 2 2 3 5" xfId="41147"/>
    <cellStyle name="Normal 5 2 3 2 2 2 3 5 2" xfId="41148"/>
    <cellStyle name="Normal 5 2 3 2 2 2 3 6" xfId="41149"/>
    <cellStyle name="Normal 5 2 3 2 2 2 4" xfId="41150"/>
    <cellStyle name="Normal 5 2 3 2 2 2 4 2" xfId="41151"/>
    <cellStyle name="Normal 5 2 3 2 2 2 4 2 2" xfId="41152"/>
    <cellStyle name="Normal 5 2 3 2 2 2 4 2 2 2" xfId="41153"/>
    <cellStyle name="Normal 5 2 3 2 2 2 4 2 2 2 2" xfId="41154"/>
    <cellStyle name="Normal 5 2 3 2 2 2 4 2 2 3" xfId="41155"/>
    <cellStyle name="Normal 5 2 3 2 2 2 4 2 3" xfId="41156"/>
    <cellStyle name="Normal 5 2 3 2 2 2 4 2 3 2" xfId="41157"/>
    <cellStyle name="Normal 5 2 3 2 2 2 4 2 4" xfId="41158"/>
    <cellStyle name="Normal 5 2 3 2 2 2 4 3" xfId="41159"/>
    <cellStyle name="Normal 5 2 3 2 2 2 4 3 2" xfId="41160"/>
    <cellStyle name="Normal 5 2 3 2 2 2 4 3 2 2" xfId="41161"/>
    <cellStyle name="Normal 5 2 3 2 2 2 4 3 3" xfId="41162"/>
    <cellStyle name="Normal 5 2 3 2 2 2 4 4" xfId="41163"/>
    <cellStyle name="Normal 5 2 3 2 2 2 4 4 2" xfId="41164"/>
    <cellStyle name="Normal 5 2 3 2 2 2 4 5" xfId="41165"/>
    <cellStyle name="Normal 5 2 3 2 2 2 5" xfId="41166"/>
    <cellStyle name="Normal 5 2 3 2 2 2 5 2" xfId="41167"/>
    <cellStyle name="Normal 5 2 3 2 2 2 5 2 2" xfId="41168"/>
    <cellStyle name="Normal 5 2 3 2 2 2 5 2 2 2" xfId="41169"/>
    <cellStyle name="Normal 5 2 3 2 2 2 5 2 3" xfId="41170"/>
    <cellStyle name="Normal 5 2 3 2 2 2 5 3" xfId="41171"/>
    <cellStyle name="Normal 5 2 3 2 2 2 5 3 2" xfId="41172"/>
    <cellStyle name="Normal 5 2 3 2 2 2 5 4" xfId="41173"/>
    <cellStyle name="Normal 5 2 3 2 2 2 6" xfId="41174"/>
    <cellStyle name="Normal 5 2 3 2 2 2 6 2" xfId="41175"/>
    <cellStyle name="Normal 5 2 3 2 2 2 6 2 2" xfId="41176"/>
    <cellStyle name="Normal 5 2 3 2 2 2 6 3" xfId="41177"/>
    <cellStyle name="Normal 5 2 3 2 2 2 7" xfId="41178"/>
    <cellStyle name="Normal 5 2 3 2 2 2 7 2" xfId="41179"/>
    <cellStyle name="Normal 5 2 3 2 2 2 8" xfId="41180"/>
    <cellStyle name="Normal 5 2 3 2 2 3" xfId="1322"/>
    <cellStyle name="Normal 5 2 3 2 2 3 2" xfId="1323"/>
    <cellStyle name="Normal 5 2 3 2 2 3 2 2" xfId="41181"/>
    <cellStyle name="Normal 5 2 3 2 2 3 2 2 2" xfId="41182"/>
    <cellStyle name="Normal 5 2 3 2 2 3 2 2 2 2" xfId="41183"/>
    <cellStyle name="Normal 5 2 3 2 2 3 2 2 2 2 2" xfId="41184"/>
    <cellStyle name="Normal 5 2 3 2 2 3 2 2 2 2 2 2" xfId="41185"/>
    <cellStyle name="Normal 5 2 3 2 2 3 2 2 2 2 3" xfId="41186"/>
    <cellStyle name="Normal 5 2 3 2 2 3 2 2 2 3" xfId="41187"/>
    <cellStyle name="Normal 5 2 3 2 2 3 2 2 2 3 2" xfId="41188"/>
    <cellStyle name="Normal 5 2 3 2 2 3 2 2 2 4" xfId="41189"/>
    <cellStyle name="Normal 5 2 3 2 2 3 2 2 3" xfId="41190"/>
    <cellStyle name="Normal 5 2 3 2 2 3 2 2 3 2" xfId="41191"/>
    <cellStyle name="Normal 5 2 3 2 2 3 2 2 3 2 2" xfId="41192"/>
    <cellStyle name="Normal 5 2 3 2 2 3 2 2 3 3" xfId="41193"/>
    <cellStyle name="Normal 5 2 3 2 2 3 2 2 4" xfId="41194"/>
    <cellStyle name="Normal 5 2 3 2 2 3 2 2 4 2" xfId="41195"/>
    <cellStyle name="Normal 5 2 3 2 2 3 2 2 5" xfId="41196"/>
    <cellStyle name="Normal 5 2 3 2 2 3 2 3" xfId="41197"/>
    <cellStyle name="Normal 5 2 3 2 2 3 2 3 2" xfId="41198"/>
    <cellStyle name="Normal 5 2 3 2 2 3 2 3 2 2" xfId="41199"/>
    <cellStyle name="Normal 5 2 3 2 2 3 2 3 2 2 2" xfId="41200"/>
    <cellStyle name="Normal 5 2 3 2 2 3 2 3 2 3" xfId="41201"/>
    <cellStyle name="Normal 5 2 3 2 2 3 2 3 3" xfId="41202"/>
    <cellStyle name="Normal 5 2 3 2 2 3 2 3 3 2" xfId="41203"/>
    <cellStyle name="Normal 5 2 3 2 2 3 2 3 4" xfId="41204"/>
    <cellStyle name="Normal 5 2 3 2 2 3 2 4" xfId="41205"/>
    <cellStyle name="Normal 5 2 3 2 2 3 2 4 2" xfId="41206"/>
    <cellStyle name="Normal 5 2 3 2 2 3 2 4 2 2" xfId="41207"/>
    <cellStyle name="Normal 5 2 3 2 2 3 2 4 3" xfId="41208"/>
    <cellStyle name="Normal 5 2 3 2 2 3 2 5" xfId="41209"/>
    <cellStyle name="Normal 5 2 3 2 2 3 2 5 2" xfId="41210"/>
    <cellStyle name="Normal 5 2 3 2 2 3 2 6" xfId="41211"/>
    <cellStyle name="Normal 5 2 3 2 2 3 3" xfId="41212"/>
    <cellStyle name="Normal 5 2 3 2 2 3 3 2" xfId="41213"/>
    <cellStyle name="Normal 5 2 3 2 2 3 3 2 2" xfId="41214"/>
    <cellStyle name="Normal 5 2 3 2 2 3 3 2 2 2" xfId="41215"/>
    <cellStyle name="Normal 5 2 3 2 2 3 3 2 2 2 2" xfId="41216"/>
    <cellStyle name="Normal 5 2 3 2 2 3 3 2 2 3" xfId="41217"/>
    <cellStyle name="Normal 5 2 3 2 2 3 3 2 3" xfId="41218"/>
    <cellStyle name="Normal 5 2 3 2 2 3 3 2 3 2" xfId="41219"/>
    <cellStyle name="Normal 5 2 3 2 2 3 3 2 4" xfId="41220"/>
    <cellStyle name="Normal 5 2 3 2 2 3 3 3" xfId="41221"/>
    <cellStyle name="Normal 5 2 3 2 2 3 3 3 2" xfId="41222"/>
    <cellStyle name="Normal 5 2 3 2 2 3 3 3 2 2" xfId="41223"/>
    <cellStyle name="Normal 5 2 3 2 2 3 3 3 3" xfId="41224"/>
    <cellStyle name="Normal 5 2 3 2 2 3 3 4" xfId="41225"/>
    <cellStyle name="Normal 5 2 3 2 2 3 3 4 2" xfId="41226"/>
    <cellStyle name="Normal 5 2 3 2 2 3 3 5" xfId="41227"/>
    <cellStyle name="Normal 5 2 3 2 2 3 4" xfId="41228"/>
    <cellStyle name="Normal 5 2 3 2 2 3 4 2" xfId="41229"/>
    <cellStyle name="Normal 5 2 3 2 2 3 4 2 2" xfId="41230"/>
    <cellStyle name="Normal 5 2 3 2 2 3 4 2 2 2" xfId="41231"/>
    <cellStyle name="Normal 5 2 3 2 2 3 4 2 3" xfId="41232"/>
    <cellStyle name="Normal 5 2 3 2 2 3 4 3" xfId="41233"/>
    <cellStyle name="Normal 5 2 3 2 2 3 4 3 2" xfId="41234"/>
    <cellStyle name="Normal 5 2 3 2 2 3 4 4" xfId="41235"/>
    <cellStyle name="Normal 5 2 3 2 2 3 5" xfId="41236"/>
    <cellStyle name="Normal 5 2 3 2 2 3 5 2" xfId="41237"/>
    <cellStyle name="Normal 5 2 3 2 2 3 5 2 2" xfId="41238"/>
    <cellStyle name="Normal 5 2 3 2 2 3 5 3" xfId="41239"/>
    <cellStyle name="Normal 5 2 3 2 2 3 6" xfId="41240"/>
    <cellStyle name="Normal 5 2 3 2 2 3 6 2" xfId="41241"/>
    <cellStyle name="Normal 5 2 3 2 2 3 7" xfId="41242"/>
    <cellStyle name="Normal 5 2 3 2 2 4" xfId="1324"/>
    <cellStyle name="Normal 5 2 3 2 2 4 2" xfId="41243"/>
    <cellStyle name="Normal 5 2 3 2 2 4 2 2" xfId="41244"/>
    <cellStyle name="Normal 5 2 3 2 2 4 2 2 2" xfId="41245"/>
    <cellStyle name="Normal 5 2 3 2 2 4 2 2 2 2" xfId="41246"/>
    <cellStyle name="Normal 5 2 3 2 2 4 2 2 2 2 2" xfId="41247"/>
    <cellStyle name="Normal 5 2 3 2 2 4 2 2 2 3" xfId="41248"/>
    <cellStyle name="Normal 5 2 3 2 2 4 2 2 3" xfId="41249"/>
    <cellStyle name="Normal 5 2 3 2 2 4 2 2 3 2" xfId="41250"/>
    <cellStyle name="Normal 5 2 3 2 2 4 2 2 4" xfId="41251"/>
    <cellStyle name="Normal 5 2 3 2 2 4 2 3" xfId="41252"/>
    <cellStyle name="Normal 5 2 3 2 2 4 2 3 2" xfId="41253"/>
    <cellStyle name="Normal 5 2 3 2 2 4 2 3 2 2" xfId="41254"/>
    <cellStyle name="Normal 5 2 3 2 2 4 2 3 3" xfId="41255"/>
    <cellStyle name="Normal 5 2 3 2 2 4 2 4" xfId="41256"/>
    <cellStyle name="Normal 5 2 3 2 2 4 2 4 2" xfId="41257"/>
    <cellStyle name="Normal 5 2 3 2 2 4 2 5" xfId="41258"/>
    <cellStyle name="Normal 5 2 3 2 2 4 3" xfId="41259"/>
    <cellStyle name="Normal 5 2 3 2 2 4 3 2" xfId="41260"/>
    <cellStyle name="Normal 5 2 3 2 2 4 3 2 2" xfId="41261"/>
    <cellStyle name="Normal 5 2 3 2 2 4 3 2 2 2" xfId="41262"/>
    <cellStyle name="Normal 5 2 3 2 2 4 3 2 3" xfId="41263"/>
    <cellStyle name="Normal 5 2 3 2 2 4 3 3" xfId="41264"/>
    <cellStyle name="Normal 5 2 3 2 2 4 3 3 2" xfId="41265"/>
    <cellStyle name="Normal 5 2 3 2 2 4 3 4" xfId="41266"/>
    <cellStyle name="Normal 5 2 3 2 2 4 4" xfId="41267"/>
    <cellStyle name="Normal 5 2 3 2 2 4 4 2" xfId="41268"/>
    <cellStyle name="Normal 5 2 3 2 2 4 4 2 2" xfId="41269"/>
    <cellStyle name="Normal 5 2 3 2 2 4 4 3" xfId="41270"/>
    <cellStyle name="Normal 5 2 3 2 2 4 5" xfId="41271"/>
    <cellStyle name="Normal 5 2 3 2 2 4 5 2" xfId="41272"/>
    <cellStyle name="Normal 5 2 3 2 2 4 6" xfId="41273"/>
    <cellStyle name="Normal 5 2 3 2 2 5" xfId="41274"/>
    <cellStyle name="Normal 5 2 3 2 2 5 2" xfId="41275"/>
    <cellStyle name="Normal 5 2 3 2 2 5 2 2" xfId="41276"/>
    <cellStyle name="Normal 5 2 3 2 2 5 2 2 2" xfId="41277"/>
    <cellStyle name="Normal 5 2 3 2 2 5 2 2 2 2" xfId="41278"/>
    <cellStyle name="Normal 5 2 3 2 2 5 2 2 3" xfId="41279"/>
    <cellStyle name="Normal 5 2 3 2 2 5 2 3" xfId="41280"/>
    <cellStyle name="Normal 5 2 3 2 2 5 2 3 2" xfId="41281"/>
    <cellStyle name="Normal 5 2 3 2 2 5 2 4" xfId="41282"/>
    <cellStyle name="Normal 5 2 3 2 2 5 3" xfId="41283"/>
    <cellStyle name="Normal 5 2 3 2 2 5 3 2" xfId="41284"/>
    <cellStyle name="Normal 5 2 3 2 2 5 3 2 2" xfId="41285"/>
    <cellStyle name="Normal 5 2 3 2 2 5 3 3" xfId="41286"/>
    <cellStyle name="Normal 5 2 3 2 2 5 4" xfId="41287"/>
    <cellStyle name="Normal 5 2 3 2 2 5 4 2" xfId="41288"/>
    <cellStyle name="Normal 5 2 3 2 2 5 5" xfId="41289"/>
    <cellStyle name="Normal 5 2 3 2 2 6" xfId="41290"/>
    <cellStyle name="Normal 5 2 3 2 2 6 2" xfId="41291"/>
    <cellStyle name="Normal 5 2 3 2 2 6 2 2" xfId="41292"/>
    <cellStyle name="Normal 5 2 3 2 2 6 2 2 2" xfId="41293"/>
    <cellStyle name="Normal 5 2 3 2 2 6 2 3" xfId="41294"/>
    <cellStyle name="Normal 5 2 3 2 2 6 3" xfId="41295"/>
    <cellStyle name="Normal 5 2 3 2 2 6 3 2" xfId="41296"/>
    <cellStyle name="Normal 5 2 3 2 2 6 4" xfId="41297"/>
    <cellStyle name="Normal 5 2 3 2 2 7" xfId="41298"/>
    <cellStyle name="Normal 5 2 3 2 2 7 2" xfId="41299"/>
    <cellStyle name="Normal 5 2 3 2 2 7 2 2" xfId="41300"/>
    <cellStyle name="Normal 5 2 3 2 2 7 3" xfId="41301"/>
    <cellStyle name="Normal 5 2 3 2 2 8" xfId="41302"/>
    <cellStyle name="Normal 5 2 3 2 2 8 2" xfId="41303"/>
    <cellStyle name="Normal 5 2 3 2 2 9" xfId="41304"/>
    <cellStyle name="Normal 5 2 3 2 3" xfId="1325"/>
    <cellStyle name="Normal 5 2 3 2 3 2" xfId="1326"/>
    <cellStyle name="Normal 5 2 3 2 3 2 2" xfId="1327"/>
    <cellStyle name="Normal 5 2 3 2 3 2 2 2" xfId="41305"/>
    <cellStyle name="Normal 5 2 3 2 3 2 2 2 2" xfId="41306"/>
    <cellStyle name="Normal 5 2 3 2 3 2 2 2 2 2" xfId="41307"/>
    <cellStyle name="Normal 5 2 3 2 3 2 2 2 2 2 2" xfId="41308"/>
    <cellStyle name="Normal 5 2 3 2 3 2 2 2 2 2 2 2" xfId="41309"/>
    <cellStyle name="Normal 5 2 3 2 3 2 2 2 2 2 3" xfId="41310"/>
    <cellStyle name="Normal 5 2 3 2 3 2 2 2 2 3" xfId="41311"/>
    <cellStyle name="Normal 5 2 3 2 3 2 2 2 2 3 2" xfId="41312"/>
    <cellStyle name="Normal 5 2 3 2 3 2 2 2 2 4" xfId="41313"/>
    <cellStyle name="Normal 5 2 3 2 3 2 2 2 3" xfId="41314"/>
    <cellStyle name="Normal 5 2 3 2 3 2 2 2 3 2" xfId="41315"/>
    <cellStyle name="Normal 5 2 3 2 3 2 2 2 3 2 2" xfId="41316"/>
    <cellStyle name="Normal 5 2 3 2 3 2 2 2 3 3" xfId="41317"/>
    <cellStyle name="Normal 5 2 3 2 3 2 2 2 4" xfId="41318"/>
    <cellStyle name="Normal 5 2 3 2 3 2 2 2 4 2" xfId="41319"/>
    <cellStyle name="Normal 5 2 3 2 3 2 2 2 5" xfId="41320"/>
    <cellStyle name="Normal 5 2 3 2 3 2 2 3" xfId="41321"/>
    <cellStyle name="Normal 5 2 3 2 3 2 2 3 2" xfId="41322"/>
    <cellStyle name="Normal 5 2 3 2 3 2 2 3 2 2" xfId="41323"/>
    <cellStyle name="Normal 5 2 3 2 3 2 2 3 2 2 2" xfId="41324"/>
    <cellStyle name="Normal 5 2 3 2 3 2 2 3 2 3" xfId="41325"/>
    <cellStyle name="Normal 5 2 3 2 3 2 2 3 3" xfId="41326"/>
    <cellStyle name="Normal 5 2 3 2 3 2 2 3 3 2" xfId="41327"/>
    <cellStyle name="Normal 5 2 3 2 3 2 2 3 4" xfId="41328"/>
    <cellStyle name="Normal 5 2 3 2 3 2 2 4" xfId="41329"/>
    <cellStyle name="Normal 5 2 3 2 3 2 2 4 2" xfId="41330"/>
    <cellStyle name="Normal 5 2 3 2 3 2 2 4 2 2" xfId="41331"/>
    <cellStyle name="Normal 5 2 3 2 3 2 2 4 3" xfId="41332"/>
    <cellStyle name="Normal 5 2 3 2 3 2 2 5" xfId="41333"/>
    <cellStyle name="Normal 5 2 3 2 3 2 2 5 2" xfId="41334"/>
    <cellStyle name="Normal 5 2 3 2 3 2 2 6" xfId="41335"/>
    <cellStyle name="Normal 5 2 3 2 3 2 3" xfId="41336"/>
    <cellStyle name="Normal 5 2 3 2 3 2 3 2" xfId="41337"/>
    <cellStyle name="Normal 5 2 3 2 3 2 3 2 2" xfId="41338"/>
    <cellStyle name="Normal 5 2 3 2 3 2 3 2 2 2" xfId="41339"/>
    <cellStyle name="Normal 5 2 3 2 3 2 3 2 2 2 2" xfId="41340"/>
    <cellStyle name="Normal 5 2 3 2 3 2 3 2 2 3" xfId="41341"/>
    <cellStyle name="Normal 5 2 3 2 3 2 3 2 3" xfId="41342"/>
    <cellStyle name="Normal 5 2 3 2 3 2 3 2 3 2" xfId="41343"/>
    <cellStyle name="Normal 5 2 3 2 3 2 3 2 4" xfId="41344"/>
    <cellStyle name="Normal 5 2 3 2 3 2 3 3" xfId="41345"/>
    <cellStyle name="Normal 5 2 3 2 3 2 3 3 2" xfId="41346"/>
    <cellStyle name="Normal 5 2 3 2 3 2 3 3 2 2" xfId="41347"/>
    <cellStyle name="Normal 5 2 3 2 3 2 3 3 3" xfId="41348"/>
    <cellStyle name="Normal 5 2 3 2 3 2 3 4" xfId="41349"/>
    <cellStyle name="Normal 5 2 3 2 3 2 3 4 2" xfId="41350"/>
    <cellStyle name="Normal 5 2 3 2 3 2 3 5" xfId="41351"/>
    <cellStyle name="Normal 5 2 3 2 3 2 4" xfId="41352"/>
    <cellStyle name="Normal 5 2 3 2 3 2 4 2" xfId="41353"/>
    <cellStyle name="Normal 5 2 3 2 3 2 4 2 2" xfId="41354"/>
    <cellStyle name="Normal 5 2 3 2 3 2 4 2 2 2" xfId="41355"/>
    <cellStyle name="Normal 5 2 3 2 3 2 4 2 3" xfId="41356"/>
    <cellStyle name="Normal 5 2 3 2 3 2 4 3" xfId="41357"/>
    <cellStyle name="Normal 5 2 3 2 3 2 4 3 2" xfId="41358"/>
    <cellStyle name="Normal 5 2 3 2 3 2 4 4" xfId="41359"/>
    <cellStyle name="Normal 5 2 3 2 3 2 5" xfId="41360"/>
    <cellStyle name="Normal 5 2 3 2 3 2 5 2" xfId="41361"/>
    <cellStyle name="Normal 5 2 3 2 3 2 5 2 2" xfId="41362"/>
    <cellStyle name="Normal 5 2 3 2 3 2 5 3" xfId="41363"/>
    <cellStyle name="Normal 5 2 3 2 3 2 6" xfId="41364"/>
    <cellStyle name="Normal 5 2 3 2 3 2 6 2" xfId="41365"/>
    <cellStyle name="Normal 5 2 3 2 3 2 7" xfId="41366"/>
    <cellStyle name="Normal 5 2 3 2 3 3" xfId="1328"/>
    <cellStyle name="Normal 5 2 3 2 3 3 2" xfId="41367"/>
    <cellStyle name="Normal 5 2 3 2 3 3 2 2" xfId="41368"/>
    <cellStyle name="Normal 5 2 3 2 3 3 2 2 2" xfId="41369"/>
    <cellStyle name="Normal 5 2 3 2 3 3 2 2 2 2" xfId="41370"/>
    <cellStyle name="Normal 5 2 3 2 3 3 2 2 2 2 2" xfId="41371"/>
    <cellStyle name="Normal 5 2 3 2 3 3 2 2 2 3" xfId="41372"/>
    <cellStyle name="Normal 5 2 3 2 3 3 2 2 3" xfId="41373"/>
    <cellStyle name="Normal 5 2 3 2 3 3 2 2 3 2" xfId="41374"/>
    <cellStyle name="Normal 5 2 3 2 3 3 2 2 4" xfId="41375"/>
    <cellStyle name="Normal 5 2 3 2 3 3 2 3" xfId="41376"/>
    <cellStyle name="Normal 5 2 3 2 3 3 2 3 2" xfId="41377"/>
    <cellStyle name="Normal 5 2 3 2 3 3 2 3 2 2" xfId="41378"/>
    <cellStyle name="Normal 5 2 3 2 3 3 2 3 3" xfId="41379"/>
    <cellStyle name="Normal 5 2 3 2 3 3 2 4" xfId="41380"/>
    <cellStyle name="Normal 5 2 3 2 3 3 2 4 2" xfId="41381"/>
    <cellStyle name="Normal 5 2 3 2 3 3 2 5" xfId="41382"/>
    <cellStyle name="Normal 5 2 3 2 3 3 3" xfId="41383"/>
    <cellStyle name="Normal 5 2 3 2 3 3 3 2" xfId="41384"/>
    <cellStyle name="Normal 5 2 3 2 3 3 3 2 2" xfId="41385"/>
    <cellStyle name="Normal 5 2 3 2 3 3 3 2 2 2" xfId="41386"/>
    <cellStyle name="Normal 5 2 3 2 3 3 3 2 3" xfId="41387"/>
    <cellStyle name="Normal 5 2 3 2 3 3 3 3" xfId="41388"/>
    <cellStyle name="Normal 5 2 3 2 3 3 3 3 2" xfId="41389"/>
    <cellStyle name="Normal 5 2 3 2 3 3 3 4" xfId="41390"/>
    <cellStyle name="Normal 5 2 3 2 3 3 4" xfId="41391"/>
    <cellStyle name="Normal 5 2 3 2 3 3 4 2" xfId="41392"/>
    <cellStyle name="Normal 5 2 3 2 3 3 4 2 2" xfId="41393"/>
    <cellStyle name="Normal 5 2 3 2 3 3 4 3" xfId="41394"/>
    <cellStyle name="Normal 5 2 3 2 3 3 5" xfId="41395"/>
    <cellStyle name="Normal 5 2 3 2 3 3 5 2" xfId="41396"/>
    <cellStyle name="Normal 5 2 3 2 3 3 6" xfId="41397"/>
    <cellStyle name="Normal 5 2 3 2 3 4" xfId="41398"/>
    <cellStyle name="Normal 5 2 3 2 3 4 2" xfId="41399"/>
    <cellStyle name="Normal 5 2 3 2 3 4 2 2" xfId="41400"/>
    <cellStyle name="Normal 5 2 3 2 3 4 2 2 2" xfId="41401"/>
    <cellStyle name="Normal 5 2 3 2 3 4 2 2 2 2" xfId="41402"/>
    <cellStyle name="Normal 5 2 3 2 3 4 2 2 3" xfId="41403"/>
    <cellStyle name="Normal 5 2 3 2 3 4 2 3" xfId="41404"/>
    <cellStyle name="Normal 5 2 3 2 3 4 2 3 2" xfId="41405"/>
    <cellStyle name="Normal 5 2 3 2 3 4 2 4" xfId="41406"/>
    <cellStyle name="Normal 5 2 3 2 3 4 3" xfId="41407"/>
    <cellStyle name="Normal 5 2 3 2 3 4 3 2" xfId="41408"/>
    <cellStyle name="Normal 5 2 3 2 3 4 3 2 2" xfId="41409"/>
    <cellStyle name="Normal 5 2 3 2 3 4 3 3" xfId="41410"/>
    <cellStyle name="Normal 5 2 3 2 3 4 4" xfId="41411"/>
    <cellStyle name="Normal 5 2 3 2 3 4 4 2" xfId="41412"/>
    <cellStyle name="Normal 5 2 3 2 3 4 5" xfId="41413"/>
    <cellStyle name="Normal 5 2 3 2 3 5" xfId="41414"/>
    <cellStyle name="Normal 5 2 3 2 3 5 2" xfId="41415"/>
    <cellStyle name="Normal 5 2 3 2 3 5 2 2" xfId="41416"/>
    <cellStyle name="Normal 5 2 3 2 3 5 2 2 2" xfId="41417"/>
    <cellStyle name="Normal 5 2 3 2 3 5 2 3" xfId="41418"/>
    <cellStyle name="Normal 5 2 3 2 3 5 3" xfId="41419"/>
    <cellStyle name="Normal 5 2 3 2 3 5 3 2" xfId="41420"/>
    <cellStyle name="Normal 5 2 3 2 3 5 4" xfId="41421"/>
    <cellStyle name="Normal 5 2 3 2 3 6" xfId="41422"/>
    <cellStyle name="Normal 5 2 3 2 3 6 2" xfId="41423"/>
    <cellStyle name="Normal 5 2 3 2 3 6 2 2" xfId="41424"/>
    <cellStyle name="Normal 5 2 3 2 3 6 3" xfId="41425"/>
    <cellStyle name="Normal 5 2 3 2 3 7" xfId="41426"/>
    <cellStyle name="Normal 5 2 3 2 3 7 2" xfId="41427"/>
    <cellStyle name="Normal 5 2 3 2 3 8" xfId="41428"/>
    <cellStyle name="Normal 5 2 3 2 4" xfId="1329"/>
    <cellStyle name="Normal 5 2 3 2 4 2" xfId="1330"/>
    <cellStyle name="Normal 5 2 3 2 4 2 2" xfId="41429"/>
    <cellStyle name="Normal 5 2 3 2 4 2 2 2" xfId="41430"/>
    <cellStyle name="Normal 5 2 3 2 4 2 2 2 2" xfId="41431"/>
    <cellStyle name="Normal 5 2 3 2 4 2 2 2 2 2" xfId="41432"/>
    <cellStyle name="Normal 5 2 3 2 4 2 2 2 2 2 2" xfId="41433"/>
    <cellStyle name="Normal 5 2 3 2 4 2 2 2 2 3" xfId="41434"/>
    <cellStyle name="Normal 5 2 3 2 4 2 2 2 3" xfId="41435"/>
    <cellStyle name="Normal 5 2 3 2 4 2 2 2 3 2" xfId="41436"/>
    <cellStyle name="Normal 5 2 3 2 4 2 2 2 4" xfId="41437"/>
    <cellStyle name="Normal 5 2 3 2 4 2 2 3" xfId="41438"/>
    <cellStyle name="Normal 5 2 3 2 4 2 2 3 2" xfId="41439"/>
    <cellStyle name="Normal 5 2 3 2 4 2 2 3 2 2" xfId="41440"/>
    <cellStyle name="Normal 5 2 3 2 4 2 2 3 3" xfId="41441"/>
    <cellStyle name="Normal 5 2 3 2 4 2 2 4" xfId="41442"/>
    <cellStyle name="Normal 5 2 3 2 4 2 2 4 2" xfId="41443"/>
    <cellStyle name="Normal 5 2 3 2 4 2 2 5" xfId="41444"/>
    <cellStyle name="Normal 5 2 3 2 4 2 3" xfId="41445"/>
    <cellStyle name="Normal 5 2 3 2 4 2 3 2" xfId="41446"/>
    <cellStyle name="Normal 5 2 3 2 4 2 3 2 2" xfId="41447"/>
    <cellStyle name="Normal 5 2 3 2 4 2 3 2 2 2" xfId="41448"/>
    <cellStyle name="Normal 5 2 3 2 4 2 3 2 3" xfId="41449"/>
    <cellStyle name="Normal 5 2 3 2 4 2 3 3" xfId="41450"/>
    <cellStyle name="Normal 5 2 3 2 4 2 3 3 2" xfId="41451"/>
    <cellStyle name="Normal 5 2 3 2 4 2 3 4" xfId="41452"/>
    <cellStyle name="Normal 5 2 3 2 4 2 4" xfId="41453"/>
    <cellStyle name="Normal 5 2 3 2 4 2 4 2" xfId="41454"/>
    <cellStyle name="Normal 5 2 3 2 4 2 4 2 2" xfId="41455"/>
    <cellStyle name="Normal 5 2 3 2 4 2 4 3" xfId="41456"/>
    <cellStyle name="Normal 5 2 3 2 4 2 5" xfId="41457"/>
    <cellStyle name="Normal 5 2 3 2 4 2 5 2" xfId="41458"/>
    <cellStyle name="Normal 5 2 3 2 4 2 6" xfId="41459"/>
    <cellStyle name="Normal 5 2 3 2 4 3" xfId="41460"/>
    <cellStyle name="Normal 5 2 3 2 4 3 2" xfId="41461"/>
    <cellStyle name="Normal 5 2 3 2 4 3 2 2" xfId="41462"/>
    <cellStyle name="Normal 5 2 3 2 4 3 2 2 2" xfId="41463"/>
    <cellStyle name="Normal 5 2 3 2 4 3 2 2 2 2" xfId="41464"/>
    <cellStyle name="Normal 5 2 3 2 4 3 2 2 3" xfId="41465"/>
    <cellStyle name="Normal 5 2 3 2 4 3 2 3" xfId="41466"/>
    <cellStyle name="Normal 5 2 3 2 4 3 2 3 2" xfId="41467"/>
    <cellStyle name="Normal 5 2 3 2 4 3 2 4" xfId="41468"/>
    <cellStyle name="Normal 5 2 3 2 4 3 3" xfId="41469"/>
    <cellStyle name="Normal 5 2 3 2 4 3 3 2" xfId="41470"/>
    <cellStyle name="Normal 5 2 3 2 4 3 3 2 2" xfId="41471"/>
    <cellStyle name="Normal 5 2 3 2 4 3 3 3" xfId="41472"/>
    <cellStyle name="Normal 5 2 3 2 4 3 4" xfId="41473"/>
    <cellStyle name="Normal 5 2 3 2 4 3 4 2" xfId="41474"/>
    <cellStyle name="Normal 5 2 3 2 4 3 5" xfId="41475"/>
    <cellStyle name="Normal 5 2 3 2 4 4" xfId="41476"/>
    <cellStyle name="Normal 5 2 3 2 4 4 2" xfId="41477"/>
    <cellStyle name="Normal 5 2 3 2 4 4 2 2" xfId="41478"/>
    <cellStyle name="Normal 5 2 3 2 4 4 2 2 2" xfId="41479"/>
    <cellStyle name="Normal 5 2 3 2 4 4 2 3" xfId="41480"/>
    <cellStyle name="Normal 5 2 3 2 4 4 3" xfId="41481"/>
    <cellStyle name="Normal 5 2 3 2 4 4 3 2" xfId="41482"/>
    <cellStyle name="Normal 5 2 3 2 4 4 4" xfId="41483"/>
    <cellStyle name="Normal 5 2 3 2 4 5" xfId="41484"/>
    <cellStyle name="Normal 5 2 3 2 4 5 2" xfId="41485"/>
    <cellStyle name="Normal 5 2 3 2 4 5 2 2" xfId="41486"/>
    <cellStyle name="Normal 5 2 3 2 4 5 3" xfId="41487"/>
    <cellStyle name="Normal 5 2 3 2 4 6" xfId="41488"/>
    <cellStyle name="Normal 5 2 3 2 4 6 2" xfId="41489"/>
    <cellStyle name="Normal 5 2 3 2 4 7" xfId="41490"/>
    <cellStyle name="Normal 5 2 3 2 5" xfId="1331"/>
    <cellStyle name="Normal 5 2 3 2 5 2" xfId="41491"/>
    <cellStyle name="Normal 5 2 3 2 5 2 2" xfId="41492"/>
    <cellStyle name="Normal 5 2 3 2 5 2 2 2" xfId="41493"/>
    <cellStyle name="Normal 5 2 3 2 5 2 2 2 2" xfId="41494"/>
    <cellStyle name="Normal 5 2 3 2 5 2 2 2 2 2" xfId="41495"/>
    <cellStyle name="Normal 5 2 3 2 5 2 2 2 3" xfId="41496"/>
    <cellStyle name="Normal 5 2 3 2 5 2 2 3" xfId="41497"/>
    <cellStyle name="Normal 5 2 3 2 5 2 2 3 2" xfId="41498"/>
    <cellStyle name="Normal 5 2 3 2 5 2 2 4" xfId="41499"/>
    <cellStyle name="Normal 5 2 3 2 5 2 3" xfId="41500"/>
    <cellStyle name="Normal 5 2 3 2 5 2 3 2" xfId="41501"/>
    <cellStyle name="Normal 5 2 3 2 5 2 3 2 2" xfId="41502"/>
    <cellStyle name="Normal 5 2 3 2 5 2 3 3" xfId="41503"/>
    <cellStyle name="Normal 5 2 3 2 5 2 4" xfId="41504"/>
    <cellStyle name="Normal 5 2 3 2 5 2 4 2" xfId="41505"/>
    <cellStyle name="Normal 5 2 3 2 5 2 5" xfId="41506"/>
    <cellStyle name="Normal 5 2 3 2 5 3" xfId="41507"/>
    <cellStyle name="Normal 5 2 3 2 5 3 2" xfId="41508"/>
    <cellStyle name="Normal 5 2 3 2 5 3 2 2" xfId="41509"/>
    <cellStyle name="Normal 5 2 3 2 5 3 2 2 2" xfId="41510"/>
    <cellStyle name="Normal 5 2 3 2 5 3 2 3" xfId="41511"/>
    <cellStyle name="Normal 5 2 3 2 5 3 3" xfId="41512"/>
    <cellStyle name="Normal 5 2 3 2 5 3 3 2" xfId="41513"/>
    <cellStyle name="Normal 5 2 3 2 5 3 4" xfId="41514"/>
    <cellStyle name="Normal 5 2 3 2 5 4" xfId="41515"/>
    <cellStyle name="Normal 5 2 3 2 5 4 2" xfId="41516"/>
    <cellStyle name="Normal 5 2 3 2 5 4 2 2" xfId="41517"/>
    <cellStyle name="Normal 5 2 3 2 5 4 3" xfId="41518"/>
    <cellStyle name="Normal 5 2 3 2 5 5" xfId="41519"/>
    <cellStyle name="Normal 5 2 3 2 5 5 2" xfId="41520"/>
    <cellStyle name="Normal 5 2 3 2 5 6" xfId="41521"/>
    <cellStyle name="Normal 5 2 3 2 6" xfId="41522"/>
    <cellStyle name="Normal 5 2 3 2 6 2" xfId="41523"/>
    <cellStyle name="Normal 5 2 3 2 6 2 2" xfId="41524"/>
    <cellStyle name="Normal 5 2 3 2 6 2 2 2" xfId="41525"/>
    <cellStyle name="Normal 5 2 3 2 6 2 2 2 2" xfId="41526"/>
    <cellStyle name="Normal 5 2 3 2 6 2 2 3" xfId="41527"/>
    <cellStyle name="Normal 5 2 3 2 6 2 3" xfId="41528"/>
    <cellStyle name="Normal 5 2 3 2 6 2 3 2" xfId="41529"/>
    <cellStyle name="Normal 5 2 3 2 6 2 4" xfId="41530"/>
    <cellStyle name="Normal 5 2 3 2 6 3" xfId="41531"/>
    <cellStyle name="Normal 5 2 3 2 6 3 2" xfId="41532"/>
    <cellStyle name="Normal 5 2 3 2 6 3 2 2" xfId="41533"/>
    <cellStyle name="Normal 5 2 3 2 6 3 3" xfId="41534"/>
    <cellStyle name="Normal 5 2 3 2 6 4" xfId="41535"/>
    <cellStyle name="Normal 5 2 3 2 6 4 2" xfId="41536"/>
    <cellStyle name="Normal 5 2 3 2 6 5" xfId="41537"/>
    <cellStyle name="Normal 5 2 3 2 7" xfId="41538"/>
    <cellStyle name="Normal 5 2 3 2 7 2" xfId="41539"/>
    <cellStyle name="Normal 5 2 3 2 7 2 2" xfId="41540"/>
    <cellStyle name="Normal 5 2 3 2 7 2 2 2" xfId="41541"/>
    <cellStyle name="Normal 5 2 3 2 7 2 3" xfId="41542"/>
    <cellStyle name="Normal 5 2 3 2 7 3" xfId="41543"/>
    <cellStyle name="Normal 5 2 3 2 7 3 2" xfId="41544"/>
    <cellStyle name="Normal 5 2 3 2 7 4" xfId="41545"/>
    <cellStyle name="Normal 5 2 3 2 8" xfId="41546"/>
    <cellStyle name="Normal 5 2 3 2 8 2" xfId="41547"/>
    <cellStyle name="Normal 5 2 3 2 8 2 2" xfId="41548"/>
    <cellStyle name="Normal 5 2 3 2 8 3" xfId="41549"/>
    <cellStyle name="Normal 5 2 3 2 9" xfId="41550"/>
    <cellStyle name="Normal 5 2 3 2 9 2" xfId="41551"/>
    <cellStyle name="Normal 5 2 3 3" xfId="1332"/>
    <cellStyle name="Normal 5 2 3 3 2" xfId="1333"/>
    <cellStyle name="Normal 5 2 3 3 2 2" xfId="1334"/>
    <cellStyle name="Normal 5 2 3 3 2 2 2" xfId="1335"/>
    <cellStyle name="Normal 5 2 3 3 2 2 2 2" xfId="41552"/>
    <cellStyle name="Normal 5 2 3 3 2 2 2 2 2" xfId="41553"/>
    <cellStyle name="Normal 5 2 3 3 2 2 2 2 2 2" xfId="41554"/>
    <cellStyle name="Normal 5 2 3 3 2 2 2 2 2 2 2" xfId="41555"/>
    <cellStyle name="Normal 5 2 3 3 2 2 2 2 2 2 2 2" xfId="41556"/>
    <cellStyle name="Normal 5 2 3 3 2 2 2 2 2 2 3" xfId="41557"/>
    <cellStyle name="Normal 5 2 3 3 2 2 2 2 2 3" xfId="41558"/>
    <cellStyle name="Normal 5 2 3 3 2 2 2 2 2 3 2" xfId="41559"/>
    <cellStyle name="Normal 5 2 3 3 2 2 2 2 2 4" xfId="41560"/>
    <cellStyle name="Normal 5 2 3 3 2 2 2 2 3" xfId="41561"/>
    <cellStyle name="Normal 5 2 3 3 2 2 2 2 3 2" xfId="41562"/>
    <cellStyle name="Normal 5 2 3 3 2 2 2 2 3 2 2" xfId="41563"/>
    <cellStyle name="Normal 5 2 3 3 2 2 2 2 3 3" xfId="41564"/>
    <cellStyle name="Normal 5 2 3 3 2 2 2 2 4" xfId="41565"/>
    <cellStyle name="Normal 5 2 3 3 2 2 2 2 4 2" xfId="41566"/>
    <cellStyle name="Normal 5 2 3 3 2 2 2 2 5" xfId="41567"/>
    <cellStyle name="Normal 5 2 3 3 2 2 2 3" xfId="41568"/>
    <cellStyle name="Normal 5 2 3 3 2 2 2 3 2" xfId="41569"/>
    <cellStyle name="Normal 5 2 3 3 2 2 2 3 2 2" xfId="41570"/>
    <cellStyle name="Normal 5 2 3 3 2 2 2 3 2 2 2" xfId="41571"/>
    <cellStyle name="Normal 5 2 3 3 2 2 2 3 2 3" xfId="41572"/>
    <cellStyle name="Normal 5 2 3 3 2 2 2 3 3" xfId="41573"/>
    <cellStyle name="Normal 5 2 3 3 2 2 2 3 3 2" xfId="41574"/>
    <cellStyle name="Normal 5 2 3 3 2 2 2 3 4" xfId="41575"/>
    <cellStyle name="Normal 5 2 3 3 2 2 2 4" xfId="41576"/>
    <cellStyle name="Normal 5 2 3 3 2 2 2 4 2" xfId="41577"/>
    <cellStyle name="Normal 5 2 3 3 2 2 2 4 2 2" xfId="41578"/>
    <cellStyle name="Normal 5 2 3 3 2 2 2 4 3" xfId="41579"/>
    <cellStyle name="Normal 5 2 3 3 2 2 2 5" xfId="41580"/>
    <cellStyle name="Normal 5 2 3 3 2 2 2 5 2" xfId="41581"/>
    <cellStyle name="Normal 5 2 3 3 2 2 2 6" xfId="41582"/>
    <cellStyle name="Normal 5 2 3 3 2 2 3" xfId="41583"/>
    <cellStyle name="Normal 5 2 3 3 2 2 3 2" xfId="41584"/>
    <cellStyle name="Normal 5 2 3 3 2 2 3 2 2" xfId="41585"/>
    <cellStyle name="Normal 5 2 3 3 2 2 3 2 2 2" xfId="41586"/>
    <cellStyle name="Normal 5 2 3 3 2 2 3 2 2 2 2" xfId="41587"/>
    <cellStyle name="Normal 5 2 3 3 2 2 3 2 2 3" xfId="41588"/>
    <cellStyle name="Normal 5 2 3 3 2 2 3 2 3" xfId="41589"/>
    <cellStyle name="Normal 5 2 3 3 2 2 3 2 3 2" xfId="41590"/>
    <cellStyle name="Normal 5 2 3 3 2 2 3 2 4" xfId="41591"/>
    <cellStyle name="Normal 5 2 3 3 2 2 3 3" xfId="41592"/>
    <cellStyle name="Normal 5 2 3 3 2 2 3 3 2" xfId="41593"/>
    <cellStyle name="Normal 5 2 3 3 2 2 3 3 2 2" xfId="41594"/>
    <cellStyle name="Normal 5 2 3 3 2 2 3 3 3" xfId="41595"/>
    <cellStyle name="Normal 5 2 3 3 2 2 3 4" xfId="41596"/>
    <cellStyle name="Normal 5 2 3 3 2 2 3 4 2" xfId="41597"/>
    <cellStyle name="Normal 5 2 3 3 2 2 3 5" xfId="41598"/>
    <cellStyle name="Normal 5 2 3 3 2 2 4" xfId="41599"/>
    <cellStyle name="Normal 5 2 3 3 2 2 4 2" xfId="41600"/>
    <cellStyle name="Normal 5 2 3 3 2 2 4 2 2" xfId="41601"/>
    <cellStyle name="Normal 5 2 3 3 2 2 4 2 2 2" xfId="41602"/>
    <cellStyle name="Normal 5 2 3 3 2 2 4 2 3" xfId="41603"/>
    <cellStyle name="Normal 5 2 3 3 2 2 4 3" xfId="41604"/>
    <cellStyle name="Normal 5 2 3 3 2 2 4 3 2" xfId="41605"/>
    <cellStyle name="Normal 5 2 3 3 2 2 4 4" xfId="41606"/>
    <cellStyle name="Normal 5 2 3 3 2 2 5" xfId="41607"/>
    <cellStyle name="Normal 5 2 3 3 2 2 5 2" xfId="41608"/>
    <cellStyle name="Normal 5 2 3 3 2 2 5 2 2" xfId="41609"/>
    <cellStyle name="Normal 5 2 3 3 2 2 5 3" xfId="41610"/>
    <cellStyle name="Normal 5 2 3 3 2 2 6" xfId="41611"/>
    <cellStyle name="Normal 5 2 3 3 2 2 6 2" xfId="41612"/>
    <cellStyle name="Normal 5 2 3 3 2 2 7" xfId="41613"/>
    <cellStyle name="Normal 5 2 3 3 2 3" xfId="1336"/>
    <cellStyle name="Normal 5 2 3 3 2 3 2" xfId="41614"/>
    <cellStyle name="Normal 5 2 3 3 2 3 2 2" xfId="41615"/>
    <cellStyle name="Normal 5 2 3 3 2 3 2 2 2" xfId="41616"/>
    <cellStyle name="Normal 5 2 3 3 2 3 2 2 2 2" xfId="41617"/>
    <cellStyle name="Normal 5 2 3 3 2 3 2 2 2 2 2" xfId="41618"/>
    <cellStyle name="Normal 5 2 3 3 2 3 2 2 2 3" xfId="41619"/>
    <cellStyle name="Normal 5 2 3 3 2 3 2 2 3" xfId="41620"/>
    <cellStyle name="Normal 5 2 3 3 2 3 2 2 3 2" xfId="41621"/>
    <cellStyle name="Normal 5 2 3 3 2 3 2 2 4" xfId="41622"/>
    <cellStyle name="Normal 5 2 3 3 2 3 2 3" xfId="41623"/>
    <cellStyle name="Normal 5 2 3 3 2 3 2 3 2" xfId="41624"/>
    <cellStyle name="Normal 5 2 3 3 2 3 2 3 2 2" xfId="41625"/>
    <cellStyle name="Normal 5 2 3 3 2 3 2 3 3" xfId="41626"/>
    <cellStyle name="Normal 5 2 3 3 2 3 2 4" xfId="41627"/>
    <cellStyle name="Normal 5 2 3 3 2 3 2 4 2" xfId="41628"/>
    <cellStyle name="Normal 5 2 3 3 2 3 2 5" xfId="41629"/>
    <cellStyle name="Normal 5 2 3 3 2 3 3" xfId="41630"/>
    <cellStyle name="Normal 5 2 3 3 2 3 3 2" xfId="41631"/>
    <cellStyle name="Normal 5 2 3 3 2 3 3 2 2" xfId="41632"/>
    <cellStyle name="Normal 5 2 3 3 2 3 3 2 2 2" xfId="41633"/>
    <cellStyle name="Normal 5 2 3 3 2 3 3 2 3" xfId="41634"/>
    <cellStyle name="Normal 5 2 3 3 2 3 3 3" xfId="41635"/>
    <cellStyle name="Normal 5 2 3 3 2 3 3 3 2" xfId="41636"/>
    <cellStyle name="Normal 5 2 3 3 2 3 3 4" xfId="41637"/>
    <cellStyle name="Normal 5 2 3 3 2 3 4" xfId="41638"/>
    <cellStyle name="Normal 5 2 3 3 2 3 4 2" xfId="41639"/>
    <cellStyle name="Normal 5 2 3 3 2 3 4 2 2" xfId="41640"/>
    <cellStyle name="Normal 5 2 3 3 2 3 4 3" xfId="41641"/>
    <cellStyle name="Normal 5 2 3 3 2 3 5" xfId="41642"/>
    <cellStyle name="Normal 5 2 3 3 2 3 5 2" xfId="41643"/>
    <cellStyle name="Normal 5 2 3 3 2 3 6" xfId="41644"/>
    <cellStyle name="Normal 5 2 3 3 2 4" xfId="41645"/>
    <cellStyle name="Normal 5 2 3 3 2 4 2" xfId="41646"/>
    <cellStyle name="Normal 5 2 3 3 2 4 2 2" xfId="41647"/>
    <cellStyle name="Normal 5 2 3 3 2 4 2 2 2" xfId="41648"/>
    <cellStyle name="Normal 5 2 3 3 2 4 2 2 2 2" xfId="41649"/>
    <cellStyle name="Normal 5 2 3 3 2 4 2 2 3" xfId="41650"/>
    <cellStyle name="Normal 5 2 3 3 2 4 2 3" xfId="41651"/>
    <cellStyle name="Normal 5 2 3 3 2 4 2 3 2" xfId="41652"/>
    <cellStyle name="Normal 5 2 3 3 2 4 2 4" xfId="41653"/>
    <cellStyle name="Normal 5 2 3 3 2 4 3" xfId="41654"/>
    <cellStyle name="Normal 5 2 3 3 2 4 3 2" xfId="41655"/>
    <cellStyle name="Normal 5 2 3 3 2 4 3 2 2" xfId="41656"/>
    <cellStyle name="Normal 5 2 3 3 2 4 3 3" xfId="41657"/>
    <cellStyle name="Normal 5 2 3 3 2 4 4" xfId="41658"/>
    <cellStyle name="Normal 5 2 3 3 2 4 4 2" xfId="41659"/>
    <cellStyle name="Normal 5 2 3 3 2 4 5" xfId="41660"/>
    <cellStyle name="Normal 5 2 3 3 2 5" xfId="41661"/>
    <cellStyle name="Normal 5 2 3 3 2 5 2" xfId="41662"/>
    <cellStyle name="Normal 5 2 3 3 2 5 2 2" xfId="41663"/>
    <cellStyle name="Normal 5 2 3 3 2 5 2 2 2" xfId="41664"/>
    <cellStyle name="Normal 5 2 3 3 2 5 2 3" xfId="41665"/>
    <cellStyle name="Normal 5 2 3 3 2 5 3" xfId="41666"/>
    <cellStyle name="Normal 5 2 3 3 2 5 3 2" xfId="41667"/>
    <cellStyle name="Normal 5 2 3 3 2 5 4" xfId="41668"/>
    <cellStyle name="Normal 5 2 3 3 2 6" xfId="41669"/>
    <cellStyle name="Normal 5 2 3 3 2 6 2" xfId="41670"/>
    <cellStyle name="Normal 5 2 3 3 2 6 2 2" xfId="41671"/>
    <cellStyle name="Normal 5 2 3 3 2 6 3" xfId="41672"/>
    <cellStyle name="Normal 5 2 3 3 2 7" xfId="41673"/>
    <cellStyle name="Normal 5 2 3 3 2 7 2" xfId="41674"/>
    <cellStyle name="Normal 5 2 3 3 2 8" xfId="41675"/>
    <cellStyle name="Normal 5 2 3 3 3" xfId="1337"/>
    <cellStyle name="Normal 5 2 3 3 3 2" xfId="1338"/>
    <cellStyle name="Normal 5 2 3 3 3 2 2" xfId="41676"/>
    <cellStyle name="Normal 5 2 3 3 3 2 2 2" xfId="41677"/>
    <cellStyle name="Normal 5 2 3 3 3 2 2 2 2" xfId="41678"/>
    <cellStyle name="Normal 5 2 3 3 3 2 2 2 2 2" xfId="41679"/>
    <cellStyle name="Normal 5 2 3 3 3 2 2 2 2 2 2" xfId="41680"/>
    <cellStyle name="Normal 5 2 3 3 3 2 2 2 2 3" xfId="41681"/>
    <cellStyle name="Normal 5 2 3 3 3 2 2 2 3" xfId="41682"/>
    <cellStyle name="Normal 5 2 3 3 3 2 2 2 3 2" xfId="41683"/>
    <cellStyle name="Normal 5 2 3 3 3 2 2 2 4" xfId="41684"/>
    <cellStyle name="Normal 5 2 3 3 3 2 2 3" xfId="41685"/>
    <cellStyle name="Normal 5 2 3 3 3 2 2 3 2" xfId="41686"/>
    <cellStyle name="Normal 5 2 3 3 3 2 2 3 2 2" xfId="41687"/>
    <cellStyle name="Normal 5 2 3 3 3 2 2 3 3" xfId="41688"/>
    <cellStyle name="Normal 5 2 3 3 3 2 2 4" xfId="41689"/>
    <cellStyle name="Normal 5 2 3 3 3 2 2 4 2" xfId="41690"/>
    <cellStyle name="Normal 5 2 3 3 3 2 2 5" xfId="41691"/>
    <cellStyle name="Normal 5 2 3 3 3 2 3" xfId="41692"/>
    <cellStyle name="Normal 5 2 3 3 3 2 3 2" xfId="41693"/>
    <cellStyle name="Normal 5 2 3 3 3 2 3 2 2" xfId="41694"/>
    <cellStyle name="Normal 5 2 3 3 3 2 3 2 2 2" xfId="41695"/>
    <cellStyle name="Normal 5 2 3 3 3 2 3 2 3" xfId="41696"/>
    <cellStyle name="Normal 5 2 3 3 3 2 3 3" xfId="41697"/>
    <cellStyle name="Normal 5 2 3 3 3 2 3 3 2" xfId="41698"/>
    <cellStyle name="Normal 5 2 3 3 3 2 3 4" xfId="41699"/>
    <cellStyle name="Normal 5 2 3 3 3 2 4" xfId="41700"/>
    <cellStyle name="Normal 5 2 3 3 3 2 4 2" xfId="41701"/>
    <cellStyle name="Normal 5 2 3 3 3 2 4 2 2" xfId="41702"/>
    <cellStyle name="Normal 5 2 3 3 3 2 4 3" xfId="41703"/>
    <cellStyle name="Normal 5 2 3 3 3 2 5" xfId="41704"/>
    <cellStyle name="Normal 5 2 3 3 3 2 5 2" xfId="41705"/>
    <cellStyle name="Normal 5 2 3 3 3 2 6" xfId="41706"/>
    <cellStyle name="Normal 5 2 3 3 3 3" xfId="41707"/>
    <cellStyle name="Normal 5 2 3 3 3 3 2" xfId="41708"/>
    <cellStyle name="Normal 5 2 3 3 3 3 2 2" xfId="41709"/>
    <cellStyle name="Normal 5 2 3 3 3 3 2 2 2" xfId="41710"/>
    <cellStyle name="Normal 5 2 3 3 3 3 2 2 2 2" xfId="41711"/>
    <cellStyle name="Normal 5 2 3 3 3 3 2 2 3" xfId="41712"/>
    <cellStyle name="Normal 5 2 3 3 3 3 2 3" xfId="41713"/>
    <cellStyle name="Normal 5 2 3 3 3 3 2 3 2" xfId="41714"/>
    <cellStyle name="Normal 5 2 3 3 3 3 2 4" xfId="41715"/>
    <cellStyle name="Normal 5 2 3 3 3 3 3" xfId="41716"/>
    <cellStyle name="Normal 5 2 3 3 3 3 3 2" xfId="41717"/>
    <cellStyle name="Normal 5 2 3 3 3 3 3 2 2" xfId="41718"/>
    <cellStyle name="Normal 5 2 3 3 3 3 3 3" xfId="41719"/>
    <cellStyle name="Normal 5 2 3 3 3 3 4" xfId="41720"/>
    <cellStyle name="Normal 5 2 3 3 3 3 4 2" xfId="41721"/>
    <cellStyle name="Normal 5 2 3 3 3 3 5" xfId="41722"/>
    <cellStyle name="Normal 5 2 3 3 3 4" xfId="41723"/>
    <cellStyle name="Normal 5 2 3 3 3 4 2" xfId="41724"/>
    <cellStyle name="Normal 5 2 3 3 3 4 2 2" xfId="41725"/>
    <cellStyle name="Normal 5 2 3 3 3 4 2 2 2" xfId="41726"/>
    <cellStyle name="Normal 5 2 3 3 3 4 2 3" xfId="41727"/>
    <cellStyle name="Normal 5 2 3 3 3 4 3" xfId="41728"/>
    <cellStyle name="Normal 5 2 3 3 3 4 3 2" xfId="41729"/>
    <cellStyle name="Normal 5 2 3 3 3 4 4" xfId="41730"/>
    <cellStyle name="Normal 5 2 3 3 3 5" xfId="41731"/>
    <cellStyle name="Normal 5 2 3 3 3 5 2" xfId="41732"/>
    <cellStyle name="Normal 5 2 3 3 3 5 2 2" xfId="41733"/>
    <cellStyle name="Normal 5 2 3 3 3 5 3" xfId="41734"/>
    <cellStyle name="Normal 5 2 3 3 3 6" xfId="41735"/>
    <cellStyle name="Normal 5 2 3 3 3 6 2" xfId="41736"/>
    <cellStyle name="Normal 5 2 3 3 3 7" xfId="41737"/>
    <cellStyle name="Normal 5 2 3 3 4" xfId="1339"/>
    <cellStyle name="Normal 5 2 3 3 4 2" xfId="41738"/>
    <cellStyle name="Normal 5 2 3 3 4 2 2" xfId="41739"/>
    <cellStyle name="Normal 5 2 3 3 4 2 2 2" xfId="41740"/>
    <cellStyle name="Normal 5 2 3 3 4 2 2 2 2" xfId="41741"/>
    <cellStyle name="Normal 5 2 3 3 4 2 2 2 2 2" xfId="41742"/>
    <cellStyle name="Normal 5 2 3 3 4 2 2 2 3" xfId="41743"/>
    <cellStyle name="Normal 5 2 3 3 4 2 2 3" xfId="41744"/>
    <cellStyle name="Normal 5 2 3 3 4 2 2 3 2" xfId="41745"/>
    <cellStyle name="Normal 5 2 3 3 4 2 2 4" xfId="41746"/>
    <cellStyle name="Normal 5 2 3 3 4 2 3" xfId="41747"/>
    <cellStyle name="Normal 5 2 3 3 4 2 3 2" xfId="41748"/>
    <cellStyle name="Normal 5 2 3 3 4 2 3 2 2" xfId="41749"/>
    <cellStyle name="Normal 5 2 3 3 4 2 3 3" xfId="41750"/>
    <cellStyle name="Normal 5 2 3 3 4 2 4" xfId="41751"/>
    <cellStyle name="Normal 5 2 3 3 4 2 4 2" xfId="41752"/>
    <cellStyle name="Normal 5 2 3 3 4 2 5" xfId="41753"/>
    <cellStyle name="Normal 5 2 3 3 4 3" xfId="41754"/>
    <cellStyle name="Normal 5 2 3 3 4 3 2" xfId="41755"/>
    <cellStyle name="Normal 5 2 3 3 4 3 2 2" xfId="41756"/>
    <cellStyle name="Normal 5 2 3 3 4 3 2 2 2" xfId="41757"/>
    <cellStyle name="Normal 5 2 3 3 4 3 2 3" xfId="41758"/>
    <cellStyle name="Normal 5 2 3 3 4 3 3" xfId="41759"/>
    <cellStyle name="Normal 5 2 3 3 4 3 3 2" xfId="41760"/>
    <cellStyle name="Normal 5 2 3 3 4 3 4" xfId="41761"/>
    <cellStyle name="Normal 5 2 3 3 4 4" xfId="41762"/>
    <cellStyle name="Normal 5 2 3 3 4 4 2" xfId="41763"/>
    <cellStyle name="Normal 5 2 3 3 4 4 2 2" xfId="41764"/>
    <cellStyle name="Normal 5 2 3 3 4 4 3" xfId="41765"/>
    <cellStyle name="Normal 5 2 3 3 4 5" xfId="41766"/>
    <cellStyle name="Normal 5 2 3 3 4 5 2" xfId="41767"/>
    <cellStyle name="Normal 5 2 3 3 4 6" xfId="41768"/>
    <cellStyle name="Normal 5 2 3 3 5" xfId="41769"/>
    <cellStyle name="Normal 5 2 3 3 5 2" xfId="41770"/>
    <cellStyle name="Normal 5 2 3 3 5 2 2" xfId="41771"/>
    <cellStyle name="Normal 5 2 3 3 5 2 2 2" xfId="41772"/>
    <cellStyle name="Normal 5 2 3 3 5 2 2 2 2" xfId="41773"/>
    <cellStyle name="Normal 5 2 3 3 5 2 2 3" xfId="41774"/>
    <cellStyle name="Normal 5 2 3 3 5 2 3" xfId="41775"/>
    <cellStyle name="Normal 5 2 3 3 5 2 3 2" xfId="41776"/>
    <cellStyle name="Normal 5 2 3 3 5 2 4" xfId="41777"/>
    <cellStyle name="Normal 5 2 3 3 5 3" xfId="41778"/>
    <cellStyle name="Normal 5 2 3 3 5 3 2" xfId="41779"/>
    <cellStyle name="Normal 5 2 3 3 5 3 2 2" xfId="41780"/>
    <cellStyle name="Normal 5 2 3 3 5 3 3" xfId="41781"/>
    <cellStyle name="Normal 5 2 3 3 5 4" xfId="41782"/>
    <cellStyle name="Normal 5 2 3 3 5 4 2" xfId="41783"/>
    <cellStyle name="Normal 5 2 3 3 5 5" xfId="41784"/>
    <cellStyle name="Normal 5 2 3 3 6" xfId="41785"/>
    <cellStyle name="Normal 5 2 3 3 6 2" xfId="41786"/>
    <cellStyle name="Normal 5 2 3 3 6 2 2" xfId="41787"/>
    <cellStyle name="Normal 5 2 3 3 6 2 2 2" xfId="41788"/>
    <cellStyle name="Normal 5 2 3 3 6 2 3" xfId="41789"/>
    <cellStyle name="Normal 5 2 3 3 6 3" xfId="41790"/>
    <cellStyle name="Normal 5 2 3 3 6 3 2" xfId="41791"/>
    <cellStyle name="Normal 5 2 3 3 6 4" xfId="41792"/>
    <cellStyle name="Normal 5 2 3 3 7" xfId="41793"/>
    <cellStyle name="Normal 5 2 3 3 7 2" xfId="41794"/>
    <cellStyle name="Normal 5 2 3 3 7 2 2" xfId="41795"/>
    <cellStyle name="Normal 5 2 3 3 7 3" xfId="41796"/>
    <cellStyle name="Normal 5 2 3 3 8" xfId="41797"/>
    <cellStyle name="Normal 5 2 3 3 8 2" xfId="41798"/>
    <cellStyle name="Normal 5 2 3 3 9" xfId="41799"/>
    <cellStyle name="Normal 5 2 3 4" xfId="1340"/>
    <cellStyle name="Normal 5 2 3 4 2" xfId="1341"/>
    <cellStyle name="Normal 5 2 3 4 2 2" xfId="1342"/>
    <cellStyle name="Normal 5 2 3 4 2 2 2" xfId="41800"/>
    <cellStyle name="Normal 5 2 3 4 2 2 2 2" xfId="41801"/>
    <cellStyle name="Normal 5 2 3 4 2 2 2 2 2" xfId="41802"/>
    <cellStyle name="Normal 5 2 3 4 2 2 2 2 2 2" xfId="41803"/>
    <cellStyle name="Normal 5 2 3 4 2 2 2 2 2 2 2" xfId="41804"/>
    <cellStyle name="Normal 5 2 3 4 2 2 2 2 2 3" xfId="41805"/>
    <cellStyle name="Normal 5 2 3 4 2 2 2 2 3" xfId="41806"/>
    <cellStyle name="Normal 5 2 3 4 2 2 2 2 3 2" xfId="41807"/>
    <cellStyle name="Normal 5 2 3 4 2 2 2 2 4" xfId="41808"/>
    <cellStyle name="Normal 5 2 3 4 2 2 2 3" xfId="41809"/>
    <cellStyle name="Normal 5 2 3 4 2 2 2 3 2" xfId="41810"/>
    <cellStyle name="Normal 5 2 3 4 2 2 2 3 2 2" xfId="41811"/>
    <cellStyle name="Normal 5 2 3 4 2 2 2 3 3" xfId="41812"/>
    <cellStyle name="Normal 5 2 3 4 2 2 2 4" xfId="41813"/>
    <cellStyle name="Normal 5 2 3 4 2 2 2 4 2" xfId="41814"/>
    <cellStyle name="Normal 5 2 3 4 2 2 2 5" xfId="41815"/>
    <cellStyle name="Normal 5 2 3 4 2 2 3" xfId="41816"/>
    <cellStyle name="Normal 5 2 3 4 2 2 3 2" xfId="41817"/>
    <cellStyle name="Normal 5 2 3 4 2 2 3 2 2" xfId="41818"/>
    <cellStyle name="Normal 5 2 3 4 2 2 3 2 2 2" xfId="41819"/>
    <cellStyle name="Normal 5 2 3 4 2 2 3 2 3" xfId="41820"/>
    <cellStyle name="Normal 5 2 3 4 2 2 3 3" xfId="41821"/>
    <cellStyle name="Normal 5 2 3 4 2 2 3 3 2" xfId="41822"/>
    <cellStyle name="Normal 5 2 3 4 2 2 3 4" xfId="41823"/>
    <cellStyle name="Normal 5 2 3 4 2 2 4" xfId="41824"/>
    <cellStyle name="Normal 5 2 3 4 2 2 4 2" xfId="41825"/>
    <cellStyle name="Normal 5 2 3 4 2 2 4 2 2" xfId="41826"/>
    <cellStyle name="Normal 5 2 3 4 2 2 4 3" xfId="41827"/>
    <cellStyle name="Normal 5 2 3 4 2 2 5" xfId="41828"/>
    <cellStyle name="Normal 5 2 3 4 2 2 5 2" xfId="41829"/>
    <cellStyle name="Normal 5 2 3 4 2 2 6" xfId="41830"/>
    <cellStyle name="Normal 5 2 3 4 2 3" xfId="41831"/>
    <cellStyle name="Normal 5 2 3 4 2 3 2" xfId="41832"/>
    <cellStyle name="Normal 5 2 3 4 2 3 2 2" xfId="41833"/>
    <cellStyle name="Normal 5 2 3 4 2 3 2 2 2" xfId="41834"/>
    <cellStyle name="Normal 5 2 3 4 2 3 2 2 2 2" xfId="41835"/>
    <cellStyle name="Normal 5 2 3 4 2 3 2 2 3" xfId="41836"/>
    <cellStyle name="Normal 5 2 3 4 2 3 2 3" xfId="41837"/>
    <cellStyle name="Normal 5 2 3 4 2 3 2 3 2" xfId="41838"/>
    <cellStyle name="Normal 5 2 3 4 2 3 2 4" xfId="41839"/>
    <cellStyle name="Normal 5 2 3 4 2 3 3" xfId="41840"/>
    <cellStyle name="Normal 5 2 3 4 2 3 3 2" xfId="41841"/>
    <cellStyle name="Normal 5 2 3 4 2 3 3 2 2" xfId="41842"/>
    <cellStyle name="Normal 5 2 3 4 2 3 3 3" xfId="41843"/>
    <cellStyle name="Normal 5 2 3 4 2 3 4" xfId="41844"/>
    <cellStyle name="Normal 5 2 3 4 2 3 4 2" xfId="41845"/>
    <cellStyle name="Normal 5 2 3 4 2 3 5" xfId="41846"/>
    <cellStyle name="Normal 5 2 3 4 2 4" xfId="41847"/>
    <cellStyle name="Normal 5 2 3 4 2 4 2" xfId="41848"/>
    <cellStyle name="Normal 5 2 3 4 2 4 2 2" xfId="41849"/>
    <cellStyle name="Normal 5 2 3 4 2 4 2 2 2" xfId="41850"/>
    <cellStyle name="Normal 5 2 3 4 2 4 2 3" xfId="41851"/>
    <cellStyle name="Normal 5 2 3 4 2 4 3" xfId="41852"/>
    <cellStyle name="Normal 5 2 3 4 2 4 3 2" xfId="41853"/>
    <cellStyle name="Normal 5 2 3 4 2 4 4" xfId="41854"/>
    <cellStyle name="Normal 5 2 3 4 2 5" xfId="41855"/>
    <cellStyle name="Normal 5 2 3 4 2 5 2" xfId="41856"/>
    <cellStyle name="Normal 5 2 3 4 2 5 2 2" xfId="41857"/>
    <cellStyle name="Normal 5 2 3 4 2 5 3" xfId="41858"/>
    <cellStyle name="Normal 5 2 3 4 2 6" xfId="41859"/>
    <cellStyle name="Normal 5 2 3 4 2 6 2" xfId="41860"/>
    <cellStyle name="Normal 5 2 3 4 2 7" xfId="41861"/>
    <cellStyle name="Normal 5 2 3 4 3" xfId="1343"/>
    <cellStyle name="Normal 5 2 3 4 3 2" xfId="41862"/>
    <cellStyle name="Normal 5 2 3 4 3 2 2" xfId="41863"/>
    <cellStyle name="Normal 5 2 3 4 3 2 2 2" xfId="41864"/>
    <cellStyle name="Normal 5 2 3 4 3 2 2 2 2" xfId="41865"/>
    <cellStyle name="Normal 5 2 3 4 3 2 2 2 2 2" xfId="41866"/>
    <cellStyle name="Normal 5 2 3 4 3 2 2 2 3" xfId="41867"/>
    <cellStyle name="Normal 5 2 3 4 3 2 2 3" xfId="41868"/>
    <cellStyle name="Normal 5 2 3 4 3 2 2 3 2" xfId="41869"/>
    <cellStyle name="Normal 5 2 3 4 3 2 2 4" xfId="41870"/>
    <cellStyle name="Normal 5 2 3 4 3 2 3" xfId="41871"/>
    <cellStyle name="Normal 5 2 3 4 3 2 3 2" xfId="41872"/>
    <cellStyle name="Normal 5 2 3 4 3 2 3 2 2" xfId="41873"/>
    <cellStyle name="Normal 5 2 3 4 3 2 3 3" xfId="41874"/>
    <cellStyle name="Normal 5 2 3 4 3 2 4" xfId="41875"/>
    <cellStyle name="Normal 5 2 3 4 3 2 4 2" xfId="41876"/>
    <cellStyle name="Normal 5 2 3 4 3 2 5" xfId="41877"/>
    <cellStyle name="Normal 5 2 3 4 3 3" xfId="41878"/>
    <cellStyle name="Normal 5 2 3 4 3 3 2" xfId="41879"/>
    <cellStyle name="Normal 5 2 3 4 3 3 2 2" xfId="41880"/>
    <cellStyle name="Normal 5 2 3 4 3 3 2 2 2" xfId="41881"/>
    <cellStyle name="Normal 5 2 3 4 3 3 2 3" xfId="41882"/>
    <cellStyle name="Normal 5 2 3 4 3 3 3" xfId="41883"/>
    <cellStyle name="Normal 5 2 3 4 3 3 3 2" xfId="41884"/>
    <cellStyle name="Normal 5 2 3 4 3 3 4" xfId="41885"/>
    <cellStyle name="Normal 5 2 3 4 3 4" xfId="41886"/>
    <cellStyle name="Normal 5 2 3 4 3 4 2" xfId="41887"/>
    <cellStyle name="Normal 5 2 3 4 3 4 2 2" xfId="41888"/>
    <cellStyle name="Normal 5 2 3 4 3 4 3" xfId="41889"/>
    <cellStyle name="Normal 5 2 3 4 3 5" xfId="41890"/>
    <cellStyle name="Normal 5 2 3 4 3 5 2" xfId="41891"/>
    <cellStyle name="Normal 5 2 3 4 3 6" xfId="41892"/>
    <cellStyle name="Normal 5 2 3 4 4" xfId="41893"/>
    <cellStyle name="Normal 5 2 3 4 4 2" xfId="41894"/>
    <cellStyle name="Normal 5 2 3 4 4 2 2" xfId="41895"/>
    <cellStyle name="Normal 5 2 3 4 4 2 2 2" xfId="41896"/>
    <cellStyle name="Normal 5 2 3 4 4 2 2 2 2" xfId="41897"/>
    <cellStyle name="Normal 5 2 3 4 4 2 2 3" xfId="41898"/>
    <cellStyle name="Normal 5 2 3 4 4 2 3" xfId="41899"/>
    <cellStyle name="Normal 5 2 3 4 4 2 3 2" xfId="41900"/>
    <cellStyle name="Normal 5 2 3 4 4 2 4" xfId="41901"/>
    <cellStyle name="Normal 5 2 3 4 4 3" xfId="41902"/>
    <cellStyle name="Normal 5 2 3 4 4 3 2" xfId="41903"/>
    <cellStyle name="Normal 5 2 3 4 4 3 2 2" xfId="41904"/>
    <cellStyle name="Normal 5 2 3 4 4 3 3" xfId="41905"/>
    <cellStyle name="Normal 5 2 3 4 4 4" xfId="41906"/>
    <cellStyle name="Normal 5 2 3 4 4 4 2" xfId="41907"/>
    <cellStyle name="Normal 5 2 3 4 4 5" xfId="41908"/>
    <cellStyle name="Normal 5 2 3 4 5" xfId="41909"/>
    <cellStyle name="Normal 5 2 3 4 5 2" xfId="41910"/>
    <cellStyle name="Normal 5 2 3 4 5 2 2" xfId="41911"/>
    <cellStyle name="Normal 5 2 3 4 5 2 2 2" xfId="41912"/>
    <cellStyle name="Normal 5 2 3 4 5 2 3" xfId="41913"/>
    <cellStyle name="Normal 5 2 3 4 5 3" xfId="41914"/>
    <cellStyle name="Normal 5 2 3 4 5 3 2" xfId="41915"/>
    <cellStyle name="Normal 5 2 3 4 5 4" xfId="41916"/>
    <cellStyle name="Normal 5 2 3 4 6" xfId="41917"/>
    <cellStyle name="Normal 5 2 3 4 6 2" xfId="41918"/>
    <cellStyle name="Normal 5 2 3 4 6 2 2" xfId="41919"/>
    <cellStyle name="Normal 5 2 3 4 6 3" xfId="41920"/>
    <cellStyle name="Normal 5 2 3 4 7" xfId="41921"/>
    <cellStyle name="Normal 5 2 3 4 7 2" xfId="41922"/>
    <cellStyle name="Normal 5 2 3 4 8" xfId="41923"/>
    <cellStyle name="Normal 5 2 3 5" xfId="1344"/>
    <cellStyle name="Normal 5 2 3 5 2" xfId="1345"/>
    <cellStyle name="Normal 5 2 3 5 2 2" xfId="41924"/>
    <cellStyle name="Normal 5 2 3 5 2 2 2" xfId="41925"/>
    <cellStyle name="Normal 5 2 3 5 2 2 2 2" xfId="41926"/>
    <cellStyle name="Normal 5 2 3 5 2 2 2 2 2" xfId="41927"/>
    <cellStyle name="Normal 5 2 3 5 2 2 2 2 2 2" xfId="41928"/>
    <cellStyle name="Normal 5 2 3 5 2 2 2 2 3" xfId="41929"/>
    <cellStyle name="Normal 5 2 3 5 2 2 2 3" xfId="41930"/>
    <cellStyle name="Normal 5 2 3 5 2 2 2 3 2" xfId="41931"/>
    <cellStyle name="Normal 5 2 3 5 2 2 2 4" xfId="41932"/>
    <cellStyle name="Normal 5 2 3 5 2 2 3" xfId="41933"/>
    <cellStyle name="Normal 5 2 3 5 2 2 3 2" xfId="41934"/>
    <cellStyle name="Normal 5 2 3 5 2 2 3 2 2" xfId="41935"/>
    <cellStyle name="Normal 5 2 3 5 2 2 3 3" xfId="41936"/>
    <cellStyle name="Normal 5 2 3 5 2 2 4" xfId="41937"/>
    <cellStyle name="Normal 5 2 3 5 2 2 4 2" xfId="41938"/>
    <cellStyle name="Normal 5 2 3 5 2 2 5" xfId="41939"/>
    <cellStyle name="Normal 5 2 3 5 2 3" xfId="41940"/>
    <cellStyle name="Normal 5 2 3 5 2 3 2" xfId="41941"/>
    <cellStyle name="Normal 5 2 3 5 2 3 2 2" xfId="41942"/>
    <cellStyle name="Normal 5 2 3 5 2 3 2 2 2" xfId="41943"/>
    <cellStyle name="Normal 5 2 3 5 2 3 2 3" xfId="41944"/>
    <cellStyle name="Normal 5 2 3 5 2 3 3" xfId="41945"/>
    <cellStyle name="Normal 5 2 3 5 2 3 3 2" xfId="41946"/>
    <cellStyle name="Normal 5 2 3 5 2 3 4" xfId="41947"/>
    <cellStyle name="Normal 5 2 3 5 2 4" xfId="41948"/>
    <cellStyle name="Normal 5 2 3 5 2 4 2" xfId="41949"/>
    <cellStyle name="Normal 5 2 3 5 2 4 2 2" xfId="41950"/>
    <cellStyle name="Normal 5 2 3 5 2 4 3" xfId="41951"/>
    <cellStyle name="Normal 5 2 3 5 2 5" xfId="41952"/>
    <cellStyle name="Normal 5 2 3 5 2 5 2" xfId="41953"/>
    <cellStyle name="Normal 5 2 3 5 2 6" xfId="41954"/>
    <cellStyle name="Normal 5 2 3 5 3" xfId="41955"/>
    <cellStyle name="Normal 5 2 3 5 3 2" xfId="41956"/>
    <cellStyle name="Normal 5 2 3 5 3 2 2" xfId="41957"/>
    <cellStyle name="Normal 5 2 3 5 3 2 2 2" xfId="41958"/>
    <cellStyle name="Normal 5 2 3 5 3 2 2 2 2" xfId="41959"/>
    <cellStyle name="Normal 5 2 3 5 3 2 2 3" xfId="41960"/>
    <cellStyle name="Normal 5 2 3 5 3 2 3" xfId="41961"/>
    <cellStyle name="Normal 5 2 3 5 3 2 3 2" xfId="41962"/>
    <cellStyle name="Normal 5 2 3 5 3 2 4" xfId="41963"/>
    <cellStyle name="Normal 5 2 3 5 3 3" xfId="41964"/>
    <cellStyle name="Normal 5 2 3 5 3 3 2" xfId="41965"/>
    <cellStyle name="Normal 5 2 3 5 3 3 2 2" xfId="41966"/>
    <cellStyle name="Normal 5 2 3 5 3 3 3" xfId="41967"/>
    <cellStyle name="Normal 5 2 3 5 3 4" xfId="41968"/>
    <cellStyle name="Normal 5 2 3 5 3 4 2" xfId="41969"/>
    <cellStyle name="Normal 5 2 3 5 3 5" xfId="41970"/>
    <cellStyle name="Normal 5 2 3 5 4" xfId="41971"/>
    <cellStyle name="Normal 5 2 3 5 4 2" xfId="41972"/>
    <cellStyle name="Normal 5 2 3 5 4 2 2" xfId="41973"/>
    <cellStyle name="Normal 5 2 3 5 4 2 2 2" xfId="41974"/>
    <cellStyle name="Normal 5 2 3 5 4 2 3" xfId="41975"/>
    <cellStyle name="Normal 5 2 3 5 4 3" xfId="41976"/>
    <cellStyle name="Normal 5 2 3 5 4 3 2" xfId="41977"/>
    <cellStyle name="Normal 5 2 3 5 4 4" xfId="41978"/>
    <cellStyle name="Normal 5 2 3 5 5" xfId="41979"/>
    <cellStyle name="Normal 5 2 3 5 5 2" xfId="41980"/>
    <cellStyle name="Normal 5 2 3 5 5 2 2" xfId="41981"/>
    <cellStyle name="Normal 5 2 3 5 5 3" xfId="41982"/>
    <cellStyle name="Normal 5 2 3 5 6" xfId="41983"/>
    <cellStyle name="Normal 5 2 3 5 6 2" xfId="41984"/>
    <cellStyle name="Normal 5 2 3 5 7" xfId="41985"/>
    <cellStyle name="Normal 5 2 3 6" xfId="1346"/>
    <cellStyle name="Normal 5 2 3 6 2" xfId="41986"/>
    <cellStyle name="Normal 5 2 3 6 2 2" xfId="41987"/>
    <cellStyle name="Normal 5 2 3 6 2 2 2" xfId="41988"/>
    <cellStyle name="Normal 5 2 3 6 2 2 2 2" xfId="41989"/>
    <cellStyle name="Normal 5 2 3 6 2 2 2 2 2" xfId="41990"/>
    <cellStyle name="Normal 5 2 3 6 2 2 2 3" xfId="41991"/>
    <cellStyle name="Normal 5 2 3 6 2 2 3" xfId="41992"/>
    <cellStyle name="Normal 5 2 3 6 2 2 3 2" xfId="41993"/>
    <cellStyle name="Normal 5 2 3 6 2 2 4" xfId="41994"/>
    <cellStyle name="Normal 5 2 3 6 2 3" xfId="41995"/>
    <cellStyle name="Normal 5 2 3 6 2 3 2" xfId="41996"/>
    <cellStyle name="Normal 5 2 3 6 2 3 2 2" xfId="41997"/>
    <cellStyle name="Normal 5 2 3 6 2 3 3" xfId="41998"/>
    <cellStyle name="Normal 5 2 3 6 2 4" xfId="41999"/>
    <cellStyle name="Normal 5 2 3 6 2 4 2" xfId="42000"/>
    <cellStyle name="Normal 5 2 3 6 2 5" xfId="42001"/>
    <cellStyle name="Normal 5 2 3 6 3" xfId="42002"/>
    <cellStyle name="Normal 5 2 3 6 3 2" xfId="42003"/>
    <cellStyle name="Normal 5 2 3 6 3 2 2" xfId="42004"/>
    <cellStyle name="Normal 5 2 3 6 3 2 2 2" xfId="42005"/>
    <cellStyle name="Normal 5 2 3 6 3 2 3" xfId="42006"/>
    <cellStyle name="Normal 5 2 3 6 3 3" xfId="42007"/>
    <cellStyle name="Normal 5 2 3 6 3 3 2" xfId="42008"/>
    <cellStyle name="Normal 5 2 3 6 3 4" xfId="42009"/>
    <cellStyle name="Normal 5 2 3 6 4" xfId="42010"/>
    <cellStyle name="Normal 5 2 3 6 4 2" xfId="42011"/>
    <cellStyle name="Normal 5 2 3 6 4 2 2" xfId="42012"/>
    <cellStyle name="Normal 5 2 3 6 4 3" xfId="42013"/>
    <cellStyle name="Normal 5 2 3 6 5" xfId="42014"/>
    <cellStyle name="Normal 5 2 3 6 5 2" xfId="42015"/>
    <cellStyle name="Normal 5 2 3 6 6" xfId="42016"/>
    <cellStyle name="Normal 5 2 3 7" xfId="42017"/>
    <cellStyle name="Normal 5 2 3 7 2" xfId="42018"/>
    <cellStyle name="Normal 5 2 3 7 2 2" xfId="42019"/>
    <cellStyle name="Normal 5 2 3 7 2 2 2" xfId="42020"/>
    <cellStyle name="Normal 5 2 3 7 2 2 2 2" xfId="42021"/>
    <cellStyle name="Normal 5 2 3 7 2 2 3" xfId="42022"/>
    <cellStyle name="Normal 5 2 3 7 2 3" xfId="42023"/>
    <cellStyle name="Normal 5 2 3 7 2 3 2" xfId="42024"/>
    <cellStyle name="Normal 5 2 3 7 2 4" xfId="42025"/>
    <cellStyle name="Normal 5 2 3 7 3" xfId="42026"/>
    <cellStyle name="Normal 5 2 3 7 3 2" xfId="42027"/>
    <cellStyle name="Normal 5 2 3 7 3 2 2" xfId="42028"/>
    <cellStyle name="Normal 5 2 3 7 3 3" xfId="42029"/>
    <cellStyle name="Normal 5 2 3 7 4" xfId="42030"/>
    <cellStyle name="Normal 5 2 3 7 4 2" xfId="42031"/>
    <cellStyle name="Normal 5 2 3 7 5" xfId="42032"/>
    <cellStyle name="Normal 5 2 3 8" xfId="42033"/>
    <cellStyle name="Normal 5 2 3 8 2" xfId="42034"/>
    <cellStyle name="Normal 5 2 3 8 2 2" xfId="42035"/>
    <cellStyle name="Normal 5 2 3 8 2 2 2" xfId="42036"/>
    <cellStyle name="Normal 5 2 3 8 2 3" xfId="42037"/>
    <cellStyle name="Normal 5 2 3 8 3" xfId="42038"/>
    <cellStyle name="Normal 5 2 3 8 3 2" xfId="42039"/>
    <cellStyle name="Normal 5 2 3 8 4" xfId="42040"/>
    <cellStyle name="Normal 5 2 3 9" xfId="42041"/>
    <cellStyle name="Normal 5 2 3 9 2" xfId="42042"/>
    <cellStyle name="Normal 5 2 3 9 2 2" xfId="42043"/>
    <cellStyle name="Normal 5 2 3 9 3" xfId="42044"/>
    <cellStyle name="Normal 5 2 4" xfId="46"/>
    <cellStyle name="Normal 5 2 4 10" xfId="42045"/>
    <cellStyle name="Normal 5 2 4 10 2" xfId="42046"/>
    <cellStyle name="Normal 5 2 4 11" xfId="42047"/>
    <cellStyle name="Normal 5 2 4 2" xfId="1347"/>
    <cellStyle name="Normal 5 2 4 2 10" xfId="42048"/>
    <cellStyle name="Normal 5 2 4 2 2" xfId="1348"/>
    <cellStyle name="Normal 5 2 4 2 2 2" xfId="1349"/>
    <cellStyle name="Normal 5 2 4 2 2 2 2" xfId="1350"/>
    <cellStyle name="Normal 5 2 4 2 2 2 2 2" xfId="1351"/>
    <cellStyle name="Normal 5 2 4 2 2 2 2 2 2" xfId="42049"/>
    <cellStyle name="Normal 5 2 4 2 2 2 2 2 2 2" xfId="42050"/>
    <cellStyle name="Normal 5 2 4 2 2 2 2 2 2 2 2" xfId="42051"/>
    <cellStyle name="Normal 5 2 4 2 2 2 2 2 2 2 2 2" xfId="42052"/>
    <cellStyle name="Normal 5 2 4 2 2 2 2 2 2 2 2 2 2" xfId="42053"/>
    <cellStyle name="Normal 5 2 4 2 2 2 2 2 2 2 2 3" xfId="42054"/>
    <cellStyle name="Normal 5 2 4 2 2 2 2 2 2 2 3" xfId="42055"/>
    <cellStyle name="Normal 5 2 4 2 2 2 2 2 2 2 3 2" xfId="42056"/>
    <cellStyle name="Normal 5 2 4 2 2 2 2 2 2 2 4" xfId="42057"/>
    <cellStyle name="Normal 5 2 4 2 2 2 2 2 2 3" xfId="42058"/>
    <cellStyle name="Normal 5 2 4 2 2 2 2 2 2 3 2" xfId="42059"/>
    <cellStyle name="Normal 5 2 4 2 2 2 2 2 2 3 2 2" xfId="42060"/>
    <cellStyle name="Normal 5 2 4 2 2 2 2 2 2 3 3" xfId="42061"/>
    <cellStyle name="Normal 5 2 4 2 2 2 2 2 2 4" xfId="42062"/>
    <cellStyle name="Normal 5 2 4 2 2 2 2 2 2 4 2" xfId="42063"/>
    <cellStyle name="Normal 5 2 4 2 2 2 2 2 2 5" xfId="42064"/>
    <cellStyle name="Normal 5 2 4 2 2 2 2 2 3" xfId="42065"/>
    <cellStyle name="Normal 5 2 4 2 2 2 2 2 3 2" xfId="42066"/>
    <cellStyle name="Normal 5 2 4 2 2 2 2 2 3 2 2" xfId="42067"/>
    <cellStyle name="Normal 5 2 4 2 2 2 2 2 3 2 2 2" xfId="42068"/>
    <cellStyle name="Normal 5 2 4 2 2 2 2 2 3 2 3" xfId="42069"/>
    <cellStyle name="Normal 5 2 4 2 2 2 2 2 3 3" xfId="42070"/>
    <cellStyle name="Normal 5 2 4 2 2 2 2 2 3 3 2" xfId="42071"/>
    <cellStyle name="Normal 5 2 4 2 2 2 2 2 3 4" xfId="42072"/>
    <cellStyle name="Normal 5 2 4 2 2 2 2 2 4" xfId="42073"/>
    <cellStyle name="Normal 5 2 4 2 2 2 2 2 4 2" xfId="42074"/>
    <cellStyle name="Normal 5 2 4 2 2 2 2 2 4 2 2" xfId="42075"/>
    <cellStyle name="Normal 5 2 4 2 2 2 2 2 4 3" xfId="42076"/>
    <cellStyle name="Normal 5 2 4 2 2 2 2 2 5" xfId="42077"/>
    <cellStyle name="Normal 5 2 4 2 2 2 2 2 5 2" xfId="42078"/>
    <cellStyle name="Normal 5 2 4 2 2 2 2 2 6" xfId="42079"/>
    <cellStyle name="Normal 5 2 4 2 2 2 2 3" xfId="42080"/>
    <cellStyle name="Normal 5 2 4 2 2 2 2 3 2" xfId="42081"/>
    <cellStyle name="Normal 5 2 4 2 2 2 2 3 2 2" xfId="42082"/>
    <cellStyle name="Normal 5 2 4 2 2 2 2 3 2 2 2" xfId="42083"/>
    <cellStyle name="Normal 5 2 4 2 2 2 2 3 2 2 2 2" xfId="42084"/>
    <cellStyle name="Normal 5 2 4 2 2 2 2 3 2 2 3" xfId="42085"/>
    <cellStyle name="Normal 5 2 4 2 2 2 2 3 2 3" xfId="42086"/>
    <cellStyle name="Normal 5 2 4 2 2 2 2 3 2 3 2" xfId="42087"/>
    <cellStyle name="Normal 5 2 4 2 2 2 2 3 2 4" xfId="42088"/>
    <cellStyle name="Normal 5 2 4 2 2 2 2 3 3" xfId="42089"/>
    <cellStyle name="Normal 5 2 4 2 2 2 2 3 3 2" xfId="42090"/>
    <cellStyle name="Normal 5 2 4 2 2 2 2 3 3 2 2" xfId="42091"/>
    <cellStyle name="Normal 5 2 4 2 2 2 2 3 3 3" xfId="42092"/>
    <cellStyle name="Normal 5 2 4 2 2 2 2 3 4" xfId="42093"/>
    <cellStyle name="Normal 5 2 4 2 2 2 2 3 4 2" xfId="42094"/>
    <cellStyle name="Normal 5 2 4 2 2 2 2 3 5" xfId="42095"/>
    <cellStyle name="Normal 5 2 4 2 2 2 2 4" xfId="42096"/>
    <cellStyle name="Normal 5 2 4 2 2 2 2 4 2" xfId="42097"/>
    <cellStyle name="Normal 5 2 4 2 2 2 2 4 2 2" xfId="42098"/>
    <cellStyle name="Normal 5 2 4 2 2 2 2 4 2 2 2" xfId="42099"/>
    <cellStyle name="Normal 5 2 4 2 2 2 2 4 2 3" xfId="42100"/>
    <cellStyle name="Normal 5 2 4 2 2 2 2 4 3" xfId="42101"/>
    <cellStyle name="Normal 5 2 4 2 2 2 2 4 3 2" xfId="42102"/>
    <cellStyle name="Normal 5 2 4 2 2 2 2 4 4" xfId="42103"/>
    <cellStyle name="Normal 5 2 4 2 2 2 2 5" xfId="42104"/>
    <cellStyle name="Normal 5 2 4 2 2 2 2 5 2" xfId="42105"/>
    <cellStyle name="Normal 5 2 4 2 2 2 2 5 2 2" xfId="42106"/>
    <cellStyle name="Normal 5 2 4 2 2 2 2 5 3" xfId="42107"/>
    <cellStyle name="Normal 5 2 4 2 2 2 2 6" xfId="42108"/>
    <cellStyle name="Normal 5 2 4 2 2 2 2 6 2" xfId="42109"/>
    <cellStyle name="Normal 5 2 4 2 2 2 2 7" xfId="42110"/>
    <cellStyle name="Normal 5 2 4 2 2 2 3" xfId="1352"/>
    <cellStyle name="Normal 5 2 4 2 2 2 3 2" xfId="42111"/>
    <cellStyle name="Normal 5 2 4 2 2 2 3 2 2" xfId="42112"/>
    <cellStyle name="Normal 5 2 4 2 2 2 3 2 2 2" xfId="42113"/>
    <cellStyle name="Normal 5 2 4 2 2 2 3 2 2 2 2" xfId="42114"/>
    <cellStyle name="Normal 5 2 4 2 2 2 3 2 2 2 2 2" xfId="42115"/>
    <cellStyle name="Normal 5 2 4 2 2 2 3 2 2 2 3" xfId="42116"/>
    <cellStyle name="Normal 5 2 4 2 2 2 3 2 2 3" xfId="42117"/>
    <cellStyle name="Normal 5 2 4 2 2 2 3 2 2 3 2" xfId="42118"/>
    <cellStyle name="Normal 5 2 4 2 2 2 3 2 2 4" xfId="42119"/>
    <cellStyle name="Normal 5 2 4 2 2 2 3 2 3" xfId="42120"/>
    <cellStyle name="Normal 5 2 4 2 2 2 3 2 3 2" xfId="42121"/>
    <cellStyle name="Normal 5 2 4 2 2 2 3 2 3 2 2" xfId="42122"/>
    <cellStyle name="Normal 5 2 4 2 2 2 3 2 3 3" xfId="42123"/>
    <cellStyle name="Normal 5 2 4 2 2 2 3 2 4" xfId="42124"/>
    <cellStyle name="Normal 5 2 4 2 2 2 3 2 4 2" xfId="42125"/>
    <cellStyle name="Normal 5 2 4 2 2 2 3 2 5" xfId="42126"/>
    <cellStyle name="Normal 5 2 4 2 2 2 3 3" xfId="42127"/>
    <cellStyle name="Normal 5 2 4 2 2 2 3 3 2" xfId="42128"/>
    <cellStyle name="Normal 5 2 4 2 2 2 3 3 2 2" xfId="42129"/>
    <cellStyle name="Normal 5 2 4 2 2 2 3 3 2 2 2" xfId="42130"/>
    <cellStyle name="Normal 5 2 4 2 2 2 3 3 2 3" xfId="42131"/>
    <cellStyle name="Normal 5 2 4 2 2 2 3 3 3" xfId="42132"/>
    <cellStyle name="Normal 5 2 4 2 2 2 3 3 3 2" xfId="42133"/>
    <cellStyle name="Normal 5 2 4 2 2 2 3 3 4" xfId="42134"/>
    <cellStyle name="Normal 5 2 4 2 2 2 3 4" xfId="42135"/>
    <cellStyle name="Normal 5 2 4 2 2 2 3 4 2" xfId="42136"/>
    <cellStyle name="Normal 5 2 4 2 2 2 3 4 2 2" xfId="42137"/>
    <cellStyle name="Normal 5 2 4 2 2 2 3 4 3" xfId="42138"/>
    <cellStyle name="Normal 5 2 4 2 2 2 3 5" xfId="42139"/>
    <cellStyle name="Normal 5 2 4 2 2 2 3 5 2" xfId="42140"/>
    <cellStyle name="Normal 5 2 4 2 2 2 3 6" xfId="42141"/>
    <cellStyle name="Normal 5 2 4 2 2 2 4" xfId="42142"/>
    <cellStyle name="Normal 5 2 4 2 2 2 4 2" xfId="42143"/>
    <cellStyle name="Normal 5 2 4 2 2 2 4 2 2" xfId="42144"/>
    <cellStyle name="Normal 5 2 4 2 2 2 4 2 2 2" xfId="42145"/>
    <cellStyle name="Normal 5 2 4 2 2 2 4 2 2 2 2" xfId="42146"/>
    <cellStyle name="Normal 5 2 4 2 2 2 4 2 2 3" xfId="42147"/>
    <cellStyle name="Normal 5 2 4 2 2 2 4 2 3" xfId="42148"/>
    <cellStyle name="Normal 5 2 4 2 2 2 4 2 3 2" xfId="42149"/>
    <cellStyle name="Normal 5 2 4 2 2 2 4 2 4" xfId="42150"/>
    <cellStyle name="Normal 5 2 4 2 2 2 4 3" xfId="42151"/>
    <cellStyle name="Normal 5 2 4 2 2 2 4 3 2" xfId="42152"/>
    <cellStyle name="Normal 5 2 4 2 2 2 4 3 2 2" xfId="42153"/>
    <cellStyle name="Normal 5 2 4 2 2 2 4 3 3" xfId="42154"/>
    <cellStyle name="Normal 5 2 4 2 2 2 4 4" xfId="42155"/>
    <cellStyle name="Normal 5 2 4 2 2 2 4 4 2" xfId="42156"/>
    <cellStyle name="Normal 5 2 4 2 2 2 4 5" xfId="42157"/>
    <cellStyle name="Normal 5 2 4 2 2 2 5" xfId="42158"/>
    <cellStyle name="Normal 5 2 4 2 2 2 5 2" xfId="42159"/>
    <cellStyle name="Normal 5 2 4 2 2 2 5 2 2" xfId="42160"/>
    <cellStyle name="Normal 5 2 4 2 2 2 5 2 2 2" xfId="42161"/>
    <cellStyle name="Normal 5 2 4 2 2 2 5 2 3" xfId="42162"/>
    <cellStyle name="Normal 5 2 4 2 2 2 5 3" xfId="42163"/>
    <cellStyle name="Normal 5 2 4 2 2 2 5 3 2" xfId="42164"/>
    <cellStyle name="Normal 5 2 4 2 2 2 5 4" xfId="42165"/>
    <cellStyle name="Normal 5 2 4 2 2 2 6" xfId="42166"/>
    <cellStyle name="Normal 5 2 4 2 2 2 6 2" xfId="42167"/>
    <cellStyle name="Normal 5 2 4 2 2 2 6 2 2" xfId="42168"/>
    <cellStyle name="Normal 5 2 4 2 2 2 6 3" xfId="42169"/>
    <cellStyle name="Normal 5 2 4 2 2 2 7" xfId="42170"/>
    <cellStyle name="Normal 5 2 4 2 2 2 7 2" xfId="42171"/>
    <cellStyle name="Normal 5 2 4 2 2 2 8" xfId="42172"/>
    <cellStyle name="Normal 5 2 4 2 2 3" xfId="1353"/>
    <cellStyle name="Normal 5 2 4 2 2 3 2" xfId="1354"/>
    <cellStyle name="Normal 5 2 4 2 2 3 2 2" xfId="42173"/>
    <cellStyle name="Normal 5 2 4 2 2 3 2 2 2" xfId="42174"/>
    <cellStyle name="Normal 5 2 4 2 2 3 2 2 2 2" xfId="42175"/>
    <cellStyle name="Normal 5 2 4 2 2 3 2 2 2 2 2" xfId="42176"/>
    <cellStyle name="Normal 5 2 4 2 2 3 2 2 2 2 2 2" xfId="42177"/>
    <cellStyle name="Normal 5 2 4 2 2 3 2 2 2 2 3" xfId="42178"/>
    <cellStyle name="Normal 5 2 4 2 2 3 2 2 2 3" xfId="42179"/>
    <cellStyle name="Normal 5 2 4 2 2 3 2 2 2 3 2" xfId="42180"/>
    <cellStyle name="Normal 5 2 4 2 2 3 2 2 2 4" xfId="42181"/>
    <cellStyle name="Normal 5 2 4 2 2 3 2 2 3" xfId="42182"/>
    <cellStyle name="Normal 5 2 4 2 2 3 2 2 3 2" xfId="42183"/>
    <cellStyle name="Normal 5 2 4 2 2 3 2 2 3 2 2" xfId="42184"/>
    <cellStyle name="Normal 5 2 4 2 2 3 2 2 3 3" xfId="42185"/>
    <cellStyle name="Normal 5 2 4 2 2 3 2 2 4" xfId="42186"/>
    <cellStyle name="Normal 5 2 4 2 2 3 2 2 4 2" xfId="42187"/>
    <cellStyle name="Normal 5 2 4 2 2 3 2 2 5" xfId="42188"/>
    <cellStyle name="Normal 5 2 4 2 2 3 2 3" xfId="42189"/>
    <cellStyle name="Normal 5 2 4 2 2 3 2 3 2" xfId="42190"/>
    <cellStyle name="Normal 5 2 4 2 2 3 2 3 2 2" xfId="42191"/>
    <cellStyle name="Normal 5 2 4 2 2 3 2 3 2 2 2" xfId="42192"/>
    <cellStyle name="Normal 5 2 4 2 2 3 2 3 2 3" xfId="42193"/>
    <cellStyle name="Normal 5 2 4 2 2 3 2 3 3" xfId="42194"/>
    <cellStyle name="Normal 5 2 4 2 2 3 2 3 3 2" xfId="42195"/>
    <cellStyle name="Normal 5 2 4 2 2 3 2 3 4" xfId="42196"/>
    <cellStyle name="Normal 5 2 4 2 2 3 2 4" xfId="42197"/>
    <cellStyle name="Normal 5 2 4 2 2 3 2 4 2" xfId="42198"/>
    <cellStyle name="Normal 5 2 4 2 2 3 2 4 2 2" xfId="42199"/>
    <cellStyle name="Normal 5 2 4 2 2 3 2 4 3" xfId="42200"/>
    <cellStyle name="Normal 5 2 4 2 2 3 2 5" xfId="42201"/>
    <cellStyle name="Normal 5 2 4 2 2 3 2 5 2" xfId="42202"/>
    <cellStyle name="Normal 5 2 4 2 2 3 2 6" xfId="42203"/>
    <cellStyle name="Normal 5 2 4 2 2 3 3" xfId="42204"/>
    <cellStyle name="Normal 5 2 4 2 2 3 3 2" xfId="42205"/>
    <cellStyle name="Normal 5 2 4 2 2 3 3 2 2" xfId="42206"/>
    <cellStyle name="Normal 5 2 4 2 2 3 3 2 2 2" xfId="42207"/>
    <cellStyle name="Normal 5 2 4 2 2 3 3 2 2 2 2" xfId="42208"/>
    <cellStyle name="Normal 5 2 4 2 2 3 3 2 2 3" xfId="42209"/>
    <cellStyle name="Normal 5 2 4 2 2 3 3 2 3" xfId="42210"/>
    <cellStyle name="Normal 5 2 4 2 2 3 3 2 3 2" xfId="42211"/>
    <cellStyle name="Normal 5 2 4 2 2 3 3 2 4" xfId="42212"/>
    <cellStyle name="Normal 5 2 4 2 2 3 3 3" xfId="42213"/>
    <cellStyle name="Normal 5 2 4 2 2 3 3 3 2" xfId="42214"/>
    <cellStyle name="Normal 5 2 4 2 2 3 3 3 2 2" xfId="42215"/>
    <cellStyle name="Normal 5 2 4 2 2 3 3 3 3" xfId="42216"/>
    <cellStyle name="Normal 5 2 4 2 2 3 3 4" xfId="42217"/>
    <cellStyle name="Normal 5 2 4 2 2 3 3 4 2" xfId="42218"/>
    <cellStyle name="Normal 5 2 4 2 2 3 3 5" xfId="42219"/>
    <cellStyle name="Normal 5 2 4 2 2 3 4" xfId="42220"/>
    <cellStyle name="Normal 5 2 4 2 2 3 4 2" xfId="42221"/>
    <cellStyle name="Normal 5 2 4 2 2 3 4 2 2" xfId="42222"/>
    <cellStyle name="Normal 5 2 4 2 2 3 4 2 2 2" xfId="42223"/>
    <cellStyle name="Normal 5 2 4 2 2 3 4 2 3" xfId="42224"/>
    <cellStyle name="Normal 5 2 4 2 2 3 4 3" xfId="42225"/>
    <cellStyle name="Normal 5 2 4 2 2 3 4 3 2" xfId="42226"/>
    <cellStyle name="Normal 5 2 4 2 2 3 4 4" xfId="42227"/>
    <cellStyle name="Normal 5 2 4 2 2 3 5" xfId="42228"/>
    <cellStyle name="Normal 5 2 4 2 2 3 5 2" xfId="42229"/>
    <cellStyle name="Normal 5 2 4 2 2 3 5 2 2" xfId="42230"/>
    <cellStyle name="Normal 5 2 4 2 2 3 5 3" xfId="42231"/>
    <cellStyle name="Normal 5 2 4 2 2 3 6" xfId="42232"/>
    <cellStyle name="Normal 5 2 4 2 2 3 6 2" xfId="42233"/>
    <cellStyle name="Normal 5 2 4 2 2 3 7" xfId="42234"/>
    <cellStyle name="Normal 5 2 4 2 2 4" xfId="1355"/>
    <cellStyle name="Normal 5 2 4 2 2 4 2" xfId="42235"/>
    <cellStyle name="Normal 5 2 4 2 2 4 2 2" xfId="42236"/>
    <cellStyle name="Normal 5 2 4 2 2 4 2 2 2" xfId="42237"/>
    <cellStyle name="Normal 5 2 4 2 2 4 2 2 2 2" xfId="42238"/>
    <cellStyle name="Normal 5 2 4 2 2 4 2 2 2 2 2" xfId="42239"/>
    <cellStyle name="Normal 5 2 4 2 2 4 2 2 2 3" xfId="42240"/>
    <cellStyle name="Normal 5 2 4 2 2 4 2 2 3" xfId="42241"/>
    <cellStyle name="Normal 5 2 4 2 2 4 2 2 3 2" xfId="42242"/>
    <cellStyle name="Normal 5 2 4 2 2 4 2 2 4" xfId="42243"/>
    <cellStyle name="Normal 5 2 4 2 2 4 2 3" xfId="42244"/>
    <cellStyle name="Normal 5 2 4 2 2 4 2 3 2" xfId="42245"/>
    <cellStyle name="Normal 5 2 4 2 2 4 2 3 2 2" xfId="42246"/>
    <cellStyle name="Normal 5 2 4 2 2 4 2 3 3" xfId="42247"/>
    <cellStyle name="Normal 5 2 4 2 2 4 2 4" xfId="42248"/>
    <cellStyle name="Normal 5 2 4 2 2 4 2 4 2" xfId="42249"/>
    <cellStyle name="Normal 5 2 4 2 2 4 2 5" xfId="42250"/>
    <cellStyle name="Normal 5 2 4 2 2 4 3" xfId="42251"/>
    <cellStyle name="Normal 5 2 4 2 2 4 3 2" xfId="42252"/>
    <cellStyle name="Normal 5 2 4 2 2 4 3 2 2" xfId="42253"/>
    <cellStyle name="Normal 5 2 4 2 2 4 3 2 2 2" xfId="42254"/>
    <cellStyle name="Normal 5 2 4 2 2 4 3 2 3" xfId="42255"/>
    <cellStyle name="Normal 5 2 4 2 2 4 3 3" xfId="42256"/>
    <cellStyle name="Normal 5 2 4 2 2 4 3 3 2" xfId="42257"/>
    <cellStyle name="Normal 5 2 4 2 2 4 3 4" xfId="42258"/>
    <cellStyle name="Normal 5 2 4 2 2 4 4" xfId="42259"/>
    <cellStyle name="Normal 5 2 4 2 2 4 4 2" xfId="42260"/>
    <cellStyle name="Normal 5 2 4 2 2 4 4 2 2" xfId="42261"/>
    <cellStyle name="Normal 5 2 4 2 2 4 4 3" xfId="42262"/>
    <cellStyle name="Normal 5 2 4 2 2 4 5" xfId="42263"/>
    <cellStyle name="Normal 5 2 4 2 2 4 5 2" xfId="42264"/>
    <cellStyle name="Normal 5 2 4 2 2 4 6" xfId="42265"/>
    <cellStyle name="Normal 5 2 4 2 2 5" xfId="42266"/>
    <cellStyle name="Normal 5 2 4 2 2 5 2" xfId="42267"/>
    <cellStyle name="Normal 5 2 4 2 2 5 2 2" xfId="42268"/>
    <cellStyle name="Normal 5 2 4 2 2 5 2 2 2" xfId="42269"/>
    <cellStyle name="Normal 5 2 4 2 2 5 2 2 2 2" xfId="42270"/>
    <cellStyle name="Normal 5 2 4 2 2 5 2 2 3" xfId="42271"/>
    <cellStyle name="Normal 5 2 4 2 2 5 2 3" xfId="42272"/>
    <cellStyle name="Normal 5 2 4 2 2 5 2 3 2" xfId="42273"/>
    <cellStyle name="Normal 5 2 4 2 2 5 2 4" xfId="42274"/>
    <cellStyle name="Normal 5 2 4 2 2 5 3" xfId="42275"/>
    <cellStyle name="Normal 5 2 4 2 2 5 3 2" xfId="42276"/>
    <cellStyle name="Normal 5 2 4 2 2 5 3 2 2" xfId="42277"/>
    <cellStyle name="Normal 5 2 4 2 2 5 3 3" xfId="42278"/>
    <cellStyle name="Normal 5 2 4 2 2 5 4" xfId="42279"/>
    <cellStyle name="Normal 5 2 4 2 2 5 4 2" xfId="42280"/>
    <cellStyle name="Normal 5 2 4 2 2 5 5" xfId="42281"/>
    <cellStyle name="Normal 5 2 4 2 2 6" xfId="42282"/>
    <cellStyle name="Normal 5 2 4 2 2 6 2" xfId="42283"/>
    <cellStyle name="Normal 5 2 4 2 2 6 2 2" xfId="42284"/>
    <cellStyle name="Normal 5 2 4 2 2 6 2 2 2" xfId="42285"/>
    <cellStyle name="Normal 5 2 4 2 2 6 2 3" xfId="42286"/>
    <cellStyle name="Normal 5 2 4 2 2 6 3" xfId="42287"/>
    <cellStyle name="Normal 5 2 4 2 2 6 3 2" xfId="42288"/>
    <cellStyle name="Normal 5 2 4 2 2 6 4" xfId="42289"/>
    <cellStyle name="Normal 5 2 4 2 2 7" xfId="42290"/>
    <cellStyle name="Normal 5 2 4 2 2 7 2" xfId="42291"/>
    <cellStyle name="Normal 5 2 4 2 2 7 2 2" xfId="42292"/>
    <cellStyle name="Normal 5 2 4 2 2 7 3" xfId="42293"/>
    <cellStyle name="Normal 5 2 4 2 2 8" xfId="42294"/>
    <cellStyle name="Normal 5 2 4 2 2 8 2" xfId="42295"/>
    <cellStyle name="Normal 5 2 4 2 2 9" xfId="42296"/>
    <cellStyle name="Normal 5 2 4 2 3" xfId="1356"/>
    <cellStyle name="Normal 5 2 4 2 3 2" xfId="1357"/>
    <cellStyle name="Normal 5 2 4 2 3 2 2" xfId="1358"/>
    <cellStyle name="Normal 5 2 4 2 3 2 2 2" xfId="42297"/>
    <cellStyle name="Normal 5 2 4 2 3 2 2 2 2" xfId="42298"/>
    <cellStyle name="Normal 5 2 4 2 3 2 2 2 2 2" xfId="42299"/>
    <cellStyle name="Normal 5 2 4 2 3 2 2 2 2 2 2" xfId="42300"/>
    <cellStyle name="Normal 5 2 4 2 3 2 2 2 2 2 2 2" xfId="42301"/>
    <cellStyle name="Normal 5 2 4 2 3 2 2 2 2 2 3" xfId="42302"/>
    <cellStyle name="Normal 5 2 4 2 3 2 2 2 2 3" xfId="42303"/>
    <cellStyle name="Normal 5 2 4 2 3 2 2 2 2 3 2" xfId="42304"/>
    <cellStyle name="Normal 5 2 4 2 3 2 2 2 2 4" xfId="42305"/>
    <cellStyle name="Normal 5 2 4 2 3 2 2 2 3" xfId="42306"/>
    <cellStyle name="Normal 5 2 4 2 3 2 2 2 3 2" xfId="42307"/>
    <cellStyle name="Normal 5 2 4 2 3 2 2 2 3 2 2" xfId="42308"/>
    <cellStyle name="Normal 5 2 4 2 3 2 2 2 3 3" xfId="42309"/>
    <cellStyle name="Normal 5 2 4 2 3 2 2 2 4" xfId="42310"/>
    <cellStyle name="Normal 5 2 4 2 3 2 2 2 4 2" xfId="42311"/>
    <cellStyle name="Normal 5 2 4 2 3 2 2 2 5" xfId="42312"/>
    <cellStyle name="Normal 5 2 4 2 3 2 2 3" xfId="42313"/>
    <cellStyle name="Normal 5 2 4 2 3 2 2 3 2" xfId="42314"/>
    <cellStyle name="Normal 5 2 4 2 3 2 2 3 2 2" xfId="42315"/>
    <cellStyle name="Normal 5 2 4 2 3 2 2 3 2 2 2" xfId="42316"/>
    <cellStyle name="Normal 5 2 4 2 3 2 2 3 2 3" xfId="42317"/>
    <cellStyle name="Normal 5 2 4 2 3 2 2 3 3" xfId="42318"/>
    <cellStyle name="Normal 5 2 4 2 3 2 2 3 3 2" xfId="42319"/>
    <cellStyle name="Normal 5 2 4 2 3 2 2 3 4" xfId="42320"/>
    <cellStyle name="Normal 5 2 4 2 3 2 2 4" xfId="42321"/>
    <cellStyle name="Normal 5 2 4 2 3 2 2 4 2" xfId="42322"/>
    <cellStyle name="Normal 5 2 4 2 3 2 2 4 2 2" xfId="42323"/>
    <cellStyle name="Normal 5 2 4 2 3 2 2 4 3" xfId="42324"/>
    <cellStyle name="Normal 5 2 4 2 3 2 2 5" xfId="42325"/>
    <cellStyle name="Normal 5 2 4 2 3 2 2 5 2" xfId="42326"/>
    <cellStyle name="Normal 5 2 4 2 3 2 2 6" xfId="42327"/>
    <cellStyle name="Normal 5 2 4 2 3 2 3" xfId="42328"/>
    <cellStyle name="Normal 5 2 4 2 3 2 3 2" xfId="42329"/>
    <cellStyle name="Normal 5 2 4 2 3 2 3 2 2" xfId="42330"/>
    <cellStyle name="Normal 5 2 4 2 3 2 3 2 2 2" xfId="42331"/>
    <cellStyle name="Normal 5 2 4 2 3 2 3 2 2 2 2" xfId="42332"/>
    <cellStyle name="Normal 5 2 4 2 3 2 3 2 2 3" xfId="42333"/>
    <cellStyle name="Normal 5 2 4 2 3 2 3 2 3" xfId="42334"/>
    <cellStyle name="Normal 5 2 4 2 3 2 3 2 3 2" xfId="42335"/>
    <cellStyle name="Normal 5 2 4 2 3 2 3 2 4" xfId="42336"/>
    <cellStyle name="Normal 5 2 4 2 3 2 3 3" xfId="42337"/>
    <cellStyle name="Normal 5 2 4 2 3 2 3 3 2" xfId="42338"/>
    <cellStyle name="Normal 5 2 4 2 3 2 3 3 2 2" xfId="42339"/>
    <cellStyle name="Normal 5 2 4 2 3 2 3 3 3" xfId="42340"/>
    <cellStyle name="Normal 5 2 4 2 3 2 3 4" xfId="42341"/>
    <cellStyle name="Normal 5 2 4 2 3 2 3 4 2" xfId="42342"/>
    <cellStyle name="Normal 5 2 4 2 3 2 3 5" xfId="42343"/>
    <cellStyle name="Normal 5 2 4 2 3 2 4" xfId="42344"/>
    <cellStyle name="Normal 5 2 4 2 3 2 4 2" xfId="42345"/>
    <cellStyle name="Normal 5 2 4 2 3 2 4 2 2" xfId="42346"/>
    <cellStyle name="Normal 5 2 4 2 3 2 4 2 2 2" xfId="42347"/>
    <cellStyle name="Normal 5 2 4 2 3 2 4 2 3" xfId="42348"/>
    <cellStyle name="Normal 5 2 4 2 3 2 4 3" xfId="42349"/>
    <cellStyle name="Normal 5 2 4 2 3 2 4 3 2" xfId="42350"/>
    <cellStyle name="Normal 5 2 4 2 3 2 4 4" xfId="42351"/>
    <cellStyle name="Normal 5 2 4 2 3 2 5" xfId="42352"/>
    <cellStyle name="Normal 5 2 4 2 3 2 5 2" xfId="42353"/>
    <cellStyle name="Normal 5 2 4 2 3 2 5 2 2" xfId="42354"/>
    <cellStyle name="Normal 5 2 4 2 3 2 5 3" xfId="42355"/>
    <cellStyle name="Normal 5 2 4 2 3 2 6" xfId="42356"/>
    <cellStyle name="Normal 5 2 4 2 3 2 6 2" xfId="42357"/>
    <cellStyle name="Normal 5 2 4 2 3 2 7" xfId="42358"/>
    <cellStyle name="Normal 5 2 4 2 3 3" xfId="1359"/>
    <cellStyle name="Normal 5 2 4 2 3 3 2" xfId="42359"/>
    <cellStyle name="Normal 5 2 4 2 3 3 2 2" xfId="42360"/>
    <cellStyle name="Normal 5 2 4 2 3 3 2 2 2" xfId="42361"/>
    <cellStyle name="Normal 5 2 4 2 3 3 2 2 2 2" xfId="42362"/>
    <cellStyle name="Normal 5 2 4 2 3 3 2 2 2 2 2" xfId="42363"/>
    <cellStyle name="Normal 5 2 4 2 3 3 2 2 2 3" xfId="42364"/>
    <cellStyle name="Normal 5 2 4 2 3 3 2 2 3" xfId="42365"/>
    <cellStyle name="Normal 5 2 4 2 3 3 2 2 3 2" xfId="42366"/>
    <cellStyle name="Normal 5 2 4 2 3 3 2 2 4" xfId="42367"/>
    <cellStyle name="Normal 5 2 4 2 3 3 2 3" xfId="42368"/>
    <cellStyle name="Normal 5 2 4 2 3 3 2 3 2" xfId="42369"/>
    <cellStyle name="Normal 5 2 4 2 3 3 2 3 2 2" xfId="42370"/>
    <cellStyle name="Normal 5 2 4 2 3 3 2 3 3" xfId="42371"/>
    <cellStyle name="Normal 5 2 4 2 3 3 2 4" xfId="42372"/>
    <cellStyle name="Normal 5 2 4 2 3 3 2 4 2" xfId="42373"/>
    <cellStyle name="Normal 5 2 4 2 3 3 2 5" xfId="42374"/>
    <cellStyle name="Normal 5 2 4 2 3 3 3" xfId="42375"/>
    <cellStyle name="Normal 5 2 4 2 3 3 3 2" xfId="42376"/>
    <cellStyle name="Normal 5 2 4 2 3 3 3 2 2" xfId="42377"/>
    <cellStyle name="Normal 5 2 4 2 3 3 3 2 2 2" xfId="42378"/>
    <cellStyle name="Normal 5 2 4 2 3 3 3 2 3" xfId="42379"/>
    <cellStyle name="Normal 5 2 4 2 3 3 3 3" xfId="42380"/>
    <cellStyle name="Normal 5 2 4 2 3 3 3 3 2" xfId="42381"/>
    <cellStyle name="Normal 5 2 4 2 3 3 3 4" xfId="42382"/>
    <cellStyle name="Normal 5 2 4 2 3 3 4" xfId="42383"/>
    <cellStyle name="Normal 5 2 4 2 3 3 4 2" xfId="42384"/>
    <cellStyle name="Normal 5 2 4 2 3 3 4 2 2" xfId="42385"/>
    <cellStyle name="Normal 5 2 4 2 3 3 4 3" xfId="42386"/>
    <cellStyle name="Normal 5 2 4 2 3 3 5" xfId="42387"/>
    <cellStyle name="Normal 5 2 4 2 3 3 5 2" xfId="42388"/>
    <cellStyle name="Normal 5 2 4 2 3 3 6" xfId="42389"/>
    <cellStyle name="Normal 5 2 4 2 3 4" xfId="42390"/>
    <cellStyle name="Normal 5 2 4 2 3 4 2" xfId="42391"/>
    <cellStyle name="Normal 5 2 4 2 3 4 2 2" xfId="42392"/>
    <cellStyle name="Normal 5 2 4 2 3 4 2 2 2" xfId="42393"/>
    <cellStyle name="Normal 5 2 4 2 3 4 2 2 2 2" xfId="42394"/>
    <cellStyle name="Normal 5 2 4 2 3 4 2 2 3" xfId="42395"/>
    <cellStyle name="Normal 5 2 4 2 3 4 2 3" xfId="42396"/>
    <cellStyle name="Normal 5 2 4 2 3 4 2 3 2" xfId="42397"/>
    <cellStyle name="Normal 5 2 4 2 3 4 2 4" xfId="42398"/>
    <cellStyle name="Normal 5 2 4 2 3 4 3" xfId="42399"/>
    <cellStyle name="Normal 5 2 4 2 3 4 3 2" xfId="42400"/>
    <cellStyle name="Normal 5 2 4 2 3 4 3 2 2" xfId="42401"/>
    <cellStyle name="Normal 5 2 4 2 3 4 3 3" xfId="42402"/>
    <cellStyle name="Normal 5 2 4 2 3 4 4" xfId="42403"/>
    <cellStyle name="Normal 5 2 4 2 3 4 4 2" xfId="42404"/>
    <cellStyle name="Normal 5 2 4 2 3 4 5" xfId="42405"/>
    <cellStyle name="Normal 5 2 4 2 3 5" xfId="42406"/>
    <cellStyle name="Normal 5 2 4 2 3 5 2" xfId="42407"/>
    <cellStyle name="Normal 5 2 4 2 3 5 2 2" xfId="42408"/>
    <cellStyle name="Normal 5 2 4 2 3 5 2 2 2" xfId="42409"/>
    <cellStyle name="Normal 5 2 4 2 3 5 2 3" xfId="42410"/>
    <cellStyle name="Normal 5 2 4 2 3 5 3" xfId="42411"/>
    <cellStyle name="Normal 5 2 4 2 3 5 3 2" xfId="42412"/>
    <cellStyle name="Normal 5 2 4 2 3 5 4" xfId="42413"/>
    <cellStyle name="Normal 5 2 4 2 3 6" xfId="42414"/>
    <cellStyle name="Normal 5 2 4 2 3 6 2" xfId="42415"/>
    <cellStyle name="Normal 5 2 4 2 3 6 2 2" xfId="42416"/>
    <cellStyle name="Normal 5 2 4 2 3 6 3" xfId="42417"/>
    <cellStyle name="Normal 5 2 4 2 3 7" xfId="42418"/>
    <cellStyle name="Normal 5 2 4 2 3 7 2" xfId="42419"/>
    <cellStyle name="Normal 5 2 4 2 3 8" xfId="42420"/>
    <cellStyle name="Normal 5 2 4 2 4" xfId="1360"/>
    <cellStyle name="Normal 5 2 4 2 4 2" xfId="1361"/>
    <cellStyle name="Normal 5 2 4 2 4 2 2" xfId="42421"/>
    <cellStyle name="Normal 5 2 4 2 4 2 2 2" xfId="42422"/>
    <cellStyle name="Normal 5 2 4 2 4 2 2 2 2" xfId="42423"/>
    <cellStyle name="Normal 5 2 4 2 4 2 2 2 2 2" xfId="42424"/>
    <cellStyle name="Normal 5 2 4 2 4 2 2 2 2 2 2" xfId="42425"/>
    <cellStyle name="Normal 5 2 4 2 4 2 2 2 2 3" xfId="42426"/>
    <cellStyle name="Normal 5 2 4 2 4 2 2 2 3" xfId="42427"/>
    <cellStyle name="Normal 5 2 4 2 4 2 2 2 3 2" xfId="42428"/>
    <cellStyle name="Normal 5 2 4 2 4 2 2 2 4" xfId="42429"/>
    <cellStyle name="Normal 5 2 4 2 4 2 2 3" xfId="42430"/>
    <cellStyle name="Normal 5 2 4 2 4 2 2 3 2" xfId="42431"/>
    <cellStyle name="Normal 5 2 4 2 4 2 2 3 2 2" xfId="42432"/>
    <cellStyle name="Normal 5 2 4 2 4 2 2 3 3" xfId="42433"/>
    <cellStyle name="Normal 5 2 4 2 4 2 2 4" xfId="42434"/>
    <cellStyle name="Normal 5 2 4 2 4 2 2 4 2" xfId="42435"/>
    <cellStyle name="Normal 5 2 4 2 4 2 2 5" xfId="42436"/>
    <cellStyle name="Normal 5 2 4 2 4 2 3" xfId="42437"/>
    <cellStyle name="Normal 5 2 4 2 4 2 3 2" xfId="42438"/>
    <cellStyle name="Normal 5 2 4 2 4 2 3 2 2" xfId="42439"/>
    <cellStyle name="Normal 5 2 4 2 4 2 3 2 2 2" xfId="42440"/>
    <cellStyle name="Normal 5 2 4 2 4 2 3 2 3" xfId="42441"/>
    <cellStyle name="Normal 5 2 4 2 4 2 3 3" xfId="42442"/>
    <cellStyle name="Normal 5 2 4 2 4 2 3 3 2" xfId="42443"/>
    <cellStyle name="Normal 5 2 4 2 4 2 3 4" xfId="42444"/>
    <cellStyle name="Normal 5 2 4 2 4 2 4" xfId="42445"/>
    <cellStyle name="Normal 5 2 4 2 4 2 4 2" xfId="42446"/>
    <cellStyle name="Normal 5 2 4 2 4 2 4 2 2" xfId="42447"/>
    <cellStyle name="Normal 5 2 4 2 4 2 4 3" xfId="42448"/>
    <cellStyle name="Normal 5 2 4 2 4 2 5" xfId="42449"/>
    <cellStyle name="Normal 5 2 4 2 4 2 5 2" xfId="42450"/>
    <cellStyle name="Normal 5 2 4 2 4 2 6" xfId="42451"/>
    <cellStyle name="Normal 5 2 4 2 4 3" xfId="42452"/>
    <cellStyle name="Normal 5 2 4 2 4 3 2" xfId="42453"/>
    <cellStyle name="Normal 5 2 4 2 4 3 2 2" xfId="42454"/>
    <cellStyle name="Normal 5 2 4 2 4 3 2 2 2" xfId="42455"/>
    <cellStyle name="Normal 5 2 4 2 4 3 2 2 2 2" xfId="42456"/>
    <cellStyle name="Normal 5 2 4 2 4 3 2 2 3" xfId="42457"/>
    <cellStyle name="Normal 5 2 4 2 4 3 2 3" xfId="42458"/>
    <cellStyle name="Normal 5 2 4 2 4 3 2 3 2" xfId="42459"/>
    <cellStyle name="Normal 5 2 4 2 4 3 2 4" xfId="42460"/>
    <cellStyle name="Normal 5 2 4 2 4 3 3" xfId="42461"/>
    <cellStyle name="Normal 5 2 4 2 4 3 3 2" xfId="42462"/>
    <cellStyle name="Normal 5 2 4 2 4 3 3 2 2" xfId="42463"/>
    <cellStyle name="Normal 5 2 4 2 4 3 3 3" xfId="42464"/>
    <cellStyle name="Normal 5 2 4 2 4 3 4" xfId="42465"/>
    <cellStyle name="Normal 5 2 4 2 4 3 4 2" xfId="42466"/>
    <cellStyle name="Normal 5 2 4 2 4 3 5" xfId="42467"/>
    <cellStyle name="Normal 5 2 4 2 4 4" xfId="42468"/>
    <cellStyle name="Normal 5 2 4 2 4 4 2" xfId="42469"/>
    <cellStyle name="Normal 5 2 4 2 4 4 2 2" xfId="42470"/>
    <cellStyle name="Normal 5 2 4 2 4 4 2 2 2" xfId="42471"/>
    <cellStyle name="Normal 5 2 4 2 4 4 2 3" xfId="42472"/>
    <cellStyle name="Normal 5 2 4 2 4 4 3" xfId="42473"/>
    <cellStyle name="Normal 5 2 4 2 4 4 3 2" xfId="42474"/>
    <cellStyle name="Normal 5 2 4 2 4 4 4" xfId="42475"/>
    <cellStyle name="Normal 5 2 4 2 4 5" xfId="42476"/>
    <cellStyle name="Normal 5 2 4 2 4 5 2" xfId="42477"/>
    <cellStyle name="Normal 5 2 4 2 4 5 2 2" xfId="42478"/>
    <cellStyle name="Normal 5 2 4 2 4 5 3" xfId="42479"/>
    <cellStyle name="Normal 5 2 4 2 4 6" xfId="42480"/>
    <cellStyle name="Normal 5 2 4 2 4 6 2" xfId="42481"/>
    <cellStyle name="Normal 5 2 4 2 4 7" xfId="42482"/>
    <cellStyle name="Normal 5 2 4 2 5" xfId="1362"/>
    <cellStyle name="Normal 5 2 4 2 5 2" xfId="42483"/>
    <cellStyle name="Normal 5 2 4 2 5 2 2" xfId="42484"/>
    <cellStyle name="Normal 5 2 4 2 5 2 2 2" xfId="42485"/>
    <cellStyle name="Normal 5 2 4 2 5 2 2 2 2" xfId="42486"/>
    <cellStyle name="Normal 5 2 4 2 5 2 2 2 2 2" xfId="42487"/>
    <cellStyle name="Normal 5 2 4 2 5 2 2 2 3" xfId="42488"/>
    <cellStyle name="Normal 5 2 4 2 5 2 2 3" xfId="42489"/>
    <cellStyle name="Normal 5 2 4 2 5 2 2 3 2" xfId="42490"/>
    <cellStyle name="Normal 5 2 4 2 5 2 2 4" xfId="42491"/>
    <cellStyle name="Normal 5 2 4 2 5 2 3" xfId="42492"/>
    <cellStyle name="Normal 5 2 4 2 5 2 3 2" xfId="42493"/>
    <cellStyle name="Normal 5 2 4 2 5 2 3 2 2" xfId="42494"/>
    <cellStyle name="Normal 5 2 4 2 5 2 3 3" xfId="42495"/>
    <cellStyle name="Normal 5 2 4 2 5 2 4" xfId="42496"/>
    <cellStyle name="Normal 5 2 4 2 5 2 4 2" xfId="42497"/>
    <cellStyle name="Normal 5 2 4 2 5 2 5" xfId="42498"/>
    <cellStyle name="Normal 5 2 4 2 5 3" xfId="42499"/>
    <cellStyle name="Normal 5 2 4 2 5 3 2" xfId="42500"/>
    <cellStyle name="Normal 5 2 4 2 5 3 2 2" xfId="42501"/>
    <cellStyle name="Normal 5 2 4 2 5 3 2 2 2" xfId="42502"/>
    <cellStyle name="Normal 5 2 4 2 5 3 2 3" xfId="42503"/>
    <cellStyle name="Normal 5 2 4 2 5 3 3" xfId="42504"/>
    <cellStyle name="Normal 5 2 4 2 5 3 3 2" xfId="42505"/>
    <cellStyle name="Normal 5 2 4 2 5 3 4" xfId="42506"/>
    <cellStyle name="Normal 5 2 4 2 5 4" xfId="42507"/>
    <cellStyle name="Normal 5 2 4 2 5 4 2" xfId="42508"/>
    <cellStyle name="Normal 5 2 4 2 5 4 2 2" xfId="42509"/>
    <cellStyle name="Normal 5 2 4 2 5 4 3" xfId="42510"/>
    <cellStyle name="Normal 5 2 4 2 5 5" xfId="42511"/>
    <cellStyle name="Normal 5 2 4 2 5 5 2" xfId="42512"/>
    <cellStyle name="Normal 5 2 4 2 5 6" xfId="42513"/>
    <cellStyle name="Normal 5 2 4 2 6" xfId="42514"/>
    <cellStyle name="Normal 5 2 4 2 6 2" xfId="42515"/>
    <cellStyle name="Normal 5 2 4 2 6 2 2" xfId="42516"/>
    <cellStyle name="Normal 5 2 4 2 6 2 2 2" xfId="42517"/>
    <cellStyle name="Normal 5 2 4 2 6 2 2 2 2" xfId="42518"/>
    <cellStyle name="Normal 5 2 4 2 6 2 2 3" xfId="42519"/>
    <cellStyle name="Normal 5 2 4 2 6 2 3" xfId="42520"/>
    <cellStyle name="Normal 5 2 4 2 6 2 3 2" xfId="42521"/>
    <cellStyle name="Normal 5 2 4 2 6 2 4" xfId="42522"/>
    <cellStyle name="Normal 5 2 4 2 6 3" xfId="42523"/>
    <cellStyle name="Normal 5 2 4 2 6 3 2" xfId="42524"/>
    <cellStyle name="Normal 5 2 4 2 6 3 2 2" xfId="42525"/>
    <cellStyle name="Normal 5 2 4 2 6 3 3" xfId="42526"/>
    <cellStyle name="Normal 5 2 4 2 6 4" xfId="42527"/>
    <cellStyle name="Normal 5 2 4 2 6 4 2" xfId="42528"/>
    <cellStyle name="Normal 5 2 4 2 6 5" xfId="42529"/>
    <cellStyle name="Normal 5 2 4 2 7" xfId="42530"/>
    <cellStyle name="Normal 5 2 4 2 7 2" xfId="42531"/>
    <cellStyle name="Normal 5 2 4 2 7 2 2" xfId="42532"/>
    <cellStyle name="Normal 5 2 4 2 7 2 2 2" xfId="42533"/>
    <cellStyle name="Normal 5 2 4 2 7 2 3" xfId="42534"/>
    <cellStyle name="Normal 5 2 4 2 7 3" xfId="42535"/>
    <cellStyle name="Normal 5 2 4 2 7 3 2" xfId="42536"/>
    <cellStyle name="Normal 5 2 4 2 7 4" xfId="42537"/>
    <cellStyle name="Normal 5 2 4 2 8" xfId="42538"/>
    <cellStyle name="Normal 5 2 4 2 8 2" xfId="42539"/>
    <cellStyle name="Normal 5 2 4 2 8 2 2" xfId="42540"/>
    <cellStyle name="Normal 5 2 4 2 8 3" xfId="42541"/>
    <cellStyle name="Normal 5 2 4 2 9" xfId="42542"/>
    <cellStyle name="Normal 5 2 4 2 9 2" xfId="42543"/>
    <cellStyle name="Normal 5 2 4 3" xfId="1363"/>
    <cellStyle name="Normal 5 2 4 3 2" xfId="1364"/>
    <cellStyle name="Normal 5 2 4 3 2 2" xfId="1365"/>
    <cellStyle name="Normal 5 2 4 3 2 2 2" xfId="1366"/>
    <cellStyle name="Normal 5 2 4 3 2 2 2 2" xfId="42544"/>
    <cellStyle name="Normal 5 2 4 3 2 2 2 2 2" xfId="42545"/>
    <cellStyle name="Normal 5 2 4 3 2 2 2 2 2 2" xfId="42546"/>
    <cellStyle name="Normal 5 2 4 3 2 2 2 2 2 2 2" xfId="42547"/>
    <cellStyle name="Normal 5 2 4 3 2 2 2 2 2 2 2 2" xfId="42548"/>
    <cellStyle name="Normal 5 2 4 3 2 2 2 2 2 2 3" xfId="42549"/>
    <cellStyle name="Normal 5 2 4 3 2 2 2 2 2 3" xfId="42550"/>
    <cellStyle name="Normal 5 2 4 3 2 2 2 2 2 3 2" xfId="42551"/>
    <cellStyle name="Normal 5 2 4 3 2 2 2 2 2 4" xfId="42552"/>
    <cellStyle name="Normal 5 2 4 3 2 2 2 2 3" xfId="42553"/>
    <cellStyle name="Normal 5 2 4 3 2 2 2 2 3 2" xfId="42554"/>
    <cellStyle name="Normal 5 2 4 3 2 2 2 2 3 2 2" xfId="42555"/>
    <cellStyle name="Normal 5 2 4 3 2 2 2 2 3 3" xfId="42556"/>
    <cellStyle name="Normal 5 2 4 3 2 2 2 2 4" xfId="42557"/>
    <cellStyle name="Normal 5 2 4 3 2 2 2 2 4 2" xfId="42558"/>
    <cellStyle name="Normal 5 2 4 3 2 2 2 2 5" xfId="42559"/>
    <cellStyle name="Normal 5 2 4 3 2 2 2 3" xfId="42560"/>
    <cellStyle name="Normal 5 2 4 3 2 2 2 3 2" xfId="42561"/>
    <cellStyle name="Normal 5 2 4 3 2 2 2 3 2 2" xfId="42562"/>
    <cellStyle name="Normal 5 2 4 3 2 2 2 3 2 2 2" xfId="42563"/>
    <cellStyle name="Normal 5 2 4 3 2 2 2 3 2 3" xfId="42564"/>
    <cellStyle name="Normal 5 2 4 3 2 2 2 3 3" xfId="42565"/>
    <cellStyle name="Normal 5 2 4 3 2 2 2 3 3 2" xfId="42566"/>
    <cellStyle name="Normal 5 2 4 3 2 2 2 3 4" xfId="42567"/>
    <cellStyle name="Normal 5 2 4 3 2 2 2 4" xfId="42568"/>
    <cellStyle name="Normal 5 2 4 3 2 2 2 4 2" xfId="42569"/>
    <cellStyle name="Normal 5 2 4 3 2 2 2 4 2 2" xfId="42570"/>
    <cellStyle name="Normal 5 2 4 3 2 2 2 4 3" xfId="42571"/>
    <cellStyle name="Normal 5 2 4 3 2 2 2 5" xfId="42572"/>
    <cellStyle name="Normal 5 2 4 3 2 2 2 5 2" xfId="42573"/>
    <cellStyle name="Normal 5 2 4 3 2 2 2 6" xfId="42574"/>
    <cellStyle name="Normal 5 2 4 3 2 2 3" xfId="42575"/>
    <cellStyle name="Normal 5 2 4 3 2 2 3 2" xfId="42576"/>
    <cellStyle name="Normal 5 2 4 3 2 2 3 2 2" xfId="42577"/>
    <cellStyle name="Normal 5 2 4 3 2 2 3 2 2 2" xfId="42578"/>
    <cellStyle name="Normal 5 2 4 3 2 2 3 2 2 2 2" xfId="42579"/>
    <cellStyle name="Normal 5 2 4 3 2 2 3 2 2 3" xfId="42580"/>
    <cellStyle name="Normal 5 2 4 3 2 2 3 2 3" xfId="42581"/>
    <cellStyle name="Normal 5 2 4 3 2 2 3 2 3 2" xfId="42582"/>
    <cellStyle name="Normal 5 2 4 3 2 2 3 2 4" xfId="42583"/>
    <cellStyle name="Normal 5 2 4 3 2 2 3 3" xfId="42584"/>
    <cellStyle name="Normal 5 2 4 3 2 2 3 3 2" xfId="42585"/>
    <cellStyle name="Normal 5 2 4 3 2 2 3 3 2 2" xfId="42586"/>
    <cellStyle name="Normal 5 2 4 3 2 2 3 3 3" xfId="42587"/>
    <cellStyle name="Normal 5 2 4 3 2 2 3 4" xfId="42588"/>
    <cellStyle name="Normal 5 2 4 3 2 2 3 4 2" xfId="42589"/>
    <cellStyle name="Normal 5 2 4 3 2 2 3 5" xfId="42590"/>
    <cellStyle name="Normal 5 2 4 3 2 2 4" xfId="42591"/>
    <cellStyle name="Normal 5 2 4 3 2 2 4 2" xfId="42592"/>
    <cellStyle name="Normal 5 2 4 3 2 2 4 2 2" xfId="42593"/>
    <cellStyle name="Normal 5 2 4 3 2 2 4 2 2 2" xfId="42594"/>
    <cellStyle name="Normal 5 2 4 3 2 2 4 2 3" xfId="42595"/>
    <cellStyle name="Normal 5 2 4 3 2 2 4 3" xfId="42596"/>
    <cellStyle name="Normal 5 2 4 3 2 2 4 3 2" xfId="42597"/>
    <cellStyle name="Normal 5 2 4 3 2 2 4 4" xfId="42598"/>
    <cellStyle name="Normal 5 2 4 3 2 2 5" xfId="42599"/>
    <cellStyle name="Normal 5 2 4 3 2 2 5 2" xfId="42600"/>
    <cellStyle name="Normal 5 2 4 3 2 2 5 2 2" xfId="42601"/>
    <cellStyle name="Normal 5 2 4 3 2 2 5 3" xfId="42602"/>
    <cellStyle name="Normal 5 2 4 3 2 2 6" xfId="42603"/>
    <cellStyle name="Normal 5 2 4 3 2 2 6 2" xfId="42604"/>
    <cellStyle name="Normal 5 2 4 3 2 2 7" xfId="42605"/>
    <cellStyle name="Normal 5 2 4 3 2 3" xfId="1367"/>
    <cellStyle name="Normal 5 2 4 3 2 3 2" xfId="42606"/>
    <cellStyle name="Normal 5 2 4 3 2 3 2 2" xfId="42607"/>
    <cellStyle name="Normal 5 2 4 3 2 3 2 2 2" xfId="42608"/>
    <cellStyle name="Normal 5 2 4 3 2 3 2 2 2 2" xfId="42609"/>
    <cellStyle name="Normal 5 2 4 3 2 3 2 2 2 2 2" xfId="42610"/>
    <cellStyle name="Normal 5 2 4 3 2 3 2 2 2 3" xfId="42611"/>
    <cellStyle name="Normal 5 2 4 3 2 3 2 2 3" xfId="42612"/>
    <cellStyle name="Normal 5 2 4 3 2 3 2 2 3 2" xfId="42613"/>
    <cellStyle name="Normal 5 2 4 3 2 3 2 2 4" xfId="42614"/>
    <cellStyle name="Normal 5 2 4 3 2 3 2 3" xfId="42615"/>
    <cellStyle name="Normal 5 2 4 3 2 3 2 3 2" xfId="42616"/>
    <cellStyle name="Normal 5 2 4 3 2 3 2 3 2 2" xfId="42617"/>
    <cellStyle name="Normal 5 2 4 3 2 3 2 3 3" xfId="42618"/>
    <cellStyle name="Normal 5 2 4 3 2 3 2 4" xfId="42619"/>
    <cellStyle name="Normal 5 2 4 3 2 3 2 4 2" xfId="42620"/>
    <cellStyle name="Normal 5 2 4 3 2 3 2 5" xfId="42621"/>
    <cellStyle name="Normal 5 2 4 3 2 3 3" xfId="42622"/>
    <cellStyle name="Normal 5 2 4 3 2 3 3 2" xfId="42623"/>
    <cellStyle name="Normal 5 2 4 3 2 3 3 2 2" xfId="42624"/>
    <cellStyle name="Normal 5 2 4 3 2 3 3 2 2 2" xfId="42625"/>
    <cellStyle name="Normal 5 2 4 3 2 3 3 2 3" xfId="42626"/>
    <cellStyle name="Normal 5 2 4 3 2 3 3 3" xfId="42627"/>
    <cellStyle name="Normal 5 2 4 3 2 3 3 3 2" xfId="42628"/>
    <cellStyle name="Normal 5 2 4 3 2 3 3 4" xfId="42629"/>
    <cellStyle name="Normal 5 2 4 3 2 3 4" xfId="42630"/>
    <cellStyle name="Normal 5 2 4 3 2 3 4 2" xfId="42631"/>
    <cellStyle name="Normal 5 2 4 3 2 3 4 2 2" xfId="42632"/>
    <cellStyle name="Normal 5 2 4 3 2 3 4 3" xfId="42633"/>
    <cellStyle name="Normal 5 2 4 3 2 3 5" xfId="42634"/>
    <cellStyle name="Normal 5 2 4 3 2 3 5 2" xfId="42635"/>
    <cellStyle name="Normal 5 2 4 3 2 3 6" xfId="42636"/>
    <cellStyle name="Normal 5 2 4 3 2 4" xfId="42637"/>
    <cellStyle name="Normal 5 2 4 3 2 4 2" xfId="42638"/>
    <cellStyle name="Normal 5 2 4 3 2 4 2 2" xfId="42639"/>
    <cellStyle name="Normal 5 2 4 3 2 4 2 2 2" xfId="42640"/>
    <cellStyle name="Normal 5 2 4 3 2 4 2 2 2 2" xfId="42641"/>
    <cellStyle name="Normal 5 2 4 3 2 4 2 2 3" xfId="42642"/>
    <cellStyle name="Normal 5 2 4 3 2 4 2 3" xfId="42643"/>
    <cellStyle name="Normal 5 2 4 3 2 4 2 3 2" xfId="42644"/>
    <cellStyle name="Normal 5 2 4 3 2 4 2 4" xfId="42645"/>
    <cellStyle name="Normal 5 2 4 3 2 4 3" xfId="42646"/>
    <cellStyle name="Normal 5 2 4 3 2 4 3 2" xfId="42647"/>
    <cellStyle name="Normal 5 2 4 3 2 4 3 2 2" xfId="42648"/>
    <cellStyle name="Normal 5 2 4 3 2 4 3 3" xfId="42649"/>
    <cellStyle name="Normal 5 2 4 3 2 4 4" xfId="42650"/>
    <cellStyle name="Normal 5 2 4 3 2 4 4 2" xfId="42651"/>
    <cellStyle name="Normal 5 2 4 3 2 4 5" xfId="42652"/>
    <cellStyle name="Normal 5 2 4 3 2 5" xfId="42653"/>
    <cellStyle name="Normal 5 2 4 3 2 5 2" xfId="42654"/>
    <cellStyle name="Normal 5 2 4 3 2 5 2 2" xfId="42655"/>
    <cellStyle name="Normal 5 2 4 3 2 5 2 2 2" xfId="42656"/>
    <cellStyle name="Normal 5 2 4 3 2 5 2 3" xfId="42657"/>
    <cellStyle name="Normal 5 2 4 3 2 5 3" xfId="42658"/>
    <cellStyle name="Normal 5 2 4 3 2 5 3 2" xfId="42659"/>
    <cellStyle name="Normal 5 2 4 3 2 5 4" xfId="42660"/>
    <cellStyle name="Normal 5 2 4 3 2 6" xfId="42661"/>
    <cellStyle name="Normal 5 2 4 3 2 6 2" xfId="42662"/>
    <cellStyle name="Normal 5 2 4 3 2 6 2 2" xfId="42663"/>
    <cellStyle name="Normal 5 2 4 3 2 6 3" xfId="42664"/>
    <cellStyle name="Normal 5 2 4 3 2 7" xfId="42665"/>
    <cellStyle name="Normal 5 2 4 3 2 7 2" xfId="42666"/>
    <cellStyle name="Normal 5 2 4 3 2 8" xfId="42667"/>
    <cellStyle name="Normal 5 2 4 3 3" xfId="1368"/>
    <cellStyle name="Normal 5 2 4 3 3 2" xfId="1369"/>
    <cellStyle name="Normal 5 2 4 3 3 2 2" xfId="42668"/>
    <cellStyle name="Normal 5 2 4 3 3 2 2 2" xfId="42669"/>
    <cellStyle name="Normal 5 2 4 3 3 2 2 2 2" xfId="42670"/>
    <cellStyle name="Normal 5 2 4 3 3 2 2 2 2 2" xfId="42671"/>
    <cellStyle name="Normal 5 2 4 3 3 2 2 2 2 2 2" xfId="42672"/>
    <cellStyle name="Normal 5 2 4 3 3 2 2 2 2 3" xfId="42673"/>
    <cellStyle name="Normal 5 2 4 3 3 2 2 2 3" xfId="42674"/>
    <cellStyle name="Normal 5 2 4 3 3 2 2 2 3 2" xfId="42675"/>
    <cellStyle name="Normal 5 2 4 3 3 2 2 2 4" xfId="42676"/>
    <cellStyle name="Normal 5 2 4 3 3 2 2 3" xfId="42677"/>
    <cellStyle name="Normal 5 2 4 3 3 2 2 3 2" xfId="42678"/>
    <cellStyle name="Normal 5 2 4 3 3 2 2 3 2 2" xfId="42679"/>
    <cellStyle name="Normal 5 2 4 3 3 2 2 3 3" xfId="42680"/>
    <cellStyle name="Normal 5 2 4 3 3 2 2 4" xfId="42681"/>
    <cellStyle name="Normal 5 2 4 3 3 2 2 4 2" xfId="42682"/>
    <cellStyle name="Normal 5 2 4 3 3 2 2 5" xfId="42683"/>
    <cellStyle name="Normal 5 2 4 3 3 2 3" xfId="42684"/>
    <cellStyle name="Normal 5 2 4 3 3 2 3 2" xfId="42685"/>
    <cellStyle name="Normal 5 2 4 3 3 2 3 2 2" xfId="42686"/>
    <cellStyle name="Normal 5 2 4 3 3 2 3 2 2 2" xfId="42687"/>
    <cellStyle name="Normal 5 2 4 3 3 2 3 2 3" xfId="42688"/>
    <cellStyle name="Normal 5 2 4 3 3 2 3 3" xfId="42689"/>
    <cellStyle name="Normal 5 2 4 3 3 2 3 3 2" xfId="42690"/>
    <cellStyle name="Normal 5 2 4 3 3 2 3 4" xfId="42691"/>
    <cellStyle name="Normal 5 2 4 3 3 2 4" xfId="42692"/>
    <cellStyle name="Normal 5 2 4 3 3 2 4 2" xfId="42693"/>
    <cellStyle name="Normal 5 2 4 3 3 2 4 2 2" xfId="42694"/>
    <cellStyle name="Normal 5 2 4 3 3 2 4 3" xfId="42695"/>
    <cellStyle name="Normal 5 2 4 3 3 2 5" xfId="42696"/>
    <cellStyle name="Normal 5 2 4 3 3 2 5 2" xfId="42697"/>
    <cellStyle name="Normal 5 2 4 3 3 2 6" xfId="42698"/>
    <cellStyle name="Normal 5 2 4 3 3 3" xfId="42699"/>
    <cellStyle name="Normal 5 2 4 3 3 3 2" xfId="42700"/>
    <cellStyle name="Normal 5 2 4 3 3 3 2 2" xfId="42701"/>
    <cellStyle name="Normal 5 2 4 3 3 3 2 2 2" xfId="42702"/>
    <cellStyle name="Normal 5 2 4 3 3 3 2 2 2 2" xfId="42703"/>
    <cellStyle name="Normal 5 2 4 3 3 3 2 2 3" xfId="42704"/>
    <cellStyle name="Normal 5 2 4 3 3 3 2 3" xfId="42705"/>
    <cellStyle name="Normal 5 2 4 3 3 3 2 3 2" xfId="42706"/>
    <cellStyle name="Normal 5 2 4 3 3 3 2 4" xfId="42707"/>
    <cellStyle name="Normal 5 2 4 3 3 3 3" xfId="42708"/>
    <cellStyle name="Normal 5 2 4 3 3 3 3 2" xfId="42709"/>
    <cellStyle name="Normal 5 2 4 3 3 3 3 2 2" xfId="42710"/>
    <cellStyle name="Normal 5 2 4 3 3 3 3 3" xfId="42711"/>
    <cellStyle name="Normal 5 2 4 3 3 3 4" xfId="42712"/>
    <cellStyle name="Normal 5 2 4 3 3 3 4 2" xfId="42713"/>
    <cellStyle name="Normal 5 2 4 3 3 3 5" xfId="42714"/>
    <cellStyle name="Normal 5 2 4 3 3 4" xfId="42715"/>
    <cellStyle name="Normal 5 2 4 3 3 4 2" xfId="42716"/>
    <cellStyle name="Normal 5 2 4 3 3 4 2 2" xfId="42717"/>
    <cellStyle name="Normal 5 2 4 3 3 4 2 2 2" xfId="42718"/>
    <cellStyle name="Normal 5 2 4 3 3 4 2 3" xfId="42719"/>
    <cellStyle name="Normal 5 2 4 3 3 4 3" xfId="42720"/>
    <cellStyle name="Normal 5 2 4 3 3 4 3 2" xfId="42721"/>
    <cellStyle name="Normal 5 2 4 3 3 4 4" xfId="42722"/>
    <cellStyle name="Normal 5 2 4 3 3 5" xfId="42723"/>
    <cellStyle name="Normal 5 2 4 3 3 5 2" xfId="42724"/>
    <cellStyle name="Normal 5 2 4 3 3 5 2 2" xfId="42725"/>
    <cellStyle name="Normal 5 2 4 3 3 5 3" xfId="42726"/>
    <cellStyle name="Normal 5 2 4 3 3 6" xfId="42727"/>
    <cellStyle name="Normal 5 2 4 3 3 6 2" xfId="42728"/>
    <cellStyle name="Normal 5 2 4 3 3 7" xfId="42729"/>
    <cellStyle name="Normal 5 2 4 3 4" xfId="1370"/>
    <cellStyle name="Normal 5 2 4 3 4 2" xfId="42730"/>
    <cellStyle name="Normal 5 2 4 3 4 2 2" xfId="42731"/>
    <cellStyle name="Normal 5 2 4 3 4 2 2 2" xfId="42732"/>
    <cellStyle name="Normal 5 2 4 3 4 2 2 2 2" xfId="42733"/>
    <cellStyle name="Normal 5 2 4 3 4 2 2 2 2 2" xfId="42734"/>
    <cellStyle name="Normal 5 2 4 3 4 2 2 2 3" xfId="42735"/>
    <cellStyle name="Normal 5 2 4 3 4 2 2 3" xfId="42736"/>
    <cellStyle name="Normal 5 2 4 3 4 2 2 3 2" xfId="42737"/>
    <cellStyle name="Normal 5 2 4 3 4 2 2 4" xfId="42738"/>
    <cellStyle name="Normal 5 2 4 3 4 2 3" xfId="42739"/>
    <cellStyle name="Normal 5 2 4 3 4 2 3 2" xfId="42740"/>
    <cellStyle name="Normal 5 2 4 3 4 2 3 2 2" xfId="42741"/>
    <cellStyle name="Normal 5 2 4 3 4 2 3 3" xfId="42742"/>
    <cellStyle name="Normal 5 2 4 3 4 2 4" xfId="42743"/>
    <cellStyle name="Normal 5 2 4 3 4 2 4 2" xfId="42744"/>
    <cellStyle name="Normal 5 2 4 3 4 2 5" xfId="42745"/>
    <cellStyle name="Normal 5 2 4 3 4 3" xfId="42746"/>
    <cellStyle name="Normal 5 2 4 3 4 3 2" xfId="42747"/>
    <cellStyle name="Normal 5 2 4 3 4 3 2 2" xfId="42748"/>
    <cellStyle name="Normal 5 2 4 3 4 3 2 2 2" xfId="42749"/>
    <cellStyle name="Normal 5 2 4 3 4 3 2 3" xfId="42750"/>
    <cellStyle name="Normal 5 2 4 3 4 3 3" xfId="42751"/>
    <cellStyle name="Normal 5 2 4 3 4 3 3 2" xfId="42752"/>
    <cellStyle name="Normal 5 2 4 3 4 3 4" xfId="42753"/>
    <cellStyle name="Normal 5 2 4 3 4 4" xfId="42754"/>
    <cellStyle name="Normal 5 2 4 3 4 4 2" xfId="42755"/>
    <cellStyle name="Normal 5 2 4 3 4 4 2 2" xfId="42756"/>
    <cellStyle name="Normal 5 2 4 3 4 4 3" xfId="42757"/>
    <cellStyle name="Normal 5 2 4 3 4 5" xfId="42758"/>
    <cellStyle name="Normal 5 2 4 3 4 5 2" xfId="42759"/>
    <cellStyle name="Normal 5 2 4 3 4 6" xfId="42760"/>
    <cellStyle name="Normal 5 2 4 3 5" xfId="42761"/>
    <cellStyle name="Normal 5 2 4 3 5 2" xfId="42762"/>
    <cellStyle name="Normal 5 2 4 3 5 2 2" xfId="42763"/>
    <cellStyle name="Normal 5 2 4 3 5 2 2 2" xfId="42764"/>
    <cellStyle name="Normal 5 2 4 3 5 2 2 2 2" xfId="42765"/>
    <cellStyle name="Normal 5 2 4 3 5 2 2 3" xfId="42766"/>
    <cellStyle name="Normal 5 2 4 3 5 2 3" xfId="42767"/>
    <cellStyle name="Normal 5 2 4 3 5 2 3 2" xfId="42768"/>
    <cellStyle name="Normal 5 2 4 3 5 2 4" xfId="42769"/>
    <cellStyle name="Normal 5 2 4 3 5 3" xfId="42770"/>
    <cellStyle name="Normal 5 2 4 3 5 3 2" xfId="42771"/>
    <cellStyle name="Normal 5 2 4 3 5 3 2 2" xfId="42772"/>
    <cellStyle name="Normal 5 2 4 3 5 3 3" xfId="42773"/>
    <cellStyle name="Normal 5 2 4 3 5 4" xfId="42774"/>
    <cellStyle name="Normal 5 2 4 3 5 4 2" xfId="42775"/>
    <cellStyle name="Normal 5 2 4 3 5 5" xfId="42776"/>
    <cellStyle name="Normal 5 2 4 3 6" xfId="42777"/>
    <cellStyle name="Normal 5 2 4 3 6 2" xfId="42778"/>
    <cellStyle name="Normal 5 2 4 3 6 2 2" xfId="42779"/>
    <cellStyle name="Normal 5 2 4 3 6 2 2 2" xfId="42780"/>
    <cellStyle name="Normal 5 2 4 3 6 2 3" xfId="42781"/>
    <cellStyle name="Normal 5 2 4 3 6 3" xfId="42782"/>
    <cellStyle name="Normal 5 2 4 3 6 3 2" xfId="42783"/>
    <cellStyle name="Normal 5 2 4 3 6 4" xfId="42784"/>
    <cellStyle name="Normal 5 2 4 3 7" xfId="42785"/>
    <cellStyle name="Normal 5 2 4 3 7 2" xfId="42786"/>
    <cellStyle name="Normal 5 2 4 3 7 2 2" xfId="42787"/>
    <cellStyle name="Normal 5 2 4 3 7 3" xfId="42788"/>
    <cellStyle name="Normal 5 2 4 3 8" xfId="42789"/>
    <cellStyle name="Normal 5 2 4 3 8 2" xfId="42790"/>
    <cellStyle name="Normal 5 2 4 3 9" xfId="42791"/>
    <cellStyle name="Normal 5 2 4 4" xfId="1371"/>
    <cellStyle name="Normal 5 2 4 4 2" xfId="1372"/>
    <cellStyle name="Normal 5 2 4 4 2 2" xfId="1373"/>
    <cellStyle name="Normal 5 2 4 4 2 2 2" xfId="42792"/>
    <cellStyle name="Normal 5 2 4 4 2 2 2 2" xfId="42793"/>
    <cellStyle name="Normal 5 2 4 4 2 2 2 2 2" xfId="42794"/>
    <cellStyle name="Normal 5 2 4 4 2 2 2 2 2 2" xfId="42795"/>
    <cellStyle name="Normal 5 2 4 4 2 2 2 2 2 2 2" xfId="42796"/>
    <cellStyle name="Normal 5 2 4 4 2 2 2 2 2 3" xfId="42797"/>
    <cellStyle name="Normal 5 2 4 4 2 2 2 2 3" xfId="42798"/>
    <cellStyle name="Normal 5 2 4 4 2 2 2 2 3 2" xfId="42799"/>
    <cellStyle name="Normal 5 2 4 4 2 2 2 2 4" xfId="42800"/>
    <cellStyle name="Normal 5 2 4 4 2 2 2 3" xfId="42801"/>
    <cellStyle name="Normal 5 2 4 4 2 2 2 3 2" xfId="42802"/>
    <cellStyle name="Normal 5 2 4 4 2 2 2 3 2 2" xfId="42803"/>
    <cellStyle name="Normal 5 2 4 4 2 2 2 3 3" xfId="42804"/>
    <cellStyle name="Normal 5 2 4 4 2 2 2 4" xfId="42805"/>
    <cellStyle name="Normal 5 2 4 4 2 2 2 4 2" xfId="42806"/>
    <cellStyle name="Normal 5 2 4 4 2 2 2 5" xfId="42807"/>
    <cellStyle name="Normal 5 2 4 4 2 2 3" xfId="42808"/>
    <cellStyle name="Normal 5 2 4 4 2 2 3 2" xfId="42809"/>
    <cellStyle name="Normal 5 2 4 4 2 2 3 2 2" xfId="42810"/>
    <cellStyle name="Normal 5 2 4 4 2 2 3 2 2 2" xfId="42811"/>
    <cellStyle name="Normal 5 2 4 4 2 2 3 2 3" xfId="42812"/>
    <cellStyle name="Normal 5 2 4 4 2 2 3 3" xfId="42813"/>
    <cellStyle name="Normal 5 2 4 4 2 2 3 3 2" xfId="42814"/>
    <cellStyle name="Normal 5 2 4 4 2 2 3 4" xfId="42815"/>
    <cellStyle name="Normal 5 2 4 4 2 2 4" xfId="42816"/>
    <cellStyle name="Normal 5 2 4 4 2 2 4 2" xfId="42817"/>
    <cellStyle name="Normal 5 2 4 4 2 2 4 2 2" xfId="42818"/>
    <cellStyle name="Normal 5 2 4 4 2 2 4 3" xfId="42819"/>
    <cellStyle name="Normal 5 2 4 4 2 2 5" xfId="42820"/>
    <cellStyle name="Normal 5 2 4 4 2 2 5 2" xfId="42821"/>
    <cellStyle name="Normal 5 2 4 4 2 2 6" xfId="42822"/>
    <cellStyle name="Normal 5 2 4 4 2 3" xfId="42823"/>
    <cellStyle name="Normal 5 2 4 4 2 3 2" xfId="42824"/>
    <cellStyle name="Normal 5 2 4 4 2 3 2 2" xfId="42825"/>
    <cellStyle name="Normal 5 2 4 4 2 3 2 2 2" xfId="42826"/>
    <cellStyle name="Normal 5 2 4 4 2 3 2 2 2 2" xfId="42827"/>
    <cellStyle name="Normal 5 2 4 4 2 3 2 2 3" xfId="42828"/>
    <cellStyle name="Normal 5 2 4 4 2 3 2 3" xfId="42829"/>
    <cellStyle name="Normal 5 2 4 4 2 3 2 3 2" xfId="42830"/>
    <cellStyle name="Normal 5 2 4 4 2 3 2 4" xfId="42831"/>
    <cellStyle name="Normal 5 2 4 4 2 3 3" xfId="42832"/>
    <cellStyle name="Normal 5 2 4 4 2 3 3 2" xfId="42833"/>
    <cellStyle name="Normal 5 2 4 4 2 3 3 2 2" xfId="42834"/>
    <cellStyle name="Normal 5 2 4 4 2 3 3 3" xfId="42835"/>
    <cellStyle name="Normal 5 2 4 4 2 3 4" xfId="42836"/>
    <cellStyle name="Normal 5 2 4 4 2 3 4 2" xfId="42837"/>
    <cellStyle name="Normal 5 2 4 4 2 3 5" xfId="42838"/>
    <cellStyle name="Normal 5 2 4 4 2 4" xfId="42839"/>
    <cellStyle name="Normal 5 2 4 4 2 4 2" xfId="42840"/>
    <cellStyle name="Normal 5 2 4 4 2 4 2 2" xfId="42841"/>
    <cellStyle name="Normal 5 2 4 4 2 4 2 2 2" xfId="42842"/>
    <cellStyle name="Normal 5 2 4 4 2 4 2 3" xfId="42843"/>
    <cellStyle name="Normal 5 2 4 4 2 4 3" xfId="42844"/>
    <cellStyle name="Normal 5 2 4 4 2 4 3 2" xfId="42845"/>
    <cellStyle name="Normal 5 2 4 4 2 4 4" xfId="42846"/>
    <cellStyle name="Normal 5 2 4 4 2 5" xfId="42847"/>
    <cellStyle name="Normal 5 2 4 4 2 5 2" xfId="42848"/>
    <cellStyle name="Normal 5 2 4 4 2 5 2 2" xfId="42849"/>
    <cellStyle name="Normal 5 2 4 4 2 5 3" xfId="42850"/>
    <cellStyle name="Normal 5 2 4 4 2 6" xfId="42851"/>
    <cellStyle name="Normal 5 2 4 4 2 6 2" xfId="42852"/>
    <cellStyle name="Normal 5 2 4 4 2 7" xfId="42853"/>
    <cellStyle name="Normal 5 2 4 4 3" xfId="1374"/>
    <cellStyle name="Normal 5 2 4 4 3 2" xfId="42854"/>
    <cellStyle name="Normal 5 2 4 4 3 2 2" xfId="42855"/>
    <cellStyle name="Normal 5 2 4 4 3 2 2 2" xfId="42856"/>
    <cellStyle name="Normal 5 2 4 4 3 2 2 2 2" xfId="42857"/>
    <cellStyle name="Normal 5 2 4 4 3 2 2 2 2 2" xfId="42858"/>
    <cellStyle name="Normal 5 2 4 4 3 2 2 2 3" xfId="42859"/>
    <cellStyle name="Normal 5 2 4 4 3 2 2 3" xfId="42860"/>
    <cellStyle name="Normal 5 2 4 4 3 2 2 3 2" xfId="42861"/>
    <cellStyle name="Normal 5 2 4 4 3 2 2 4" xfId="42862"/>
    <cellStyle name="Normal 5 2 4 4 3 2 3" xfId="42863"/>
    <cellStyle name="Normal 5 2 4 4 3 2 3 2" xfId="42864"/>
    <cellStyle name="Normal 5 2 4 4 3 2 3 2 2" xfId="42865"/>
    <cellStyle name="Normal 5 2 4 4 3 2 3 3" xfId="42866"/>
    <cellStyle name="Normal 5 2 4 4 3 2 4" xfId="42867"/>
    <cellStyle name="Normal 5 2 4 4 3 2 4 2" xfId="42868"/>
    <cellStyle name="Normal 5 2 4 4 3 2 5" xfId="42869"/>
    <cellStyle name="Normal 5 2 4 4 3 3" xfId="42870"/>
    <cellStyle name="Normal 5 2 4 4 3 3 2" xfId="42871"/>
    <cellStyle name="Normal 5 2 4 4 3 3 2 2" xfId="42872"/>
    <cellStyle name="Normal 5 2 4 4 3 3 2 2 2" xfId="42873"/>
    <cellStyle name="Normal 5 2 4 4 3 3 2 3" xfId="42874"/>
    <cellStyle name="Normal 5 2 4 4 3 3 3" xfId="42875"/>
    <cellStyle name="Normal 5 2 4 4 3 3 3 2" xfId="42876"/>
    <cellStyle name="Normal 5 2 4 4 3 3 4" xfId="42877"/>
    <cellStyle name="Normal 5 2 4 4 3 4" xfId="42878"/>
    <cellStyle name="Normal 5 2 4 4 3 4 2" xfId="42879"/>
    <cellStyle name="Normal 5 2 4 4 3 4 2 2" xfId="42880"/>
    <cellStyle name="Normal 5 2 4 4 3 4 3" xfId="42881"/>
    <cellStyle name="Normal 5 2 4 4 3 5" xfId="42882"/>
    <cellStyle name="Normal 5 2 4 4 3 5 2" xfId="42883"/>
    <cellStyle name="Normal 5 2 4 4 3 6" xfId="42884"/>
    <cellStyle name="Normal 5 2 4 4 4" xfId="42885"/>
    <cellStyle name="Normal 5 2 4 4 4 2" xfId="42886"/>
    <cellStyle name="Normal 5 2 4 4 4 2 2" xfId="42887"/>
    <cellStyle name="Normal 5 2 4 4 4 2 2 2" xfId="42888"/>
    <cellStyle name="Normal 5 2 4 4 4 2 2 2 2" xfId="42889"/>
    <cellStyle name="Normal 5 2 4 4 4 2 2 3" xfId="42890"/>
    <cellStyle name="Normal 5 2 4 4 4 2 3" xfId="42891"/>
    <cellStyle name="Normal 5 2 4 4 4 2 3 2" xfId="42892"/>
    <cellStyle name="Normal 5 2 4 4 4 2 4" xfId="42893"/>
    <cellStyle name="Normal 5 2 4 4 4 3" xfId="42894"/>
    <cellStyle name="Normal 5 2 4 4 4 3 2" xfId="42895"/>
    <cellStyle name="Normal 5 2 4 4 4 3 2 2" xfId="42896"/>
    <cellStyle name="Normal 5 2 4 4 4 3 3" xfId="42897"/>
    <cellStyle name="Normal 5 2 4 4 4 4" xfId="42898"/>
    <cellStyle name="Normal 5 2 4 4 4 4 2" xfId="42899"/>
    <cellStyle name="Normal 5 2 4 4 4 5" xfId="42900"/>
    <cellStyle name="Normal 5 2 4 4 5" xfId="42901"/>
    <cellStyle name="Normal 5 2 4 4 5 2" xfId="42902"/>
    <cellStyle name="Normal 5 2 4 4 5 2 2" xfId="42903"/>
    <cellStyle name="Normal 5 2 4 4 5 2 2 2" xfId="42904"/>
    <cellStyle name="Normal 5 2 4 4 5 2 3" xfId="42905"/>
    <cellStyle name="Normal 5 2 4 4 5 3" xfId="42906"/>
    <cellStyle name="Normal 5 2 4 4 5 3 2" xfId="42907"/>
    <cellStyle name="Normal 5 2 4 4 5 4" xfId="42908"/>
    <cellStyle name="Normal 5 2 4 4 6" xfId="42909"/>
    <cellStyle name="Normal 5 2 4 4 6 2" xfId="42910"/>
    <cellStyle name="Normal 5 2 4 4 6 2 2" xfId="42911"/>
    <cellStyle name="Normal 5 2 4 4 6 3" xfId="42912"/>
    <cellStyle name="Normal 5 2 4 4 7" xfId="42913"/>
    <cellStyle name="Normal 5 2 4 4 7 2" xfId="42914"/>
    <cellStyle name="Normal 5 2 4 4 8" xfId="42915"/>
    <cellStyle name="Normal 5 2 4 5" xfId="1375"/>
    <cellStyle name="Normal 5 2 4 5 2" xfId="1376"/>
    <cellStyle name="Normal 5 2 4 5 2 2" xfId="42916"/>
    <cellStyle name="Normal 5 2 4 5 2 2 2" xfId="42917"/>
    <cellStyle name="Normal 5 2 4 5 2 2 2 2" xfId="42918"/>
    <cellStyle name="Normal 5 2 4 5 2 2 2 2 2" xfId="42919"/>
    <cellStyle name="Normal 5 2 4 5 2 2 2 2 2 2" xfId="42920"/>
    <cellStyle name="Normal 5 2 4 5 2 2 2 2 3" xfId="42921"/>
    <cellStyle name="Normal 5 2 4 5 2 2 2 3" xfId="42922"/>
    <cellStyle name="Normal 5 2 4 5 2 2 2 3 2" xfId="42923"/>
    <cellStyle name="Normal 5 2 4 5 2 2 2 4" xfId="42924"/>
    <cellStyle name="Normal 5 2 4 5 2 2 3" xfId="42925"/>
    <cellStyle name="Normal 5 2 4 5 2 2 3 2" xfId="42926"/>
    <cellStyle name="Normal 5 2 4 5 2 2 3 2 2" xfId="42927"/>
    <cellStyle name="Normal 5 2 4 5 2 2 3 3" xfId="42928"/>
    <cellStyle name="Normal 5 2 4 5 2 2 4" xfId="42929"/>
    <cellStyle name="Normal 5 2 4 5 2 2 4 2" xfId="42930"/>
    <cellStyle name="Normal 5 2 4 5 2 2 5" xfId="42931"/>
    <cellStyle name="Normal 5 2 4 5 2 3" xfId="42932"/>
    <cellStyle name="Normal 5 2 4 5 2 3 2" xfId="42933"/>
    <cellStyle name="Normal 5 2 4 5 2 3 2 2" xfId="42934"/>
    <cellStyle name="Normal 5 2 4 5 2 3 2 2 2" xfId="42935"/>
    <cellStyle name="Normal 5 2 4 5 2 3 2 3" xfId="42936"/>
    <cellStyle name="Normal 5 2 4 5 2 3 3" xfId="42937"/>
    <cellStyle name="Normal 5 2 4 5 2 3 3 2" xfId="42938"/>
    <cellStyle name="Normal 5 2 4 5 2 3 4" xfId="42939"/>
    <cellStyle name="Normal 5 2 4 5 2 4" xfId="42940"/>
    <cellStyle name="Normal 5 2 4 5 2 4 2" xfId="42941"/>
    <cellStyle name="Normal 5 2 4 5 2 4 2 2" xfId="42942"/>
    <cellStyle name="Normal 5 2 4 5 2 4 3" xfId="42943"/>
    <cellStyle name="Normal 5 2 4 5 2 5" xfId="42944"/>
    <cellStyle name="Normal 5 2 4 5 2 5 2" xfId="42945"/>
    <cellStyle name="Normal 5 2 4 5 2 6" xfId="42946"/>
    <cellStyle name="Normal 5 2 4 5 3" xfId="42947"/>
    <cellStyle name="Normal 5 2 4 5 3 2" xfId="42948"/>
    <cellStyle name="Normal 5 2 4 5 3 2 2" xfId="42949"/>
    <cellStyle name="Normal 5 2 4 5 3 2 2 2" xfId="42950"/>
    <cellStyle name="Normal 5 2 4 5 3 2 2 2 2" xfId="42951"/>
    <cellStyle name="Normal 5 2 4 5 3 2 2 3" xfId="42952"/>
    <cellStyle name="Normal 5 2 4 5 3 2 3" xfId="42953"/>
    <cellStyle name="Normal 5 2 4 5 3 2 3 2" xfId="42954"/>
    <cellStyle name="Normal 5 2 4 5 3 2 4" xfId="42955"/>
    <cellStyle name="Normal 5 2 4 5 3 3" xfId="42956"/>
    <cellStyle name="Normal 5 2 4 5 3 3 2" xfId="42957"/>
    <cellStyle name="Normal 5 2 4 5 3 3 2 2" xfId="42958"/>
    <cellStyle name="Normal 5 2 4 5 3 3 3" xfId="42959"/>
    <cellStyle name="Normal 5 2 4 5 3 4" xfId="42960"/>
    <cellStyle name="Normal 5 2 4 5 3 4 2" xfId="42961"/>
    <cellStyle name="Normal 5 2 4 5 3 5" xfId="42962"/>
    <cellStyle name="Normal 5 2 4 5 4" xfId="42963"/>
    <cellStyle name="Normal 5 2 4 5 4 2" xfId="42964"/>
    <cellStyle name="Normal 5 2 4 5 4 2 2" xfId="42965"/>
    <cellStyle name="Normal 5 2 4 5 4 2 2 2" xfId="42966"/>
    <cellStyle name="Normal 5 2 4 5 4 2 3" xfId="42967"/>
    <cellStyle name="Normal 5 2 4 5 4 3" xfId="42968"/>
    <cellStyle name="Normal 5 2 4 5 4 3 2" xfId="42969"/>
    <cellStyle name="Normal 5 2 4 5 4 4" xfId="42970"/>
    <cellStyle name="Normal 5 2 4 5 5" xfId="42971"/>
    <cellStyle name="Normal 5 2 4 5 5 2" xfId="42972"/>
    <cellStyle name="Normal 5 2 4 5 5 2 2" xfId="42973"/>
    <cellStyle name="Normal 5 2 4 5 5 3" xfId="42974"/>
    <cellStyle name="Normal 5 2 4 5 6" xfId="42975"/>
    <cellStyle name="Normal 5 2 4 5 6 2" xfId="42976"/>
    <cellStyle name="Normal 5 2 4 5 7" xfId="42977"/>
    <cellStyle name="Normal 5 2 4 6" xfId="1377"/>
    <cellStyle name="Normal 5 2 4 6 2" xfId="42978"/>
    <cellStyle name="Normal 5 2 4 6 2 2" xfId="42979"/>
    <cellStyle name="Normal 5 2 4 6 2 2 2" xfId="42980"/>
    <cellStyle name="Normal 5 2 4 6 2 2 2 2" xfId="42981"/>
    <cellStyle name="Normal 5 2 4 6 2 2 2 2 2" xfId="42982"/>
    <cellStyle name="Normal 5 2 4 6 2 2 2 3" xfId="42983"/>
    <cellStyle name="Normal 5 2 4 6 2 2 3" xfId="42984"/>
    <cellStyle name="Normal 5 2 4 6 2 2 3 2" xfId="42985"/>
    <cellStyle name="Normal 5 2 4 6 2 2 4" xfId="42986"/>
    <cellStyle name="Normal 5 2 4 6 2 3" xfId="42987"/>
    <cellStyle name="Normal 5 2 4 6 2 3 2" xfId="42988"/>
    <cellStyle name="Normal 5 2 4 6 2 3 2 2" xfId="42989"/>
    <cellStyle name="Normal 5 2 4 6 2 3 3" xfId="42990"/>
    <cellStyle name="Normal 5 2 4 6 2 4" xfId="42991"/>
    <cellStyle name="Normal 5 2 4 6 2 4 2" xfId="42992"/>
    <cellStyle name="Normal 5 2 4 6 2 5" xfId="42993"/>
    <cellStyle name="Normal 5 2 4 6 3" xfId="42994"/>
    <cellStyle name="Normal 5 2 4 6 3 2" xfId="42995"/>
    <cellStyle name="Normal 5 2 4 6 3 2 2" xfId="42996"/>
    <cellStyle name="Normal 5 2 4 6 3 2 2 2" xfId="42997"/>
    <cellStyle name="Normal 5 2 4 6 3 2 3" xfId="42998"/>
    <cellStyle name="Normal 5 2 4 6 3 3" xfId="42999"/>
    <cellStyle name="Normal 5 2 4 6 3 3 2" xfId="43000"/>
    <cellStyle name="Normal 5 2 4 6 3 4" xfId="43001"/>
    <cellStyle name="Normal 5 2 4 6 4" xfId="43002"/>
    <cellStyle name="Normal 5 2 4 6 4 2" xfId="43003"/>
    <cellStyle name="Normal 5 2 4 6 4 2 2" xfId="43004"/>
    <cellStyle name="Normal 5 2 4 6 4 3" xfId="43005"/>
    <cellStyle name="Normal 5 2 4 6 5" xfId="43006"/>
    <cellStyle name="Normal 5 2 4 6 5 2" xfId="43007"/>
    <cellStyle name="Normal 5 2 4 6 6" xfId="43008"/>
    <cellStyle name="Normal 5 2 4 7" xfId="43009"/>
    <cellStyle name="Normal 5 2 4 7 2" xfId="43010"/>
    <cellStyle name="Normal 5 2 4 7 2 2" xfId="43011"/>
    <cellStyle name="Normal 5 2 4 7 2 2 2" xfId="43012"/>
    <cellStyle name="Normal 5 2 4 7 2 2 2 2" xfId="43013"/>
    <cellStyle name="Normal 5 2 4 7 2 2 3" xfId="43014"/>
    <cellStyle name="Normal 5 2 4 7 2 3" xfId="43015"/>
    <cellStyle name="Normal 5 2 4 7 2 3 2" xfId="43016"/>
    <cellStyle name="Normal 5 2 4 7 2 4" xfId="43017"/>
    <cellStyle name="Normal 5 2 4 7 3" xfId="43018"/>
    <cellStyle name="Normal 5 2 4 7 3 2" xfId="43019"/>
    <cellStyle name="Normal 5 2 4 7 3 2 2" xfId="43020"/>
    <cellStyle name="Normal 5 2 4 7 3 3" xfId="43021"/>
    <cellStyle name="Normal 5 2 4 7 4" xfId="43022"/>
    <cellStyle name="Normal 5 2 4 7 4 2" xfId="43023"/>
    <cellStyle name="Normal 5 2 4 7 5" xfId="43024"/>
    <cellStyle name="Normal 5 2 4 8" xfId="43025"/>
    <cellStyle name="Normal 5 2 4 8 2" xfId="43026"/>
    <cellStyle name="Normal 5 2 4 8 2 2" xfId="43027"/>
    <cellStyle name="Normal 5 2 4 8 2 2 2" xfId="43028"/>
    <cellStyle name="Normal 5 2 4 8 2 3" xfId="43029"/>
    <cellStyle name="Normal 5 2 4 8 3" xfId="43030"/>
    <cellStyle name="Normal 5 2 4 8 3 2" xfId="43031"/>
    <cellStyle name="Normal 5 2 4 8 4" xfId="43032"/>
    <cellStyle name="Normal 5 2 4 9" xfId="43033"/>
    <cellStyle name="Normal 5 2 4 9 2" xfId="43034"/>
    <cellStyle name="Normal 5 2 4 9 2 2" xfId="43035"/>
    <cellStyle name="Normal 5 2 4 9 3" xfId="43036"/>
    <cellStyle name="Normal 5 2 5" xfId="47"/>
    <cellStyle name="Normal 5 2 5 10" xfId="43037"/>
    <cellStyle name="Normal 5 2 5 10 2" xfId="43038"/>
    <cellStyle name="Normal 5 2 5 11" xfId="43039"/>
    <cellStyle name="Normal 5 2 5 2" xfId="1378"/>
    <cellStyle name="Normal 5 2 5 2 10" xfId="43040"/>
    <cellStyle name="Normal 5 2 5 2 2" xfId="1379"/>
    <cellStyle name="Normal 5 2 5 2 2 2" xfId="1380"/>
    <cellStyle name="Normal 5 2 5 2 2 2 2" xfId="1381"/>
    <cellStyle name="Normal 5 2 5 2 2 2 2 2" xfId="1382"/>
    <cellStyle name="Normal 5 2 5 2 2 2 2 2 2" xfId="43041"/>
    <cellStyle name="Normal 5 2 5 2 2 2 2 2 2 2" xfId="43042"/>
    <cellStyle name="Normal 5 2 5 2 2 2 2 2 2 2 2" xfId="43043"/>
    <cellStyle name="Normal 5 2 5 2 2 2 2 2 2 2 2 2" xfId="43044"/>
    <cellStyle name="Normal 5 2 5 2 2 2 2 2 2 2 2 2 2" xfId="43045"/>
    <cellStyle name="Normal 5 2 5 2 2 2 2 2 2 2 2 3" xfId="43046"/>
    <cellStyle name="Normal 5 2 5 2 2 2 2 2 2 2 3" xfId="43047"/>
    <cellStyle name="Normal 5 2 5 2 2 2 2 2 2 2 3 2" xfId="43048"/>
    <cellStyle name="Normal 5 2 5 2 2 2 2 2 2 2 4" xfId="43049"/>
    <cellStyle name="Normal 5 2 5 2 2 2 2 2 2 3" xfId="43050"/>
    <cellStyle name="Normal 5 2 5 2 2 2 2 2 2 3 2" xfId="43051"/>
    <cellStyle name="Normal 5 2 5 2 2 2 2 2 2 3 2 2" xfId="43052"/>
    <cellStyle name="Normal 5 2 5 2 2 2 2 2 2 3 3" xfId="43053"/>
    <cellStyle name="Normal 5 2 5 2 2 2 2 2 2 4" xfId="43054"/>
    <cellStyle name="Normal 5 2 5 2 2 2 2 2 2 4 2" xfId="43055"/>
    <cellStyle name="Normal 5 2 5 2 2 2 2 2 2 5" xfId="43056"/>
    <cellStyle name="Normal 5 2 5 2 2 2 2 2 3" xfId="43057"/>
    <cellStyle name="Normal 5 2 5 2 2 2 2 2 3 2" xfId="43058"/>
    <cellStyle name="Normal 5 2 5 2 2 2 2 2 3 2 2" xfId="43059"/>
    <cellStyle name="Normal 5 2 5 2 2 2 2 2 3 2 2 2" xfId="43060"/>
    <cellStyle name="Normal 5 2 5 2 2 2 2 2 3 2 3" xfId="43061"/>
    <cellStyle name="Normal 5 2 5 2 2 2 2 2 3 3" xfId="43062"/>
    <cellStyle name="Normal 5 2 5 2 2 2 2 2 3 3 2" xfId="43063"/>
    <cellStyle name="Normal 5 2 5 2 2 2 2 2 3 4" xfId="43064"/>
    <cellStyle name="Normal 5 2 5 2 2 2 2 2 4" xfId="43065"/>
    <cellStyle name="Normal 5 2 5 2 2 2 2 2 4 2" xfId="43066"/>
    <cellStyle name="Normal 5 2 5 2 2 2 2 2 4 2 2" xfId="43067"/>
    <cellStyle name="Normal 5 2 5 2 2 2 2 2 4 3" xfId="43068"/>
    <cellStyle name="Normal 5 2 5 2 2 2 2 2 5" xfId="43069"/>
    <cellStyle name="Normal 5 2 5 2 2 2 2 2 5 2" xfId="43070"/>
    <cellStyle name="Normal 5 2 5 2 2 2 2 2 6" xfId="43071"/>
    <cellStyle name="Normal 5 2 5 2 2 2 2 3" xfId="43072"/>
    <cellStyle name="Normal 5 2 5 2 2 2 2 3 2" xfId="43073"/>
    <cellStyle name="Normal 5 2 5 2 2 2 2 3 2 2" xfId="43074"/>
    <cellStyle name="Normal 5 2 5 2 2 2 2 3 2 2 2" xfId="43075"/>
    <cellStyle name="Normal 5 2 5 2 2 2 2 3 2 2 2 2" xfId="43076"/>
    <cellStyle name="Normal 5 2 5 2 2 2 2 3 2 2 3" xfId="43077"/>
    <cellStyle name="Normal 5 2 5 2 2 2 2 3 2 3" xfId="43078"/>
    <cellStyle name="Normal 5 2 5 2 2 2 2 3 2 3 2" xfId="43079"/>
    <cellStyle name="Normal 5 2 5 2 2 2 2 3 2 4" xfId="43080"/>
    <cellStyle name="Normal 5 2 5 2 2 2 2 3 3" xfId="43081"/>
    <cellStyle name="Normal 5 2 5 2 2 2 2 3 3 2" xfId="43082"/>
    <cellStyle name="Normal 5 2 5 2 2 2 2 3 3 2 2" xfId="43083"/>
    <cellStyle name="Normal 5 2 5 2 2 2 2 3 3 3" xfId="43084"/>
    <cellStyle name="Normal 5 2 5 2 2 2 2 3 4" xfId="43085"/>
    <cellStyle name="Normal 5 2 5 2 2 2 2 3 4 2" xfId="43086"/>
    <cellStyle name="Normal 5 2 5 2 2 2 2 3 5" xfId="43087"/>
    <cellStyle name="Normal 5 2 5 2 2 2 2 4" xfId="43088"/>
    <cellStyle name="Normal 5 2 5 2 2 2 2 4 2" xfId="43089"/>
    <cellStyle name="Normal 5 2 5 2 2 2 2 4 2 2" xfId="43090"/>
    <cellStyle name="Normal 5 2 5 2 2 2 2 4 2 2 2" xfId="43091"/>
    <cellStyle name="Normal 5 2 5 2 2 2 2 4 2 3" xfId="43092"/>
    <cellStyle name="Normal 5 2 5 2 2 2 2 4 3" xfId="43093"/>
    <cellStyle name="Normal 5 2 5 2 2 2 2 4 3 2" xfId="43094"/>
    <cellStyle name="Normal 5 2 5 2 2 2 2 4 4" xfId="43095"/>
    <cellStyle name="Normal 5 2 5 2 2 2 2 5" xfId="43096"/>
    <cellStyle name="Normal 5 2 5 2 2 2 2 5 2" xfId="43097"/>
    <cellStyle name="Normal 5 2 5 2 2 2 2 5 2 2" xfId="43098"/>
    <cellStyle name="Normal 5 2 5 2 2 2 2 5 3" xfId="43099"/>
    <cellStyle name="Normal 5 2 5 2 2 2 2 6" xfId="43100"/>
    <cellStyle name="Normal 5 2 5 2 2 2 2 6 2" xfId="43101"/>
    <cellStyle name="Normal 5 2 5 2 2 2 2 7" xfId="43102"/>
    <cellStyle name="Normal 5 2 5 2 2 2 3" xfId="1383"/>
    <cellStyle name="Normal 5 2 5 2 2 2 3 2" xfId="43103"/>
    <cellStyle name="Normal 5 2 5 2 2 2 3 2 2" xfId="43104"/>
    <cellStyle name="Normal 5 2 5 2 2 2 3 2 2 2" xfId="43105"/>
    <cellStyle name="Normal 5 2 5 2 2 2 3 2 2 2 2" xfId="43106"/>
    <cellStyle name="Normal 5 2 5 2 2 2 3 2 2 2 2 2" xfId="43107"/>
    <cellStyle name="Normal 5 2 5 2 2 2 3 2 2 2 3" xfId="43108"/>
    <cellStyle name="Normal 5 2 5 2 2 2 3 2 2 3" xfId="43109"/>
    <cellStyle name="Normal 5 2 5 2 2 2 3 2 2 3 2" xfId="43110"/>
    <cellStyle name="Normal 5 2 5 2 2 2 3 2 2 4" xfId="43111"/>
    <cellStyle name="Normal 5 2 5 2 2 2 3 2 3" xfId="43112"/>
    <cellStyle name="Normal 5 2 5 2 2 2 3 2 3 2" xfId="43113"/>
    <cellStyle name="Normal 5 2 5 2 2 2 3 2 3 2 2" xfId="43114"/>
    <cellStyle name="Normal 5 2 5 2 2 2 3 2 3 3" xfId="43115"/>
    <cellStyle name="Normal 5 2 5 2 2 2 3 2 4" xfId="43116"/>
    <cellStyle name="Normal 5 2 5 2 2 2 3 2 4 2" xfId="43117"/>
    <cellStyle name="Normal 5 2 5 2 2 2 3 2 5" xfId="43118"/>
    <cellStyle name="Normal 5 2 5 2 2 2 3 3" xfId="43119"/>
    <cellStyle name="Normal 5 2 5 2 2 2 3 3 2" xfId="43120"/>
    <cellStyle name="Normal 5 2 5 2 2 2 3 3 2 2" xfId="43121"/>
    <cellStyle name="Normal 5 2 5 2 2 2 3 3 2 2 2" xfId="43122"/>
    <cellStyle name="Normal 5 2 5 2 2 2 3 3 2 3" xfId="43123"/>
    <cellStyle name="Normal 5 2 5 2 2 2 3 3 3" xfId="43124"/>
    <cellStyle name="Normal 5 2 5 2 2 2 3 3 3 2" xfId="43125"/>
    <cellStyle name="Normal 5 2 5 2 2 2 3 3 4" xfId="43126"/>
    <cellStyle name="Normal 5 2 5 2 2 2 3 4" xfId="43127"/>
    <cellStyle name="Normal 5 2 5 2 2 2 3 4 2" xfId="43128"/>
    <cellStyle name="Normal 5 2 5 2 2 2 3 4 2 2" xfId="43129"/>
    <cellStyle name="Normal 5 2 5 2 2 2 3 4 3" xfId="43130"/>
    <cellStyle name="Normal 5 2 5 2 2 2 3 5" xfId="43131"/>
    <cellStyle name="Normal 5 2 5 2 2 2 3 5 2" xfId="43132"/>
    <cellStyle name="Normal 5 2 5 2 2 2 3 6" xfId="43133"/>
    <cellStyle name="Normal 5 2 5 2 2 2 4" xfId="43134"/>
    <cellStyle name="Normal 5 2 5 2 2 2 4 2" xfId="43135"/>
    <cellStyle name="Normal 5 2 5 2 2 2 4 2 2" xfId="43136"/>
    <cellStyle name="Normal 5 2 5 2 2 2 4 2 2 2" xfId="43137"/>
    <cellStyle name="Normal 5 2 5 2 2 2 4 2 2 2 2" xfId="43138"/>
    <cellStyle name="Normal 5 2 5 2 2 2 4 2 2 3" xfId="43139"/>
    <cellStyle name="Normal 5 2 5 2 2 2 4 2 3" xfId="43140"/>
    <cellStyle name="Normal 5 2 5 2 2 2 4 2 3 2" xfId="43141"/>
    <cellStyle name="Normal 5 2 5 2 2 2 4 2 4" xfId="43142"/>
    <cellStyle name="Normal 5 2 5 2 2 2 4 3" xfId="43143"/>
    <cellStyle name="Normal 5 2 5 2 2 2 4 3 2" xfId="43144"/>
    <cellStyle name="Normal 5 2 5 2 2 2 4 3 2 2" xfId="43145"/>
    <cellStyle name="Normal 5 2 5 2 2 2 4 3 3" xfId="43146"/>
    <cellStyle name="Normal 5 2 5 2 2 2 4 4" xfId="43147"/>
    <cellStyle name="Normal 5 2 5 2 2 2 4 4 2" xfId="43148"/>
    <cellStyle name="Normal 5 2 5 2 2 2 4 5" xfId="43149"/>
    <cellStyle name="Normal 5 2 5 2 2 2 5" xfId="43150"/>
    <cellStyle name="Normal 5 2 5 2 2 2 5 2" xfId="43151"/>
    <cellStyle name="Normal 5 2 5 2 2 2 5 2 2" xfId="43152"/>
    <cellStyle name="Normal 5 2 5 2 2 2 5 2 2 2" xfId="43153"/>
    <cellStyle name="Normal 5 2 5 2 2 2 5 2 3" xfId="43154"/>
    <cellStyle name="Normal 5 2 5 2 2 2 5 3" xfId="43155"/>
    <cellStyle name="Normal 5 2 5 2 2 2 5 3 2" xfId="43156"/>
    <cellStyle name="Normal 5 2 5 2 2 2 5 4" xfId="43157"/>
    <cellStyle name="Normal 5 2 5 2 2 2 6" xfId="43158"/>
    <cellStyle name="Normal 5 2 5 2 2 2 6 2" xfId="43159"/>
    <cellStyle name="Normal 5 2 5 2 2 2 6 2 2" xfId="43160"/>
    <cellStyle name="Normal 5 2 5 2 2 2 6 3" xfId="43161"/>
    <cellStyle name="Normal 5 2 5 2 2 2 7" xfId="43162"/>
    <cellStyle name="Normal 5 2 5 2 2 2 7 2" xfId="43163"/>
    <cellStyle name="Normal 5 2 5 2 2 2 8" xfId="43164"/>
    <cellStyle name="Normal 5 2 5 2 2 3" xfId="1384"/>
    <cellStyle name="Normal 5 2 5 2 2 3 2" xfId="1385"/>
    <cellStyle name="Normal 5 2 5 2 2 3 2 2" xfId="43165"/>
    <cellStyle name="Normal 5 2 5 2 2 3 2 2 2" xfId="43166"/>
    <cellStyle name="Normal 5 2 5 2 2 3 2 2 2 2" xfId="43167"/>
    <cellStyle name="Normal 5 2 5 2 2 3 2 2 2 2 2" xfId="43168"/>
    <cellStyle name="Normal 5 2 5 2 2 3 2 2 2 2 2 2" xfId="43169"/>
    <cellStyle name="Normal 5 2 5 2 2 3 2 2 2 2 3" xfId="43170"/>
    <cellStyle name="Normal 5 2 5 2 2 3 2 2 2 3" xfId="43171"/>
    <cellStyle name="Normal 5 2 5 2 2 3 2 2 2 3 2" xfId="43172"/>
    <cellStyle name="Normal 5 2 5 2 2 3 2 2 2 4" xfId="43173"/>
    <cellStyle name="Normal 5 2 5 2 2 3 2 2 3" xfId="43174"/>
    <cellStyle name="Normal 5 2 5 2 2 3 2 2 3 2" xfId="43175"/>
    <cellStyle name="Normal 5 2 5 2 2 3 2 2 3 2 2" xfId="43176"/>
    <cellStyle name="Normal 5 2 5 2 2 3 2 2 3 3" xfId="43177"/>
    <cellStyle name="Normal 5 2 5 2 2 3 2 2 4" xfId="43178"/>
    <cellStyle name="Normal 5 2 5 2 2 3 2 2 4 2" xfId="43179"/>
    <cellStyle name="Normal 5 2 5 2 2 3 2 2 5" xfId="43180"/>
    <cellStyle name="Normal 5 2 5 2 2 3 2 3" xfId="43181"/>
    <cellStyle name="Normal 5 2 5 2 2 3 2 3 2" xfId="43182"/>
    <cellStyle name="Normal 5 2 5 2 2 3 2 3 2 2" xfId="43183"/>
    <cellStyle name="Normal 5 2 5 2 2 3 2 3 2 2 2" xfId="43184"/>
    <cellStyle name="Normal 5 2 5 2 2 3 2 3 2 3" xfId="43185"/>
    <cellStyle name="Normal 5 2 5 2 2 3 2 3 3" xfId="43186"/>
    <cellStyle name="Normal 5 2 5 2 2 3 2 3 3 2" xfId="43187"/>
    <cellStyle name="Normal 5 2 5 2 2 3 2 3 4" xfId="43188"/>
    <cellStyle name="Normal 5 2 5 2 2 3 2 4" xfId="43189"/>
    <cellStyle name="Normal 5 2 5 2 2 3 2 4 2" xfId="43190"/>
    <cellStyle name="Normal 5 2 5 2 2 3 2 4 2 2" xfId="43191"/>
    <cellStyle name="Normal 5 2 5 2 2 3 2 4 3" xfId="43192"/>
    <cellStyle name="Normal 5 2 5 2 2 3 2 5" xfId="43193"/>
    <cellStyle name="Normal 5 2 5 2 2 3 2 5 2" xfId="43194"/>
    <cellStyle name="Normal 5 2 5 2 2 3 2 6" xfId="43195"/>
    <cellStyle name="Normal 5 2 5 2 2 3 3" xfId="43196"/>
    <cellStyle name="Normal 5 2 5 2 2 3 3 2" xfId="43197"/>
    <cellStyle name="Normal 5 2 5 2 2 3 3 2 2" xfId="43198"/>
    <cellStyle name="Normal 5 2 5 2 2 3 3 2 2 2" xfId="43199"/>
    <cellStyle name="Normal 5 2 5 2 2 3 3 2 2 2 2" xfId="43200"/>
    <cellStyle name="Normal 5 2 5 2 2 3 3 2 2 3" xfId="43201"/>
    <cellStyle name="Normal 5 2 5 2 2 3 3 2 3" xfId="43202"/>
    <cellStyle name="Normal 5 2 5 2 2 3 3 2 3 2" xfId="43203"/>
    <cellStyle name="Normal 5 2 5 2 2 3 3 2 4" xfId="43204"/>
    <cellStyle name="Normal 5 2 5 2 2 3 3 3" xfId="43205"/>
    <cellStyle name="Normal 5 2 5 2 2 3 3 3 2" xfId="43206"/>
    <cellStyle name="Normal 5 2 5 2 2 3 3 3 2 2" xfId="43207"/>
    <cellStyle name="Normal 5 2 5 2 2 3 3 3 3" xfId="43208"/>
    <cellStyle name="Normal 5 2 5 2 2 3 3 4" xfId="43209"/>
    <cellStyle name="Normal 5 2 5 2 2 3 3 4 2" xfId="43210"/>
    <cellStyle name="Normal 5 2 5 2 2 3 3 5" xfId="43211"/>
    <cellStyle name="Normal 5 2 5 2 2 3 4" xfId="43212"/>
    <cellStyle name="Normal 5 2 5 2 2 3 4 2" xfId="43213"/>
    <cellStyle name="Normal 5 2 5 2 2 3 4 2 2" xfId="43214"/>
    <cellStyle name="Normal 5 2 5 2 2 3 4 2 2 2" xfId="43215"/>
    <cellStyle name="Normal 5 2 5 2 2 3 4 2 3" xfId="43216"/>
    <cellStyle name="Normal 5 2 5 2 2 3 4 3" xfId="43217"/>
    <cellStyle name="Normal 5 2 5 2 2 3 4 3 2" xfId="43218"/>
    <cellStyle name="Normal 5 2 5 2 2 3 4 4" xfId="43219"/>
    <cellStyle name="Normal 5 2 5 2 2 3 5" xfId="43220"/>
    <cellStyle name="Normal 5 2 5 2 2 3 5 2" xfId="43221"/>
    <cellStyle name="Normal 5 2 5 2 2 3 5 2 2" xfId="43222"/>
    <cellStyle name="Normal 5 2 5 2 2 3 5 3" xfId="43223"/>
    <cellStyle name="Normal 5 2 5 2 2 3 6" xfId="43224"/>
    <cellStyle name="Normal 5 2 5 2 2 3 6 2" xfId="43225"/>
    <cellStyle name="Normal 5 2 5 2 2 3 7" xfId="43226"/>
    <cellStyle name="Normal 5 2 5 2 2 4" xfId="1386"/>
    <cellStyle name="Normal 5 2 5 2 2 4 2" xfId="43227"/>
    <cellStyle name="Normal 5 2 5 2 2 4 2 2" xfId="43228"/>
    <cellStyle name="Normal 5 2 5 2 2 4 2 2 2" xfId="43229"/>
    <cellStyle name="Normal 5 2 5 2 2 4 2 2 2 2" xfId="43230"/>
    <cellStyle name="Normal 5 2 5 2 2 4 2 2 2 2 2" xfId="43231"/>
    <cellStyle name="Normal 5 2 5 2 2 4 2 2 2 3" xfId="43232"/>
    <cellStyle name="Normal 5 2 5 2 2 4 2 2 3" xfId="43233"/>
    <cellStyle name="Normal 5 2 5 2 2 4 2 2 3 2" xfId="43234"/>
    <cellStyle name="Normal 5 2 5 2 2 4 2 2 4" xfId="43235"/>
    <cellStyle name="Normal 5 2 5 2 2 4 2 3" xfId="43236"/>
    <cellStyle name="Normal 5 2 5 2 2 4 2 3 2" xfId="43237"/>
    <cellStyle name="Normal 5 2 5 2 2 4 2 3 2 2" xfId="43238"/>
    <cellStyle name="Normal 5 2 5 2 2 4 2 3 3" xfId="43239"/>
    <cellStyle name="Normal 5 2 5 2 2 4 2 4" xfId="43240"/>
    <cellStyle name="Normal 5 2 5 2 2 4 2 4 2" xfId="43241"/>
    <cellStyle name="Normal 5 2 5 2 2 4 2 5" xfId="43242"/>
    <cellStyle name="Normal 5 2 5 2 2 4 3" xfId="43243"/>
    <cellStyle name="Normal 5 2 5 2 2 4 3 2" xfId="43244"/>
    <cellStyle name="Normal 5 2 5 2 2 4 3 2 2" xfId="43245"/>
    <cellStyle name="Normal 5 2 5 2 2 4 3 2 2 2" xfId="43246"/>
    <cellStyle name="Normal 5 2 5 2 2 4 3 2 3" xfId="43247"/>
    <cellStyle name="Normal 5 2 5 2 2 4 3 3" xfId="43248"/>
    <cellStyle name="Normal 5 2 5 2 2 4 3 3 2" xfId="43249"/>
    <cellStyle name="Normal 5 2 5 2 2 4 3 4" xfId="43250"/>
    <cellStyle name="Normal 5 2 5 2 2 4 4" xfId="43251"/>
    <cellStyle name="Normal 5 2 5 2 2 4 4 2" xfId="43252"/>
    <cellStyle name="Normal 5 2 5 2 2 4 4 2 2" xfId="43253"/>
    <cellStyle name="Normal 5 2 5 2 2 4 4 3" xfId="43254"/>
    <cellStyle name="Normal 5 2 5 2 2 4 5" xfId="43255"/>
    <cellStyle name="Normal 5 2 5 2 2 4 5 2" xfId="43256"/>
    <cellStyle name="Normal 5 2 5 2 2 4 6" xfId="43257"/>
    <cellStyle name="Normal 5 2 5 2 2 5" xfId="43258"/>
    <cellStyle name="Normal 5 2 5 2 2 5 2" xfId="43259"/>
    <cellStyle name="Normal 5 2 5 2 2 5 2 2" xfId="43260"/>
    <cellStyle name="Normal 5 2 5 2 2 5 2 2 2" xfId="43261"/>
    <cellStyle name="Normal 5 2 5 2 2 5 2 2 2 2" xfId="43262"/>
    <cellStyle name="Normal 5 2 5 2 2 5 2 2 3" xfId="43263"/>
    <cellStyle name="Normal 5 2 5 2 2 5 2 3" xfId="43264"/>
    <cellStyle name="Normal 5 2 5 2 2 5 2 3 2" xfId="43265"/>
    <cellStyle name="Normal 5 2 5 2 2 5 2 4" xfId="43266"/>
    <cellStyle name="Normal 5 2 5 2 2 5 3" xfId="43267"/>
    <cellStyle name="Normal 5 2 5 2 2 5 3 2" xfId="43268"/>
    <cellStyle name="Normal 5 2 5 2 2 5 3 2 2" xfId="43269"/>
    <cellStyle name="Normal 5 2 5 2 2 5 3 3" xfId="43270"/>
    <cellStyle name="Normal 5 2 5 2 2 5 4" xfId="43271"/>
    <cellStyle name="Normal 5 2 5 2 2 5 4 2" xfId="43272"/>
    <cellStyle name="Normal 5 2 5 2 2 5 5" xfId="43273"/>
    <cellStyle name="Normal 5 2 5 2 2 6" xfId="43274"/>
    <cellStyle name="Normal 5 2 5 2 2 6 2" xfId="43275"/>
    <cellStyle name="Normal 5 2 5 2 2 6 2 2" xfId="43276"/>
    <cellStyle name="Normal 5 2 5 2 2 6 2 2 2" xfId="43277"/>
    <cellStyle name="Normal 5 2 5 2 2 6 2 3" xfId="43278"/>
    <cellStyle name="Normal 5 2 5 2 2 6 3" xfId="43279"/>
    <cellStyle name="Normal 5 2 5 2 2 6 3 2" xfId="43280"/>
    <cellStyle name="Normal 5 2 5 2 2 6 4" xfId="43281"/>
    <cellStyle name="Normal 5 2 5 2 2 7" xfId="43282"/>
    <cellStyle name="Normal 5 2 5 2 2 7 2" xfId="43283"/>
    <cellStyle name="Normal 5 2 5 2 2 7 2 2" xfId="43284"/>
    <cellStyle name="Normal 5 2 5 2 2 7 3" xfId="43285"/>
    <cellStyle name="Normal 5 2 5 2 2 8" xfId="43286"/>
    <cellStyle name="Normal 5 2 5 2 2 8 2" xfId="43287"/>
    <cellStyle name="Normal 5 2 5 2 2 9" xfId="43288"/>
    <cellStyle name="Normal 5 2 5 2 3" xfId="1387"/>
    <cellStyle name="Normal 5 2 5 2 3 2" xfId="1388"/>
    <cellStyle name="Normal 5 2 5 2 3 2 2" xfId="1389"/>
    <cellStyle name="Normal 5 2 5 2 3 2 2 2" xfId="43289"/>
    <cellStyle name="Normal 5 2 5 2 3 2 2 2 2" xfId="43290"/>
    <cellStyle name="Normal 5 2 5 2 3 2 2 2 2 2" xfId="43291"/>
    <cellStyle name="Normal 5 2 5 2 3 2 2 2 2 2 2" xfId="43292"/>
    <cellStyle name="Normal 5 2 5 2 3 2 2 2 2 2 2 2" xfId="43293"/>
    <cellStyle name="Normal 5 2 5 2 3 2 2 2 2 2 3" xfId="43294"/>
    <cellStyle name="Normal 5 2 5 2 3 2 2 2 2 3" xfId="43295"/>
    <cellStyle name="Normal 5 2 5 2 3 2 2 2 2 3 2" xfId="43296"/>
    <cellStyle name="Normal 5 2 5 2 3 2 2 2 2 4" xfId="43297"/>
    <cellStyle name="Normal 5 2 5 2 3 2 2 2 3" xfId="43298"/>
    <cellStyle name="Normal 5 2 5 2 3 2 2 2 3 2" xfId="43299"/>
    <cellStyle name="Normal 5 2 5 2 3 2 2 2 3 2 2" xfId="43300"/>
    <cellStyle name="Normal 5 2 5 2 3 2 2 2 3 3" xfId="43301"/>
    <cellStyle name="Normal 5 2 5 2 3 2 2 2 4" xfId="43302"/>
    <cellStyle name="Normal 5 2 5 2 3 2 2 2 4 2" xfId="43303"/>
    <cellStyle name="Normal 5 2 5 2 3 2 2 2 5" xfId="43304"/>
    <cellStyle name="Normal 5 2 5 2 3 2 2 3" xfId="43305"/>
    <cellStyle name="Normal 5 2 5 2 3 2 2 3 2" xfId="43306"/>
    <cellStyle name="Normal 5 2 5 2 3 2 2 3 2 2" xfId="43307"/>
    <cellStyle name="Normal 5 2 5 2 3 2 2 3 2 2 2" xfId="43308"/>
    <cellStyle name="Normal 5 2 5 2 3 2 2 3 2 3" xfId="43309"/>
    <cellStyle name="Normal 5 2 5 2 3 2 2 3 3" xfId="43310"/>
    <cellStyle name="Normal 5 2 5 2 3 2 2 3 3 2" xfId="43311"/>
    <cellStyle name="Normal 5 2 5 2 3 2 2 3 4" xfId="43312"/>
    <cellStyle name="Normal 5 2 5 2 3 2 2 4" xfId="43313"/>
    <cellStyle name="Normal 5 2 5 2 3 2 2 4 2" xfId="43314"/>
    <cellStyle name="Normal 5 2 5 2 3 2 2 4 2 2" xfId="43315"/>
    <cellStyle name="Normal 5 2 5 2 3 2 2 4 3" xfId="43316"/>
    <cellStyle name="Normal 5 2 5 2 3 2 2 5" xfId="43317"/>
    <cellStyle name="Normal 5 2 5 2 3 2 2 5 2" xfId="43318"/>
    <cellStyle name="Normal 5 2 5 2 3 2 2 6" xfId="43319"/>
    <cellStyle name="Normal 5 2 5 2 3 2 3" xfId="43320"/>
    <cellStyle name="Normal 5 2 5 2 3 2 3 2" xfId="43321"/>
    <cellStyle name="Normal 5 2 5 2 3 2 3 2 2" xfId="43322"/>
    <cellStyle name="Normal 5 2 5 2 3 2 3 2 2 2" xfId="43323"/>
    <cellStyle name="Normal 5 2 5 2 3 2 3 2 2 2 2" xfId="43324"/>
    <cellStyle name="Normal 5 2 5 2 3 2 3 2 2 3" xfId="43325"/>
    <cellStyle name="Normal 5 2 5 2 3 2 3 2 3" xfId="43326"/>
    <cellStyle name="Normal 5 2 5 2 3 2 3 2 3 2" xfId="43327"/>
    <cellStyle name="Normal 5 2 5 2 3 2 3 2 4" xfId="43328"/>
    <cellStyle name="Normal 5 2 5 2 3 2 3 3" xfId="43329"/>
    <cellStyle name="Normal 5 2 5 2 3 2 3 3 2" xfId="43330"/>
    <cellStyle name="Normal 5 2 5 2 3 2 3 3 2 2" xfId="43331"/>
    <cellStyle name="Normal 5 2 5 2 3 2 3 3 3" xfId="43332"/>
    <cellStyle name="Normal 5 2 5 2 3 2 3 4" xfId="43333"/>
    <cellStyle name="Normal 5 2 5 2 3 2 3 4 2" xfId="43334"/>
    <cellStyle name="Normal 5 2 5 2 3 2 3 5" xfId="43335"/>
    <cellStyle name="Normal 5 2 5 2 3 2 4" xfId="43336"/>
    <cellStyle name="Normal 5 2 5 2 3 2 4 2" xfId="43337"/>
    <cellStyle name="Normal 5 2 5 2 3 2 4 2 2" xfId="43338"/>
    <cellStyle name="Normal 5 2 5 2 3 2 4 2 2 2" xfId="43339"/>
    <cellStyle name="Normal 5 2 5 2 3 2 4 2 3" xfId="43340"/>
    <cellStyle name="Normal 5 2 5 2 3 2 4 3" xfId="43341"/>
    <cellStyle name="Normal 5 2 5 2 3 2 4 3 2" xfId="43342"/>
    <cellStyle name="Normal 5 2 5 2 3 2 4 4" xfId="43343"/>
    <cellStyle name="Normal 5 2 5 2 3 2 5" xfId="43344"/>
    <cellStyle name="Normal 5 2 5 2 3 2 5 2" xfId="43345"/>
    <cellStyle name="Normal 5 2 5 2 3 2 5 2 2" xfId="43346"/>
    <cellStyle name="Normal 5 2 5 2 3 2 5 3" xfId="43347"/>
    <cellStyle name="Normal 5 2 5 2 3 2 6" xfId="43348"/>
    <cellStyle name="Normal 5 2 5 2 3 2 6 2" xfId="43349"/>
    <cellStyle name="Normal 5 2 5 2 3 2 7" xfId="43350"/>
    <cellStyle name="Normal 5 2 5 2 3 3" xfId="1390"/>
    <cellStyle name="Normal 5 2 5 2 3 3 2" xfId="43351"/>
    <cellStyle name="Normal 5 2 5 2 3 3 2 2" xfId="43352"/>
    <cellStyle name="Normal 5 2 5 2 3 3 2 2 2" xfId="43353"/>
    <cellStyle name="Normal 5 2 5 2 3 3 2 2 2 2" xfId="43354"/>
    <cellStyle name="Normal 5 2 5 2 3 3 2 2 2 2 2" xfId="43355"/>
    <cellStyle name="Normal 5 2 5 2 3 3 2 2 2 3" xfId="43356"/>
    <cellStyle name="Normal 5 2 5 2 3 3 2 2 3" xfId="43357"/>
    <cellStyle name="Normal 5 2 5 2 3 3 2 2 3 2" xfId="43358"/>
    <cellStyle name="Normal 5 2 5 2 3 3 2 2 4" xfId="43359"/>
    <cellStyle name="Normal 5 2 5 2 3 3 2 3" xfId="43360"/>
    <cellStyle name="Normal 5 2 5 2 3 3 2 3 2" xfId="43361"/>
    <cellStyle name="Normal 5 2 5 2 3 3 2 3 2 2" xfId="43362"/>
    <cellStyle name="Normal 5 2 5 2 3 3 2 3 3" xfId="43363"/>
    <cellStyle name="Normal 5 2 5 2 3 3 2 4" xfId="43364"/>
    <cellStyle name="Normal 5 2 5 2 3 3 2 4 2" xfId="43365"/>
    <cellStyle name="Normal 5 2 5 2 3 3 2 5" xfId="43366"/>
    <cellStyle name="Normal 5 2 5 2 3 3 3" xfId="43367"/>
    <cellStyle name="Normal 5 2 5 2 3 3 3 2" xfId="43368"/>
    <cellStyle name="Normal 5 2 5 2 3 3 3 2 2" xfId="43369"/>
    <cellStyle name="Normal 5 2 5 2 3 3 3 2 2 2" xfId="43370"/>
    <cellStyle name="Normal 5 2 5 2 3 3 3 2 3" xfId="43371"/>
    <cellStyle name="Normal 5 2 5 2 3 3 3 3" xfId="43372"/>
    <cellStyle name="Normal 5 2 5 2 3 3 3 3 2" xfId="43373"/>
    <cellStyle name="Normal 5 2 5 2 3 3 3 4" xfId="43374"/>
    <cellStyle name="Normal 5 2 5 2 3 3 4" xfId="43375"/>
    <cellStyle name="Normal 5 2 5 2 3 3 4 2" xfId="43376"/>
    <cellStyle name="Normal 5 2 5 2 3 3 4 2 2" xfId="43377"/>
    <cellStyle name="Normal 5 2 5 2 3 3 4 3" xfId="43378"/>
    <cellStyle name="Normal 5 2 5 2 3 3 5" xfId="43379"/>
    <cellStyle name="Normal 5 2 5 2 3 3 5 2" xfId="43380"/>
    <cellStyle name="Normal 5 2 5 2 3 3 6" xfId="43381"/>
    <cellStyle name="Normal 5 2 5 2 3 4" xfId="43382"/>
    <cellStyle name="Normal 5 2 5 2 3 4 2" xfId="43383"/>
    <cellStyle name="Normal 5 2 5 2 3 4 2 2" xfId="43384"/>
    <cellStyle name="Normal 5 2 5 2 3 4 2 2 2" xfId="43385"/>
    <cellStyle name="Normal 5 2 5 2 3 4 2 2 2 2" xfId="43386"/>
    <cellStyle name="Normal 5 2 5 2 3 4 2 2 3" xfId="43387"/>
    <cellStyle name="Normal 5 2 5 2 3 4 2 3" xfId="43388"/>
    <cellStyle name="Normal 5 2 5 2 3 4 2 3 2" xfId="43389"/>
    <cellStyle name="Normal 5 2 5 2 3 4 2 4" xfId="43390"/>
    <cellStyle name="Normal 5 2 5 2 3 4 3" xfId="43391"/>
    <cellStyle name="Normal 5 2 5 2 3 4 3 2" xfId="43392"/>
    <cellStyle name="Normal 5 2 5 2 3 4 3 2 2" xfId="43393"/>
    <cellStyle name="Normal 5 2 5 2 3 4 3 3" xfId="43394"/>
    <cellStyle name="Normal 5 2 5 2 3 4 4" xfId="43395"/>
    <cellStyle name="Normal 5 2 5 2 3 4 4 2" xfId="43396"/>
    <cellStyle name="Normal 5 2 5 2 3 4 5" xfId="43397"/>
    <cellStyle name="Normal 5 2 5 2 3 5" xfId="43398"/>
    <cellStyle name="Normal 5 2 5 2 3 5 2" xfId="43399"/>
    <cellStyle name="Normal 5 2 5 2 3 5 2 2" xfId="43400"/>
    <cellStyle name="Normal 5 2 5 2 3 5 2 2 2" xfId="43401"/>
    <cellStyle name="Normal 5 2 5 2 3 5 2 3" xfId="43402"/>
    <cellStyle name="Normal 5 2 5 2 3 5 3" xfId="43403"/>
    <cellStyle name="Normal 5 2 5 2 3 5 3 2" xfId="43404"/>
    <cellStyle name="Normal 5 2 5 2 3 5 4" xfId="43405"/>
    <cellStyle name="Normal 5 2 5 2 3 6" xfId="43406"/>
    <cellStyle name="Normal 5 2 5 2 3 6 2" xfId="43407"/>
    <cellStyle name="Normal 5 2 5 2 3 6 2 2" xfId="43408"/>
    <cellStyle name="Normal 5 2 5 2 3 6 3" xfId="43409"/>
    <cellStyle name="Normal 5 2 5 2 3 7" xfId="43410"/>
    <cellStyle name="Normal 5 2 5 2 3 7 2" xfId="43411"/>
    <cellStyle name="Normal 5 2 5 2 3 8" xfId="43412"/>
    <cellStyle name="Normal 5 2 5 2 4" xfId="1391"/>
    <cellStyle name="Normal 5 2 5 2 4 2" xfId="1392"/>
    <cellStyle name="Normal 5 2 5 2 4 2 2" xfId="43413"/>
    <cellStyle name="Normal 5 2 5 2 4 2 2 2" xfId="43414"/>
    <cellStyle name="Normal 5 2 5 2 4 2 2 2 2" xfId="43415"/>
    <cellStyle name="Normal 5 2 5 2 4 2 2 2 2 2" xfId="43416"/>
    <cellStyle name="Normal 5 2 5 2 4 2 2 2 2 2 2" xfId="43417"/>
    <cellStyle name="Normal 5 2 5 2 4 2 2 2 2 3" xfId="43418"/>
    <cellStyle name="Normal 5 2 5 2 4 2 2 2 3" xfId="43419"/>
    <cellStyle name="Normal 5 2 5 2 4 2 2 2 3 2" xfId="43420"/>
    <cellStyle name="Normal 5 2 5 2 4 2 2 2 4" xfId="43421"/>
    <cellStyle name="Normal 5 2 5 2 4 2 2 3" xfId="43422"/>
    <cellStyle name="Normal 5 2 5 2 4 2 2 3 2" xfId="43423"/>
    <cellStyle name="Normal 5 2 5 2 4 2 2 3 2 2" xfId="43424"/>
    <cellStyle name="Normal 5 2 5 2 4 2 2 3 3" xfId="43425"/>
    <cellStyle name="Normal 5 2 5 2 4 2 2 4" xfId="43426"/>
    <cellStyle name="Normal 5 2 5 2 4 2 2 4 2" xfId="43427"/>
    <cellStyle name="Normal 5 2 5 2 4 2 2 5" xfId="43428"/>
    <cellStyle name="Normal 5 2 5 2 4 2 3" xfId="43429"/>
    <cellStyle name="Normal 5 2 5 2 4 2 3 2" xfId="43430"/>
    <cellStyle name="Normal 5 2 5 2 4 2 3 2 2" xfId="43431"/>
    <cellStyle name="Normal 5 2 5 2 4 2 3 2 2 2" xfId="43432"/>
    <cellStyle name="Normal 5 2 5 2 4 2 3 2 3" xfId="43433"/>
    <cellStyle name="Normal 5 2 5 2 4 2 3 3" xfId="43434"/>
    <cellStyle name="Normal 5 2 5 2 4 2 3 3 2" xfId="43435"/>
    <cellStyle name="Normal 5 2 5 2 4 2 3 4" xfId="43436"/>
    <cellStyle name="Normal 5 2 5 2 4 2 4" xfId="43437"/>
    <cellStyle name="Normal 5 2 5 2 4 2 4 2" xfId="43438"/>
    <cellStyle name="Normal 5 2 5 2 4 2 4 2 2" xfId="43439"/>
    <cellStyle name="Normal 5 2 5 2 4 2 4 3" xfId="43440"/>
    <cellStyle name="Normal 5 2 5 2 4 2 5" xfId="43441"/>
    <cellStyle name="Normal 5 2 5 2 4 2 5 2" xfId="43442"/>
    <cellStyle name="Normal 5 2 5 2 4 2 6" xfId="43443"/>
    <cellStyle name="Normal 5 2 5 2 4 3" xfId="43444"/>
    <cellStyle name="Normal 5 2 5 2 4 3 2" xfId="43445"/>
    <cellStyle name="Normal 5 2 5 2 4 3 2 2" xfId="43446"/>
    <cellStyle name="Normal 5 2 5 2 4 3 2 2 2" xfId="43447"/>
    <cellStyle name="Normal 5 2 5 2 4 3 2 2 2 2" xfId="43448"/>
    <cellStyle name="Normal 5 2 5 2 4 3 2 2 3" xfId="43449"/>
    <cellStyle name="Normal 5 2 5 2 4 3 2 3" xfId="43450"/>
    <cellStyle name="Normal 5 2 5 2 4 3 2 3 2" xfId="43451"/>
    <cellStyle name="Normal 5 2 5 2 4 3 2 4" xfId="43452"/>
    <cellStyle name="Normal 5 2 5 2 4 3 3" xfId="43453"/>
    <cellStyle name="Normal 5 2 5 2 4 3 3 2" xfId="43454"/>
    <cellStyle name="Normal 5 2 5 2 4 3 3 2 2" xfId="43455"/>
    <cellStyle name="Normal 5 2 5 2 4 3 3 3" xfId="43456"/>
    <cellStyle name="Normal 5 2 5 2 4 3 4" xfId="43457"/>
    <cellStyle name="Normal 5 2 5 2 4 3 4 2" xfId="43458"/>
    <cellStyle name="Normal 5 2 5 2 4 3 5" xfId="43459"/>
    <cellStyle name="Normal 5 2 5 2 4 4" xfId="43460"/>
    <cellStyle name="Normal 5 2 5 2 4 4 2" xfId="43461"/>
    <cellStyle name="Normal 5 2 5 2 4 4 2 2" xfId="43462"/>
    <cellStyle name="Normal 5 2 5 2 4 4 2 2 2" xfId="43463"/>
    <cellStyle name="Normal 5 2 5 2 4 4 2 3" xfId="43464"/>
    <cellStyle name="Normal 5 2 5 2 4 4 3" xfId="43465"/>
    <cellStyle name="Normal 5 2 5 2 4 4 3 2" xfId="43466"/>
    <cellStyle name="Normal 5 2 5 2 4 4 4" xfId="43467"/>
    <cellStyle name="Normal 5 2 5 2 4 5" xfId="43468"/>
    <cellStyle name="Normal 5 2 5 2 4 5 2" xfId="43469"/>
    <cellStyle name="Normal 5 2 5 2 4 5 2 2" xfId="43470"/>
    <cellStyle name="Normal 5 2 5 2 4 5 3" xfId="43471"/>
    <cellStyle name="Normal 5 2 5 2 4 6" xfId="43472"/>
    <cellStyle name="Normal 5 2 5 2 4 6 2" xfId="43473"/>
    <cellStyle name="Normal 5 2 5 2 4 7" xfId="43474"/>
    <cellStyle name="Normal 5 2 5 2 5" xfId="1393"/>
    <cellStyle name="Normal 5 2 5 2 5 2" xfId="43475"/>
    <cellStyle name="Normal 5 2 5 2 5 2 2" xfId="43476"/>
    <cellStyle name="Normal 5 2 5 2 5 2 2 2" xfId="43477"/>
    <cellStyle name="Normal 5 2 5 2 5 2 2 2 2" xfId="43478"/>
    <cellStyle name="Normal 5 2 5 2 5 2 2 2 2 2" xfId="43479"/>
    <cellStyle name="Normal 5 2 5 2 5 2 2 2 3" xfId="43480"/>
    <cellStyle name="Normal 5 2 5 2 5 2 2 3" xfId="43481"/>
    <cellStyle name="Normal 5 2 5 2 5 2 2 3 2" xfId="43482"/>
    <cellStyle name="Normal 5 2 5 2 5 2 2 4" xfId="43483"/>
    <cellStyle name="Normal 5 2 5 2 5 2 3" xfId="43484"/>
    <cellStyle name="Normal 5 2 5 2 5 2 3 2" xfId="43485"/>
    <cellStyle name="Normal 5 2 5 2 5 2 3 2 2" xfId="43486"/>
    <cellStyle name="Normal 5 2 5 2 5 2 3 3" xfId="43487"/>
    <cellStyle name="Normal 5 2 5 2 5 2 4" xfId="43488"/>
    <cellStyle name="Normal 5 2 5 2 5 2 4 2" xfId="43489"/>
    <cellStyle name="Normal 5 2 5 2 5 2 5" xfId="43490"/>
    <cellStyle name="Normal 5 2 5 2 5 3" xfId="43491"/>
    <cellStyle name="Normal 5 2 5 2 5 3 2" xfId="43492"/>
    <cellStyle name="Normal 5 2 5 2 5 3 2 2" xfId="43493"/>
    <cellStyle name="Normal 5 2 5 2 5 3 2 2 2" xfId="43494"/>
    <cellStyle name="Normal 5 2 5 2 5 3 2 3" xfId="43495"/>
    <cellStyle name="Normal 5 2 5 2 5 3 3" xfId="43496"/>
    <cellStyle name="Normal 5 2 5 2 5 3 3 2" xfId="43497"/>
    <cellStyle name="Normal 5 2 5 2 5 3 4" xfId="43498"/>
    <cellStyle name="Normal 5 2 5 2 5 4" xfId="43499"/>
    <cellStyle name="Normal 5 2 5 2 5 4 2" xfId="43500"/>
    <cellStyle name="Normal 5 2 5 2 5 4 2 2" xfId="43501"/>
    <cellStyle name="Normal 5 2 5 2 5 4 3" xfId="43502"/>
    <cellStyle name="Normal 5 2 5 2 5 5" xfId="43503"/>
    <cellStyle name="Normal 5 2 5 2 5 5 2" xfId="43504"/>
    <cellStyle name="Normal 5 2 5 2 5 6" xfId="43505"/>
    <cellStyle name="Normal 5 2 5 2 6" xfId="43506"/>
    <cellStyle name="Normal 5 2 5 2 6 2" xfId="43507"/>
    <cellStyle name="Normal 5 2 5 2 6 2 2" xfId="43508"/>
    <cellStyle name="Normal 5 2 5 2 6 2 2 2" xfId="43509"/>
    <cellStyle name="Normal 5 2 5 2 6 2 2 2 2" xfId="43510"/>
    <cellStyle name="Normal 5 2 5 2 6 2 2 3" xfId="43511"/>
    <cellStyle name="Normal 5 2 5 2 6 2 3" xfId="43512"/>
    <cellStyle name="Normal 5 2 5 2 6 2 3 2" xfId="43513"/>
    <cellStyle name="Normal 5 2 5 2 6 2 4" xfId="43514"/>
    <cellStyle name="Normal 5 2 5 2 6 3" xfId="43515"/>
    <cellStyle name="Normal 5 2 5 2 6 3 2" xfId="43516"/>
    <cellStyle name="Normal 5 2 5 2 6 3 2 2" xfId="43517"/>
    <cellStyle name="Normal 5 2 5 2 6 3 3" xfId="43518"/>
    <cellStyle name="Normal 5 2 5 2 6 4" xfId="43519"/>
    <cellStyle name="Normal 5 2 5 2 6 4 2" xfId="43520"/>
    <cellStyle name="Normal 5 2 5 2 6 5" xfId="43521"/>
    <cellStyle name="Normal 5 2 5 2 7" xfId="43522"/>
    <cellStyle name="Normal 5 2 5 2 7 2" xfId="43523"/>
    <cellStyle name="Normal 5 2 5 2 7 2 2" xfId="43524"/>
    <cellStyle name="Normal 5 2 5 2 7 2 2 2" xfId="43525"/>
    <cellStyle name="Normal 5 2 5 2 7 2 3" xfId="43526"/>
    <cellStyle name="Normal 5 2 5 2 7 3" xfId="43527"/>
    <cellStyle name="Normal 5 2 5 2 7 3 2" xfId="43528"/>
    <cellStyle name="Normal 5 2 5 2 7 4" xfId="43529"/>
    <cellStyle name="Normal 5 2 5 2 8" xfId="43530"/>
    <cellStyle name="Normal 5 2 5 2 8 2" xfId="43531"/>
    <cellStyle name="Normal 5 2 5 2 8 2 2" xfId="43532"/>
    <cellStyle name="Normal 5 2 5 2 8 3" xfId="43533"/>
    <cellStyle name="Normal 5 2 5 2 9" xfId="43534"/>
    <cellStyle name="Normal 5 2 5 2 9 2" xfId="43535"/>
    <cellStyle name="Normal 5 2 5 3" xfId="1394"/>
    <cellStyle name="Normal 5 2 5 3 2" xfId="1395"/>
    <cellStyle name="Normal 5 2 5 3 2 2" xfId="1396"/>
    <cellStyle name="Normal 5 2 5 3 2 2 2" xfId="1397"/>
    <cellStyle name="Normal 5 2 5 3 2 2 2 2" xfId="43536"/>
    <cellStyle name="Normal 5 2 5 3 2 2 2 2 2" xfId="43537"/>
    <cellStyle name="Normal 5 2 5 3 2 2 2 2 2 2" xfId="43538"/>
    <cellStyle name="Normal 5 2 5 3 2 2 2 2 2 2 2" xfId="43539"/>
    <cellStyle name="Normal 5 2 5 3 2 2 2 2 2 2 2 2" xfId="43540"/>
    <cellStyle name="Normal 5 2 5 3 2 2 2 2 2 2 3" xfId="43541"/>
    <cellStyle name="Normal 5 2 5 3 2 2 2 2 2 3" xfId="43542"/>
    <cellStyle name="Normal 5 2 5 3 2 2 2 2 2 3 2" xfId="43543"/>
    <cellStyle name="Normal 5 2 5 3 2 2 2 2 2 4" xfId="43544"/>
    <cellStyle name="Normal 5 2 5 3 2 2 2 2 3" xfId="43545"/>
    <cellStyle name="Normal 5 2 5 3 2 2 2 2 3 2" xfId="43546"/>
    <cellStyle name="Normal 5 2 5 3 2 2 2 2 3 2 2" xfId="43547"/>
    <cellStyle name="Normal 5 2 5 3 2 2 2 2 3 3" xfId="43548"/>
    <cellStyle name="Normal 5 2 5 3 2 2 2 2 4" xfId="43549"/>
    <cellStyle name="Normal 5 2 5 3 2 2 2 2 4 2" xfId="43550"/>
    <cellStyle name="Normal 5 2 5 3 2 2 2 2 5" xfId="43551"/>
    <cellStyle name="Normal 5 2 5 3 2 2 2 3" xfId="43552"/>
    <cellStyle name="Normal 5 2 5 3 2 2 2 3 2" xfId="43553"/>
    <cellStyle name="Normal 5 2 5 3 2 2 2 3 2 2" xfId="43554"/>
    <cellStyle name="Normal 5 2 5 3 2 2 2 3 2 2 2" xfId="43555"/>
    <cellStyle name="Normal 5 2 5 3 2 2 2 3 2 3" xfId="43556"/>
    <cellStyle name="Normal 5 2 5 3 2 2 2 3 3" xfId="43557"/>
    <cellStyle name="Normal 5 2 5 3 2 2 2 3 3 2" xfId="43558"/>
    <cellStyle name="Normal 5 2 5 3 2 2 2 3 4" xfId="43559"/>
    <cellStyle name="Normal 5 2 5 3 2 2 2 4" xfId="43560"/>
    <cellStyle name="Normal 5 2 5 3 2 2 2 4 2" xfId="43561"/>
    <cellStyle name="Normal 5 2 5 3 2 2 2 4 2 2" xfId="43562"/>
    <cellStyle name="Normal 5 2 5 3 2 2 2 4 3" xfId="43563"/>
    <cellStyle name="Normal 5 2 5 3 2 2 2 5" xfId="43564"/>
    <cellStyle name="Normal 5 2 5 3 2 2 2 5 2" xfId="43565"/>
    <cellStyle name="Normal 5 2 5 3 2 2 2 6" xfId="43566"/>
    <cellStyle name="Normal 5 2 5 3 2 2 3" xfId="43567"/>
    <cellStyle name="Normal 5 2 5 3 2 2 3 2" xfId="43568"/>
    <cellStyle name="Normal 5 2 5 3 2 2 3 2 2" xfId="43569"/>
    <cellStyle name="Normal 5 2 5 3 2 2 3 2 2 2" xfId="43570"/>
    <cellStyle name="Normal 5 2 5 3 2 2 3 2 2 2 2" xfId="43571"/>
    <cellStyle name="Normal 5 2 5 3 2 2 3 2 2 3" xfId="43572"/>
    <cellStyle name="Normal 5 2 5 3 2 2 3 2 3" xfId="43573"/>
    <cellStyle name="Normal 5 2 5 3 2 2 3 2 3 2" xfId="43574"/>
    <cellStyle name="Normal 5 2 5 3 2 2 3 2 4" xfId="43575"/>
    <cellStyle name="Normal 5 2 5 3 2 2 3 3" xfId="43576"/>
    <cellStyle name="Normal 5 2 5 3 2 2 3 3 2" xfId="43577"/>
    <cellStyle name="Normal 5 2 5 3 2 2 3 3 2 2" xfId="43578"/>
    <cellStyle name="Normal 5 2 5 3 2 2 3 3 3" xfId="43579"/>
    <cellStyle name="Normal 5 2 5 3 2 2 3 4" xfId="43580"/>
    <cellStyle name="Normal 5 2 5 3 2 2 3 4 2" xfId="43581"/>
    <cellStyle name="Normal 5 2 5 3 2 2 3 5" xfId="43582"/>
    <cellStyle name="Normal 5 2 5 3 2 2 4" xfId="43583"/>
    <cellStyle name="Normal 5 2 5 3 2 2 4 2" xfId="43584"/>
    <cellStyle name="Normal 5 2 5 3 2 2 4 2 2" xfId="43585"/>
    <cellStyle name="Normal 5 2 5 3 2 2 4 2 2 2" xfId="43586"/>
    <cellStyle name="Normal 5 2 5 3 2 2 4 2 3" xfId="43587"/>
    <cellStyle name="Normal 5 2 5 3 2 2 4 3" xfId="43588"/>
    <cellStyle name="Normal 5 2 5 3 2 2 4 3 2" xfId="43589"/>
    <cellStyle name="Normal 5 2 5 3 2 2 4 4" xfId="43590"/>
    <cellStyle name="Normal 5 2 5 3 2 2 5" xfId="43591"/>
    <cellStyle name="Normal 5 2 5 3 2 2 5 2" xfId="43592"/>
    <cellStyle name="Normal 5 2 5 3 2 2 5 2 2" xfId="43593"/>
    <cellStyle name="Normal 5 2 5 3 2 2 5 3" xfId="43594"/>
    <cellStyle name="Normal 5 2 5 3 2 2 6" xfId="43595"/>
    <cellStyle name="Normal 5 2 5 3 2 2 6 2" xfId="43596"/>
    <cellStyle name="Normal 5 2 5 3 2 2 7" xfId="43597"/>
    <cellStyle name="Normal 5 2 5 3 2 3" xfId="1398"/>
    <cellStyle name="Normal 5 2 5 3 2 3 2" xfId="43598"/>
    <cellStyle name="Normal 5 2 5 3 2 3 2 2" xfId="43599"/>
    <cellStyle name="Normal 5 2 5 3 2 3 2 2 2" xfId="43600"/>
    <cellStyle name="Normal 5 2 5 3 2 3 2 2 2 2" xfId="43601"/>
    <cellStyle name="Normal 5 2 5 3 2 3 2 2 2 2 2" xfId="43602"/>
    <cellStyle name="Normal 5 2 5 3 2 3 2 2 2 3" xfId="43603"/>
    <cellStyle name="Normal 5 2 5 3 2 3 2 2 3" xfId="43604"/>
    <cellStyle name="Normal 5 2 5 3 2 3 2 2 3 2" xfId="43605"/>
    <cellStyle name="Normal 5 2 5 3 2 3 2 2 4" xfId="43606"/>
    <cellStyle name="Normal 5 2 5 3 2 3 2 3" xfId="43607"/>
    <cellStyle name="Normal 5 2 5 3 2 3 2 3 2" xfId="43608"/>
    <cellStyle name="Normal 5 2 5 3 2 3 2 3 2 2" xfId="43609"/>
    <cellStyle name="Normal 5 2 5 3 2 3 2 3 3" xfId="43610"/>
    <cellStyle name="Normal 5 2 5 3 2 3 2 4" xfId="43611"/>
    <cellStyle name="Normal 5 2 5 3 2 3 2 4 2" xfId="43612"/>
    <cellStyle name="Normal 5 2 5 3 2 3 2 5" xfId="43613"/>
    <cellStyle name="Normal 5 2 5 3 2 3 3" xfId="43614"/>
    <cellStyle name="Normal 5 2 5 3 2 3 3 2" xfId="43615"/>
    <cellStyle name="Normal 5 2 5 3 2 3 3 2 2" xfId="43616"/>
    <cellStyle name="Normal 5 2 5 3 2 3 3 2 2 2" xfId="43617"/>
    <cellStyle name="Normal 5 2 5 3 2 3 3 2 3" xfId="43618"/>
    <cellStyle name="Normal 5 2 5 3 2 3 3 3" xfId="43619"/>
    <cellStyle name="Normal 5 2 5 3 2 3 3 3 2" xfId="43620"/>
    <cellStyle name="Normal 5 2 5 3 2 3 3 4" xfId="43621"/>
    <cellStyle name="Normal 5 2 5 3 2 3 4" xfId="43622"/>
    <cellStyle name="Normal 5 2 5 3 2 3 4 2" xfId="43623"/>
    <cellStyle name="Normal 5 2 5 3 2 3 4 2 2" xfId="43624"/>
    <cellStyle name="Normal 5 2 5 3 2 3 4 3" xfId="43625"/>
    <cellStyle name="Normal 5 2 5 3 2 3 5" xfId="43626"/>
    <cellStyle name="Normal 5 2 5 3 2 3 5 2" xfId="43627"/>
    <cellStyle name="Normal 5 2 5 3 2 3 6" xfId="43628"/>
    <cellStyle name="Normal 5 2 5 3 2 4" xfId="43629"/>
    <cellStyle name="Normal 5 2 5 3 2 4 2" xfId="43630"/>
    <cellStyle name="Normal 5 2 5 3 2 4 2 2" xfId="43631"/>
    <cellStyle name="Normal 5 2 5 3 2 4 2 2 2" xfId="43632"/>
    <cellStyle name="Normal 5 2 5 3 2 4 2 2 2 2" xfId="43633"/>
    <cellStyle name="Normal 5 2 5 3 2 4 2 2 3" xfId="43634"/>
    <cellStyle name="Normal 5 2 5 3 2 4 2 3" xfId="43635"/>
    <cellStyle name="Normal 5 2 5 3 2 4 2 3 2" xfId="43636"/>
    <cellStyle name="Normal 5 2 5 3 2 4 2 4" xfId="43637"/>
    <cellStyle name="Normal 5 2 5 3 2 4 3" xfId="43638"/>
    <cellStyle name="Normal 5 2 5 3 2 4 3 2" xfId="43639"/>
    <cellStyle name="Normal 5 2 5 3 2 4 3 2 2" xfId="43640"/>
    <cellStyle name="Normal 5 2 5 3 2 4 3 3" xfId="43641"/>
    <cellStyle name="Normal 5 2 5 3 2 4 4" xfId="43642"/>
    <cellStyle name="Normal 5 2 5 3 2 4 4 2" xfId="43643"/>
    <cellStyle name="Normal 5 2 5 3 2 4 5" xfId="43644"/>
    <cellStyle name="Normal 5 2 5 3 2 5" xfId="43645"/>
    <cellStyle name="Normal 5 2 5 3 2 5 2" xfId="43646"/>
    <cellStyle name="Normal 5 2 5 3 2 5 2 2" xfId="43647"/>
    <cellStyle name="Normal 5 2 5 3 2 5 2 2 2" xfId="43648"/>
    <cellStyle name="Normal 5 2 5 3 2 5 2 3" xfId="43649"/>
    <cellStyle name="Normal 5 2 5 3 2 5 3" xfId="43650"/>
    <cellStyle name="Normal 5 2 5 3 2 5 3 2" xfId="43651"/>
    <cellStyle name="Normal 5 2 5 3 2 5 4" xfId="43652"/>
    <cellStyle name="Normal 5 2 5 3 2 6" xfId="43653"/>
    <cellStyle name="Normal 5 2 5 3 2 6 2" xfId="43654"/>
    <cellStyle name="Normal 5 2 5 3 2 6 2 2" xfId="43655"/>
    <cellStyle name="Normal 5 2 5 3 2 6 3" xfId="43656"/>
    <cellStyle name="Normal 5 2 5 3 2 7" xfId="43657"/>
    <cellStyle name="Normal 5 2 5 3 2 7 2" xfId="43658"/>
    <cellStyle name="Normal 5 2 5 3 2 8" xfId="43659"/>
    <cellStyle name="Normal 5 2 5 3 3" xfId="1399"/>
    <cellStyle name="Normal 5 2 5 3 3 2" xfId="1400"/>
    <cellStyle name="Normal 5 2 5 3 3 2 2" xfId="43660"/>
    <cellStyle name="Normal 5 2 5 3 3 2 2 2" xfId="43661"/>
    <cellStyle name="Normal 5 2 5 3 3 2 2 2 2" xfId="43662"/>
    <cellStyle name="Normal 5 2 5 3 3 2 2 2 2 2" xfId="43663"/>
    <cellStyle name="Normal 5 2 5 3 3 2 2 2 2 2 2" xfId="43664"/>
    <cellStyle name="Normal 5 2 5 3 3 2 2 2 2 3" xfId="43665"/>
    <cellStyle name="Normal 5 2 5 3 3 2 2 2 3" xfId="43666"/>
    <cellStyle name="Normal 5 2 5 3 3 2 2 2 3 2" xfId="43667"/>
    <cellStyle name="Normal 5 2 5 3 3 2 2 2 4" xfId="43668"/>
    <cellStyle name="Normal 5 2 5 3 3 2 2 3" xfId="43669"/>
    <cellStyle name="Normal 5 2 5 3 3 2 2 3 2" xfId="43670"/>
    <cellStyle name="Normal 5 2 5 3 3 2 2 3 2 2" xfId="43671"/>
    <cellStyle name="Normal 5 2 5 3 3 2 2 3 3" xfId="43672"/>
    <cellStyle name="Normal 5 2 5 3 3 2 2 4" xfId="43673"/>
    <cellStyle name="Normal 5 2 5 3 3 2 2 4 2" xfId="43674"/>
    <cellStyle name="Normal 5 2 5 3 3 2 2 5" xfId="43675"/>
    <cellStyle name="Normal 5 2 5 3 3 2 3" xfId="43676"/>
    <cellStyle name="Normal 5 2 5 3 3 2 3 2" xfId="43677"/>
    <cellStyle name="Normal 5 2 5 3 3 2 3 2 2" xfId="43678"/>
    <cellStyle name="Normal 5 2 5 3 3 2 3 2 2 2" xfId="43679"/>
    <cellStyle name="Normal 5 2 5 3 3 2 3 2 3" xfId="43680"/>
    <cellStyle name="Normal 5 2 5 3 3 2 3 3" xfId="43681"/>
    <cellStyle name="Normal 5 2 5 3 3 2 3 3 2" xfId="43682"/>
    <cellStyle name="Normal 5 2 5 3 3 2 3 4" xfId="43683"/>
    <cellStyle name="Normal 5 2 5 3 3 2 4" xfId="43684"/>
    <cellStyle name="Normal 5 2 5 3 3 2 4 2" xfId="43685"/>
    <cellStyle name="Normal 5 2 5 3 3 2 4 2 2" xfId="43686"/>
    <cellStyle name="Normal 5 2 5 3 3 2 4 3" xfId="43687"/>
    <cellStyle name="Normal 5 2 5 3 3 2 5" xfId="43688"/>
    <cellStyle name="Normal 5 2 5 3 3 2 5 2" xfId="43689"/>
    <cellStyle name="Normal 5 2 5 3 3 2 6" xfId="43690"/>
    <cellStyle name="Normal 5 2 5 3 3 3" xfId="43691"/>
    <cellStyle name="Normal 5 2 5 3 3 3 2" xfId="43692"/>
    <cellStyle name="Normal 5 2 5 3 3 3 2 2" xfId="43693"/>
    <cellStyle name="Normal 5 2 5 3 3 3 2 2 2" xfId="43694"/>
    <cellStyle name="Normal 5 2 5 3 3 3 2 2 2 2" xfId="43695"/>
    <cellStyle name="Normal 5 2 5 3 3 3 2 2 3" xfId="43696"/>
    <cellStyle name="Normal 5 2 5 3 3 3 2 3" xfId="43697"/>
    <cellStyle name="Normal 5 2 5 3 3 3 2 3 2" xfId="43698"/>
    <cellStyle name="Normal 5 2 5 3 3 3 2 4" xfId="43699"/>
    <cellStyle name="Normal 5 2 5 3 3 3 3" xfId="43700"/>
    <cellStyle name="Normal 5 2 5 3 3 3 3 2" xfId="43701"/>
    <cellStyle name="Normal 5 2 5 3 3 3 3 2 2" xfId="43702"/>
    <cellStyle name="Normal 5 2 5 3 3 3 3 3" xfId="43703"/>
    <cellStyle name="Normal 5 2 5 3 3 3 4" xfId="43704"/>
    <cellStyle name="Normal 5 2 5 3 3 3 4 2" xfId="43705"/>
    <cellStyle name="Normal 5 2 5 3 3 3 5" xfId="43706"/>
    <cellStyle name="Normal 5 2 5 3 3 4" xfId="43707"/>
    <cellStyle name="Normal 5 2 5 3 3 4 2" xfId="43708"/>
    <cellStyle name="Normal 5 2 5 3 3 4 2 2" xfId="43709"/>
    <cellStyle name="Normal 5 2 5 3 3 4 2 2 2" xfId="43710"/>
    <cellStyle name="Normal 5 2 5 3 3 4 2 3" xfId="43711"/>
    <cellStyle name="Normal 5 2 5 3 3 4 3" xfId="43712"/>
    <cellStyle name="Normal 5 2 5 3 3 4 3 2" xfId="43713"/>
    <cellStyle name="Normal 5 2 5 3 3 4 4" xfId="43714"/>
    <cellStyle name="Normal 5 2 5 3 3 5" xfId="43715"/>
    <cellStyle name="Normal 5 2 5 3 3 5 2" xfId="43716"/>
    <cellStyle name="Normal 5 2 5 3 3 5 2 2" xfId="43717"/>
    <cellStyle name="Normal 5 2 5 3 3 5 3" xfId="43718"/>
    <cellStyle name="Normal 5 2 5 3 3 6" xfId="43719"/>
    <cellStyle name="Normal 5 2 5 3 3 6 2" xfId="43720"/>
    <cellStyle name="Normal 5 2 5 3 3 7" xfId="43721"/>
    <cellStyle name="Normal 5 2 5 3 4" xfId="1401"/>
    <cellStyle name="Normal 5 2 5 3 4 2" xfId="43722"/>
    <cellStyle name="Normal 5 2 5 3 4 2 2" xfId="43723"/>
    <cellStyle name="Normal 5 2 5 3 4 2 2 2" xfId="43724"/>
    <cellStyle name="Normal 5 2 5 3 4 2 2 2 2" xfId="43725"/>
    <cellStyle name="Normal 5 2 5 3 4 2 2 2 2 2" xfId="43726"/>
    <cellStyle name="Normal 5 2 5 3 4 2 2 2 3" xfId="43727"/>
    <cellStyle name="Normal 5 2 5 3 4 2 2 3" xfId="43728"/>
    <cellStyle name="Normal 5 2 5 3 4 2 2 3 2" xfId="43729"/>
    <cellStyle name="Normal 5 2 5 3 4 2 2 4" xfId="43730"/>
    <cellStyle name="Normal 5 2 5 3 4 2 3" xfId="43731"/>
    <cellStyle name="Normal 5 2 5 3 4 2 3 2" xfId="43732"/>
    <cellStyle name="Normal 5 2 5 3 4 2 3 2 2" xfId="43733"/>
    <cellStyle name="Normal 5 2 5 3 4 2 3 3" xfId="43734"/>
    <cellStyle name="Normal 5 2 5 3 4 2 4" xfId="43735"/>
    <cellStyle name="Normal 5 2 5 3 4 2 4 2" xfId="43736"/>
    <cellStyle name="Normal 5 2 5 3 4 2 5" xfId="43737"/>
    <cellStyle name="Normal 5 2 5 3 4 3" xfId="43738"/>
    <cellStyle name="Normal 5 2 5 3 4 3 2" xfId="43739"/>
    <cellStyle name="Normal 5 2 5 3 4 3 2 2" xfId="43740"/>
    <cellStyle name="Normal 5 2 5 3 4 3 2 2 2" xfId="43741"/>
    <cellStyle name="Normal 5 2 5 3 4 3 2 3" xfId="43742"/>
    <cellStyle name="Normal 5 2 5 3 4 3 3" xfId="43743"/>
    <cellStyle name="Normal 5 2 5 3 4 3 3 2" xfId="43744"/>
    <cellStyle name="Normal 5 2 5 3 4 3 4" xfId="43745"/>
    <cellStyle name="Normal 5 2 5 3 4 4" xfId="43746"/>
    <cellStyle name="Normal 5 2 5 3 4 4 2" xfId="43747"/>
    <cellStyle name="Normal 5 2 5 3 4 4 2 2" xfId="43748"/>
    <cellStyle name="Normal 5 2 5 3 4 4 3" xfId="43749"/>
    <cellStyle name="Normal 5 2 5 3 4 5" xfId="43750"/>
    <cellStyle name="Normal 5 2 5 3 4 5 2" xfId="43751"/>
    <cellStyle name="Normal 5 2 5 3 4 6" xfId="43752"/>
    <cellStyle name="Normal 5 2 5 3 5" xfId="43753"/>
    <cellStyle name="Normal 5 2 5 3 5 2" xfId="43754"/>
    <cellStyle name="Normal 5 2 5 3 5 2 2" xfId="43755"/>
    <cellStyle name="Normal 5 2 5 3 5 2 2 2" xfId="43756"/>
    <cellStyle name="Normal 5 2 5 3 5 2 2 2 2" xfId="43757"/>
    <cellStyle name="Normal 5 2 5 3 5 2 2 3" xfId="43758"/>
    <cellStyle name="Normal 5 2 5 3 5 2 3" xfId="43759"/>
    <cellStyle name="Normal 5 2 5 3 5 2 3 2" xfId="43760"/>
    <cellStyle name="Normal 5 2 5 3 5 2 4" xfId="43761"/>
    <cellStyle name="Normal 5 2 5 3 5 3" xfId="43762"/>
    <cellStyle name="Normal 5 2 5 3 5 3 2" xfId="43763"/>
    <cellStyle name="Normal 5 2 5 3 5 3 2 2" xfId="43764"/>
    <cellStyle name="Normal 5 2 5 3 5 3 3" xfId="43765"/>
    <cellStyle name="Normal 5 2 5 3 5 4" xfId="43766"/>
    <cellStyle name="Normal 5 2 5 3 5 4 2" xfId="43767"/>
    <cellStyle name="Normal 5 2 5 3 5 5" xfId="43768"/>
    <cellStyle name="Normal 5 2 5 3 6" xfId="43769"/>
    <cellStyle name="Normal 5 2 5 3 6 2" xfId="43770"/>
    <cellStyle name="Normal 5 2 5 3 6 2 2" xfId="43771"/>
    <cellStyle name="Normal 5 2 5 3 6 2 2 2" xfId="43772"/>
    <cellStyle name="Normal 5 2 5 3 6 2 3" xfId="43773"/>
    <cellStyle name="Normal 5 2 5 3 6 3" xfId="43774"/>
    <cellStyle name="Normal 5 2 5 3 6 3 2" xfId="43775"/>
    <cellStyle name="Normal 5 2 5 3 6 4" xfId="43776"/>
    <cellStyle name="Normal 5 2 5 3 7" xfId="43777"/>
    <cellStyle name="Normal 5 2 5 3 7 2" xfId="43778"/>
    <cellStyle name="Normal 5 2 5 3 7 2 2" xfId="43779"/>
    <cellStyle name="Normal 5 2 5 3 7 3" xfId="43780"/>
    <cellStyle name="Normal 5 2 5 3 8" xfId="43781"/>
    <cellStyle name="Normal 5 2 5 3 8 2" xfId="43782"/>
    <cellStyle name="Normal 5 2 5 3 9" xfId="43783"/>
    <cellStyle name="Normal 5 2 5 4" xfId="1402"/>
    <cellStyle name="Normal 5 2 5 4 2" xfId="1403"/>
    <cellStyle name="Normal 5 2 5 4 2 2" xfId="1404"/>
    <cellStyle name="Normal 5 2 5 4 2 2 2" xfId="43784"/>
    <cellStyle name="Normal 5 2 5 4 2 2 2 2" xfId="43785"/>
    <cellStyle name="Normal 5 2 5 4 2 2 2 2 2" xfId="43786"/>
    <cellStyle name="Normal 5 2 5 4 2 2 2 2 2 2" xfId="43787"/>
    <cellStyle name="Normal 5 2 5 4 2 2 2 2 2 2 2" xfId="43788"/>
    <cellStyle name="Normal 5 2 5 4 2 2 2 2 2 3" xfId="43789"/>
    <cellStyle name="Normal 5 2 5 4 2 2 2 2 3" xfId="43790"/>
    <cellStyle name="Normal 5 2 5 4 2 2 2 2 3 2" xfId="43791"/>
    <cellStyle name="Normal 5 2 5 4 2 2 2 2 4" xfId="43792"/>
    <cellStyle name="Normal 5 2 5 4 2 2 2 3" xfId="43793"/>
    <cellStyle name="Normal 5 2 5 4 2 2 2 3 2" xfId="43794"/>
    <cellStyle name="Normal 5 2 5 4 2 2 2 3 2 2" xfId="43795"/>
    <cellStyle name="Normal 5 2 5 4 2 2 2 3 3" xfId="43796"/>
    <cellStyle name="Normal 5 2 5 4 2 2 2 4" xfId="43797"/>
    <cellStyle name="Normal 5 2 5 4 2 2 2 4 2" xfId="43798"/>
    <cellStyle name="Normal 5 2 5 4 2 2 2 5" xfId="43799"/>
    <cellStyle name="Normal 5 2 5 4 2 2 3" xfId="43800"/>
    <cellStyle name="Normal 5 2 5 4 2 2 3 2" xfId="43801"/>
    <cellStyle name="Normal 5 2 5 4 2 2 3 2 2" xfId="43802"/>
    <cellStyle name="Normal 5 2 5 4 2 2 3 2 2 2" xfId="43803"/>
    <cellStyle name="Normal 5 2 5 4 2 2 3 2 3" xfId="43804"/>
    <cellStyle name="Normal 5 2 5 4 2 2 3 3" xfId="43805"/>
    <cellStyle name="Normal 5 2 5 4 2 2 3 3 2" xfId="43806"/>
    <cellStyle name="Normal 5 2 5 4 2 2 3 4" xfId="43807"/>
    <cellStyle name="Normal 5 2 5 4 2 2 4" xfId="43808"/>
    <cellStyle name="Normal 5 2 5 4 2 2 4 2" xfId="43809"/>
    <cellStyle name="Normal 5 2 5 4 2 2 4 2 2" xfId="43810"/>
    <cellStyle name="Normal 5 2 5 4 2 2 4 3" xfId="43811"/>
    <cellStyle name="Normal 5 2 5 4 2 2 5" xfId="43812"/>
    <cellStyle name="Normal 5 2 5 4 2 2 5 2" xfId="43813"/>
    <cellStyle name="Normal 5 2 5 4 2 2 6" xfId="43814"/>
    <cellStyle name="Normal 5 2 5 4 2 3" xfId="43815"/>
    <cellStyle name="Normal 5 2 5 4 2 3 2" xfId="43816"/>
    <cellStyle name="Normal 5 2 5 4 2 3 2 2" xfId="43817"/>
    <cellStyle name="Normal 5 2 5 4 2 3 2 2 2" xfId="43818"/>
    <cellStyle name="Normal 5 2 5 4 2 3 2 2 2 2" xfId="43819"/>
    <cellStyle name="Normal 5 2 5 4 2 3 2 2 3" xfId="43820"/>
    <cellStyle name="Normal 5 2 5 4 2 3 2 3" xfId="43821"/>
    <cellStyle name="Normal 5 2 5 4 2 3 2 3 2" xfId="43822"/>
    <cellStyle name="Normal 5 2 5 4 2 3 2 4" xfId="43823"/>
    <cellStyle name="Normal 5 2 5 4 2 3 3" xfId="43824"/>
    <cellStyle name="Normal 5 2 5 4 2 3 3 2" xfId="43825"/>
    <cellStyle name="Normal 5 2 5 4 2 3 3 2 2" xfId="43826"/>
    <cellStyle name="Normal 5 2 5 4 2 3 3 3" xfId="43827"/>
    <cellStyle name="Normal 5 2 5 4 2 3 4" xfId="43828"/>
    <cellStyle name="Normal 5 2 5 4 2 3 4 2" xfId="43829"/>
    <cellStyle name="Normal 5 2 5 4 2 3 5" xfId="43830"/>
    <cellStyle name="Normal 5 2 5 4 2 4" xfId="43831"/>
    <cellStyle name="Normal 5 2 5 4 2 4 2" xfId="43832"/>
    <cellStyle name="Normal 5 2 5 4 2 4 2 2" xfId="43833"/>
    <cellStyle name="Normal 5 2 5 4 2 4 2 2 2" xfId="43834"/>
    <cellStyle name="Normal 5 2 5 4 2 4 2 3" xfId="43835"/>
    <cellStyle name="Normal 5 2 5 4 2 4 3" xfId="43836"/>
    <cellStyle name="Normal 5 2 5 4 2 4 3 2" xfId="43837"/>
    <cellStyle name="Normal 5 2 5 4 2 4 4" xfId="43838"/>
    <cellStyle name="Normal 5 2 5 4 2 5" xfId="43839"/>
    <cellStyle name="Normal 5 2 5 4 2 5 2" xfId="43840"/>
    <cellStyle name="Normal 5 2 5 4 2 5 2 2" xfId="43841"/>
    <cellStyle name="Normal 5 2 5 4 2 5 3" xfId="43842"/>
    <cellStyle name="Normal 5 2 5 4 2 6" xfId="43843"/>
    <cellStyle name="Normal 5 2 5 4 2 6 2" xfId="43844"/>
    <cellStyle name="Normal 5 2 5 4 2 7" xfId="43845"/>
    <cellStyle name="Normal 5 2 5 4 3" xfId="1405"/>
    <cellStyle name="Normal 5 2 5 4 3 2" xfId="43846"/>
    <cellStyle name="Normal 5 2 5 4 3 2 2" xfId="43847"/>
    <cellStyle name="Normal 5 2 5 4 3 2 2 2" xfId="43848"/>
    <cellStyle name="Normal 5 2 5 4 3 2 2 2 2" xfId="43849"/>
    <cellStyle name="Normal 5 2 5 4 3 2 2 2 2 2" xfId="43850"/>
    <cellStyle name="Normal 5 2 5 4 3 2 2 2 3" xfId="43851"/>
    <cellStyle name="Normal 5 2 5 4 3 2 2 3" xfId="43852"/>
    <cellStyle name="Normal 5 2 5 4 3 2 2 3 2" xfId="43853"/>
    <cellStyle name="Normal 5 2 5 4 3 2 2 4" xfId="43854"/>
    <cellStyle name="Normal 5 2 5 4 3 2 3" xfId="43855"/>
    <cellStyle name="Normal 5 2 5 4 3 2 3 2" xfId="43856"/>
    <cellStyle name="Normal 5 2 5 4 3 2 3 2 2" xfId="43857"/>
    <cellStyle name="Normal 5 2 5 4 3 2 3 3" xfId="43858"/>
    <cellStyle name="Normal 5 2 5 4 3 2 4" xfId="43859"/>
    <cellStyle name="Normal 5 2 5 4 3 2 4 2" xfId="43860"/>
    <cellStyle name="Normal 5 2 5 4 3 2 5" xfId="43861"/>
    <cellStyle name="Normal 5 2 5 4 3 3" xfId="43862"/>
    <cellStyle name="Normal 5 2 5 4 3 3 2" xfId="43863"/>
    <cellStyle name="Normal 5 2 5 4 3 3 2 2" xfId="43864"/>
    <cellStyle name="Normal 5 2 5 4 3 3 2 2 2" xfId="43865"/>
    <cellStyle name="Normal 5 2 5 4 3 3 2 3" xfId="43866"/>
    <cellStyle name="Normal 5 2 5 4 3 3 3" xfId="43867"/>
    <cellStyle name="Normal 5 2 5 4 3 3 3 2" xfId="43868"/>
    <cellStyle name="Normal 5 2 5 4 3 3 4" xfId="43869"/>
    <cellStyle name="Normal 5 2 5 4 3 4" xfId="43870"/>
    <cellStyle name="Normal 5 2 5 4 3 4 2" xfId="43871"/>
    <cellStyle name="Normal 5 2 5 4 3 4 2 2" xfId="43872"/>
    <cellStyle name="Normal 5 2 5 4 3 4 3" xfId="43873"/>
    <cellStyle name="Normal 5 2 5 4 3 5" xfId="43874"/>
    <cellStyle name="Normal 5 2 5 4 3 5 2" xfId="43875"/>
    <cellStyle name="Normal 5 2 5 4 3 6" xfId="43876"/>
    <cellStyle name="Normal 5 2 5 4 4" xfId="43877"/>
    <cellStyle name="Normal 5 2 5 4 4 2" xfId="43878"/>
    <cellStyle name="Normal 5 2 5 4 4 2 2" xfId="43879"/>
    <cellStyle name="Normal 5 2 5 4 4 2 2 2" xfId="43880"/>
    <cellStyle name="Normal 5 2 5 4 4 2 2 2 2" xfId="43881"/>
    <cellStyle name="Normal 5 2 5 4 4 2 2 3" xfId="43882"/>
    <cellStyle name="Normal 5 2 5 4 4 2 3" xfId="43883"/>
    <cellStyle name="Normal 5 2 5 4 4 2 3 2" xfId="43884"/>
    <cellStyle name="Normal 5 2 5 4 4 2 4" xfId="43885"/>
    <cellStyle name="Normal 5 2 5 4 4 3" xfId="43886"/>
    <cellStyle name="Normal 5 2 5 4 4 3 2" xfId="43887"/>
    <cellStyle name="Normal 5 2 5 4 4 3 2 2" xfId="43888"/>
    <cellStyle name="Normal 5 2 5 4 4 3 3" xfId="43889"/>
    <cellStyle name="Normal 5 2 5 4 4 4" xfId="43890"/>
    <cellStyle name="Normal 5 2 5 4 4 4 2" xfId="43891"/>
    <cellStyle name="Normal 5 2 5 4 4 5" xfId="43892"/>
    <cellStyle name="Normal 5 2 5 4 5" xfId="43893"/>
    <cellStyle name="Normal 5 2 5 4 5 2" xfId="43894"/>
    <cellStyle name="Normal 5 2 5 4 5 2 2" xfId="43895"/>
    <cellStyle name="Normal 5 2 5 4 5 2 2 2" xfId="43896"/>
    <cellStyle name="Normal 5 2 5 4 5 2 3" xfId="43897"/>
    <cellStyle name="Normal 5 2 5 4 5 3" xfId="43898"/>
    <cellStyle name="Normal 5 2 5 4 5 3 2" xfId="43899"/>
    <cellStyle name="Normal 5 2 5 4 5 4" xfId="43900"/>
    <cellStyle name="Normal 5 2 5 4 6" xfId="43901"/>
    <cellStyle name="Normal 5 2 5 4 6 2" xfId="43902"/>
    <cellStyle name="Normal 5 2 5 4 6 2 2" xfId="43903"/>
    <cellStyle name="Normal 5 2 5 4 6 3" xfId="43904"/>
    <cellStyle name="Normal 5 2 5 4 7" xfId="43905"/>
    <cellStyle name="Normal 5 2 5 4 7 2" xfId="43906"/>
    <cellStyle name="Normal 5 2 5 4 8" xfId="43907"/>
    <cellStyle name="Normal 5 2 5 5" xfId="1406"/>
    <cellStyle name="Normal 5 2 5 5 2" xfId="1407"/>
    <cellStyle name="Normal 5 2 5 5 2 2" xfId="43908"/>
    <cellStyle name="Normal 5 2 5 5 2 2 2" xfId="43909"/>
    <cellStyle name="Normal 5 2 5 5 2 2 2 2" xfId="43910"/>
    <cellStyle name="Normal 5 2 5 5 2 2 2 2 2" xfId="43911"/>
    <cellStyle name="Normal 5 2 5 5 2 2 2 2 2 2" xfId="43912"/>
    <cellStyle name="Normal 5 2 5 5 2 2 2 2 3" xfId="43913"/>
    <cellStyle name="Normal 5 2 5 5 2 2 2 3" xfId="43914"/>
    <cellStyle name="Normal 5 2 5 5 2 2 2 3 2" xfId="43915"/>
    <cellStyle name="Normal 5 2 5 5 2 2 2 4" xfId="43916"/>
    <cellStyle name="Normal 5 2 5 5 2 2 3" xfId="43917"/>
    <cellStyle name="Normal 5 2 5 5 2 2 3 2" xfId="43918"/>
    <cellStyle name="Normal 5 2 5 5 2 2 3 2 2" xfId="43919"/>
    <cellStyle name="Normal 5 2 5 5 2 2 3 3" xfId="43920"/>
    <cellStyle name="Normal 5 2 5 5 2 2 4" xfId="43921"/>
    <cellStyle name="Normal 5 2 5 5 2 2 4 2" xfId="43922"/>
    <cellStyle name="Normal 5 2 5 5 2 2 5" xfId="43923"/>
    <cellStyle name="Normal 5 2 5 5 2 3" xfId="43924"/>
    <cellStyle name="Normal 5 2 5 5 2 3 2" xfId="43925"/>
    <cellStyle name="Normal 5 2 5 5 2 3 2 2" xfId="43926"/>
    <cellStyle name="Normal 5 2 5 5 2 3 2 2 2" xfId="43927"/>
    <cellStyle name="Normal 5 2 5 5 2 3 2 3" xfId="43928"/>
    <cellStyle name="Normal 5 2 5 5 2 3 3" xfId="43929"/>
    <cellStyle name="Normal 5 2 5 5 2 3 3 2" xfId="43930"/>
    <cellStyle name="Normal 5 2 5 5 2 3 4" xfId="43931"/>
    <cellStyle name="Normal 5 2 5 5 2 4" xfId="43932"/>
    <cellStyle name="Normal 5 2 5 5 2 4 2" xfId="43933"/>
    <cellStyle name="Normal 5 2 5 5 2 4 2 2" xfId="43934"/>
    <cellStyle name="Normal 5 2 5 5 2 4 3" xfId="43935"/>
    <cellStyle name="Normal 5 2 5 5 2 5" xfId="43936"/>
    <cellStyle name="Normal 5 2 5 5 2 5 2" xfId="43937"/>
    <cellStyle name="Normal 5 2 5 5 2 6" xfId="43938"/>
    <cellStyle name="Normal 5 2 5 5 3" xfId="43939"/>
    <cellStyle name="Normal 5 2 5 5 3 2" xfId="43940"/>
    <cellStyle name="Normal 5 2 5 5 3 2 2" xfId="43941"/>
    <cellStyle name="Normal 5 2 5 5 3 2 2 2" xfId="43942"/>
    <cellStyle name="Normal 5 2 5 5 3 2 2 2 2" xfId="43943"/>
    <cellStyle name="Normal 5 2 5 5 3 2 2 3" xfId="43944"/>
    <cellStyle name="Normal 5 2 5 5 3 2 3" xfId="43945"/>
    <cellStyle name="Normal 5 2 5 5 3 2 3 2" xfId="43946"/>
    <cellStyle name="Normal 5 2 5 5 3 2 4" xfId="43947"/>
    <cellStyle name="Normal 5 2 5 5 3 3" xfId="43948"/>
    <cellStyle name="Normal 5 2 5 5 3 3 2" xfId="43949"/>
    <cellStyle name="Normal 5 2 5 5 3 3 2 2" xfId="43950"/>
    <cellStyle name="Normal 5 2 5 5 3 3 3" xfId="43951"/>
    <cellStyle name="Normal 5 2 5 5 3 4" xfId="43952"/>
    <cellStyle name="Normal 5 2 5 5 3 4 2" xfId="43953"/>
    <cellStyle name="Normal 5 2 5 5 3 5" xfId="43954"/>
    <cellStyle name="Normal 5 2 5 5 4" xfId="43955"/>
    <cellStyle name="Normal 5 2 5 5 4 2" xfId="43956"/>
    <cellStyle name="Normal 5 2 5 5 4 2 2" xfId="43957"/>
    <cellStyle name="Normal 5 2 5 5 4 2 2 2" xfId="43958"/>
    <cellStyle name="Normal 5 2 5 5 4 2 3" xfId="43959"/>
    <cellStyle name="Normal 5 2 5 5 4 3" xfId="43960"/>
    <cellStyle name="Normal 5 2 5 5 4 3 2" xfId="43961"/>
    <cellStyle name="Normal 5 2 5 5 4 4" xfId="43962"/>
    <cellStyle name="Normal 5 2 5 5 5" xfId="43963"/>
    <cellStyle name="Normal 5 2 5 5 5 2" xfId="43964"/>
    <cellStyle name="Normal 5 2 5 5 5 2 2" xfId="43965"/>
    <cellStyle name="Normal 5 2 5 5 5 3" xfId="43966"/>
    <cellStyle name="Normal 5 2 5 5 6" xfId="43967"/>
    <cellStyle name="Normal 5 2 5 5 6 2" xfId="43968"/>
    <cellStyle name="Normal 5 2 5 5 7" xfId="43969"/>
    <cellStyle name="Normal 5 2 5 6" xfId="1408"/>
    <cellStyle name="Normal 5 2 5 6 2" xfId="43970"/>
    <cellStyle name="Normal 5 2 5 6 2 2" xfId="43971"/>
    <cellStyle name="Normal 5 2 5 6 2 2 2" xfId="43972"/>
    <cellStyle name="Normal 5 2 5 6 2 2 2 2" xfId="43973"/>
    <cellStyle name="Normal 5 2 5 6 2 2 2 2 2" xfId="43974"/>
    <cellStyle name="Normal 5 2 5 6 2 2 2 3" xfId="43975"/>
    <cellStyle name="Normal 5 2 5 6 2 2 3" xfId="43976"/>
    <cellStyle name="Normal 5 2 5 6 2 2 3 2" xfId="43977"/>
    <cellStyle name="Normal 5 2 5 6 2 2 4" xfId="43978"/>
    <cellStyle name="Normal 5 2 5 6 2 3" xfId="43979"/>
    <cellStyle name="Normal 5 2 5 6 2 3 2" xfId="43980"/>
    <cellStyle name="Normal 5 2 5 6 2 3 2 2" xfId="43981"/>
    <cellStyle name="Normal 5 2 5 6 2 3 3" xfId="43982"/>
    <cellStyle name="Normal 5 2 5 6 2 4" xfId="43983"/>
    <cellStyle name="Normal 5 2 5 6 2 4 2" xfId="43984"/>
    <cellStyle name="Normal 5 2 5 6 2 5" xfId="43985"/>
    <cellStyle name="Normal 5 2 5 6 3" xfId="43986"/>
    <cellStyle name="Normal 5 2 5 6 3 2" xfId="43987"/>
    <cellStyle name="Normal 5 2 5 6 3 2 2" xfId="43988"/>
    <cellStyle name="Normal 5 2 5 6 3 2 2 2" xfId="43989"/>
    <cellStyle name="Normal 5 2 5 6 3 2 3" xfId="43990"/>
    <cellStyle name="Normal 5 2 5 6 3 3" xfId="43991"/>
    <cellStyle name="Normal 5 2 5 6 3 3 2" xfId="43992"/>
    <cellStyle name="Normal 5 2 5 6 3 4" xfId="43993"/>
    <cellStyle name="Normal 5 2 5 6 4" xfId="43994"/>
    <cellStyle name="Normal 5 2 5 6 4 2" xfId="43995"/>
    <cellStyle name="Normal 5 2 5 6 4 2 2" xfId="43996"/>
    <cellStyle name="Normal 5 2 5 6 4 3" xfId="43997"/>
    <cellStyle name="Normal 5 2 5 6 5" xfId="43998"/>
    <cellStyle name="Normal 5 2 5 6 5 2" xfId="43999"/>
    <cellStyle name="Normal 5 2 5 6 6" xfId="44000"/>
    <cellStyle name="Normal 5 2 5 7" xfId="44001"/>
    <cellStyle name="Normal 5 2 5 7 2" xfId="44002"/>
    <cellStyle name="Normal 5 2 5 7 2 2" xfId="44003"/>
    <cellStyle name="Normal 5 2 5 7 2 2 2" xfId="44004"/>
    <cellStyle name="Normal 5 2 5 7 2 2 2 2" xfId="44005"/>
    <cellStyle name="Normal 5 2 5 7 2 2 3" xfId="44006"/>
    <cellStyle name="Normal 5 2 5 7 2 3" xfId="44007"/>
    <cellStyle name="Normal 5 2 5 7 2 3 2" xfId="44008"/>
    <cellStyle name="Normal 5 2 5 7 2 4" xfId="44009"/>
    <cellStyle name="Normal 5 2 5 7 3" xfId="44010"/>
    <cellStyle name="Normal 5 2 5 7 3 2" xfId="44011"/>
    <cellStyle name="Normal 5 2 5 7 3 2 2" xfId="44012"/>
    <cellStyle name="Normal 5 2 5 7 3 3" xfId="44013"/>
    <cellStyle name="Normal 5 2 5 7 4" xfId="44014"/>
    <cellStyle name="Normal 5 2 5 7 4 2" xfId="44015"/>
    <cellStyle name="Normal 5 2 5 7 5" xfId="44016"/>
    <cellStyle name="Normal 5 2 5 8" xfId="44017"/>
    <cellStyle name="Normal 5 2 5 8 2" xfId="44018"/>
    <cellStyle name="Normal 5 2 5 8 2 2" xfId="44019"/>
    <cellStyle name="Normal 5 2 5 8 2 2 2" xfId="44020"/>
    <cellStyle name="Normal 5 2 5 8 2 3" xfId="44021"/>
    <cellStyle name="Normal 5 2 5 8 3" xfId="44022"/>
    <cellStyle name="Normal 5 2 5 8 3 2" xfId="44023"/>
    <cellStyle name="Normal 5 2 5 8 4" xfId="44024"/>
    <cellStyle name="Normal 5 2 5 9" xfId="44025"/>
    <cellStyle name="Normal 5 2 5 9 2" xfId="44026"/>
    <cellStyle name="Normal 5 2 5 9 2 2" xfId="44027"/>
    <cellStyle name="Normal 5 2 5 9 3" xfId="44028"/>
    <cellStyle name="Normal 5 2 6" xfId="48"/>
    <cellStyle name="Normal 5 2 6 10" xfId="44029"/>
    <cellStyle name="Normal 5 2 6 10 2" xfId="44030"/>
    <cellStyle name="Normal 5 2 6 11" xfId="44031"/>
    <cellStyle name="Normal 5 2 6 12" xfId="57332"/>
    <cellStyle name="Normal 5 2 6 2" xfId="1409"/>
    <cellStyle name="Normal 5 2 6 2 10" xfId="44032"/>
    <cellStyle name="Normal 5 2 6 2 2" xfId="1410"/>
    <cellStyle name="Normal 5 2 6 2 2 2" xfId="1411"/>
    <cellStyle name="Normal 5 2 6 2 2 2 2" xfId="1412"/>
    <cellStyle name="Normal 5 2 6 2 2 2 2 2" xfId="1413"/>
    <cellStyle name="Normal 5 2 6 2 2 2 2 2 2" xfId="44033"/>
    <cellStyle name="Normal 5 2 6 2 2 2 2 2 2 2" xfId="44034"/>
    <cellStyle name="Normal 5 2 6 2 2 2 2 2 2 2 2" xfId="44035"/>
    <cellStyle name="Normal 5 2 6 2 2 2 2 2 2 2 2 2" xfId="44036"/>
    <cellStyle name="Normal 5 2 6 2 2 2 2 2 2 2 2 2 2" xfId="44037"/>
    <cellStyle name="Normal 5 2 6 2 2 2 2 2 2 2 2 3" xfId="44038"/>
    <cellStyle name="Normal 5 2 6 2 2 2 2 2 2 2 3" xfId="44039"/>
    <cellStyle name="Normal 5 2 6 2 2 2 2 2 2 2 3 2" xfId="44040"/>
    <cellStyle name="Normal 5 2 6 2 2 2 2 2 2 2 4" xfId="44041"/>
    <cellStyle name="Normal 5 2 6 2 2 2 2 2 2 3" xfId="44042"/>
    <cellStyle name="Normal 5 2 6 2 2 2 2 2 2 3 2" xfId="44043"/>
    <cellStyle name="Normal 5 2 6 2 2 2 2 2 2 3 2 2" xfId="44044"/>
    <cellStyle name="Normal 5 2 6 2 2 2 2 2 2 3 3" xfId="44045"/>
    <cellStyle name="Normal 5 2 6 2 2 2 2 2 2 4" xfId="44046"/>
    <cellStyle name="Normal 5 2 6 2 2 2 2 2 2 4 2" xfId="44047"/>
    <cellStyle name="Normal 5 2 6 2 2 2 2 2 2 5" xfId="44048"/>
    <cellStyle name="Normal 5 2 6 2 2 2 2 2 3" xfId="44049"/>
    <cellStyle name="Normal 5 2 6 2 2 2 2 2 3 2" xfId="44050"/>
    <cellStyle name="Normal 5 2 6 2 2 2 2 2 3 2 2" xfId="44051"/>
    <cellStyle name="Normal 5 2 6 2 2 2 2 2 3 2 2 2" xfId="44052"/>
    <cellStyle name="Normal 5 2 6 2 2 2 2 2 3 2 3" xfId="44053"/>
    <cellStyle name="Normal 5 2 6 2 2 2 2 2 3 3" xfId="44054"/>
    <cellStyle name="Normal 5 2 6 2 2 2 2 2 3 3 2" xfId="44055"/>
    <cellStyle name="Normal 5 2 6 2 2 2 2 2 3 4" xfId="44056"/>
    <cellStyle name="Normal 5 2 6 2 2 2 2 2 4" xfId="44057"/>
    <cellStyle name="Normal 5 2 6 2 2 2 2 2 4 2" xfId="44058"/>
    <cellStyle name="Normal 5 2 6 2 2 2 2 2 4 2 2" xfId="44059"/>
    <cellStyle name="Normal 5 2 6 2 2 2 2 2 4 3" xfId="44060"/>
    <cellStyle name="Normal 5 2 6 2 2 2 2 2 5" xfId="44061"/>
    <cellStyle name="Normal 5 2 6 2 2 2 2 2 5 2" xfId="44062"/>
    <cellStyle name="Normal 5 2 6 2 2 2 2 2 6" xfId="44063"/>
    <cellStyle name="Normal 5 2 6 2 2 2 2 3" xfId="44064"/>
    <cellStyle name="Normal 5 2 6 2 2 2 2 3 2" xfId="44065"/>
    <cellStyle name="Normal 5 2 6 2 2 2 2 3 2 2" xfId="44066"/>
    <cellStyle name="Normal 5 2 6 2 2 2 2 3 2 2 2" xfId="44067"/>
    <cellStyle name="Normal 5 2 6 2 2 2 2 3 2 2 2 2" xfId="44068"/>
    <cellStyle name="Normal 5 2 6 2 2 2 2 3 2 2 3" xfId="44069"/>
    <cellStyle name="Normal 5 2 6 2 2 2 2 3 2 3" xfId="44070"/>
    <cellStyle name="Normal 5 2 6 2 2 2 2 3 2 3 2" xfId="44071"/>
    <cellStyle name="Normal 5 2 6 2 2 2 2 3 2 4" xfId="44072"/>
    <cellStyle name="Normal 5 2 6 2 2 2 2 3 3" xfId="44073"/>
    <cellStyle name="Normal 5 2 6 2 2 2 2 3 3 2" xfId="44074"/>
    <cellStyle name="Normal 5 2 6 2 2 2 2 3 3 2 2" xfId="44075"/>
    <cellStyle name="Normal 5 2 6 2 2 2 2 3 3 3" xfId="44076"/>
    <cellStyle name="Normal 5 2 6 2 2 2 2 3 4" xfId="44077"/>
    <cellStyle name="Normal 5 2 6 2 2 2 2 3 4 2" xfId="44078"/>
    <cellStyle name="Normal 5 2 6 2 2 2 2 3 5" xfId="44079"/>
    <cellStyle name="Normal 5 2 6 2 2 2 2 4" xfId="44080"/>
    <cellStyle name="Normal 5 2 6 2 2 2 2 4 2" xfId="44081"/>
    <cellStyle name="Normal 5 2 6 2 2 2 2 4 2 2" xfId="44082"/>
    <cellStyle name="Normal 5 2 6 2 2 2 2 4 2 2 2" xfId="44083"/>
    <cellStyle name="Normal 5 2 6 2 2 2 2 4 2 3" xfId="44084"/>
    <cellStyle name="Normal 5 2 6 2 2 2 2 4 3" xfId="44085"/>
    <cellStyle name="Normal 5 2 6 2 2 2 2 4 3 2" xfId="44086"/>
    <cellStyle name="Normal 5 2 6 2 2 2 2 4 4" xfId="44087"/>
    <cellStyle name="Normal 5 2 6 2 2 2 2 5" xfId="44088"/>
    <cellStyle name="Normal 5 2 6 2 2 2 2 5 2" xfId="44089"/>
    <cellStyle name="Normal 5 2 6 2 2 2 2 5 2 2" xfId="44090"/>
    <cellStyle name="Normal 5 2 6 2 2 2 2 5 3" xfId="44091"/>
    <cellStyle name="Normal 5 2 6 2 2 2 2 6" xfId="44092"/>
    <cellStyle name="Normal 5 2 6 2 2 2 2 6 2" xfId="44093"/>
    <cellStyle name="Normal 5 2 6 2 2 2 2 7" xfId="44094"/>
    <cellStyle name="Normal 5 2 6 2 2 2 3" xfId="1414"/>
    <cellStyle name="Normal 5 2 6 2 2 2 3 2" xfId="44095"/>
    <cellStyle name="Normal 5 2 6 2 2 2 3 2 2" xfId="44096"/>
    <cellStyle name="Normal 5 2 6 2 2 2 3 2 2 2" xfId="44097"/>
    <cellStyle name="Normal 5 2 6 2 2 2 3 2 2 2 2" xfId="44098"/>
    <cellStyle name="Normal 5 2 6 2 2 2 3 2 2 2 2 2" xfId="44099"/>
    <cellStyle name="Normal 5 2 6 2 2 2 3 2 2 2 3" xfId="44100"/>
    <cellStyle name="Normal 5 2 6 2 2 2 3 2 2 3" xfId="44101"/>
    <cellStyle name="Normal 5 2 6 2 2 2 3 2 2 3 2" xfId="44102"/>
    <cellStyle name="Normal 5 2 6 2 2 2 3 2 2 4" xfId="44103"/>
    <cellStyle name="Normal 5 2 6 2 2 2 3 2 3" xfId="44104"/>
    <cellStyle name="Normal 5 2 6 2 2 2 3 2 3 2" xfId="44105"/>
    <cellStyle name="Normal 5 2 6 2 2 2 3 2 3 2 2" xfId="44106"/>
    <cellStyle name="Normal 5 2 6 2 2 2 3 2 3 3" xfId="44107"/>
    <cellStyle name="Normal 5 2 6 2 2 2 3 2 4" xfId="44108"/>
    <cellStyle name="Normal 5 2 6 2 2 2 3 2 4 2" xfId="44109"/>
    <cellStyle name="Normal 5 2 6 2 2 2 3 2 5" xfId="44110"/>
    <cellStyle name="Normal 5 2 6 2 2 2 3 3" xfId="44111"/>
    <cellStyle name="Normal 5 2 6 2 2 2 3 3 2" xfId="44112"/>
    <cellStyle name="Normal 5 2 6 2 2 2 3 3 2 2" xfId="44113"/>
    <cellStyle name="Normal 5 2 6 2 2 2 3 3 2 2 2" xfId="44114"/>
    <cellStyle name="Normal 5 2 6 2 2 2 3 3 2 3" xfId="44115"/>
    <cellStyle name="Normal 5 2 6 2 2 2 3 3 3" xfId="44116"/>
    <cellStyle name="Normal 5 2 6 2 2 2 3 3 3 2" xfId="44117"/>
    <cellStyle name="Normal 5 2 6 2 2 2 3 3 4" xfId="44118"/>
    <cellStyle name="Normal 5 2 6 2 2 2 3 4" xfId="44119"/>
    <cellStyle name="Normal 5 2 6 2 2 2 3 4 2" xfId="44120"/>
    <cellStyle name="Normal 5 2 6 2 2 2 3 4 2 2" xfId="44121"/>
    <cellStyle name="Normal 5 2 6 2 2 2 3 4 3" xfId="44122"/>
    <cellStyle name="Normal 5 2 6 2 2 2 3 5" xfId="44123"/>
    <cellStyle name="Normal 5 2 6 2 2 2 3 5 2" xfId="44124"/>
    <cellStyle name="Normal 5 2 6 2 2 2 3 6" xfId="44125"/>
    <cellStyle name="Normal 5 2 6 2 2 2 4" xfId="44126"/>
    <cellStyle name="Normal 5 2 6 2 2 2 4 2" xfId="44127"/>
    <cellStyle name="Normal 5 2 6 2 2 2 4 2 2" xfId="44128"/>
    <cellStyle name="Normal 5 2 6 2 2 2 4 2 2 2" xfId="44129"/>
    <cellStyle name="Normal 5 2 6 2 2 2 4 2 2 2 2" xfId="44130"/>
    <cellStyle name="Normal 5 2 6 2 2 2 4 2 2 3" xfId="44131"/>
    <cellStyle name="Normal 5 2 6 2 2 2 4 2 3" xfId="44132"/>
    <cellStyle name="Normal 5 2 6 2 2 2 4 2 3 2" xfId="44133"/>
    <cellStyle name="Normal 5 2 6 2 2 2 4 2 4" xfId="44134"/>
    <cellStyle name="Normal 5 2 6 2 2 2 4 3" xfId="44135"/>
    <cellStyle name="Normal 5 2 6 2 2 2 4 3 2" xfId="44136"/>
    <cellStyle name="Normal 5 2 6 2 2 2 4 3 2 2" xfId="44137"/>
    <cellStyle name="Normal 5 2 6 2 2 2 4 3 3" xfId="44138"/>
    <cellStyle name="Normal 5 2 6 2 2 2 4 4" xfId="44139"/>
    <cellStyle name="Normal 5 2 6 2 2 2 4 4 2" xfId="44140"/>
    <cellStyle name="Normal 5 2 6 2 2 2 4 5" xfId="44141"/>
    <cellStyle name="Normal 5 2 6 2 2 2 5" xfId="44142"/>
    <cellStyle name="Normal 5 2 6 2 2 2 5 2" xfId="44143"/>
    <cellStyle name="Normal 5 2 6 2 2 2 5 2 2" xfId="44144"/>
    <cellStyle name="Normal 5 2 6 2 2 2 5 2 2 2" xfId="44145"/>
    <cellStyle name="Normal 5 2 6 2 2 2 5 2 3" xfId="44146"/>
    <cellStyle name="Normal 5 2 6 2 2 2 5 3" xfId="44147"/>
    <cellStyle name="Normal 5 2 6 2 2 2 5 3 2" xfId="44148"/>
    <cellStyle name="Normal 5 2 6 2 2 2 5 4" xfId="44149"/>
    <cellStyle name="Normal 5 2 6 2 2 2 6" xfId="44150"/>
    <cellStyle name="Normal 5 2 6 2 2 2 6 2" xfId="44151"/>
    <cellStyle name="Normal 5 2 6 2 2 2 6 2 2" xfId="44152"/>
    <cellStyle name="Normal 5 2 6 2 2 2 6 3" xfId="44153"/>
    <cellStyle name="Normal 5 2 6 2 2 2 7" xfId="44154"/>
    <cellStyle name="Normal 5 2 6 2 2 2 7 2" xfId="44155"/>
    <cellStyle name="Normal 5 2 6 2 2 2 8" xfId="44156"/>
    <cellStyle name="Normal 5 2 6 2 2 3" xfId="1415"/>
    <cellStyle name="Normal 5 2 6 2 2 3 2" xfId="1416"/>
    <cellStyle name="Normal 5 2 6 2 2 3 2 2" xfId="44157"/>
    <cellStyle name="Normal 5 2 6 2 2 3 2 2 2" xfId="44158"/>
    <cellStyle name="Normal 5 2 6 2 2 3 2 2 2 2" xfId="44159"/>
    <cellStyle name="Normal 5 2 6 2 2 3 2 2 2 2 2" xfId="44160"/>
    <cellStyle name="Normal 5 2 6 2 2 3 2 2 2 2 2 2" xfId="44161"/>
    <cellStyle name="Normal 5 2 6 2 2 3 2 2 2 2 3" xfId="44162"/>
    <cellStyle name="Normal 5 2 6 2 2 3 2 2 2 3" xfId="44163"/>
    <cellStyle name="Normal 5 2 6 2 2 3 2 2 2 3 2" xfId="44164"/>
    <cellStyle name="Normal 5 2 6 2 2 3 2 2 2 4" xfId="44165"/>
    <cellStyle name="Normal 5 2 6 2 2 3 2 2 3" xfId="44166"/>
    <cellStyle name="Normal 5 2 6 2 2 3 2 2 3 2" xfId="44167"/>
    <cellStyle name="Normal 5 2 6 2 2 3 2 2 3 2 2" xfId="44168"/>
    <cellStyle name="Normal 5 2 6 2 2 3 2 2 3 3" xfId="44169"/>
    <cellStyle name="Normal 5 2 6 2 2 3 2 2 4" xfId="44170"/>
    <cellStyle name="Normal 5 2 6 2 2 3 2 2 4 2" xfId="44171"/>
    <cellStyle name="Normal 5 2 6 2 2 3 2 2 5" xfId="44172"/>
    <cellStyle name="Normal 5 2 6 2 2 3 2 3" xfId="44173"/>
    <cellStyle name="Normal 5 2 6 2 2 3 2 3 2" xfId="44174"/>
    <cellStyle name="Normal 5 2 6 2 2 3 2 3 2 2" xfId="44175"/>
    <cellStyle name="Normal 5 2 6 2 2 3 2 3 2 2 2" xfId="44176"/>
    <cellStyle name="Normal 5 2 6 2 2 3 2 3 2 3" xfId="44177"/>
    <cellStyle name="Normal 5 2 6 2 2 3 2 3 3" xfId="44178"/>
    <cellStyle name="Normal 5 2 6 2 2 3 2 3 3 2" xfId="44179"/>
    <cellStyle name="Normal 5 2 6 2 2 3 2 3 4" xfId="44180"/>
    <cellStyle name="Normal 5 2 6 2 2 3 2 4" xfId="44181"/>
    <cellStyle name="Normal 5 2 6 2 2 3 2 4 2" xfId="44182"/>
    <cellStyle name="Normal 5 2 6 2 2 3 2 4 2 2" xfId="44183"/>
    <cellStyle name="Normal 5 2 6 2 2 3 2 4 3" xfId="44184"/>
    <cellStyle name="Normal 5 2 6 2 2 3 2 5" xfId="44185"/>
    <cellStyle name="Normal 5 2 6 2 2 3 2 5 2" xfId="44186"/>
    <cellStyle name="Normal 5 2 6 2 2 3 2 6" xfId="44187"/>
    <cellStyle name="Normal 5 2 6 2 2 3 3" xfId="44188"/>
    <cellStyle name="Normal 5 2 6 2 2 3 3 2" xfId="44189"/>
    <cellStyle name="Normal 5 2 6 2 2 3 3 2 2" xfId="44190"/>
    <cellStyle name="Normal 5 2 6 2 2 3 3 2 2 2" xfId="44191"/>
    <cellStyle name="Normal 5 2 6 2 2 3 3 2 2 2 2" xfId="44192"/>
    <cellStyle name="Normal 5 2 6 2 2 3 3 2 2 3" xfId="44193"/>
    <cellStyle name="Normal 5 2 6 2 2 3 3 2 3" xfId="44194"/>
    <cellStyle name="Normal 5 2 6 2 2 3 3 2 3 2" xfId="44195"/>
    <cellStyle name="Normal 5 2 6 2 2 3 3 2 4" xfId="44196"/>
    <cellStyle name="Normal 5 2 6 2 2 3 3 3" xfId="44197"/>
    <cellStyle name="Normal 5 2 6 2 2 3 3 3 2" xfId="44198"/>
    <cellStyle name="Normal 5 2 6 2 2 3 3 3 2 2" xfId="44199"/>
    <cellStyle name="Normal 5 2 6 2 2 3 3 3 3" xfId="44200"/>
    <cellStyle name="Normal 5 2 6 2 2 3 3 4" xfId="44201"/>
    <cellStyle name="Normal 5 2 6 2 2 3 3 4 2" xfId="44202"/>
    <cellStyle name="Normal 5 2 6 2 2 3 3 5" xfId="44203"/>
    <cellStyle name="Normal 5 2 6 2 2 3 4" xfId="44204"/>
    <cellStyle name="Normal 5 2 6 2 2 3 4 2" xfId="44205"/>
    <cellStyle name="Normal 5 2 6 2 2 3 4 2 2" xfId="44206"/>
    <cellStyle name="Normal 5 2 6 2 2 3 4 2 2 2" xfId="44207"/>
    <cellStyle name="Normal 5 2 6 2 2 3 4 2 3" xfId="44208"/>
    <cellStyle name="Normal 5 2 6 2 2 3 4 3" xfId="44209"/>
    <cellStyle name="Normal 5 2 6 2 2 3 4 3 2" xfId="44210"/>
    <cellStyle name="Normal 5 2 6 2 2 3 4 4" xfId="44211"/>
    <cellStyle name="Normal 5 2 6 2 2 3 5" xfId="44212"/>
    <cellStyle name="Normal 5 2 6 2 2 3 5 2" xfId="44213"/>
    <cellStyle name="Normal 5 2 6 2 2 3 5 2 2" xfId="44214"/>
    <cellStyle name="Normal 5 2 6 2 2 3 5 3" xfId="44215"/>
    <cellStyle name="Normal 5 2 6 2 2 3 6" xfId="44216"/>
    <cellStyle name="Normal 5 2 6 2 2 3 6 2" xfId="44217"/>
    <cellStyle name="Normal 5 2 6 2 2 3 7" xfId="44218"/>
    <cellStyle name="Normal 5 2 6 2 2 4" xfId="1417"/>
    <cellStyle name="Normal 5 2 6 2 2 4 2" xfId="44219"/>
    <cellStyle name="Normal 5 2 6 2 2 4 2 2" xfId="44220"/>
    <cellStyle name="Normal 5 2 6 2 2 4 2 2 2" xfId="44221"/>
    <cellStyle name="Normal 5 2 6 2 2 4 2 2 2 2" xfId="44222"/>
    <cellStyle name="Normal 5 2 6 2 2 4 2 2 2 2 2" xfId="44223"/>
    <cellStyle name="Normal 5 2 6 2 2 4 2 2 2 3" xfId="44224"/>
    <cellStyle name="Normal 5 2 6 2 2 4 2 2 3" xfId="44225"/>
    <cellStyle name="Normal 5 2 6 2 2 4 2 2 3 2" xfId="44226"/>
    <cellStyle name="Normal 5 2 6 2 2 4 2 2 4" xfId="44227"/>
    <cellStyle name="Normal 5 2 6 2 2 4 2 3" xfId="44228"/>
    <cellStyle name="Normal 5 2 6 2 2 4 2 3 2" xfId="44229"/>
    <cellStyle name="Normal 5 2 6 2 2 4 2 3 2 2" xfId="44230"/>
    <cellStyle name="Normal 5 2 6 2 2 4 2 3 3" xfId="44231"/>
    <cellStyle name="Normal 5 2 6 2 2 4 2 4" xfId="44232"/>
    <cellStyle name="Normal 5 2 6 2 2 4 2 4 2" xfId="44233"/>
    <cellStyle name="Normal 5 2 6 2 2 4 2 5" xfId="44234"/>
    <cellStyle name="Normal 5 2 6 2 2 4 3" xfId="44235"/>
    <cellStyle name="Normal 5 2 6 2 2 4 3 2" xfId="44236"/>
    <cellStyle name="Normal 5 2 6 2 2 4 3 2 2" xfId="44237"/>
    <cellStyle name="Normal 5 2 6 2 2 4 3 2 2 2" xfId="44238"/>
    <cellStyle name="Normal 5 2 6 2 2 4 3 2 3" xfId="44239"/>
    <cellStyle name="Normal 5 2 6 2 2 4 3 3" xfId="44240"/>
    <cellStyle name="Normal 5 2 6 2 2 4 3 3 2" xfId="44241"/>
    <cellStyle name="Normal 5 2 6 2 2 4 3 4" xfId="44242"/>
    <cellStyle name="Normal 5 2 6 2 2 4 4" xfId="44243"/>
    <cellStyle name="Normal 5 2 6 2 2 4 4 2" xfId="44244"/>
    <cellStyle name="Normal 5 2 6 2 2 4 4 2 2" xfId="44245"/>
    <cellStyle name="Normal 5 2 6 2 2 4 4 3" xfId="44246"/>
    <cellStyle name="Normal 5 2 6 2 2 4 5" xfId="44247"/>
    <cellStyle name="Normal 5 2 6 2 2 4 5 2" xfId="44248"/>
    <cellStyle name="Normal 5 2 6 2 2 4 6" xfId="44249"/>
    <cellStyle name="Normal 5 2 6 2 2 5" xfId="44250"/>
    <cellStyle name="Normal 5 2 6 2 2 5 2" xfId="44251"/>
    <cellStyle name="Normal 5 2 6 2 2 5 2 2" xfId="44252"/>
    <cellStyle name="Normal 5 2 6 2 2 5 2 2 2" xfId="44253"/>
    <cellStyle name="Normal 5 2 6 2 2 5 2 2 2 2" xfId="44254"/>
    <cellStyle name="Normal 5 2 6 2 2 5 2 2 3" xfId="44255"/>
    <cellStyle name="Normal 5 2 6 2 2 5 2 3" xfId="44256"/>
    <cellStyle name="Normal 5 2 6 2 2 5 2 3 2" xfId="44257"/>
    <cellStyle name="Normal 5 2 6 2 2 5 2 4" xfId="44258"/>
    <cellStyle name="Normal 5 2 6 2 2 5 3" xfId="44259"/>
    <cellStyle name="Normal 5 2 6 2 2 5 3 2" xfId="44260"/>
    <cellStyle name="Normal 5 2 6 2 2 5 3 2 2" xfId="44261"/>
    <cellStyle name="Normal 5 2 6 2 2 5 3 3" xfId="44262"/>
    <cellStyle name="Normal 5 2 6 2 2 5 4" xfId="44263"/>
    <cellStyle name="Normal 5 2 6 2 2 5 4 2" xfId="44264"/>
    <cellStyle name="Normal 5 2 6 2 2 5 5" xfId="44265"/>
    <cellStyle name="Normal 5 2 6 2 2 6" xfId="44266"/>
    <cellStyle name="Normal 5 2 6 2 2 6 2" xfId="44267"/>
    <cellStyle name="Normal 5 2 6 2 2 6 2 2" xfId="44268"/>
    <cellStyle name="Normal 5 2 6 2 2 6 2 2 2" xfId="44269"/>
    <cellStyle name="Normal 5 2 6 2 2 6 2 3" xfId="44270"/>
    <cellStyle name="Normal 5 2 6 2 2 6 3" xfId="44271"/>
    <cellStyle name="Normal 5 2 6 2 2 6 3 2" xfId="44272"/>
    <cellStyle name="Normal 5 2 6 2 2 6 4" xfId="44273"/>
    <cellStyle name="Normal 5 2 6 2 2 7" xfId="44274"/>
    <cellStyle name="Normal 5 2 6 2 2 7 2" xfId="44275"/>
    <cellStyle name="Normal 5 2 6 2 2 7 2 2" xfId="44276"/>
    <cellStyle name="Normal 5 2 6 2 2 7 3" xfId="44277"/>
    <cellStyle name="Normal 5 2 6 2 2 8" xfId="44278"/>
    <cellStyle name="Normal 5 2 6 2 2 8 2" xfId="44279"/>
    <cellStyle name="Normal 5 2 6 2 2 9" xfId="44280"/>
    <cellStyle name="Normal 5 2 6 2 3" xfId="1418"/>
    <cellStyle name="Normal 5 2 6 2 3 2" xfId="1419"/>
    <cellStyle name="Normal 5 2 6 2 3 2 2" xfId="1420"/>
    <cellStyle name="Normal 5 2 6 2 3 2 2 2" xfId="44281"/>
    <cellStyle name="Normal 5 2 6 2 3 2 2 2 2" xfId="44282"/>
    <cellStyle name="Normal 5 2 6 2 3 2 2 2 2 2" xfId="44283"/>
    <cellStyle name="Normal 5 2 6 2 3 2 2 2 2 2 2" xfId="44284"/>
    <cellStyle name="Normal 5 2 6 2 3 2 2 2 2 2 2 2" xfId="44285"/>
    <cellStyle name="Normal 5 2 6 2 3 2 2 2 2 2 3" xfId="44286"/>
    <cellStyle name="Normal 5 2 6 2 3 2 2 2 2 3" xfId="44287"/>
    <cellStyle name="Normal 5 2 6 2 3 2 2 2 2 3 2" xfId="44288"/>
    <cellStyle name="Normal 5 2 6 2 3 2 2 2 2 4" xfId="44289"/>
    <cellStyle name="Normal 5 2 6 2 3 2 2 2 3" xfId="44290"/>
    <cellStyle name="Normal 5 2 6 2 3 2 2 2 3 2" xfId="44291"/>
    <cellStyle name="Normal 5 2 6 2 3 2 2 2 3 2 2" xfId="44292"/>
    <cellStyle name="Normal 5 2 6 2 3 2 2 2 3 3" xfId="44293"/>
    <cellStyle name="Normal 5 2 6 2 3 2 2 2 4" xfId="44294"/>
    <cellStyle name="Normal 5 2 6 2 3 2 2 2 4 2" xfId="44295"/>
    <cellStyle name="Normal 5 2 6 2 3 2 2 2 5" xfId="44296"/>
    <cellStyle name="Normal 5 2 6 2 3 2 2 3" xfId="44297"/>
    <cellStyle name="Normal 5 2 6 2 3 2 2 3 2" xfId="44298"/>
    <cellStyle name="Normal 5 2 6 2 3 2 2 3 2 2" xfId="44299"/>
    <cellStyle name="Normal 5 2 6 2 3 2 2 3 2 2 2" xfId="44300"/>
    <cellStyle name="Normal 5 2 6 2 3 2 2 3 2 3" xfId="44301"/>
    <cellStyle name="Normal 5 2 6 2 3 2 2 3 3" xfId="44302"/>
    <cellStyle name="Normal 5 2 6 2 3 2 2 3 3 2" xfId="44303"/>
    <cellStyle name="Normal 5 2 6 2 3 2 2 3 4" xfId="44304"/>
    <cellStyle name="Normal 5 2 6 2 3 2 2 4" xfId="44305"/>
    <cellStyle name="Normal 5 2 6 2 3 2 2 4 2" xfId="44306"/>
    <cellStyle name="Normal 5 2 6 2 3 2 2 4 2 2" xfId="44307"/>
    <cellStyle name="Normal 5 2 6 2 3 2 2 4 3" xfId="44308"/>
    <cellStyle name="Normal 5 2 6 2 3 2 2 5" xfId="44309"/>
    <cellStyle name="Normal 5 2 6 2 3 2 2 5 2" xfId="44310"/>
    <cellStyle name="Normal 5 2 6 2 3 2 2 6" xfId="44311"/>
    <cellStyle name="Normal 5 2 6 2 3 2 3" xfId="44312"/>
    <cellStyle name="Normal 5 2 6 2 3 2 3 2" xfId="44313"/>
    <cellStyle name="Normal 5 2 6 2 3 2 3 2 2" xfId="44314"/>
    <cellStyle name="Normal 5 2 6 2 3 2 3 2 2 2" xfId="44315"/>
    <cellStyle name="Normal 5 2 6 2 3 2 3 2 2 2 2" xfId="44316"/>
    <cellStyle name="Normal 5 2 6 2 3 2 3 2 2 3" xfId="44317"/>
    <cellStyle name="Normal 5 2 6 2 3 2 3 2 3" xfId="44318"/>
    <cellStyle name="Normal 5 2 6 2 3 2 3 2 3 2" xfId="44319"/>
    <cellStyle name="Normal 5 2 6 2 3 2 3 2 4" xfId="44320"/>
    <cellStyle name="Normal 5 2 6 2 3 2 3 3" xfId="44321"/>
    <cellStyle name="Normal 5 2 6 2 3 2 3 3 2" xfId="44322"/>
    <cellStyle name="Normal 5 2 6 2 3 2 3 3 2 2" xfId="44323"/>
    <cellStyle name="Normal 5 2 6 2 3 2 3 3 3" xfId="44324"/>
    <cellStyle name="Normal 5 2 6 2 3 2 3 4" xfId="44325"/>
    <cellStyle name="Normal 5 2 6 2 3 2 3 4 2" xfId="44326"/>
    <cellStyle name="Normal 5 2 6 2 3 2 3 5" xfId="44327"/>
    <cellStyle name="Normal 5 2 6 2 3 2 4" xfId="44328"/>
    <cellStyle name="Normal 5 2 6 2 3 2 4 2" xfId="44329"/>
    <cellStyle name="Normal 5 2 6 2 3 2 4 2 2" xfId="44330"/>
    <cellStyle name="Normal 5 2 6 2 3 2 4 2 2 2" xfId="44331"/>
    <cellStyle name="Normal 5 2 6 2 3 2 4 2 3" xfId="44332"/>
    <cellStyle name="Normal 5 2 6 2 3 2 4 3" xfId="44333"/>
    <cellStyle name="Normal 5 2 6 2 3 2 4 3 2" xfId="44334"/>
    <cellStyle name="Normal 5 2 6 2 3 2 4 4" xfId="44335"/>
    <cellStyle name="Normal 5 2 6 2 3 2 5" xfId="44336"/>
    <cellStyle name="Normal 5 2 6 2 3 2 5 2" xfId="44337"/>
    <cellStyle name="Normal 5 2 6 2 3 2 5 2 2" xfId="44338"/>
    <cellStyle name="Normal 5 2 6 2 3 2 5 3" xfId="44339"/>
    <cellStyle name="Normal 5 2 6 2 3 2 6" xfId="44340"/>
    <cellStyle name="Normal 5 2 6 2 3 2 6 2" xfId="44341"/>
    <cellStyle name="Normal 5 2 6 2 3 2 7" xfId="44342"/>
    <cellStyle name="Normal 5 2 6 2 3 3" xfId="1421"/>
    <cellStyle name="Normal 5 2 6 2 3 3 2" xfId="44343"/>
    <cellStyle name="Normal 5 2 6 2 3 3 2 2" xfId="44344"/>
    <cellStyle name="Normal 5 2 6 2 3 3 2 2 2" xfId="44345"/>
    <cellStyle name="Normal 5 2 6 2 3 3 2 2 2 2" xfId="44346"/>
    <cellStyle name="Normal 5 2 6 2 3 3 2 2 2 2 2" xfId="44347"/>
    <cellStyle name="Normal 5 2 6 2 3 3 2 2 2 3" xfId="44348"/>
    <cellStyle name="Normal 5 2 6 2 3 3 2 2 3" xfId="44349"/>
    <cellStyle name="Normal 5 2 6 2 3 3 2 2 3 2" xfId="44350"/>
    <cellStyle name="Normal 5 2 6 2 3 3 2 2 4" xfId="44351"/>
    <cellStyle name="Normal 5 2 6 2 3 3 2 3" xfId="44352"/>
    <cellStyle name="Normal 5 2 6 2 3 3 2 3 2" xfId="44353"/>
    <cellStyle name="Normal 5 2 6 2 3 3 2 3 2 2" xfId="44354"/>
    <cellStyle name="Normal 5 2 6 2 3 3 2 3 3" xfId="44355"/>
    <cellStyle name="Normal 5 2 6 2 3 3 2 4" xfId="44356"/>
    <cellStyle name="Normal 5 2 6 2 3 3 2 4 2" xfId="44357"/>
    <cellStyle name="Normal 5 2 6 2 3 3 2 5" xfId="44358"/>
    <cellStyle name="Normal 5 2 6 2 3 3 3" xfId="44359"/>
    <cellStyle name="Normal 5 2 6 2 3 3 3 2" xfId="44360"/>
    <cellStyle name="Normal 5 2 6 2 3 3 3 2 2" xfId="44361"/>
    <cellStyle name="Normal 5 2 6 2 3 3 3 2 2 2" xfId="44362"/>
    <cellStyle name="Normal 5 2 6 2 3 3 3 2 3" xfId="44363"/>
    <cellStyle name="Normal 5 2 6 2 3 3 3 3" xfId="44364"/>
    <cellStyle name="Normal 5 2 6 2 3 3 3 3 2" xfId="44365"/>
    <cellStyle name="Normal 5 2 6 2 3 3 3 4" xfId="44366"/>
    <cellStyle name="Normal 5 2 6 2 3 3 4" xfId="44367"/>
    <cellStyle name="Normal 5 2 6 2 3 3 4 2" xfId="44368"/>
    <cellStyle name="Normal 5 2 6 2 3 3 4 2 2" xfId="44369"/>
    <cellStyle name="Normal 5 2 6 2 3 3 4 3" xfId="44370"/>
    <cellStyle name="Normal 5 2 6 2 3 3 5" xfId="44371"/>
    <cellStyle name="Normal 5 2 6 2 3 3 5 2" xfId="44372"/>
    <cellStyle name="Normal 5 2 6 2 3 3 6" xfId="44373"/>
    <cellStyle name="Normal 5 2 6 2 3 4" xfId="44374"/>
    <cellStyle name="Normal 5 2 6 2 3 4 2" xfId="44375"/>
    <cellStyle name="Normal 5 2 6 2 3 4 2 2" xfId="44376"/>
    <cellStyle name="Normal 5 2 6 2 3 4 2 2 2" xfId="44377"/>
    <cellStyle name="Normal 5 2 6 2 3 4 2 2 2 2" xfId="44378"/>
    <cellStyle name="Normal 5 2 6 2 3 4 2 2 3" xfId="44379"/>
    <cellStyle name="Normal 5 2 6 2 3 4 2 3" xfId="44380"/>
    <cellStyle name="Normal 5 2 6 2 3 4 2 3 2" xfId="44381"/>
    <cellStyle name="Normal 5 2 6 2 3 4 2 4" xfId="44382"/>
    <cellStyle name="Normal 5 2 6 2 3 4 3" xfId="44383"/>
    <cellStyle name="Normal 5 2 6 2 3 4 3 2" xfId="44384"/>
    <cellStyle name="Normal 5 2 6 2 3 4 3 2 2" xfId="44385"/>
    <cellStyle name="Normal 5 2 6 2 3 4 3 3" xfId="44386"/>
    <cellStyle name="Normal 5 2 6 2 3 4 4" xfId="44387"/>
    <cellStyle name="Normal 5 2 6 2 3 4 4 2" xfId="44388"/>
    <cellStyle name="Normal 5 2 6 2 3 4 5" xfId="44389"/>
    <cellStyle name="Normal 5 2 6 2 3 5" xfId="44390"/>
    <cellStyle name="Normal 5 2 6 2 3 5 2" xfId="44391"/>
    <cellStyle name="Normal 5 2 6 2 3 5 2 2" xfId="44392"/>
    <cellStyle name="Normal 5 2 6 2 3 5 2 2 2" xfId="44393"/>
    <cellStyle name="Normal 5 2 6 2 3 5 2 3" xfId="44394"/>
    <cellStyle name="Normal 5 2 6 2 3 5 3" xfId="44395"/>
    <cellStyle name="Normal 5 2 6 2 3 5 3 2" xfId="44396"/>
    <cellStyle name="Normal 5 2 6 2 3 5 4" xfId="44397"/>
    <cellStyle name="Normal 5 2 6 2 3 6" xfId="44398"/>
    <cellStyle name="Normal 5 2 6 2 3 6 2" xfId="44399"/>
    <cellStyle name="Normal 5 2 6 2 3 6 2 2" xfId="44400"/>
    <cellStyle name="Normal 5 2 6 2 3 6 3" xfId="44401"/>
    <cellStyle name="Normal 5 2 6 2 3 7" xfId="44402"/>
    <cellStyle name="Normal 5 2 6 2 3 7 2" xfId="44403"/>
    <cellStyle name="Normal 5 2 6 2 3 8" xfId="44404"/>
    <cellStyle name="Normal 5 2 6 2 4" xfId="1422"/>
    <cellStyle name="Normal 5 2 6 2 4 2" xfId="1423"/>
    <cellStyle name="Normal 5 2 6 2 4 2 2" xfId="44405"/>
    <cellStyle name="Normal 5 2 6 2 4 2 2 2" xfId="44406"/>
    <cellStyle name="Normal 5 2 6 2 4 2 2 2 2" xfId="44407"/>
    <cellStyle name="Normal 5 2 6 2 4 2 2 2 2 2" xfId="44408"/>
    <cellStyle name="Normal 5 2 6 2 4 2 2 2 2 2 2" xfId="44409"/>
    <cellStyle name="Normal 5 2 6 2 4 2 2 2 2 3" xfId="44410"/>
    <cellStyle name="Normal 5 2 6 2 4 2 2 2 3" xfId="44411"/>
    <cellStyle name="Normal 5 2 6 2 4 2 2 2 3 2" xfId="44412"/>
    <cellStyle name="Normal 5 2 6 2 4 2 2 2 4" xfId="44413"/>
    <cellStyle name="Normal 5 2 6 2 4 2 2 3" xfId="44414"/>
    <cellStyle name="Normal 5 2 6 2 4 2 2 3 2" xfId="44415"/>
    <cellStyle name="Normal 5 2 6 2 4 2 2 3 2 2" xfId="44416"/>
    <cellStyle name="Normal 5 2 6 2 4 2 2 3 3" xfId="44417"/>
    <cellStyle name="Normal 5 2 6 2 4 2 2 4" xfId="44418"/>
    <cellStyle name="Normal 5 2 6 2 4 2 2 4 2" xfId="44419"/>
    <cellStyle name="Normal 5 2 6 2 4 2 2 5" xfId="44420"/>
    <cellStyle name="Normal 5 2 6 2 4 2 3" xfId="44421"/>
    <cellStyle name="Normal 5 2 6 2 4 2 3 2" xfId="44422"/>
    <cellStyle name="Normal 5 2 6 2 4 2 3 2 2" xfId="44423"/>
    <cellStyle name="Normal 5 2 6 2 4 2 3 2 2 2" xfId="44424"/>
    <cellStyle name="Normal 5 2 6 2 4 2 3 2 3" xfId="44425"/>
    <cellStyle name="Normal 5 2 6 2 4 2 3 3" xfId="44426"/>
    <cellStyle name="Normal 5 2 6 2 4 2 3 3 2" xfId="44427"/>
    <cellStyle name="Normal 5 2 6 2 4 2 3 4" xfId="44428"/>
    <cellStyle name="Normal 5 2 6 2 4 2 4" xfId="44429"/>
    <cellStyle name="Normal 5 2 6 2 4 2 4 2" xfId="44430"/>
    <cellStyle name="Normal 5 2 6 2 4 2 4 2 2" xfId="44431"/>
    <cellStyle name="Normal 5 2 6 2 4 2 4 3" xfId="44432"/>
    <cellStyle name="Normal 5 2 6 2 4 2 5" xfId="44433"/>
    <cellStyle name="Normal 5 2 6 2 4 2 5 2" xfId="44434"/>
    <cellStyle name="Normal 5 2 6 2 4 2 6" xfId="44435"/>
    <cellStyle name="Normal 5 2 6 2 4 3" xfId="44436"/>
    <cellStyle name="Normal 5 2 6 2 4 3 2" xfId="44437"/>
    <cellStyle name="Normal 5 2 6 2 4 3 2 2" xfId="44438"/>
    <cellStyle name="Normal 5 2 6 2 4 3 2 2 2" xfId="44439"/>
    <cellStyle name="Normal 5 2 6 2 4 3 2 2 2 2" xfId="44440"/>
    <cellStyle name="Normal 5 2 6 2 4 3 2 2 3" xfId="44441"/>
    <cellStyle name="Normal 5 2 6 2 4 3 2 3" xfId="44442"/>
    <cellStyle name="Normal 5 2 6 2 4 3 2 3 2" xfId="44443"/>
    <cellStyle name="Normal 5 2 6 2 4 3 2 4" xfId="44444"/>
    <cellStyle name="Normal 5 2 6 2 4 3 3" xfId="44445"/>
    <cellStyle name="Normal 5 2 6 2 4 3 3 2" xfId="44446"/>
    <cellStyle name="Normal 5 2 6 2 4 3 3 2 2" xfId="44447"/>
    <cellStyle name="Normal 5 2 6 2 4 3 3 3" xfId="44448"/>
    <cellStyle name="Normal 5 2 6 2 4 3 4" xfId="44449"/>
    <cellStyle name="Normal 5 2 6 2 4 3 4 2" xfId="44450"/>
    <cellStyle name="Normal 5 2 6 2 4 3 5" xfId="44451"/>
    <cellStyle name="Normal 5 2 6 2 4 4" xfId="44452"/>
    <cellStyle name="Normal 5 2 6 2 4 4 2" xfId="44453"/>
    <cellStyle name="Normal 5 2 6 2 4 4 2 2" xfId="44454"/>
    <cellStyle name="Normal 5 2 6 2 4 4 2 2 2" xfId="44455"/>
    <cellStyle name="Normal 5 2 6 2 4 4 2 3" xfId="44456"/>
    <cellStyle name="Normal 5 2 6 2 4 4 3" xfId="44457"/>
    <cellStyle name="Normal 5 2 6 2 4 4 3 2" xfId="44458"/>
    <cellStyle name="Normal 5 2 6 2 4 4 4" xfId="44459"/>
    <cellStyle name="Normal 5 2 6 2 4 5" xfId="44460"/>
    <cellStyle name="Normal 5 2 6 2 4 5 2" xfId="44461"/>
    <cellStyle name="Normal 5 2 6 2 4 5 2 2" xfId="44462"/>
    <cellStyle name="Normal 5 2 6 2 4 5 3" xfId="44463"/>
    <cellStyle name="Normal 5 2 6 2 4 6" xfId="44464"/>
    <cellStyle name="Normal 5 2 6 2 4 6 2" xfId="44465"/>
    <cellStyle name="Normal 5 2 6 2 4 7" xfId="44466"/>
    <cellStyle name="Normal 5 2 6 2 5" xfId="1424"/>
    <cellStyle name="Normal 5 2 6 2 5 2" xfId="44467"/>
    <cellStyle name="Normal 5 2 6 2 5 2 2" xfId="44468"/>
    <cellStyle name="Normal 5 2 6 2 5 2 2 2" xfId="44469"/>
    <cellStyle name="Normal 5 2 6 2 5 2 2 2 2" xfId="44470"/>
    <cellStyle name="Normal 5 2 6 2 5 2 2 2 2 2" xfId="44471"/>
    <cellStyle name="Normal 5 2 6 2 5 2 2 2 3" xfId="44472"/>
    <cellStyle name="Normal 5 2 6 2 5 2 2 3" xfId="44473"/>
    <cellStyle name="Normal 5 2 6 2 5 2 2 3 2" xfId="44474"/>
    <cellStyle name="Normal 5 2 6 2 5 2 2 4" xfId="44475"/>
    <cellStyle name="Normal 5 2 6 2 5 2 3" xfId="44476"/>
    <cellStyle name="Normal 5 2 6 2 5 2 3 2" xfId="44477"/>
    <cellStyle name="Normal 5 2 6 2 5 2 3 2 2" xfId="44478"/>
    <cellStyle name="Normal 5 2 6 2 5 2 3 3" xfId="44479"/>
    <cellStyle name="Normal 5 2 6 2 5 2 4" xfId="44480"/>
    <cellStyle name="Normal 5 2 6 2 5 2 4 2" xfId="44481"/>
    <cellStyle name="Normal 5 2 6 2 5 2 5" xfId="44482"/>
    <cellStyle name="Normal 5 2 6 2 5 3" xfId="44483"/>
    <cellStyle name="Normal 5 2 6 2 5 3 2" xfId="44484"/>
    <cellStyle name="Normal 5 2 6 2 5 3 2 2" xfId="44485"/>
    <cellStyle name="Normal 5 2 6 2 5 3 2 2 2" xfId="44486"/>
    <cellStyle name="Normal 5 2 6 2 5 3 2 3" xfId="44487"/>
    <cellStyle name="Normal 5 2 6 2 5 3 3" xfId="44488"/>
    <cellStyle name="Normal 5 2 6 2 5 3 3 2" xfId="44489"/>
    <cellStyle name="Normal 5 2 6 2 5 3 4" xfId="44490"/>
    <cellStyle name="Normal 5 2 6 2 5 4" xfId="44491"/>
    <cellStyle name="Normal 5 2 6 2 5 4 2" xfId="44492"/>
    <cellStyle name="Normal 5 2 6 2 5 4 2 2" xfId="44493"/>
    <cellStyle name="Normal 5 2 6 2 5 4 3" xfId="44494"/>
    <cellStyle name="Normal 5 2 6 2 5 5" xfId="44495"/>
    <cellStyle name="Normal 5 2 6 2 5 5 2" xfId="44496"/>
    <cellStyle name="Normal 5 2 6 2 5 6" xfId="44497"/>
    <cellStyle name="Normal 5 2 6 2 6" xfId="44498"/>
    <cellStyle name="Normal 5 2 6 2 6 2" xfId="44499"/>
    <cellStyle name="Normal 5 2 6 2 6 2 2" xfId="44500"/>
    <cellStyle name="Normal 5 2 6 2 6 2 2 2" xfId="44501"/>
    <cellStyle name="Normal 5 2 6 2 6 2 2 2 2" xfId="44502"/>
    <cellStyle name="Normal 5 2 6 2 6 2 2 3" xfId="44503"/>
    <cellStyle name="Normal 5 2 6 2 6 2 3" xfId="44504"/>
    <cellStyle name="Normal 5 2 6 2 6 2 3 2" xfId="44505"/>
    <cellStyle name="Normal 5 2 6 2 6 2 4" xfId="44506"/>
    <cellStyle name="Normal 5 2 6 2 6 3" xfId="44507"/>
    <cellStyle name="Normal 5 2 6 2 6 3 2" xfId="44508"/>
    <cellStyle name="Normal 5 2 6 2 6 3 2 2" xfId="44509"/>
    <cellStyle name="Normal 5 2 6 2 6 3 3" xfId="44510"/>
    <cellStyle name="Normal 5 2 6 2 6 4" xfId="44511"/>
    <cellStyle name="Normal 5 2 6 2 6 4 2" xfId="44512"/>
    <cellStyle name="Normal 5 2 6 2 6 5" xfId="44513"/>
    <cellStyle name="Normal 5 2 6 2 7" xfId="44514"/>
    <cellStyle name="Normal 5 2 6 2 7 2" xfId="44515"/>
    <cellStyle name="Normal 5 2 6 2 7 2 2" xfId="44516"/>
    <cellStyle name="Normal 5 2 6 2 7 2 2 2" xfId="44517"/>
    <cellStyle name="Normal 5 2 6 2 7 2 3" xfId="44518"/>
    <cellStyle name="Normal 5 2 6 2 7 3" xfId="44519"/>
    <cellStyle name="Normal 5 2 6 2 7 3 2" xfId="44520"/>
    <cellStyle name="Normal 5 2 6 2 7 4" xfId="44521"/>
    <cellStyle name="Normal 5 2 6 2 8" xfId="44522"/>
    <cellStyle name="Normal 5 2 6 2 8 2" xfId="44523"/>
    <cellStyle name="Normal 5 2 6 2 8 2 2" xfId="44524"/>
    <cellStyle name="Normal 5 2 6 2 8 3" xfId="44525"/>
    <cellStyle name="Normal 5 2 6 2 9" xfId="44526"/>
    <cellStyle name="Normal 5 2 6 2 9 2" xfId="44527"/>
    <cellStyle name="Normal 5 2 6 3" xfId="1425"/>
    <cellStyle name="Normal 5 2 6 3 2" xfId="1426"/>
    <cellStyle name="Normal 5 2 6 3 2 2" xfId="1427"/>
    <cellStyle name="Normal 5 2 6 3 2 2 2" xfId="1428"/>
    <cellStyle name="Normal 5 2 6 3 2 2 2 2" xfId="44528"/>
    <cellStyle name="Normal 5 2 6 3 2 2 2 2 2" xfId="44529"/>
    <cellStyle name="Normal 5 2 6 3 2 2 2 2 2 2" xfId="44530"/>
    <cellStyle name="Normal 5 2 6 3 2 2 2 2 2 2 2" xfId="44531"/>
    <cellStyle name="Normal 5 2 6 3 2 2 2 2 2 2 2 2" xfId="44532"/>
    <cellStyle name="Normal 5 2 6 3 2 2 2 2 2 2 3" xfId="44533"/>
    <cellStyle name="Normal 5 2 6 3 2 2 2 2 2 3" xfId="44534"/>
    <cellStyle name="Normal 5 2 6 3 2 2 2 2 2 3 2" xfId="44535"/>
    <cellStyle name="Normal 5 2 6 3 2 2 2 2 2 4" xfId="44536"/>
    <cellStyle name="Normal 5 2 6 3 2 2 2 2 3" xfId="44537"/>
    <cellStyle name="Normal 5 2 6 3 2 2 2 2 3 2" xfId="44538"/>
    <cellStyle name="Normal 5 2 6 3 2 2 2 2 3 2 2" xfId="44539"/>
    <cellStyle name="Normal 5 2 6 3 2 2 2 2 3 3" xfId="44540"/>
    <cellStyle name="Normal 5 2 6 3 2 2 2 2 4" xfId="44541"/>
    <cellStyle name="Normal 5 2 6 3 2 2 2 2 4 2" xfId="44542"/>
    <cellStyle name="Normal 5 2 6 3 2 2 2 2 5" xfId="44543"/>
    <cellStyle name="Normal 5 2 6 3 2 2 2 3" xfId="44544"/>
    <cellStyle name="Normal 5 2 6 3 2 2 2 3 2" xfId="44545"/>
    <cellStyle name="Normal 5 2 6 3 2 2 2 3 2 2" xfId="44546"/>
    <cellStyle name="Normal 5 2 6 3 2 2 2 3 2 2 2" xfId="44547"/>
    <cellStyle name="Normal 5 2 6 3 2 2 2 3 2 3" xfId="44548"/>
    <cellStyle name="Normal 5 2 6 3 2 2 2 3 3" xfId="44549"/>
    <cellStyle name="Normal 5 2 6 3 2 2 2 3 3 2" xfId="44550"/>
    <cellStyle name="Normal 5 2 6 3 2 2 2 3 4" xfId="44551"/>
    <cellStyle name="Normal 5 2 6 3 2 2 2 4" xfId="44552"/>
    <cellStyle name="Normal 5 2 6 3 2 2 2 4 2" xfId="44553"/>
    <cellStyle name="Normal 5 2 6 3 2 2 2 4 2 2" xfId="44554"/>
    <cellStyle name="Normal 5 2 6 3 2 2 2 4 3" xfId="44555"/>
    <cellStyle name="Normal 5 2 6 3 2 2 2 5" xfId="44556"/>
    <cellStyle name="Normal 5 2 6 3 2 2 2 5 2" xfId="44557"/>
    <cellStyle name="Normal 5 2 6 3 2 2 2 6" xfId="44558"/>
    <cellStyle name="Normal 5 2 6 3 2 2 3" xfId="44559"/>
    <cellStyle name="Normal 5 2 6 3 2 2 3 2" xfId="44560"/>
    <cellStyle name="Normal 5 2 6 3 2 2 3 2 2" xfId="44561"/>
    <cellStyle name="Normal 5 2 6 3 2 2 3 2 2 2" xfId="44562"/>
    <cellStyle name="Normal 5 2 6 3 2 2 3 2 2 2 2" xfId="44563"/>
    <cellStyle name="Normal 5 2 6 3 2 2 3 2 2 3" xfId="44564"/>
    <cellStyle name="Normal 5 2 6 3 2 2 3 2 3" xfId="44565"/>
    <cellStyle name="Normal 5 2 6 3 2 2 3 2 3 2" xfId="44566"/>
    <cellStyle name="Normal 5 2 6 3 2 2 3 2 4" xfId="44567"/>
    <cellStyle name="Normal 5 2 6 3 2 2 3 3" xfId="44568"/>
    <cellStyle name="Normal 5 2 6 3 2 2 3 3 2" xfId="44569"/>
    <cellStyle name="Normal 5 2 6 3 2 2 3 3 2 2" xfId="44570"/>
    <cellStyle name="Normal 5 2 6 3 2 2 3 3 3" xfId="44571"/>
    <cellStyle name="Normal 5 2 6 3 2 2 3 4" xfId="44572"/>
    <cellStyle name="Normal 5 2 6 3 2 2 3 4 2" xfId="44573"/>
    <cellStyle name="Normal 5 2 6 3 2 2 3 5" xfId="44574"/>
    <cellStyle name="Normal 5 2 6 3 2 2 4" xfId="44575"/>
    <cellStyle name="Normal 5 2 6 3 2 2 4 2" xfId="44576"/>
    <cellStyle name="Normal 5 2 6 3 2 2 4 2 2" xfId="44577"/>
    <cellStyle name="Normal 5 2 6 3 2 2 4 2 2 2" xfId="44578"/>
    <cellStyle name="Normal 5 2 6 3 2 2 4 2 3" xfId="44579"/>
    <cellStyle name="Normal 5 2 6 3 2 2 4 3" xfId="44580"/>
    <cellStyle name="Normal 5 2 6 3 2 2 4 3 2" xfId="44581"/>
    <cellStyle name="Normal 5 2 6 3 2 2 4 4" xfId="44582"/>
    <cellStyle name="Normal 5 2 6 3 2 2 5" xfId="44583"/>
    <cellStyle name="Normal 5 2 6 3 2 2 5 2" xfId="44584"/>
    <cellStyle name="Normal 5 2 6 3 2 2 5 2 2" xfId="44585"/>
    <cellStyle name="Normal 5 2 6 3 2 2 5 3" xfId="44586"/>
    <cellStyle name="Normal 5 2 6 3 2 2 6" xfId="44587"/>
    <cellStyle name="Normal 5 2 6 3 2 2 6 2" xfId="44588"/>
    <cellStyle name="Normal 5 2 6 3 2 2 7" xfId="44589"/>
    <cellStyle name="Normal 5 2 6 3 2 3" xfId="1429"/>
    <cellStyle name="Normal 5 2 6 3 2 3 2" xfId="44590"/>
    <cellStyle name="Normal 5 2 6 3 2 3 2 2" xfId="44591"/>
    <cellStyle name="Normal 5 2 6 3 2 3 2 2 2" xfId="44592"/>
    <cellStyle name="Normal 5 2 6 3 2 3 2 2 2 2" xfId="44593"/>
    <cellStyle name="Normal 5 2 6 3 2 3 2 2 2 2 2" xfId="44594"/>
    <cellStyle name="Normal 5 2 6 3 2 3 2 2 2 3" xfId="44595"/>
    <cellStyle name="Normal 5 2 6 3 2 3 2 2 3" xfId="44596"/>
    <cellStyle name="Normal 5 2 6 3 2 3 2 2 3 2" xfId="44597"/>
    <cellStyle name="Normal 5 2 6 3 2 3 2 2 4" xfId="44598"/>
    <cellStyle name="Normal 5 2 6 3 2 3 2 3" xfId="44599"/>
    <cellStyle name="Normal 5 2 6 3 2 3 2 3 2" xfId="44600"/>
    <cellStyle name="Normal 5 2 6 3 2 3 2 3 2 2" xfId="44601"/>
    <cellStyle name="Normal 5 2 6 3 2 3 2 3 3" xfId="44602"/>
    <cellStyle name="Normal 5 2 6 3 2 3 2 4" xfId="44603"/>
    <cellStyle name="Normal 5 2 6 3 2 3 2 4 2" xfId="44604"/>
    <cellStyle name="Normal 5 2 6 3 2 3 2 5" xfId="44605"/>
    <cellStyle name="Normal 5 2 6 3 2 3 3" xfId="44606"/>
    <cellStyle name="Normal 5 2 6 3 2 3 3 2" xfId="44607"/>
    <cellStyle name="Normal 5 2 6 3 2 3 3 2 2" xfId="44608"/>
    <cellStyle name="Normal 5 2 6 3 2 3 3 2 2 2" xfId="44609"/>
    <cellStyle name="Normal 5 2 6 3 2 3 3 2 3" xfId="44610"/>
    <cellStyle name="Normal 5 2 6 3 2 3 3 3" xfId="44611"/>
    <cellStyle name="Normal 5 2 6 3 2 3 3 3 2" xfId="44612"/>
    <cellStyle name="Normal 5 2 6 3 2 3 3 4" xfId="44613"/>
    <cellStyle name="Normal 5 2 6 3 2 3 4" xfId="44614"/>
    <cellStyle name="Normal 5 2 6 3 2 3 4 2" xfId="44615"/>
    <cellStyle name="Normal 5 2 6 3 2 3 4 2 2" xfId="44616"/>
    <cellStyle name="Normal 5 2 6 3 2 3 4 3" xfId="44617"/>
    <cellStyle name="Normal 5 2 6 3 2 3 5" xfId="44618"/>
    <cellStyle name="Normal 5 2 6 3 2 3 5 2" xfId="44619"/>
    <cellStyle name="Normal 5 2 6 3 2 3 6" xfId="44620"/>
    <cellStyle name="Normal 5 2 6 3 2 4" xfId="44621"/>
    <cellStyle name="Normal 5 2 6 3 2 4 2" xfId="44622"/>
    <cellStyle name="Normal 5 2 6 3 2 4 2 2" xfId="44623"/>
    <cellStyle name="Normal 5 2 6 3 2 4 2 2 2" xfId="44624"/>
    <cellStyle name="Normal 5 2 6 3 2 4 2 2 2 2" xfId="44625"/>
    <cellStyle name="Normal 5 2 6 3 2 4 2 2 3" xfId="44626"/>
    <cellStyle name="Normal 5 2 6 3 2 4 2 3" xfId="44627"/>
    <cellStyle name="Normal 5 2 6 3 2 4 2 3 2" xfId="44628"/>
    <cellStyle name="Normal 5 2 6 3 2 4 2 4" xfId="44629"/>
    <cellStyle name="Normal 5 2 6 3 2 4 3" xfId="44630"/>
    <cellStyle name="Normal 5 2 6 3 2 4 3 2" xfId="44631"/>
    <cellStyle name="Normal 5 2 6 3 2 4 3 2 2" xfId="44632"/>
    <cellStyle name="Normal 5 2 6 3 2 4 3 3" xfId="44633"/>
    <cellStyle name="Normal 5 2 6 3 2 4 4" xfId="44634"/>
    <cellStyle name="Normal 5 2 6 3 2 4 4 2" xfId="44635"/>
    <cellStyle name="Normal 5 2 6 3 2 4 5" xfId="44636"/>
    <cellStyle name="Normal 5 2 6 3 2 5" xfId="44637"/>
    <cellStyle name="Normal 5 2 6 3 2 5 2" xfId="44638"/>
    <cellStyle name="Normal 5 2 6 3 2 5 2 2" xfId="44639"/>
    <cellStyle name="Normal 5 2 6 3 2 5 2 2 2" xfId="44640"/>
    <cellStyle name="Normal 5 2 6 3 2 5 2 3" xfId="44641"/>
    <cellStyle name="Normal 5 2 6 3 2 5 3" xfId="44642"/>
    <cellStyle name="Normal 5 2 6 3 2 5 3 2" xfId="44643"/>
    <cellStyle name="Normal 5 2 6 3 2 5 4" xfId="44644"/>
    <cellStyle name="Normal 5 2 6 3 2 6" xfId="44645"/>
    <cellStyle name="Normal 5 2 6 3 2 6 2" xfId="44646"/>
    <cellStyle name="Normal 5 2 6 3 2 6 2 2" xfId="44647"/>
    <cellStyle name="Normal 5 2 6 3 2 6 3" xfId="44648"/>
    <cellStyle name="Normal 5 2 6 3 2 7" xfId="44649"/>
    <cellStyle name="Normal 5 2 6 3 2 7 2" xfId="44650"/>
    <cellStyle name="Normal 5 2 6 3 2 8" xfId="44651"/>
    <cellStyle name="Normal 5 2 6 3 3" xfId="1430"/>
    <cellStyle name="Normal 5 2 6 3 3 2" xfId="1431"/>
    <cellStyle name="Normal 5 2 6 3 3 2 2" xfId="44652"/>
    <cellStyle name="Normal 5 2 6 3 3 2 2 2" xfId="44653"/>
    <cellStyle name="Normal 5 2 6 3 3 2 2 2 2" xfId="44654"/>
    <cellStyle name="Normal 5 2 6 3 3 2 2 2 2 2" xfId="44655"/>
    <cellStyle name="Normal 5 2 6 3 3 2 2 2 2 2 2" xfId="44656"/>
    <cellStyle name="Normal 5 2 6 3 3 2 2 2 2 3" xfId="44657"/>
    <cellStyle name="Normal 5 2 6 3 3 2 2 2 3" xfId="44658"/>
    <cellStyle name="Normal 5 2 6 3 3 2 2 2 3 2" xfId="44659"/>
    <cellStyle name="Normal 5 2 6 3 3 2 2 2 4" xfId="44660"/>
    <cellStyle name="Normal 5 2 6 3 3 2 2 3" xfId="44661"/>
    <cellStyle name="Normal 5 2 6 3 3 2 2 3 2" xfId="44662"/>
    <cellStyle name="Normal 5 2 6 3 3 2 2 3 2 2" xfId="44663"/>
    <cellStyle name="Normal 5 2 6 3 3 2 2 3 3" xfId="44664"/>
    <cellStyle name="Normal 5 2 6 3 3 2 2 4" xfId="44665"/>
    <cellStyle name="Normal 5 2 6 3 3 2 2 4 2" xfId="44666"/>
    <cellStyle name="Normal 5 2 6 3 3 2 2 5" xfId="44667"/>
    <cellStyle name="Normal 5 2 6 3 3 2 3" xfId="44668"/>
    <cellStyle name="Normal 5 2 6 3 3 2 3 2" xfId="44669"/>
    <cellStyle name="Normal 5 2 6 3 3 2 3 2 2" xfId="44670"/>
    <cellStyle name="Normal 5 2 6 3 3 2 3 2 2 2" xfId="44671"/>
    <cellStyle name="Normal 5 2 6 3 3 2 3 2 3" xfId="44672"/>
    <cellStyle name="Normal 5 2 6 3 3 2 3 3" xfId="44673"/>
    <cellStyle name="Normal 5 2 6 3 3 2 3 3 2" xfId="44674"/>
    <cellStyle name="Normal 5 2 6 3 3 2 3 4" xfId="44675"/>
    <cellStyle name="Normal 5 2 6 3 3 2 4" xfId="44676"/>
    <cellStyle name="Normal 5 2 6 3 3 2 4 2" xfId="44677"/>
    <cellStyle name="Normal 5 2 6 3 3 2 4 2 2" xfId="44678"/>
    <cellStyle name="Normal 5 2 6 3 3 2 4 3" xfId="44679"/>
    <cellStyle name="Normal 5 2 6 3 3 2 5" xfId="44680"/>
    <cellStyle name="Normal 5 2 6 3 3 2 5 2" xfId="44681"/>
    <cellStyle name="Normal 5 2 6 3 3 2 6" xfId="44682"/>
    <cellStyle name="Normal 5 2 6 3 3 3" xfId="44683"/>
    <cellStyle name="Normal 5 2 6 3 3 3 2" xfId="44684"/>
    <cellStyle name="Normal 5 2 6 3 3 3 2 2" xfId="44685"/>
    <cellStyle name="Normal 5 2 6 3 3 3 2 2 2" xfId="44686"/>
    <cellStyle name="Normal 5 2 6 3 3 3 2 2 2 2" xfId="44687"/>
    <cellStyle name="Normal 5 2 6 3 3 3 2 2 3" xfId="44688"/>
    <cellStyle name="Normal 5 2 6 3 3 3 2 3" xfId="44689"/>
    <cellStyle name="Normal 5 2 6 3 3 3 2 3 2" xfId="44690"/>
    <cellStyle name="Normal 5 2 6 3 3 3 2 4" xfId="44691"/>
    <cellStyle name="Normal 5 2 6 3 3 3 3" xfId="44692"/>
    <cellStyle name="Normal 5 2 6 3 3 3 3 2" xfId="44693"/>
    <cellStyle name="Normal 5 2 6 3 3 3 3 2 2" xfId="44694"/>
    <cellStyle name="Normal 5 2 6 3 3 3 3 3" xfId="44695"/>
    <cellStyle name="Normal 5 2 6 3 3 3 4" xfId="44696"/>
    <cellStyle name="Normal 5 2 6 3 3 3 4 2" xfId="44697"/>
    <cellStyle name="Normal 5 2 6 3 3 3 5" xfId="44698"/>
    <cellStyle name="Normal 5 2 6 3 3 4" xfId="44699"/>
    <cellStyle name="Normal 5 2 6 3 3 4 2" xfId="44700"/>
    <cellStyle name="Normal 5 2 6 3 3 4 2 2" xfId="44701"/>
    <cellStyle name="Normal 5 2 6 3 3 4 2 2 2" xfId="44702"/>
    <cellStyle name="Normal 5 2 6 3 3 4 2 3" xfId="44703"/>
    <cellStyle name="Normal 5 2 6 3 3 4 3" xfId="44704"/>
    <cellStyle name="Normal 5 2 6 3 3 4 3 2" xfId="44705"/>
    <cellStyle name="Normal 5 2 6 3 3 4 4" xfId="44706"/>
    <cellStyle name="Normal 5 2 6 3 3 5" xfId="44707"/>
    <cellStyle name="Normal 5 2 6 3 3 5 2" xfId="44708"/>
    <cellStyle name="Normal 5 2 6 3 3 5 2 2" xfId="44709"/>
    <cellStyle name="Normal 5 2 6 3 3 5 3" xfId="44710"/>
    <cellStyle name="Normal 5 2 6 3 3 6" xfId="44711"/>
    <cellStyle name="Normal 5 2 6 3 3 6 2" xfId="44712"/>
    <cellStyle name="Normal 5 2 6 3 3 7" xfId="44713"/>
    <cellStyle name="Normal 5 2 6 3 4" xfId="1432"/>
    <cellStyle name="Normal 5 2 6 3 4 2" xfId="44714"/>
    <cellStyle name="Normal 5 2 6 3 4 2 2" xfId="44715"/>
    <cellStyle name="Normal 5 2 6 3 4 2 2 2" xfId="44716"/>
    <cellStyle name="Normal 5 2 6 3 4 2 2 2 2" xfId="44717"/>
    <cellStyle name="Normal 5 2 6 3 4 2 2 2 2 2" xfId="44718"/>
    <cellStyle name="Normal 5 2 6 3 4 2 2 2 3" xfId="44719"/>
    <cellStyle name="Normal 5 2 6 3 4 2 2 3" xfId="44720"/>
    <cellStyle name="Normal 5 2 6 3 4 2 2 3 2" xfId="44721"/>
    <cellStyle name="Normal 5 2 6 3 4 2 2 4" xfId="44722"/>
    <cellStyle name="Normal 5 2 6 3 4 2 3" xfId="44723"/>
    <cellStyle name="Normal 5 2 6 3 4 2 3 2" xfId="44724"/>
    <cellStyle name="Normal 5 2 6 3 4 2 3 2 2" xfId="44725"/>
    <cellStyle name="Normal 5 2 6 3 4 2 3 3" xfId="44726"/>
    <cellStyle name="Normal 5 2 6 3 4 2 4" xfId="44727"/>
    <cellStyle name="Normal 5 2 6 3 4 2 4 2" xfId="44728"/>
    <cellStyle name="Normal 5 2 6 3 4 2 5" xfId="44729"/>
    <cellStyle name="Normal 5 2 6 3 4 3" xfId="44730"/>
    <cellStyle name="Normal 5 2 6 3 4 3 2" xfId="44731"/>
    <cellStyle name="Normal 5 2 6 3 4 3 2 2" xfId="44732"/>
    <cellStyle name="Normal 5 2 6 3 4 3 2 2 2" xfId="44733"/>
    <cellStyle name="Normal 5 2 6 3 4 3 2 3" xfId="44734"/>
    <cellStyle name="Normal 5 2 6 3 4 3 3" xfId="44735"/>
    <cellStyle name="Normal 5 2 6 3 4 3 3 2" xfId="44736"/>
    <cellStyle name="Normal 5 2 6 3 4 3 4" xfId="44737"/>
    <cellStyle name="Normal 5 2 6 3 4 4" xfId="44738"/>
    <cellStyle name="Normal 5 2 6 3 4 4 2" xfId="44739"/>
    <cellStyle name="Normal 5 2 6 3 4 4 2 2" xfId="44740"/>
    <cellStyle name="Normal 5 2 6 3 4 4 3" xfId="44741"/>
    <cellStyle name="Normal 5 2 6 3 4 5" xfId="44742"/>
    <cellStyle name="Normal 5 2 6 3 4 5 2" xfId="44743"/>
    <cellStyle name="Normal 5 2 6 3 4 6" xfId="44744"/>
    <cellStyle name="Normal 5 2 6 3 5" xfId="44745"/>
    <cellStyle name="Normal 5 2 6 3 5 2" xfId="44746"/>
    <cellStyle name="Normal 5 2 6 3 5 2 2" xfId="44747"/>
    <cellStyle name="Normal 5 2 6 3 5 2 2 2" xfId="44748"/>
    <cellStyle name="Normal 5 2 6 3 5 2 2 2 2" xfId="44749"/>
    <cellStyle name="Normal 5 2 6 3 5 2 2 3" xfId="44750"/>
    <cellStyle name="Normal 5 2 6 3 5 2 3" xfId="44751"/>
    <cellStyle name="Normal 5 2 6 3 5 2 3 2" xfId="44752"/>
    <cellStyle name="Normal 5 2 6 3 5 2 4" xfId="44753"/>
    <cellStyle name="Normal 5 2 6 3 5 3" xfId="44754"/>
    <cellStyle name="Normal 5 2 6 3 5 3 2" xfId="44755"/>
    <cellStyle name="Normal 5 2 6 3 5 3 2 2" xfId="44756"/>
    <cellStyle name="Normal 5 2 6 3 5 3 3" xfId="44757"/>
    <cellStyle name="Normal 5 2 6 3 5 4" xfId="44758"/>
    <cellStyle name="Normal 5 2 6 3 5 4 2" xfId="44759"/>
    <cellStyle name="Normal 5 2 6 3 5 5" xfId="44760"/>
    <cellStyle name="Normal 5 2 6 3 6" xfId="44761"/>
    <cellStyle name="Normal 5 2 6 3 6 2" xfId="44762"/>
    <cellStyle name="Normal 5 2 6 3 6 2 2" xfId="44763"/>
    <cellStyle name="Normal 5 2 6 3 6 2 2 2" xfId="44764"/>
    <cellStyle name="Normal 5 2 6 3 6 2 3" xfId="44765"/>
    <cellStyle name="Normal 5 2 6 3 6 3" xfId="44766"/>
    <cellStyle name="Normal 5 2 6 3 6 3 2" xfId="44767"/>
    <cellStyle name="Normal 5 2 6 3 6 4" xfId="44768"/>
    <cellStyle name="Normal 5 2 6 3 7" xfId="44769"/>
    <cellStyle name="Normal 5 2 6 3 7 2" xfId="44770"/>
    <cellStyle name="Normal 5 2 6 3 7 2 2" xfId="44771"/>
    <cellStyle name="Normal 5 2 6 3 7 3" xfId="44772"/>
    <cellStyle name="Normal 5 2 6 3 8" xfId="44773"/>
    <cellStyle name="Normal 5 2 6 3 8 2" xfId="44774"/>
    <cellStyle name="Normal 5 2 6 3 9" xfId="44775"/>
    <cellStyle name="Normal 5 2 6 4" xfId="1433"/>
    <cellStyle name="Normal 5 2 6 4 2" xfId="1434"/>
    <cellStyle name="Normal 5 2 6 4 2 2" xfId="1435"/>
    <cellStyle name="Normal 5 2 6 4 2 2 2" xfId="44776"/>
    <cellStyle name="Normal 5 2 6 4 2 2 2 2" xfId="44777"/>
    <cellStyle name="Normal 5 2 6 4 2 2 2 2 2" xfId="44778"/>
    <cellStyle name="Normal 5 2 6 4 2 2 2 2 2 2" xfId="44779"/>
    <cellStyle name="Normal 5 2 6 4 2 2 2 2 2 2 2" xfId="44780"/>
    <cellStyle name="Normal 5 2 6 4 2 2 2 2 2 3" xfId="44781"/>
    <cellStyle name="Normal 5 2 6 4 2 2 2 2 3" xfId="44782"/>
    <cellStyle name="Normal 5 2 6 4 2 2 2 2 3 2" xfId="44783"/>
    <cellStyle name="Normal 5 2 6 4 2 2 2 2 4" xfId="44784"/>
    <cellStyle name="Normal 5 2 6 4 2 2 2 3" xfId="44785"/>
    <cellStyle name="Normal 5 2 6 4 2 2 2 3 2" xfId="44786"/>
    <cellStyle name="Normal 5 2 6 4 2 2 2 3 2 2" xfId="44787"/>
    <cellStyle name="Normal 5 2 6 4 2 2 2 3 3" xfId="44788"/>
    <cellStyle name="Normal 5 2 6 4 2 2 2 4" xfId="44789"/>
    <cellStyle name="Normal 5 2 6 4 2 2 2 4 2" xfId="44790"/>
    <cellStyle name="Normal 5 2 6 4 2 2 2 5" xfId="44791"/>
    <cellStyle name="Normal 5 2 6 4 2 2 3" xfId="44792"/>
    <cellStyle name="Normal 5 2 6 4 2 2 3 2" xfId="44793"/>
    <cellStyle name="Normal 5 2 6 4 2 2 3 2 2" xfId="44794"/>
    <cellStyle name="Normal 5 2 6 4 2 2 3 2 2 2" xfId="44795"/>
    <cellStyle name="Normal 5 2 6 4 2 2 3 2 3" xfId="44796"/>
    <cellStyle name="Normal 5 2 6 4 2 2 3 3" xfId="44797"/>
    <cellStyle name="Normal 5 2 6 4 2 2 3 3 2" xfId="44798"/>
    <cellStyle name="Normal 5 2 6 4 2 2 3 4" xfId="44799"/>
    <cellStyle name="Normal 5 2 6 4 2 2 4" xfId="44800"/>
    <cellStyle name="Normal 5 2 6 4 2 2 4 2" xfId="44801"/>
    <cellStyle name="Normal 5 2 6 4 2 2 4 2 2" xfId="44802"/>
    <cellStyle name="Normal 5 2 6 4 2 2 4 3" xfId="44803"/>
    <cellStyle name="Normal 5 2 6 4 2 2 5" xfId="44804"/>
    <cellStyle name="Normal 5 2 6 4 2 2 5 2" xfId="44805"/>
    <cellStyle name="Normal 5 2 6 4 2 2 6" xfId="44806"/>
    <cellStyle name="Normal 5 2 6 4 2 3" xfId="44807"/>
    <cellStyle name="Normal 5 2 6 4 2 3 2" xfId="44808"/>
    <cellStyle name="Normal 5 2 6 4 2 3 2 2" xfId="44809"/>
    <cellStyle name="Normal 5 2 6 4 2 3 2 2 2" xfId="44810"/>
    <cellStyle name="Normal 5 2 6 4 2 3 2 2 2 2" xfId="44811"/>
    <cellStyle name="Normal 5 2 6 4 2 3 2 2 3" xfId="44812"/>
    <cellStyle name="Normal 5 2 6 4 2 3 2 3" xfId="44813"/>
    <cellStyle name="Normal 5 2 6 4 2 3 2 3 2" xfId="44814"/>
    <cellStyle name="Normal 5 2 6 4 2 3 2 4" xfId="44815"/>
    <cellStyle name="Normal 5 2 6 4 2 3 3" xfId="44816"/>
    <cellStyle name="Normal 5 2 6 4 2 3 3 2" xfId="44817"/>
    <cellStyle name="Normal 5 2 6 4 2 3 3 2 2" xfId="44818"/>
    <cellStyle name="Normal 5 2 6 4 2 3 3 3" xfId="44819"/>
    <cellStyle name="Normal 5 2 6 4 2 3 4" xfId="44820"/>
    <cellStyle name="Normal 5 2 6 4 2 3 4 2" xfId="44821"/>
    <cellStyle name="Normal 5 2 6 4 2 3 5" xfId="44822"/>
    <cellStyle name="Normal 5 2 6 4 2 4" xfId="44823"/>
    <cellStyle name="Normal 5 2 6 4 2 4 2" xfId="44824"/>
    <cellStyle name="Normal 5 2 6 4 2 4 2 2" xfId="44825"/>
    <cellStyle name="Normal 5 2 6 4 2 4 2 2 2" xfId="44826"/>
    <cellStyle name="Normal 5 2 6 4 2 4 2 3" xfId="44827"/>
    <cellStyle name="Normal 5 2 6 4 2 4 3" xfId="44828"/>
    <cellStyle name="Normal 5 2 6 4 2 4 3 2" xfId="44829"/>
    <cellStyle name="Normal 5 2 6 4 2 4 4" xfId="44830"/>
    <cellStyle name="Normal 5 2 6 4 2 5" xfId="44831"/>
    <cellStyle name="Normal 5 2 6 4 2 5 2" xfId="44832"/>
    <cellStyle name="Normal 5 2 6 4 2 5 2 2" xfId="44833"/>
    <cellStyle name="Normal 5 2 6 4 2 5 3" xfId="44834"/>
    <cellStyle name="Normal 5 2 6 4 2 6" xfId="44835"/>
    <cellStyle name="Normal 5 2 6 4 2 6 2" xfId="44836"/>
    <cellStyle name="Normal 5 2 6 4 2 7" xfId="44837"/>
    <cellStyle name="Normal 5 2 6 4 3" xfId="1436"/>
    <cellStyle name="Normal 5 2 6 4 3 2" xfId="44838"/>
    <cellStyle name="Normal 5 2 6 4 3 2 2" xfId="44839"/>
    <cellStyle name="Normal 5 2 6 4 3 2 2 2" xfId="44840"/>
    <cellStyle name="Normal 5 2 6 4 3 2 2 2 2" xfId="44841"/>
    <cellStyle name="Normal 5 2 6 4 3 2 2 2 2 2" xfId="44842"/>
    <cellStyle name="Normal 5 2 6 4 3 2 2 2 3" xfId="44843"/>
    <cellStyle name="Normal 5 2 6 4 3 2 2 3" xfId="44844"/>
    <cellStyle name="Normal 5 2 6 4 3 2 2 3 2" xfId="44845"/>
    <cellStyle name="Normal 5 2 6 4 3 2 2 4" xfId="44846"/>
    <cellStyle name="Normal 5 2 6 4 3 2 3" xfId="44847"/>
    <cellStyle name="Normal 5 2 6 4 3 2 3 2" xfId="44848"/>
    <cellStyle name="Normal 5 2 6 4 3 2 3 2 2" xfId="44849"/>
    <cellStyle name="Normal 5 2 6 4 3 2 3 3" xfId="44850"/>
    <cellStyle name="Normal 5 2 6 4 3 2 4" xfId="44851"/>
    <cellStyle name="Normal 5 2 6 4 3 2 4 2" xfId="44852"/>
    <cellStyle name="Normal 5 2 6 4 3 2 5" xfId="44853"/>
    <cellStyle name="Normal 5 2 6 4 3 3" xfId="44854"/>
    <cellStyle name="Normal 5 2 6 4 3 3 2" xfId="44855"/>
    <cellStyle name="Normal 5 2 6 4 3 3 2 2" xfId="44856"/>
    <cellStyle name="Normal 5 2 6 4 3 3 2 2 2" xfId="44857"/>
    <cellStyle name="Normal 5 2 6 4 3 3 2 3" xfId="44858"/>
    <cellStyle name="Normal 5 2 6 4 3 3 3" xfId="44859"/>
    <cellStyle name="Normal 5 2 6 4 3 3 3 2" xfId="44860"/>
    <cellStyle name="Normal 5 2 6 4 3 3 4" xfId="44861"/>
    <cellStyle name="Normal 5 2 6 4 3 4" xfId="44862"/>
    <cellStyle name="Normal 5 2 6 4 3 4 2" xfId="44863"/>
    <cellStyle name="Normal 5 2 6 4 3 4 2 2" xfId="44864"/>
    <cellStyle name="Normal 5 2 6 4 3 4 3" xfId="44865"/>
    <cellStyle name="Normal 5 2 6 4 3 5" xfId="44866"/>
    <cellStyle name="Normal 5 2 6 4 3 5 2" xfId="44867"/>
    <cellStyle name="Normal 5 2 6 4 3 6" xfId="44868"/>
    <cellStyle name="Normal 5 2 6 4 4" xfId="44869"/>
    <cellStyle name="Normal 5 2 6 4 4 2" xfId="44870"/>
    <cellStyle name="Normal 5 2 6 4 4 2 2" xfId="44871"/>
    <cellStyle name="Normal 5 2 6 4 4 2 2 2" xfId="44872"/>
    <cellStyle name="Normal 5 2 6 4 4 2 2 2 2" xfId="44873"/>
    <cellStyle name="Normal 5 2 6 4 4 2 2 3" xfId="44874"/>
    <cellStyle name="Normal 5 2 6 4 4 2 3" xfId="44875"/>
    <cellStyle name="Normal 5 2 6 4 4 2 3 2" xfId="44876"/>
    <cellStyle name="Normal 5 2 6 4 4 2 4" xfId="44877"/>
    <cellStyle name="Normal 5 2 6 4 4 3" xfId="44878"/>
    <cellStyle name="Normal 5 2 6 4 4 3 2" xfId="44879"/>
    <cellStyle name="Normal 5 2 6 4 4 3 2 2" xfId="44880"/>
    <cellStyle name="Normal 5 2 6 4 4 3 3" xfId="44881"/>
    <cellStyle name="Normal 5 2 6 4 4 4" xfId="44882"/>
    <cellStyle name="Normal 5 2 6 4 4 4 2" xfId="44883"/>
    <cellStyle name="Normal 5 2 6 4 4 5" xfId="44884"/>
    <cellStyle name="Normal 5 2 6 4 5" xfId="44885"/>
    <cellStyle name="Normal 5 2 6 4 5 2" xfId="44886"/>
    <cellStyle name="Normal 5 2 6 4 5 2 2" xfId="44887"/>
    <cellStyle name="Normal 5 2 6 4 5 2 2 2" xfId="44888"/>
    <cellStyle name="Normal 5 2 6 4 5 2 3" xfId="44889"/>
    <cellStyle name="Normal 5 2 6 4 5 3" xfId="44890"/>
    <cellStyle name="Normal 5 2 6 4 5 3 2" xfId="44891"/>
    <cellStyle name="Normal 5 2 6 4 5 4" xfId="44892"/>
    <cellStyle name="Normal 5 2 6 4 6" xfId="44893"/>
    <cellStyle name="Normal 5 2 6 4 6 2" xfId="44894"/>
    <cellStyle name="Normal 5 2 6 4 6 2 2" xfId="44895"/>
    <cellStyle name="Normal 5 2 6 4 6 3" xfId="44896"/>
    <cellStyle name="Normal 5 2 6 4 7" xfId="44897"/>
    <cellStyle name="Normal 5 2 6 4 7 2" xfId="44898"/>
    <cellStyle name="Normal 5 2 6 4 8" xfId="44899"/>
    <cellStyle name="Normal 5 2 6 5" xfId="1437"/>
    <cellStyle name="Normal 5 2 6 5 2" xfId="1438"/>
    <cellStyle name="Normal 5 2 6 5 2 2" xfId="44900"/>
    <cellStyle name="Normal 5 2 6 5 2 2 2" xfId="44901"/>
    <cellStyle name="Normal 5 2 6 5 2 2 2 2" xfId="44902"/>
    <cellStyle name="Normal 5 2 6 5 2 2 2 2 2" xfId="44903"/>
    <cellStyle name="Normal 5 2 6 5 2 2 2 2 2 2" xfId="44904"/>
    <cellStyle name="Normal 5 2 6 5 2 2 2 2 3" xfId="44905"/>
    <cellStyle name="Normal 5 2 6 5 2 2 2 3" xfId="44906"/>
    <cellStyle name="Normal 5 2 6 5 2 2 2 3 2" xfId="44907"/>
    <cellStyle name="Normal 5 2 6 5 2 2 2 4" xfId="44908"/>
    <cellStyle name="Normal 5 2 6 5 2 2 3" xfId="44909"/>
    <cellStyle name="Normal 5 2 6 5 2 2 3 2" xfId="44910"/>
    <cellStyle name="Normal 5 2 6 5 2 2 3 2 2" xfId="44911"/>
    <cellStyle name="Normal 5 2 6 5 2 2 3 3" xfId="44912"/>
    <cellStyle name="Normal 5 2 6 5 2 2 4" xfId="44913"/>
    <cellStyle name="Normal 5 2 6 5 2 2 4 2" xfId="44914"/>
    <cellStyle name="Normal 5 2 6 5 2 2 5" xfId="44915"/>
    <cellStyle name="Normal 5 2 6 5 2 3" xfId="44916"/>
    <cellStyle name="Normal 5 2 6 5 2 3 2" xfId="44917"/>
    <cellStyle name="Normal 5 2 6 5 2 3 2 2" xfId="44918"/>
    <cellStyle name="Normal 5 2 6 5 2 3 2 2 2" xfId="44919"/>
    <cellStyle name="Normal 5 2 6 5 2 3 2 3" xfId="44920"/>
    <cellStyle name="Normal 5 2 6 5 2 3 3" xfId="44921"/>
    <cellStyle name="Normal 5 2 6 5 2 3 3 2" xfId="44922"/>
    <cellStyle name="Normal 5 2 6 5 2 3 4" xfId="44923"/>
    <cellStyle name="Normal 5 2 6 5 2 4" xfId="44924"/>
    <cellStyle name="Normal 5 2 6 5 2 4 2" xfId="44925"/>
    <cellStyle name="Normal 5 2 6 5 2 4 2 2" xfId="44926"/>
    <cellStyle name="Normal 5 2 6 5 2 4 3" xfId="44927"/>
    <cellStyle name="Normal 5 2 6 5 2 5" xfId="44928"/>
    <cellStyle name="Normal 5 2 6 5 2 5 2" xfId="44929"/>
    <cellStyle name="Normal 5 2 6 5 2 6" xfId="44930"/>
    <cellStyle name="Normal 5 2 6 5 3" xfId="44931"/>
    <cellStyle name="Normal 5 2 6 5 3 2" xfId="44932"/>
    <cellStyle name="Normal 5 2 6 5 3 2 2" xfId="44933"/>
    <cellStyle name="Normal 5 2 6 5 3 2 2 2" xfId="44934"/>
    <cellStyle name="Normal 5 2 6 5 3 2 2 2 2" xfId="44935"/>
    <cellStyle name="Normal 5 2 6 5 3 2 2 3" xfId="44936"/>
    <cellStyle name="Normal 5 2 6 5 3 2 3" xfId="44937"/>
    <cellStyle name="Normal 5 2 6 5 3 2 3 2" xfId="44938"/>
    <cellStyle name="Normal 5 2 6 5 3 2 4" xfId="44939"/>
    <cellStyle name="Normal 5 2 6 5 3 3" xfId="44940"/>
    <cellStyle name="Normal 5 2 6 5 3 3 2" xfId="44941"/>
    <cellStyle name="Normal 5 2 6 5 3 3 2 2" xfId="44942"/>
    <cellStyle name="Normal 5 2 6 5 3 3 3" xfId="44943"/>
    <cellStyle name="Normal 5 2 6 5 3 4" xfId="44944"/>
    <cellStyle name="Normal 5 2 6 5 3 4 2" xfId="44945"/>
    <cellStyle name="Normal 5 2 6 5 3 5" xfId="44946"/>
    <cellStyle name="Normal 5 2 6 5 4" xfId="44947"/>
    <cellStyle name="Normal 5 2 6 5 4 2" xfId="44948"/>
    <cellStyle name="Normal 5 2 6 5 4 2 2" xfId="44949"/>
    <cellStyle name="Normal 5 2 6 5 4 2 2 2" xfId="44950"/>
    <cellStyle name="Normal 5 2 6 5 4 2 3" xfId="44951"/>
    <cellStyle name="Normal 5 2 6 5 4 3" xfId="44952"/>
    <cellStyle name="Normal 5 2 6 5 4 3 2" xfId="44953"/>
    <cellStyle name="Normal 5 2 6 5 4 4" xfId="44954"/>
    <cellStyle name="Normal 5 2 6 5 5" xfId="44955"/>
    <cellStyle name="Normal 5 2 6 5 5 2" xfId="44956"/>
    <cellStyle name="Normal 5 2 6 5 5 2 2" xfId="44957"/>
    <cellStyle name="Normal 5 2 6 5 5 3" xfId="44958"/>
    <cellStyle name="Normal 5 2 6 5 6" xfId="44959"/>
    <cellStyle name="Normal 5 2 6 5 6 2" xfId="44960"/>
    <cellStyle name="Normal 5 2 6 5 7" xfId="44961"/>
    <cellStyle name="Normal 5 2 6 6" xfId="1439"/>
    <cellStyle name="Normal 5 2 6 6 2" xfId="44962"/>
    <cellStyle name="Normal 5 2 6 6 2 2" xfId="44963"/>
    <cellStyle name="Normal 5 2 6 6 2 2 2" xfId="44964"/>
    <cellStyle name="Normal 5 2 6 6 2 2 2 2" xfId="44965"/>
    <cellStyle name="Normal 5 2 6 6 2 2 2 2 2" xfId="44966"/>
    <cellStyle name="Normal 5 2 6 6 2 2 2 3" xfId="44967"/>
    <cellStyle name="Normal 5 2 6 6 2 2 3" xfId="44968"/>
    <cellStyle name="Normal 5 2 6 6 2 2 3 2" xfId="44969"/>
    <cellStyle name="Normal 5 2 6 6 2 2 4" xfId="44970"/>
    <cellStyle name="Normal 5 2 6 6 2 3" xfId="44971"/>
    <cellStyle name="Normal 5 2 6 6 2 3 2" xfId="44972"/>
    <cellStyle name="Normal 5 2 6 6 2 3 2 2" xfId="44973"/>
    <cellStyle name="Normal 5 2 6 6 2 3 3" xfId="44974"/>
    <cellStyle name="Normal 5 2 6 6 2 4" xfId="44975"/>
    <cellStyle name="Normal 5 2 6 6 2 4 2" xfId="44976"/>
    <cellStyle name="Normal 5 2 6 6 2 5" xfId="44977"/>
    <cellStyle name="Normal 5 2 6 6 3" xfId="44978"/>
    <cellStyle name="Normal 5 2 6 6 3 2" xfId="44979"/>
    <cellStyle name="Normal 5 2 6 6 3 2 2" xfId="44980"/>
    <cellStyle name="Normal 5 2 6 6 3 2 2 2" xfId="44981"/>
    <cellStyle name="Normal 5 2 6 6 3 2 3" xfId="44982"/>
    <cellStyle name="Normal 5 2 6 6 3 3" xfId="44983"/>
    <cellStyle name="Normal 5 2 6 6 3 3 2" xfId="44984"/>
    <cellStyle name="Normal 5 2 6 6 3 4" xfId="44985"/>
    <cellStyle name="Normal 5 2 6 6 4" xfId="44986"/>
    <cellStyle name="Normal 5 2 6 6 4 2" xfId="44987"/>
    <cellStyle name="Normal 5 2 6 6 4 2 2" xfId="44988"/>
    <cellStyle name="Normal 5 2 6 6 4 3" xfId="44989"/>
    <cellStyle name="Normal 5 2 6 6 5" xfId="44990"/>
    <cellStyle name="Normal 5 2 6 6 5 2" xfId="44991"/>
    <cellStyle name="Normal 5 2 6 6 6" xfId="44992"/>
    <cellStyle name="Normal 5 2 6 7" xfId="44993"/>
    <cellStyle name="Normal 5 2 6 7 2" xfId="44994"/>
    <cellStyle name="Normal 5 2 6 7 2 2" xfId="44995"/>
    <cellStyle name="Normal 5 2 6 7 2 2 2" xfId="44996"/>
    <cellStyle name="Normal 5 2 6 7 2 2 2 2" xfId="44997"/>
    <cellStyle name="Normal 5 2 6 7 2 2 3" xfId="44998"/>
    <cellStyle name="Normal 5 2 6 7 2 3" xfId="44999"/>
    <cellStyle name="Normal 5 2 6 7 2 3 2" xfId="45000"/>
    <cellStyle name="Normal 5 2 6 7 2 4" xfId="45001"/>
    <cellStyle name="Normal 5 2 6 7 3" xfId="45002"/>
    <cellStyle name="Normal 5 2 6 7 3 2" xfId="45003"/>
    <cellStyle name="Normal 5 2 6 7 3 2 2" xfId="45004"/>
    <cellStyle name="Normal 5 2 6 7 3 3" xfId="45005"/>
    <cellStyle name="Normal 5 2 6 7 4" xfId="45006"/>
    <cellStyle name="Normal 5 2 6 7 4 2" xfId="45007"/>
    <cellStyle name="Normal 5 2 6 7 5" xfId="45008"/>
    <cellStyle name="Normal 5 2 6 8" xfId="45009"/>
    <cellStyle name="Normal 5 2 6 8 2" xfId="45010"/>
    <cellStyle name="Normal 5 2 6 8 2 2" xfId="45011"/>
    <cellStyle name="Normal 5 2 6 8 2 2 2" xfId="45012"/>
    <cellStyle name="Normal 5 2 6 8 2 3" xfId="45013"/>
    <cellStyle name="Normal 5 2 6 8 3" xfId="45014"/>
    <cellStyle name="Normal 5 2 6 8 3 2" xfId="45015"/>
    <cellStyle name="Normal 5 2 6 8 4" xfId="45016"/>
    <cellStyle name="Normal 5 2 6 9" xfId="45017"/>
    <cellStyle name="Normal 5 2 6 9 2" xfId="45018"/>
    <cellStyle name="Normal 5 2 6 9 2 2" xfId="45019"/>
    <cellStyle name="Normal 5 2 6 9 3" xfId="45020"/>
    <cellStyle name="Normal 5 2 7" xfId="1440"/>
    <cellStyle name="Normal 5 2 7 10" xfId="45021"/>
    <cellStyle name="Normal 5 2 7 2" xfId="1441"/>
    <cellStyle name="Normal 5 2 7 2 2" xfId="1442"/>
    <cellStyle name="Normal 5 2 7 2 2 2" xfId="1443"/>
    <cellStyle name="Normal 5 2 7 2 2 2 2" xfId="1444"/>
    <cellStyle name="Normal 5 2 7 2 2 2 2 2" xfId="45022"/>
    <cellStyle name="Normal 5 2 7 2 2 2 2 2 2" xfId="45023"/>
    <cellStyle name="Normal 5 2 7 2 2 2 2 2 2 2" xfId="45024"/>
    <cellStyle name="Normal 5 2 7 2 2 2 2 2 2 2 2" xfId="45025"/>
    <cellStyle name="Normal 5 2 7 2 2 2 2 2 2 2 2 2" xfId="45026"/>
    <cellStyle name="Normal 5 2 7 2 2 2 2 2 2 2 3" xfId="45027"/>
    <cellStyle name="Normal 5 2 7 2 2 2 2 2 2 3" xfId="45028"/>
    <cellStyle name="Normal 5 2 7 2 2 2 2 2 2 3 2" xfId="45029"/>
    <cellStyle name="Normal 5 2 7 2 2 2 2 2 2 4" xfId="45030"/>
    <cellStyle name="Normal 5 2 7 2 2 2 2 2 3" xfId="45031"/>
    <cellStyle name="Normal 5 2 7 2 2 2 2 2 3 2" xfId="45032"/>
    <cellStyle name="Normal 5 2 7 2 2 2 2 2 3 2 2" xfId="45033"/>
    <cellStyle name="Normal 5 2 7 2 2 2 2 2 3 3" xfId="45034"/>
    <cellStyle name="Normal 5 2 7 2 2 2 2 2 4" xfId="45035"/>
    <cellStyle name="Normal 5 2 7 2 2 2 2 2 4 2" xfId="45036"/>
    <cellStyle name="Normal 5 2 7 2 2 2 2 2 5" xfId="45037"/>
    <cellStyle name="Normal 5 2 7 2 2 2 2 3" xfId="45038"/>
    <cellStyle name="Normal 5 2 7 2 2 2 2 3 2" xfId="45039"/>
    <cellStyle name="Normal 5 2 7 2 2 2 2 3 2 2" xfId="45040"/>
    <cellStyle name="Normal 5 2 7 2 2 2 2 3 2 2 2" xfId="45041"/>
    <cellStyle name="Normal 5 2 7 2 2 2 2 3 2 3" xfId="45042"/>
    <cellStyle name="Normal 5 2 7 2 2 2 2 3 3" xfId="45043"/>
    <cellStyle name="Normal 5 2 7 2 2 2 2 3 3 2" xfId="45044"/>
    <cellStyle name="Normal 5 2 7 2 2 2 2 3 4" xfId="45045"/>
    <cellStyle name="Normal 5 2 7 2 2 2 2 4" xfId="45046"/>
    <cellStyle name="Normal 5 2 7 2 2 2 2 4 2" xfId="45047"/>
    <cellStyle name="Normal 5 2 7 2 2 2 2 4 2 2" xfId="45048"/>
    <cellStyle name="Normal 5 2 7 2 2 2 2 4 3" xfId="45049"/>
    <cellStyle name="Normal 5 2 7 2 2 2 2 5" xfId="45050"/>
    <cellStyle name="Normal 5 2 7 2 2 2 2 5 2" xfId="45051"/>
    <cellStyle name="Normal 5 2 7 2 2 2 2 6" xfId="45052"/>
    <cellStyle name="Normal 5 2 7 2 2 2 3" xfId="45053"/>
    <cellStyle name="Normal 5 2 7 2 2 2 3 2" xfId="45054"/>
    <cellStyle name="Normal 5 2 7 2 2 2 3 2 2" xfId="45055"/>
    <cellStyle name="Normal 5 2 7 2 2 2 3 2 2 2" xfId="45056"/>
    <cellStyle name="Normal 5 2 7 2 2 2 3 2 2 2 2" xfId="45057"/>
    <cellStyle name="Normal 5 2 7 2 2 2 3 2 2 3" xfId="45058"/>
    <cellStyle name="Normal 5 2 7 2 2 2 3 2 3" xfId="45059"/>
    <cellStyle name="Normal 5 2 7 2 2 2 3 2 3 2" xfId="45060"/>
    <cellStyle name="Normal 5 2 7 2 2 2 3 2 4" xfId="45061"/>
    <cellStyle name="Normal 5 2 7 2 2 2 3 3" xfId="45062"/>
    <cellStyle name="Normal 5 2 7 2 2 2 3 3 2" xfId="45063"/>
    <cellStyle name="Normal 5 2 7 2 2 2 3 3 2 2" xfId="45064"/>
    <cellStyle name="Normal 5 2 7 2 2 2 3 3 3" xfId="45065"/>
    <cellStyle name="Normal 5 2 7 2 2 2 3 4" xfId="45066"/>
    <cellStyle name="Normal 5 2 7 2 2 2 3 4 2" xfId="45067"/>
    <cellStyle name="Normal 5 2 7 2 2 2 3 5" xfId="45068"/>
    <cellStyle name="Normal 5 2 7 2 2 2 4" xfId="45069"/>
    <cellStyle name="Normal 5 2 7 2 2 2 4 2" xfId="45070"/>
    <cellStyle name="Normal 5 2 7 2 2 2 4 2 2" xfId="45071"/>
    <cellStyle name="Normal 5 2 7 2 2 2 4 2 2 2" xfId="45072"/>
    <cellStyle name="Normal 5 2 7 2 2 2 4 2 3" xfId="45073"/>
    <cellStyle name="Normal 5 2 7 2 2 2 4 3" xfId="45074"/>
    <cellStyle name="Normal 5 2 7 2 2 2 4 3 2" xfId="45075"/>
    <cellStyle name="Normal 5 2 7 2 2 2 4 4" xfId="45076"/>
    <cellStyle name="Normal 5 2 7 2 2 2 5" xfId="45077"/>
    <cellStyle name="Normal 5 2 7 2 2 2 5 2" xfId="45078"/>
    <cellStyle name="Normal 5 2 7 2 2 2 5 2 2" xfId="45079"/>
    <cellStyle name="Normal 5 2 7 2 2 2 5 3" xfId="45080"/>
    <cellStyle name="Normal 5 2 7 2 2 2 6" xfId="45081"/>
    <cellStyle name="Normal 5 2 7 2 2 2 6 2" xfId="45082"/>
    <cellStyle name="Normal 5 2 7 2 2 2 7" xfId="45083"/>
    <cellStyle name="Normal 5 2 7 2 2 3" xfId="1445"/>
    <cellStyle name="Normal 5 2 7 2 2 3 2" xfId="45084"/>
    <cellStyle name="Normal 5 2 7 2 2 3 2 2" xfId="45085"/>
    <cellStyle name="Normal 5 2 7 2 2 3 2 2 2" xfId="45086"/>
    <cellStyle name="Normal 5 2 7 2 2 3 2 2 2 2" xfId="45087"/>
    <cellStyle name="Normal 5 2 7 2 2 3 2 2 2 2 2" xfId="45088"/>
    <cellStyle name="Normal 5 2 7 2 2 3 2 2 2 3" xfId="45089"/>
    <cellStyle name="Normal 5 2 7 2 2 3 2 2 3" xfId="45090"/>
    <cellStyle name="Normal 5 2 7 2 2 3 2 2 3 2" xfId="45091"/>
    <cellStyle name="Normal 5 2 7 2 2 3 2 2 4" xfId="45092"/>
    <cellStyle name="Normal 5 2 7 2 2 3 2 3" xfId="45093"/>
    <cellStyle name="Normal 5 2 7 2 2 3 2 3 2" xfId="45094"/>
    <cellStyle name="Normal 5 2 7 2 2 3 2 3 2 2" xfId="45095"/>
    <cellStyle name="Normal 5 2 7 2 2 3 2 3 3" xfId="45096"/>
    <cellStyle name="Normal 5 2 7 2 2 3 2 4" xfId="45097"/>
    <cellStyle name="Normal 5 2 7 2 2 3 2 4 2" xfId="45098"/>
    <cellStyle name="Normal 5 2 7 2 2 3 2 5" xfId="45099"/>
    <cellStyle name="Normal 5 2 7 2 2 3 3" xfId="45100"/>
    <cellStyle name="Normal 5 2 7 2 2 3 3 2" xfId="45101"/>
    <cellStyle name="Normal 5 2 7 2 2 3 3 2 2" xfId="45102"/>
    <cellStyle name="Normal 5 2 7 2 2 3 3 2 2 2" xfId="45103"/>
    <cellStyle name="Normal 5 2 7 2 2 3 3 2 3" xfId="45104"/>
    <cellStyle name="Normal 5 2 7 2 2 3 3 3" xfId="45105"/>
    <cellStyle name="Normal 5 2 7 2 2 3 3 3 2" xfId="45106"/>
    <cellStyle name="Normal 5 2 7 2 2 3 3 4" xfId="45107"/>
    <cellStyle name="Normal 5 2 7 2 2 3 4" xfId="45108"/>
    <cellStyle name="Normal 5 2 7 2 2 3 4 2" xfId="45109"/>
    <cellStyle name="Normal 5 2 7 2 2 3 4 2 2" xfId="45110"/>
    <cellStyle name="Normal 5 2 7 2 2 3 4 3" xfId="45111"/>
    <cellStyle name="Normal 5 2 7 2 2 3 5" xfId="45112"/>
    <cellStyle name="Normal 5 2 7 2 2 3 5 2" xfId="45113"/>
    <cellStyle name="Normal 5 2 7 2 2 3 6" xfId="45114"/>
    <cellStyle name="Normal 5 2 7 2 2 4" xfId="45115"/>
    <cellStyle name="Normal 5 2 7 2 2 4 2" xfId="45116"/>
    <cellStyle name="Normal 5 2 7 2 2 4 2 2" xfId="45117"/>
    <cellStyle name="Normal 5 2 7 2 2 4 2 2 2" xfId="45118"/>
    <cellStyle name="Normal 5 2 7 2 2 4 2 2 2 2" xfId="45119"/>
    <cellStyle name="Normal 5 2 7 2 2 4 2 2 3" xfId="45120"/>
    <cellStyle name="Normal 5 2 7 2 2 4 2 3" xfId="45121"/>
    <cellStyle name="Normal 5 2 7 2 2 4 2 3 2" xfId="45122"/>
    <cellStyle name="Normal 5 2 7 2 2 4 2 4" xfId="45123"/>
    <cellStyle name="Normal 5 2 7 2 2 4 3" xfId="45124"/>
    <cellStyle name="Normal 5 2 7 2 2 4 3 2" xfId="45125"/>
    <cellStyle name="Normal 5 2 7 2 2 4 3 2 2" xfId="45126"/>
    <cellStyle name="Normal 5 2 7 2 2 4 3 3" xfId="45127"/>
    <cellStyle name="Normal 5 2 7 2 2 4 4" xfId="45128"/>
    <cellStyle name="Normal 5 2 7 2 2 4 4 2" xfId="45129"/>
    <cellStyle name="Normal 5 2 7 2 2 4 5" xfId="45130"/>
    <cellStyle name="Normal 5 2 7 2 2 5" xfId="45131"/>
    <cellStyle name="Normal 5 2 7 2 2 5 2" xfId="45132"/>
    <cellStyle name="Normal 5 2 7 2 2 5 2 2" xfId="45133"/>
    <cellStyle name="Normal 5 2 7 2 2 5 2 2 2" xfId="45134"/>
    <cellStyle name="Normal 5 2 7 2 2 5 2 3" xfId="45135"/>
    <cellStyle name="Normal 5 2 7 2 2 5 3" xfId="45136"/>
    <cellStyle name="Normal 5 2 7 2 2 5 3 2" xfId="45137"/>
    <cellStyle name="Normal 5 2 7 2 2 5 4" xfId="45138"/>
    <cellStyle name="Normal 5 2 7 2 2 6" xfId="45139"/>
    <cellStyle name="Normal 5 2 7 2 2 6 2" xfId="45140"/>
    <cellStyle name="Normal 5 2 7 2 2 6 2 2" xfId="45141"/>
    <cellStyle name="Normal 5 2 7 2 2 6 3" xfId="45142"/>
    <cellStyle name="Normal 5 2 7 2 2 7" xfId="45143"/>
    <cellStyle name="Normal 5 2 7 2 2 7 2" xfId="45144"/>
    <cellStyle name="Normal 5 2 7 2 2 8" xfId="45145"/>
    <cellStyle name="Normal 5 2 7 2 3" xfId="1446"/>
    <cellStyle name="Normal 5 2 7 2 3 2" xfId="1447"/>
    <cellStyle name="Normal 5 2 7 2 3 2 2" xfId="45146"/>
    <cellStyle name="Normal 5 2 7 2 3 2 2 2" xfId="45147"/>
    <cellStyle name="Normal 5 2 7 2 3 2 2 2 2" xfId="45148"/>
    <cellStyle name="Normal 5 2 7 2 3 2 2 2 2 2" xfId="45149"/>
    <cellStyle name="Normal 5 2 7 2 3 2 2 2 2 2 2" xfId="45150"/>
    <cellStyle name="Normal 5 2 7 2 3 2 2 2 2 3" xfId="45151"/>
    <cellStyle name="Normal 5 2 7 2 3 2 2 2 3" xfId="45152"/>
    <cellStyle name="Normal 5 2 7 2 3 2 2 2 3 2" xfId="45153"/>
    <cellStyle name="Normal 5 2 7 2 3 2 2 2 4" xfId="45154"/>
    <cellStyle name="Normal 5 2 7 2 3 2 2 3" xfId="45155"/>
    <cellStyle name="Normal 5 2 7 2 3 2 2 3 2" xfId="45156"/>
    <cellStyle name="Normal 5 2 7 2 3 2 2 3 2 2" xfId="45157"/>
    <cellStyle name="Normal 5 2 7 2 3 2 2 3 3" xfId="45158"/>
    <cellStyle name="Normal 5 2 7 2 3 2 2 4" xfId="45159"/>
    <cellStyle name="Normal 5 2 7 2 3 2 2 4 2" xfId="45160"/>
    <cellStyle name="Normal 5 2 7 2 3 2 2 5" xfId="45161"/>
    <cellStyle name="Normal 5 2 7 2 3 2 3" xfId="45162"/>
    <cellStyle name="Normal 5 2 7 2 3 2 3 2" xfId="45163"/>
    <cellStyle name="Normal 5 2 7 2 3 2 3 2 2" xfId="45164"/>
    <cellStyle name="Normal 5 2 7 2 3 2 3 2 2 2" xfId="45165"/>
    <cellStyle name="Normal 5 2 7 2 3 2 3 2 3" xfId="45166"/>
    <cellStyle name="Normal 5 2 7 2 3 2 3 3" xfId="45167"/>
    <cellStyle name="Normal 5 2 7 2 3 2 3 3 2" xfId="45168"/>
    <cellStyle name="Normal 5 2 7 2 3 2 3 4" xfId="45169"/>
    <cellStyle name="Normal 5 2 7 2 3 2 4" xfId="45170"/>
    <cellStyle name="Normal 5 2 7 2 3 2 4 2" xfId="45171"/>
    <cellStyle name="Normal 5 2 7 2 3 2 4 2 2" xfId="45172"/>
    <cellStyle name="Normal 5 2 7 2 3 2 4 3" xfId="45173"/>
    <cellStyle name="Normal 5 2 7 2 3 2 5" xfId="45174"/>
    <cellStyle name="Normal 5 2 7 2 3 2 5 2" xfId="45175"/>
    <cellStyle name="Normal 5 2 7 2 3 2 6" xfId="45176"/>
    <cellStyle name="Normal 5 2 7 2 3 3" xfId="45177"/>
    <cellStyle name="Normal 5 2 7 2 3 3 2" xfId="45178"/>
    <cellStyle name="Normal 5 2 7 2 3 3 2 2" xfId="45179"/>
    <cellStyle name="Normal 5 2 7 2 3 3 2 2 2" xfId="45180"/>
    <cellStyle name="Normal 5 2 7 2 3 3 2 2 2 2" xfId="45181"/>
    <cellStyle name="Normal 5 2 7 2 3 3 2 2 3" xfId="45182"/>
    <cellStyle name="Normal 5 2 7 2 3 3 2 3" xfId="45183"/>
    <cellStyle name="Normal 5 2 7 2 3 3 2 3 2" xfId="45184"/>
    <cellStyle name="Normal 5 2 7 2 3 3 2 4" xfId="45185"/>
    <cellStyle name="Normal 5 2 7 2 3 3 3" xfId="45186"/>
    <cellStyle name="Normal 5 2 7 2 3 3 3 2" xfId="45187"/>
    <cellStyle name="Normal 5 2 7 2 3 3 3 2 2" xfId="45188"/>
    <cellStyle name="Normal 5 2 7 2 3 3 3 3" xfId="45189"/>
    <cellStyle name="Normal 5 2 7 2 3 3 4" xfId="45190"/>
    <cellStyle name="Normal 5 2 7 2 3 3 4 2" xfId="45191"/>
    <cellStyle name="Normal 5 2 7 2 3 3 5" xfId="45192"/>
    <cellStyle name="Normal 5 2 7 2 3 4" xfId="45193"/>
    <cellStyle name="Normal 5 2 7 2 3 4 2" xfId="45194"/>
    <cellStyle name="Normal 5 2 7 2 3 4 2 2" xfId="45195"/>
    <cellStyle name="Normal 5 2 7 2 3 4 2 2 2" xfId="45196"/>
    <cellStyle name="Normal 5 2 7 2 3 4 2 3" xfId="45197"/>
    <cellStyle name="Normal 5 2 7 2 3 4 3" xfId="45198"/>
    <cellStyle name="Normal 5 2 7 2 3 4 3 2" xfId="45199"/>
    <cellStyle name="Normal 5 2 7 2 3 4 4" xfId="45200"/>
    <cellStyle name="Normal 5 2 7 2 3 5" xfId="45201"/>
    <cellStyle name="Normal 5 2 7 2 3 5 2" xfId="45202"/>
    <cellStyle name="Normal 5 2 7 2 3 5 2 2" xfId="45203"/>
    <cellStyle name="Normal 5 2 7 2 3 5 3" xfId="45204"/>
    <cellStyle name="Normal 5 2 7 2 3 6" xfId="45205"/>
    <cellStyle name="Normal 5 2 7 2 3 6 2" xfId="45206"/>
    <cellStyle name="Normal 5 2 7 2 3 7" xfId="45207"/>
    <cellStyle name="Normal 5 2 7 2 4" xfId="1448"/>
    <cellStyle name="Normal 5 2 7 2 4 2" xfId="45208"/>
    <cellStyle name="Normal 5 2 7 2 4 2 2" xfId="45209"/>
    <cellStyle name="Normal 5 2 7 2 4 2 2 2" xfId="45210"/>
    <cellStyle name="Normal 5 2 7 2 4 2 2 2 2" xfId="45211"/>
    <cellStyle name="Normal 5 2 7 2 4 2 2 2 2 2" xfId="45212"/>
    <cellStyle name="Normal 5 2 7 2 4 2 2 2 3" xfId="45213"/>
    <cellStyle name="Normal 5 2 7 2 4 2 2 3" xfId="45214"/>
    <cellStyle name="Normal 5 2 7 2 4 2 2 3 2" xfId="45215"/>
    <cellStyle name="Normal 5 2 7 2 4 2 2 4" xfId="45216"/>
    <cellStyle name="Normal 5 2 7 2 4 2 3" xfId="45217"/>
    <cellStyle name="Normal 5 2 7 2 4 2 3 2" xfId="45218"/>
    <cellStyle name="Normal 5 2 7 2 4 2 3 2 2" xfId="45219"/>
    <cellStyle name="Normal 5 2 7 2 4 2 3 3" xfId="45220"/>
    <cellStyle name="Normal 5 2 7 2 4 2 4" xfId="45221"/>
    <cellStyle name="Normal 5 2 7 2 4 2 4 2" xfId="45222"/>
    <cellStyle name="Normal 5 2 7 2 4 2 5" xfId="45223"/>
    <cellStyle name="Normal 5 2 7 2 4 3" xfId="45224"/>
    <cellStyle name="Normal 5 2 7 2 4 3 2" xfId="45225"/>
    <cellStyle name="Normal 5 2 7 2 4 3 2 2" xfId="45226"/>
    <cellStyle name="Normal 5 2 7 2 4 3 2 2 2" xfId="45227"/>
    <cellStyle name="Normal 5 2 7 2 4 3 2 3" xfId="45228"/>
    <cellStyle name="Normal 5 2 7 2 4 3 3" xfId="45229"/>
    <cellStyle name="Normal 5 2 7 2 4 3 3 2" xfId="45230"/>
    <cellStyle name="Normal 5 2 7 2 4 3 4" xfId="45231"/>
    <cellStyle name="Normal 5 2 7 2 4 4" xfId="45232"/>
    <cellStyle name="Normal 5 2 7 2 4 4 2" xfId="45233"/>
    <cellStyle name="Normal 5 2 7 2 4 4 2 2" xfId="45234"/>
    <cellStyle name="Normal 5 2 7 2 4 4 3" xfId="45235"/>
    <cellStyle name="Normal 5 2 7 2 4 5" xfId="45236"/>
    <cellStyle name="Normal 5 2 7 2 4 5 2" xfId="45237"/>
    <cellStyle name="Normal 5 2 7 2 4 6" xfId="45238"/>
    <cellStyle name="Normal 5 2 7 2 5" xfId="45239"/>
    <cellStyle name="Normal 5 2 7 2 5 2" xfId="45240"/>
    <cellStyle name="Normal 5 2 7 2 5 2 2" xfId="45241"/>
    <cellStyle name="Normal 5 2 7 2 5 2 2 2" xfId="45242"/>
    <cellStyle name="Normal 5 2 7 2 5 2 2 2 2" xfId="45243"/>
    <cellStyle name="Normal 5 2 7 2 5 2 2 3" xfId="45244"/>
    <cellStyle name="Normal 5 2 7 2 5 2 3" xfId="45245"/>
    <cellStyle name="Normal 5 2 7 2 5 2 3 2" xfId="45246"/>
    <cellStyle name="Normal 5 2 7 2 5 2 4" xfId="45247"/>
    <cellStyle name="Normal 5 2 7 2 5 3" xfId="45248"/>
    <cellStyle name="Normal 5 2 7 2 5 3 2" xfId="45249"/>
    <cellStyle name="Normal 5 2 7 2 5 3 2 2" xfId="45250"/>
    <cellStyle name="Normal 5 2 7 2 5 3 3" xfId="45251"/>
    <cellStyle name="Normal 5 2 7 2 5 4" xfId="45252"/>
    <cellStyle name="Normal 5 2 7 2 5 4 2" xfId="45253"/>
    <cellStyle name="Normal 5 2 7 2 5 5" xfId="45254"/>
    <cellStyle name="Normal 5 2 7 2 6" xfId="45255"/>
    <cellStyle name="Normal 5 2 7 2 6 2" xfId="45256"/>
    <cellStyle name="Normal 5 2 7 2 6 2 2" xfId="45257"/>
    <cellStyle name="Normal 5 2 7 2 6 2 2 2" xfId="45258"/>
    <cellStyle name="Normal 5 2 7 2 6 2 3" xfId="45259"/>
    <cellStyle name="Normal 5 2 7 2 6 3" xfId="45260"/>
    <cellStyle name="Normal 5 2 7 2 6 3 2" xfId="45261"/>
    <cellStyle name="Normal 5 2 7 2 6 4" xfId="45262"/>
    <cellStyle name="Normal 5 2 7 2 7" xfId="45263"/>
    <cellStyle name="Normal 5 2 7 2 7 2" xfId="45264"/>
    <cellStyle name="Normal 5 2 7 2 7 2 2" xfId="45265"/>
    <cellStyle name="Normal 5 2 7 2 7 3" xfId="45266"/>
    <cellStyle name="Normal 5 2 7 2 8" xfId="45267"/>
    <cellStyle name="Normal 5 2 7 2 8 2" xfId="45268"/>
    <cellStyle name="Normal 5 2 7 2 9" xfId="45269"/>
    <cellStyle name="Normal 5 2 7 3" xfId="1449"/>
    <cellStyle name="Normal 5 2 7 3 2" xfId="1450"/>
    <cellStyle name="Normal 5 2 7 3 2 2" xfId="1451"/>
    <cellStyle name="Normal 5 2 7 3 2 2 2" xfId="45270"/>
    <cellStyle name="Normal 5 2 7 3 2 2 2 2" xfId="45271"/>
    <cellStyle name="Normal 5 2 7 3 2 2 2 2 2" xfId="45272"/>
    <cellStyle name="Normal 5 2 7 3 2 2 2 2 2 2" xfId="45273"/>
    <cellStyle name="Normal 5 2 7 3 2 2 2 2 2 2 2" xfId="45274"/>
    <cellStyle name="Normal 5 2 7 3 2 2 2 2 2 3" xfId="45275"/>
    <cellStyle name="Normal 5 2 7 3 2 2 2 2 3" xfId="45276"/>
    <cellStyle name="Normal 5 2 7 3 2 2 2 2 3 2" xfId="45277"/>
    <cellStyle name="Normal 5 2 7 3 2 2 2 2 4" xfId="45278"/>
    <cellStyle name="Normal 5 2 7 3 2 2 2 3" xfId="45279"/>
    <cellStyle name="Normal 5 2 7 3 2 2 2 3 2" xfId="45280"/>
    <cellStyle name="Normal 5 2 7 3 2 2 2 3 2 2" xfId="45281"/>
    <cellStyle name="Normal 5 2 7 3 2 2 2 3 3" xfId="45282"/>
    <cellStyle name="Normal 5 2 7 3 2 2 2 4" xfId="45283"/>
    <cellStyle name="Normal 5 2 7 3 2 2 2 4 2" xfId="45284"/>
    <cellStyle name="Normal 5 2 7 3 2 2 2 5" xfId="45285"/>
    <cellStyle name="Normal 5 2 7 3 2 2 3" xfId="45286"/>
    <cellStyle name="Normal 5 2 7 3 2 2 3 2" xfId="45287"/>
    <cellStyle name="Normal 5 2 7 3 2 2 3 2 2" xfId="45288"/>
    <cellStyle name="Normal 5 2 7 3 2 2 3 2 2 2" xfId="45289"/>
    <cellStyle name="Normal 5 2 7 3 2 2 3 2 3" xfId="45290"/>
    <cellStyle name="Normal 5 2 7 3 2 2 3 3" xfId="45291"/>
    <cellStyle name="Normal 5 2 7 3 2 2 3 3 2" xfId="45292"/>
    <cellStyle name="Normal 5 2 7 3 2 2 3 4" xfId="45293"/>
    <cellStyle name="Normal 5 2 7 3 2 2 4" xfId="45294"/>
    <cellStyle name="Normal 5 2 7 3 2 2 4 2" xfId="45295"/>
    <cellStyle name="Normal 5 2 7 3 2 2 4 2 2" xfId="45296"/>
    <cellStyle name="Normal 5 2 7 3 2 2 4 3" xfId="45297"/>
    <cellStyle name="Normal 5 2 7 3 2 2 5" xfId="45298"/>
    <cellStyle name="Normal 5 2 7 3 2 2 5 2" xfId="45299"/>
    <cellStyle name="Normal 5 2 7 3 2 2 6" xfId="45300"/>
    <cellStyle name="Normal 5 2 7 3 2 3" xfId="45301"/>
    <cellStyle name="Normal 5 2 7 3 2 3 2" xfId="45302"/>
    <cellStyle name="Normal 5 2 7 3 2 3 2 2" xfId="45303"/>
    <cellStyle name="Normal 5 2 7 3 2 3 2 2 2" xfId="45304"/>
    <cellStyle name="Normal 5 2 7 3 2 3 2 2 2 2" xfId="45305"/>
    <cellStyle name="Normal 5 2 7 3 2 3 2 2 3" xfId="45306"/>
    <cellStyle name="Normal 5 2 7 3 2 3 2 3" xfId="45307"/>
    <cellStyle name="Normal 5 2 7 3 2 3 2 3 2" xfId="45308"/>
    <cellStyle name="Normal 5 2 7 3 2 3 2 4" xfId="45309"/>
    <cellStyle name="Normal 5 2 7 3 2 3 3" xfId="45310"/>
    <cellStyle name="Normal 5 2 7 3 2 3 3 2" xfId="45311"/>
    <cellStyle name="Normal 5 2 7 3 2 3 3 2 2" xfId="45312"/>
    <cellStyle name="Normal 5 2 7 3 2 3 3 3" xfId="45313"/>
    <cellStyle name="Normal 5 2 7 3 2 3 4" xfId="45314"/>
    <cellStyle name="Normal 5 2 7 3 2 3 4 2" xfId="45315"/>
    <cellStyle name="Normal 5 2 7 3 2 3 5" xfId="45316"/>
    <cellStyle name="Normal 5 2 7 3 2 4" xfId="45317"/>
    <cellStyle name="Normal 5 2 7 3 2 4 2" xfId="45318"/>
    <cellStyle name="Normal 5 2 7 3 2 4 2 2" xfId="45319"/>
    <cellStyle name="Normal 5 2 7 3 2 4 2 2 2" xfId="45320"/>
    <cellStyle name="Normal 5 2 7 3 2 4 2 3" xfId="45321"/>
    <cellStyle name="Normal 5 2 7 3 2 4 3" xfId="45322"/>
    <cellStyle name="Normal 5 2 7 3 2 4 3 2" xfId="45323"/>
    <cellStyle name="Normal 5 2 7 3 2 4 4" xfId="45324"/>
    <cellStyle name="Normal 5 2 7 3 2 5" xfId="45325"/>
    <cellStyle name="Normal 5 2 7 3 2 5 2" xfId="45326"/>
    <cellStyle name="Normal 5 2 7 3 2 5 2 2" xfId="45327"/>
    <cellStyle name="Normal 5 2 7 3 2 5 3" xfId="45328"/>
    <cellStyle name="Normal 5 2 7 3 2 6" xfId="45329"/>
    <cellStyle name="Normal 5 2 7 3 2 6 2" xfId="45330"/>
    <cellStyle name="Normal 5 2 7 3 2 7" xfId="45331"/>
    <cellStyle name="Normal 5 2 7 3 3" xfId="1452"/>
    <cellStyle name="Normal 5 2 7 3 3 2" xfId="45332"/>
    <cellStyle name="Normal 5 2 7 3 3 2 2" xfId="45333"/>
    <cellStyle name="Normal 5 2 7 3 3 2 2 2" xfId="45334"/>
    <cellStyle name="Normal 5 2 7 3 3 2 2 2 2" xfId="45335"/>
    <cellStyle name="Normal 5 2 7 3 3 2 2 2 2 2" xfId="45336"/>
    <cellStyle name="Normal 5 2 7 3 3 2 2 2 3" xfId="45337"/>
    <cellStyle name="Normal 5 2 7 3 3 2 2 3" xfId="45338"/>
    <cellStyle name="Normal 5 2 7 3 3 2 2 3 2" xfId="45339"/>
    <cellStyle name="Normal 5 2 7 3 3 2 2 4" xfId="45340"/>
    <cellStyle name="Normal 5 2 7 3 3 2 3" xfId="45341"/>
    <cellStyle name="Normal 5 2 7 3 3 2 3 2" xfId="45342"/>
    <cellStyle name="Normal 5 2 7 3 3 2 3 2 2" xfId="45343"/>
    <cellStyle name="Normal 5 2 7 3 3 2 3 3" xfId="45344"/>
    <cellStyle name="Normal 5 2 7 3 3 2 4" xfId="45345"/>
    <cellStyle name="Normal 5 2 7 3 3 2 4 2" xfId="45346"/>
    <cellStyle name="Normal 5 2 7 3 3 2 5" xfId="45347"/>
    <cellStyle name="Normal 5 2 7 3 3 3" xfId="45348"/>
    <cellStyle name="Normal 5 2 7 3 3 3 2" xfId="45349"/>
    <cellStyle name="Normal 5 2 7 3 3 3 2 2" xfId="45350"/>
    <cellStyle name="Normal 5 2 7 3 3 3 2 2 2" xfId="45351"/>
    <cellStyle name="Normal 5 2 7 3 3 3 2 3" xfId="45352"/>
    <cellStyle name="Normal 5 2 7 3 3 3 3" xfId="45353"/>
    <cellStyle name="Normal 5 2 7 3 3 3 3 2" xfId="45354"/>
    <cellStyle name="Normal 5 2 7 3 3 3 4" xfId="45355"/>
    <cellStyle name="Normal 5 2 7 3 3 4" xfId="45356"/>
    <cellStyle name="Normal 5 2 7 3 3 4 2" xfId="45357"/>
    <cellStyle name="Normal 5 2 7 3 3 4 2 2" xfId="45358"/>
    <cellStyle name="Normal 5 2 7 3 3 4 3" xfId="45359"/>
    <cellStyle name="Normal 5 2 7 3 3 5" xfId="45360"/>
    <cellStyle name="Normal 5 2 7 3 3 5 2" xfId="45361"/>
    <cellStyle name="Normal 5 2 7 3 3 6" xfId="45362"/>
    <cellStyle name="Normal 5 2 7 3 4" xfId="45363"/>
    <cellStyle name="Normal 5 2 7 3 4 2" xfId="45364"/>
    <cellStyle name="Normal 5 2 7 3 4 2 2" xfId="45365"/>
    <cellStyle name="Normal 5 2 7 3 4 2 2 2" xfId="45366"/>
    <cellStyle name="Normal 5 2 7 3 4 2 2 2 2" xfId="45367"/>
    <cellStyle name="Normal 5 2 7 3 4 2 2 3" xfId="45368"/>
    <cellStyle name="Normal 5 2 7 3 4 2 3" xfId="45369"/>
    <cellStyle name="Normal 5 2 7 3 4 2 3 2" xfId="45370"/>
    <cellStyle name="Normal 5 2 7 3 4 2 4" xfId="45371"/>
    <cellStyle name="Normal 5 2 7 3 4 3" xfId="45372"/>
    <cellStyle name="Normal 5 2 7 3 4 3 2" xfId="45373"/>
    <cellStyle name="Normal 5 2 7 3 4 3 2 2" xfId="45374"/>
    <cellStyle name="Normal 5 2 7 3 4 3 3" xfId="45375"/>
    <cellStyle name="Normal 5 2 7 3 4 4" xfId="45376"/>
    <cellStyle name="Normal 5 2 7 3 4 4 2" xfId="45377"/>
    <cellStyle name="Normal 5 2 7 3 4 5" xfId="45378"/>
    <cellStyle name="Normal 5 2 7 3 5" xfId="45379"/>
    <cellStyle name="Normal 5 2 7 3 5 2" xfId="45380"/>
    <cellStyle name="Normal 5 2 7 3 5 2 2" xfId="45381"/>
    <cellStyle name="Normal 5 2 7 3 5 2 2 2" xfId="45382"/>
    <cellStyle name="Normal 5 2 7 3 5 2 3" xfId="45383"/>
    <cellStyle name="Normal 5 2 7 3 5 3" xfId="45384"/>
    <cellStyle name="Normal 5 2 7 3 5 3 2" xfId="45385"/>
    <cellStyle name="Normal 5 2 7 3 5 4" xfId="45386"/>
    <cellStyle name="Normal 5 2 7 3 6" xfId="45387"/>
    <cellStyle name="Normal 5 2 7 3 6 2" xfId="45388"/>
    <cellStyle name="Normal 5 2 7 3 6 2 2" xfId="45389"/>
    <cellStyle name="Normal 5 2 7 3 6 3" xfId="45390"/>
    <cellStyle name="Normal 5 2 7 3 7" xfId="45391"/>
    <cellStyle name="Normal 5 2 7 3 7 2" xfId="45392"/>
    <cellStyle name="Normal 5 2 7 3 8" xfId="45393"/>
    <cellStyle name="Normal 5 2 7 4" xfId="1453"/>
    <cellStyle name="Normal 5 2 7 4 2" xfId="1454"/>
    <cellStyle name="Normal 5 2 7 4 2 2" xfId="45394"/>
    <cellStyle name="Normal 5 2 7 4 2 2 2" xfId="45395"/>
    <cellStyle name="Normal 5 2 7 4 2 2 2 2" xfId="45396"/>
    <cellStyle name="Normal 5 2 7 4 2 2 2 2 2" xfId="45397"/>
    <cellStyle name="Normal 5 2 7 4 2 2 2 2 2 2" xfId="45398"/>
    <cellStyle name="Normal 5 2 7 4 2 2 2 2 3" xfId="45399"/>
    <cellStyle name="Normal 5 2 7 4 2 2 2 3" xfId="45400"/>
    <cellStyle name="Normal 5 2 7 4 2 2 2 3 2" xfId="45401"/>
    <cellStyle name="Normal 5 2 7 4 2 2 2 4" xfId="45402"/>
    <cellStyle name="Normal 5 2 7 4 2 2 3" xfId="45403"/>
    <cellStyle name="Normal 5 2 7 4 2 2 3 2" xfId="45404"/>
    <cellStyle name="Normal 5 2 7 4 2 2 3 2 2" xfId="45405"/>
    <cellStyle name="Normal 5 2 7 4 2 2 3 3" xfId="45406"/>
    <cellStyle name="Normal 5 2 7 4 2 2 4" xfId="45407"/>
    <cellStyle name="Normal 5 2 7 4 2 2 4 2" xfId="45408"/>
    <cellStyle name="Normal 5 2 7 4 2 2 5" xfId="45409"/>
    <cellStyle name="Normal 5 2 7 4 2 3" xfId="45410"/>
    <cellStyle name="Normal 5 2 7 4 2 3 2" xfId="45411"/>
    <cellStyle name="Normal 5 2 7 4 2 3 2 2" xfId="45412"/>
    <cellStyle name="Normal 5 2 7 4 2 3 2 2 2" xfId="45413"/>
    <cellStyle name="Normal 5 2 7 4 2 3 2 3" xfId="45414"/>
    <cellStyle name="Normal 5 2 7 4 2 3 3" xfId="45415"/>
    <cellStyle name="Normal 5 2 7 4 2 3 3 2" xfId="45416"/>
    <cellStyle name="Normal 5 2 7 4 2 3 4" xfId="45417"/>
    <cellStyle name="Normal 5 2 7 4 2 4" xfId="45418"/>
    <cellStyle name="Normal 5 2 7 4 2 4 2" xfId="45419"/>
    <cellStyle name="Normal 5 2 7 4 2 4 2 2" xfId="45420"/>
    <cellStyle name="Normal 5 2 7 4 2 4 3" xfId="45421"/>
    <cellStyle name="Normal 5 2 7 4 2 5" xfId="45422"/>
    <cellStyle name="Normal 5 2 7 4 2 5 2" xfId="45423"/>
    <cellStyle name="Normal 5 2 7 4 2 6" xfId="45424"/>
    <cellStyle name="Normal 5 2 7 4 3" xfId="45425"/>
    <cellStyle name="Normal 5 2 7 4 3 2" xfId="45426"/>
    <cellStyle name="Normal 5 2 7 4 3 2 2" xfId="45427"/>
    <cellStyle name="Normal 5 2 7 4 3 2 2 2" xfId="45428"/>
    <cellStyle name="Normal 5 2 7 4 3 2 2 2 2" xfId="45429"/>
    <cellStyle name="Normal 5 2 7 4 3 2 2 3" xfId="45430"/>
    <cellStyle name="Normal 5 2 7 4 3 2 3" xfId="45431"/>
    <cellStyle name="Normal 5 2 7 4 3 2 3 2" xfId="45432"/>
    <cellStyle name="Normal 5 2 7 4 3 2 4" xfId="45433"/>
    <cellStyle name="Normal 5 2 7 4 3 3" xfId="45434"/>
    <cellStyle name="Normal 5 2 7 4 3 3 2" xfId="45435"/>
    <cellStyle name="Normal 5 2 7 4 3 3 2 2" xfId="45436"/>
    <cellStyle name="Normal 5 2 7 4 3 3 3" xfId="45437"/>
    <cellStyle name="Normal 5 2 7 4 3 4" xfId="45438"/>
    <cellStyle name="Normal 5 2 7 4 3 4 2" xfId="45439"/>
    <cellStyle name="Normal 5 2 7 4 3 5" xfId="45440"/>
    <cellStyle name="Normal 5 2 7 4 4" xfId="45441"/>
    <cellStyle name="Normal 5 2 7 4 4 2" xfId="45442"/>
    <cellStyle name="Normal 5 2 7 4 4 2 2" xfId="45443"/>
    <cellStyle name="Normal 5 2 7 4 4 2 2 2" xfId="45444"/>
    <cellStyle name="Normal 5 2 7 4 4 2 3" xfId="45445"/>
    <cellStyle name="Normal 5 2 7 4 4 3" xfId="45446"/>
    <cellStyle name="Normal 5 2 7 4 4 3 2" xfId="45447"/>
    <cellStyle name="Normal 5 2 7 4 4 4" xfId="45448"/>
    <cellStyle name="Normal 5 2 7 4 5" xfId="45449"/>
    <cellStyle name="Normal 5 2 7 4 5 2" xfId="45450"/>
    <cellStyle name="Normal 5 2 7 4 5 2 2" xfId="45451"/>
    <cellStyle name="Normal 5 2 7 4 5 3" xfId="45452"/>
    <cellStyle name="Normal 5 2 7 4 6" xfId="45453"/>
    <cellStyle name="Normal 5 2 7 4 6 2" xfId="45454"/>
    <cellStyle name="Normal 5 2 7 4 7" xfId="45455"/>
    <cellStyle name="Normal 5 2 7 5" xfId="1455"/>
    <cellStyle name="Normal 5 2 7 5 2" xfId="45456"/>
    <cellStyle name="Normal 5 2 7 5 2 2" xfId="45457"/>
    <cellStyle name="Normal 5 2 7 5 2 2 2" xfId="45458"/>
    <cellStyle name="Normal 5 2 7 5 2 2 2 2" xfId="45459"/>
    <cellStyle name="Normal 5 2 7 5 2 2 2 2 2" xfId="45460"/>
    <cellStyle name="Normal 5 2 7 5 2 2 2 3" xfId="45461"/>
    <cellStyle name="Normal 5 2 7 5 2 2 3" xfId="45462"/>
    <cellStyle name="Normal 5 2 7 5 2 2 3 2" xfId="45463"/>
    <cellStyle name="Normal 5 2 7 5 2 2 4" xfId="45464"/>
    <cellStyle name="Normal 5 2 7 5 2 3" xfId="45465"/>
    <cellStyle name="Normal 5 2 7 5 2 3 2" xfId="45466"/>
    <cellStyle name="Normal 5 2 7 5 2 3 2 2" xfId="45467"/>
    <cellStyle name="Normal 5 2 7 5 2 3 3" xfId="45468"/>
    <cellStyle name="Normal 5 2 7 5 2 4" xfId="45469"/>
    <cellStyle name="Normal 5 2 7 5 2 4 2" xfId="45470"/>
    <cellStyle name="Normal 5 2 7 5 2 5" xfId="45471"/>
    <cellStyle name="Normal 5 2 7 5 3" xfId="45472"/>
    <cellStyle name="Normal 5 2 7 5 3 2" xfId="45473"/>
    <cellStyle name="Normal 5 2 7 5 3 2 2" xfId="45474"/>
    <cellStyle name="Normal 5 2 7 5 3 2 2 2" xfId="45475"/>
    <cellStyle name="Normal 5 2 7 5 3 2 3" xfId="45476"/>
    <cellStyle name="Normal 5 2 7 5 3 3" xfId="45477"/>
    <cellStyle name="Normal 5 2 7 5 3 3 2" xfId="45478"/>
    <cellStyle name="Normal 5 2 7 5 3 4" xfId="45479"/>
    <cellStyle name="Normal 5 2 7 5 4" xfId="45480"/>
    <cellStyle name="Normal 5 2 7 5 4 2" xfId="45481"/>
    <cellStyle name="Normal 5 2 7 5 4 2 2" xfId="45482"/>
    <cellStyle name="Normal 5 2 7 5 4 3" xfId="45483"/>
    <cellStyle name="Normal 5 2 7 5 5" xfId="45484"/>
    <cellStyle name="Normal 5 2 7 5 5 2" xfId="45485"/>
    <cellStyle name="Normal 5 2 7 5 6" xfId="45486"/>
    <cellStyle name="Normal 5 2 7 6" xfId="45487"/>
    <cellStyle name="Normal 5 2 7 6 2" xfId="45488"/>
    <cellStyle name="Normal 5 2 7 6 2 2" xfId="45489"/>
    <cellStyle name="Normal 5 2 7 6 2 2 2" xfId="45490"/>
    <cellStyle name="Normal 5 2 7 6 2 2 2 2" xfId="45491"/>
    <cellStyle name="Normal 5 2 7 6 2 2 3" xfId="45492"/>
    <cellStyle name="Normal 5 2 7 6 2 3" xfId="45493"/>
    <cellStyle name="Normal 5 2 7 6 2 3 2" xfId="45494"/>
    <cellStyle name="Normal 5 2 7 6 2 4" xfId="45495"/>
    <cellStyle name="Normal 5 2 7 6 3" xfId="45496"/>
    <cellStyle name="Normal 5 2 7 6 3 2" xfId="45497"/>
    <cellStyle name="Normal 5 2 7 6 3 2 2" xfId="45498"/>
    <cellStyle name="Normal 5 2 7 6 3 3" xfId="45499"/>
    <cellStyle name="Normal 5 2 7 6 4" xfId="45500"/>
    <cellStyle name="Normal 5 2 7 6 4 2" xfId="45501"/>
    <cellStyle name="Normal 5 2 7 6 5" xfId="45502"/>
    <cellStyle name="Normal 5 2 7 7" xfId="45503"/>
    <cellStyle name="Normal 5 2 7 7 2" xfId="45504"/>
    <cellStyle name="Normal 5 2 7 7 2 2" xfId="45505"/>
    <cellStyle name="Normal 5 2 7 7 2 2 2" xfId="45506"/>
    <cellStyle name="Normal 5 2 7 7 2 3" xfId="45507"/>
    <cellStyle name="Normal 5 2 7 7 3" xfId="45508"/>
    <cellStyle name="Normal 5 2 7 7 3 2" xfId="45509"/>
    <cellStyle name="Normal 5 2 7 7 4" xfId="45510"/>
    <cellStyle name="Normal 5 2 7 8" xfId="45511"/>
    <cellStyle name="Normal 5 2 7 8 2" xfId="45512"/>
    <cellStyle name="Normal 5 2 7 8 2 2" xfId="45513"/>
    <cellStyle name="Normal 5 2 7 8 3" xfId="45514"/>
    <cellStyle name="Normal 5 2 7 9" xfId="45515"/>
    <cellStyle name="Normal 5 2 7 9 2" xfId="45516"/>
    <cellStyle name="Normal 5 2 8" xfId="1456"/>
    <cellStyle name="Normal 5 2 8 2" xfId="1457"/>
    <cellStyle name="Normal 5 2 8 2 2" xfId="1458"/>
    <cellStyle name="Normal 5 2 8 2 2 2" xfId="1459"/>
    <cellStyle name="Normal 5 2 8 2 2 2 2" xfId="45517"/>
    <cellStyle name="Normal 5 2 8 2 2 2 2 2" xfId="45518"/>
    <cellStyle name="Normal 5 2 8 2 2 2 2 2 2" xfId="45519"/>
    <cellStyle name="Normal 5 2 8 2 2 2 2 2 2 2" xfId="45520"/>
    <cellStyle name="Normal 5 2 8 2 2 2 2 2 2 2 2" xfId="45521"/>
    <cellStyle name="Normal 5 2 8 2 2 2 2 2 2 3" xfId="45522"/>
    <cellStyle name="Normal 5 2 8 2 2 2 2 2 3" xfId="45523"/>
    <cellStyle name="Normal 5 2 8 2 2 2 2 2 3 2" xfId="45524"/>
    <cellStyle name="Normal 5 2 8 2 2 2 2 2 4" xfId="45525"/>
    <cellStyle name="Normal 5 2 8 2 2 2 2 3" xfId="45526"/>
    <cellStyle name="Normal 5 2 8 2 2 2 2 3 2" xfId="45527"/>
    <cellStyle name="Normal 5 2 8 2 2 2 2 3 2 2" xfId="45528"/>
    <cellStyle name="Normal 5 2 8 2 2 2 2 3 3" xfId="45529"/>
    <cellStyle name="Normal 5 2 8 2 2 2 2 4" xfId="45530"/>
    <cellStyle name="Normal 5 2 8 2 2 2 2 4 2" xfId="45531"/>
    <cellStyle name="Normal 5 2 8 2 2 2 2 5" xfId="45532"/>
    <cellStyle name="Normal 5 2 8 2 2 2 3" xfId="45533"/>
    <cellStyle name="Normal 5 2 8 2 2 2 3 2" xfId="45534"/>
    <cellStyle name="Normal 5 2 8 2 2 2 3 2 2" xfId="45535"/>
    <cellStyle name="Normal 5 2 8 2 2 2 3 2 2 2" xfId="45536"/>
    <cellStyle name="Normal 5 2 8 2 2 2 3 2 3" xfId="45537"/>
    <cellStyle name="Normal 5 2 8 2 2 2 3 3" xfId="45538"/>
    <cellStyle name="Normal 5 2 8 2 2 2 3 3 2" xfId="45539"/>
    <cellStyle name="Normal 5 2 8 2 2 2 3 4" xfId="45540"/>
    <cellStyle name="Normal 5 2 8 2 2 2 4" xfId="45541"/>
    <cellStyle name="Normal 5 2 8 2 2 2 4 2" xfId="45542"/>
    <cellStyle name="Normal 5 2 8 2 2 2 4 2 2" xfId="45543"/>
    <cellStyle name="Normal 5 2 8 2 2 2 4 3" xfId="45544"/>
    <cellStyle name="Normal 5 2 8 2 2 2 5" xfId="45545"/>
    <cellStyle name="Normal 5 2 8 2 2 2 5 2" xfId="45546"/>
    <cellStyle name="Normal 5 2 8 2 2 2 6" xfId="45547"/>
    <cellStyle name="Normal 5 2 8 2 2 3" xfId="45548"/>
    <cellStyle name="Normal 5 2 8 2 2 3 2" xfId="45549"/>
    <cellStyle name="Normal 5 2 8 2 2 3 2 2" xfId="45550"/>
    <cellStyle name="Normal 5 2 8 2 2 3 2 2 2" xfId="45551"/>
    <cellStyle name="Normal 5 2 8 2 2 3 2 2 2 2" xfId="45552"/>
    <cellStyle name="Normal 5 2 8 2 2 3 2 2 3" xfId="45553"/>
    <cellStyle name="Normal 5 2 8 2 2 3 2 3" xfId="45554"/>
    <cellStyle name="Normal 5 2 8 2 2 3 2 3 2" xfId="45555"/>
    <cellStyle name="Normal 5 2 8 2 2 3 2 4" xfId="45556"/>
    <cellStyle name="Normal 5 2 8 2 2 3 3" xfId="45557"/>
    <cellStyle name="Normal 5 2 8 2 2 3 3 2" xfId="45558"/>
    <cellStyle name="Normal 5 2 8 2 2 3 3 2 2" xfId="45559"/>
    <cellStyle name="Normal 5 2 8 2 2 3 3 3" xfId="45560"/>
    <cellStyle name="Normal 5 2 8 2 2 3 4" xfId="45561"/>
    <cellStyle name="Normal 5 2 8 2 2 3 4 2" xfId="45562"/>
    <cellStyle name="Normal 5 2 8 2 2 3 5" xfId="45563"/>
    <cellStyle name="Normal 5 2 8 2 2 4" xfId="45564"/>
    <cellStyle name="Normal 5 2 8 2 2 4 2" xfId="45565"/>
    <cellStyle name="Normal 5 2 8 2 2 4 2 2" xfId="45566"/>
    <cellStyle name="Normal 5 2 8 2 2 4 2 2 2" xfId="45567"/>
    <cellStyle name="Normal 5 2 8 2 2 4 2 3" xfId="45568"/>
    <cellStyle name="Normal 5 2 8 2 2 4 3" xfId="45569"/>
    <cellStyle name="Normal 5 2 8 2 2 4 3 2" xfId="45570"/>
    <cellStyle name="Normal 5 2 8 2 2 4 4" xfId="45571"/>
    <cellStyle name="Normal 5 2 8 2 2 5" xfId="45572"/>
    <cellStyle name="Normal 5 2 8 2 2 5 2" xfId="45573"/>
    <cellStyle name="Normal 5 2 8 2 2 5 2 2" xfId="45574"/>
    <cellStyle name="Normal 5 2 8 2 2 5 3" xfId="45575"/>
    <cellStyle name="Normal 5 2 8 2 2 6" xfId="45576"/>
    <cellStyle name="Normal 5 2 8 2 2 6 2" xfId="45577"/>
    <cellStyle name="Normal 5 2 8 2 2 7" xfId="45578"/>
    <cellStyle name="Normal 5 2 8 2 3" xfId="1460"/>
    <cellStyle name="Normal 5 2 8 2 3 2" xfId="45579"/>
    <cellStyle name="Normal 5 2 8 2 3 2 2" xfId="45580"/>
    <cellStyle name="Normal 5 2 8 2 3 2 2 2" xfId="45581"/>
    <cellStyle name="Normal 5 2 8 2 3 2 2 2 2" xfId="45582"/>
    <cellStyle name="Normal 5 2 8 2 3 2 2 2 2 2" xfId="45583"/>
    <cellStyle name="Normal 5 2 8 2 3 2 2 2 3" xfId="45584"/>
    <cellStyle name="Normal 5 2 8 2 3 2 2 3" xfId="45585"/>
    <cellStyle name="Normal 5 2 8 2 3 2 2 3 2" xfId="45586"/>
    <cellStyle name="Normal 5 2 8 2 3 2 2 4" xfId="45587"/>
    <cellStyle name="Normal 5 2 8 2 3 2 3" xfId="45588"/>
    <cellStyle name="Normal 5 2 8 2 3 2 3 2" xfId="45589"/>
    <cellStyle name="Normal 5 2 8 2 3 2 3 2 2" xfId="45590"/>
    <cellStyle name="Normal 5 2 8 2 3 2 3 3" xfId="45591"/>
    <cellStyle name="Normal 5 2 8 2 3 2 4" xfId="45592"/>
    <cellStyle name="Normal 5 2 8 2 3 2 4 2" xfId="45593"/>
    <cellStyle name="Normal 5 2 8 2 3 2 5" xfId="45594"/>
    <cellStyle name="Normal 5 2 8 2 3 3" xfId="45595"/>
    <cellStyle name="Normal 5 2 8 2 3 3 2" xfId="45596"/>
    <cellStyle name="Normal 5 2 8 2 3 3 2 2" xfId="45597"/>
    <cellStyle name="Normal 5 2 8 2 3 3 2 2 2" xfId="45598"/>
    <cellStyle name="Normal 5 2 8 2 3 3 2 3" xfId="45599"/>
    <cellStyle name="Normal 5 2 8 2 3 3 3" xfId="45600"/>
    <cellStyle name="Normal 5 2 8 2 3 3 3 2" xfId="45601"/>
    <cellStyle name="Normal 5 2 8 2 3 3 4" xfId="45602"/>
    <cellStyle name="Normal 5 2 8 2 3 4" xfId="45603"/>
    <cellStyle name="Normal 5 2 8 2 3 4 2" xfId="45604"/>
    <cellStyle name="Normal 5 2 8 2 3 4 2 2" xfId="45605"/>
    <cellStyle name="Normal 5 2 8 2 3 4 3" xfId="45606"/>
    <cellStyle name="Normal 5 2 8 2 3 5" xfId="45607"/>
    <cellStyle name="Normal 5 2 8 2 3 5 2" xfId="45608"/>
    <cellStyle name="Normal 5 2 8 2 3 6" xfId="45609"/>
    <cellStyle name="Normal 5 2 8 2 4" xfId="45610"/>
    <cellStyle name="Normal 5 2 8 2 4 2" xfId="45611"/>
    <cellStyle name="Normal 5 2 8 2 4 2 2" xfId="45612"/>
    <cellStyle name="Normal 5 2 8 2 4 2 2 2" xfId="45613"/>
    <cellStyle name="Normal 5 2 8 2 4 2 2 2 2" xfId="45614"/>
    <cellStyle name="Normal 5 2 8 2 4 2 2 3" xfId="45615"/>
    <cellStyle name="Normal 5 2 8 2 4 2 3" xfId="45616"/>
    <cellStyle name="Normal 5 2 8 2 4 2 3 2" xfId="45617"/>
    <cellStyle name="Normal 5 2 8 2 4 2 4" xfId="45618"/>
    <cellStyle name="Normal 5 2 8 2 4 3" xfId="45619"/>
    <cellStyle name="Normal 5 2 8 2 4 3 2" xfId="45620"/>
    <cellStyle name="Normal 5 2 8 2 4 3 2 2" xfId="45621"/>
    <cellStyle name="Normal 5 2 8 2 4 3 3" xfId="45622"/>
    <cellStyle name="Normal 5 2 8 2 4 4" xfId="45623"/>
    <cellStyle name="Normal 5 2 8 2 4 4 2" xfId="45624"/>
    <cellStyle name="Normal 5 2 8 2 4 5" xfId="45625"/>
    <cellStyle name="Normal 5 2 8 2 5" xfId="45626"/>
    <cellStyle name="Normal 5 2 8 2 5 2" xfId="45627"/>
    <cellStyle name="Normal 5 2 8 2 5 2 2" xfId="45628"/>
    <cellStyle name="Normal 5 2 8 2 5 2 2 2" xfId="45629"/>
    <cellStyle name="Normal 5 2 8 2 5 2 3" xfId="45630"/>
    <cellStyle name="Normal 5 2 8 2 5 3" xfId="45631"/>
    <cellStyle name="Normal 5 2 8 2 5 3 2" xfId="45632"/>
    <cellStyle name="Normal 5 2 8 2 5 4" xfId="45633"/>
    <cellStyle name="Normal 5 2 8 2 6" xfId="45634"/>
    <cellStyle name="Normal 5 2 8 2 6 2" xfId="45635"/>
    <cellStyle name="Normal 5 2 8 2 6 2 2" xfId="45636"/>
    <cellStyle name="Normal 5 2 8 2 6 3" xfId="45637"/>
    <cellStyle name="Normal 5 2 8 2 7" xfId="45638"/>
    <cellStyle name="Normal 5 2 8 2 7 2" xfId="45639"/>
    <cellStyle name="Normal 5 2 8 2 8" xfId="45640"/>
    <cellStyle name="Normal 5 2 8 3" xfId="1461"/>
    <cellStyle name="Normal 5 2 8 3 2" xfId="1462"/>
    <cellStyle name="Normal 5 2 8 3 2 2" xfId="45641"/>
    <cellStyle name="Normal 5 2 8 3 2 2 2" xfId="45642"/>
    <cellStyle name="Normal 5 2 8 3 2 2 2 2" xfId="45643"/>
    <cellStyle name="Normal 5 2 8 3 2 2 2 2 2" xfId="45644"/>
    <cellStyle name="Normal 5 2 8 3 2 2 2 2 2 2" xfId="45645"/>
    <cellStyle name="Normal 5 2 8 3 2 2 2 2 3" xfId="45646"/>
    <cellStyle name="Normal 5 2 8 3 2 2 2 3" xfId="45647"/>
    <cellStyle name="Normal 5 2 8 3 2 2 2 3 2" xfId="45648"/>
    <cellStyle name="Normal 5 2 8 3 2 2 2 4" xfId="45649"/>
    <cellStyle name="Normal 5 2 8 3 2 2 3" xfId="45650"/>
    <cellStyle name="Normal 5 2 8 3 2 2 3 2" xfId="45651"/>
    <cellStyle name="Normal 5 2 8 3 2 2 3 2 2" xfId="45652"/>
    <cellStyle name="Normal 5 2 8 3 2 2 3 3" xfId="45653"/>
    <cellStyle name="Normal 5 2 8 3 2 2 4" xfId="45654"/>
    <cellStyle name="Normal 5 2 8 3 2 2 4 2" xfId="45655"/>
    <cellStyle name="Normal 5 2 8 3 2 2 5" xfId="45656"/>
    <cellStyle name="Normal 5 2 8 3 2 3" xfId="45657"/>
    <cellStyle name="Normal 5 2 8 3 2 3 2" xfId="45658"/>
    <cellStyle name="Normal 5 2 8 3 2 3 2 2" xfId="45659"/>
    <cellStyle name="Normal 5 2 8 3 2 3 2 2 2" xfId="45660"/>
    <cellStyle name="Normal 5 2 8 3 2 3 2 3" xfId="45661"/>
    <cellStyle name="Normal 5 2 8 3 2 3 3" xfId="45662"/>
    <cellStyle name="Normal 5 2 8 3 2 3 3 2" xfId="45663"/>
    <cellStyle name="Normal 5 2 8 3 2 3 4" xfId="45664"/>
    <cellStyle name="Normal 5 2 8 3 2 4" xfId="45665"/>
    <cellStyle name="Normal 5 2 8 3 2 4 2" xfId="45666"/>
    <cellStyle name="Normal 5 2 8 3 2 4 2 2" xfId="45667"/>
    <cellStyle name="Normal 5 2 8 3 2 4 3" xfId="45668"/>
    <cellStyle name="Normal 5 2 8 3 2 5" xfId="45669"/>
    <cellStyle name="Normal 5 2 8 3 2 5 2" xfId="45670"/>
    <cellStyle name="Normal 5 2 8 3 2 6" xfId="45671"/>
    <cellStyle name="Normal 5 2 8 3 3" xfId="45672"/>
    <cellStyle name="Normal 5 2 8 3 3 2" xfId="45673"/>
    <cellStyle name="Normal 5 2 8 3 3 2 2" xfId="45674"/>
    <cellStyle name="Normal 5 2 8 3 3 2 2 2" xfId="45675"/>
    <cellStyle name="Normal 5 2 8 3 3 2 2 2 2" xfId="45676"/>
    <cellStyle name="Normal 5 2 8 3 3 2 2 3" xfId="45677"/>
    <cellStyle name="Normal 5 2 8 3 3 2 3" xfId="45678"/>
    <cellStyle name="Normal 5 2 8 3 3 2 3 2" xfId="45679"/>
    <cellStyle name="Normal 5 2 8 3 3 2 4" xfId="45680"/>
    <cellStyle name="Normal 5 2 8 3 3 3" xfId="45681"/>
    <cellStyle name="Normal 5 2 8 3 3 3 2" xfId="45682"/>
    <cellStyle name="Normal 5 2 8 3 3 3 2 2" xfId="45683"/>
    <cellStyle name="Normal 5 2 8 3 3 3 3" xfId="45684"/>
    <cellStyle name="Normal 5 2 8 3 3 4" xfId="45685"/>
    <cellStyle name="Normal 5 2 8 3 3 4 2" xfId="45686"/>
    <cellStyle name="Normal 5 2 8 3 3 5" xfId="45687"/>
    <cellStyle name="Normal 5 2 8 3 4" xfId="45688"/>
    <cellStyle name="Normal 5 2 8 3 4 2" xfId="45689"/>
    <cellStyle name="Normal 5 2 8 3 4 2 2" xfId="45690"/>
    <cellStyle name="Normal 5 2 8 3 4 2 2 2" xfId="45691"/>
    <cellStyle name="Normal 5 2 8 3 4 2 3" xfId="45692"/>
    <cellStyle name="Normal 5 2 8 3 4 3" xfId="45693"/>
    <cellStyle name="Normal 5 2 8 3 4 3 2" xfId="45694"/>
    <cellStyle name="Normal 5 2 8 3 4 4" xfId="45695"/>
    <cellStyle name="Normal 5 2 8 3 5" xfId="45696"/>
    <cellStyle name="Normal 5 2 8 3 5 2" xfId="45697"/>
    <cellStyle name="Normal 5 2 8 3 5 2 2" xfId="45698"/>
    <cellStyle name="Normal 5 2 8 3 5 3" xfId="45699"/>
    <cellStyle name="Normal 5 2 8 3 6" xfId="45700"/>
    <cellStyle name="Normal 5 2 8 3 6 2" xfId="45701"/>
    <cellStyle name="Normal 5 2 8 3 7" xfId="45702"/>
    <cellStyle name="Normal 5 2 8 4" xfId="1463"/>
    <cellStyle name="Normal 5 2 8 4 2" xfId="45703"/>
    <cellStyle name="Normal 5 2 8 4 2 2" xfId="45704"/>
    <cellStyle name="Normal 5 2 8 4 2 2 2" xfId="45705"/>
    <cellStyle name="Normal 5 2 8 4 2 2 2 2" xfId="45706"/>
    <cellStyle name="Normal 5 2 8 4 2 2 2 2 2" xfId="45707"/>
    <cellStyle name="Normal 5 2 8 4 2 2 2 3" xfId="45708"/>
    <cellStyle name="Normal 5 2 8 4 2 2 3" xfId="45709"/>
    <cellStyle name="Normal 5 2 8 4 2 2 3 2" xfId="45710"/>
    <cellStyle name="Normal 5 2 8 4 2 2 4" xfId="45711"/>
    <cellStyle name="Normal 5 2 8 4 2 3" xfId="45712"/>
    <cellStyle name="Normal 5 2 8 4 2 3 2" xfId="45713"/>
    <cellStyle name="Normal 5 2 8 4 2 3 2 2" xfId="45714"/>
    <cellStyle name="Normal 5 2 8 4 2 3 3" xfId="45715"/>
    <cellStyle name="Normal 5 2 8 4 2 4" xfId="45716"/>
    <cellStyle name="Normal 5 2 8 4 2 4 2" xfId="45717"/>
    <cellStyle name="Normal 5 2 8 4 2 5" xfId="45718"/>
    <cellStyle name="Normal 5 2 8 4 3" xfId="45719"/>
    <cellStyle name="Normal 5 2 8 4 3 2" xfId="45720"/>
    <cellStyle name="Normal 5 2 8 4 3 2 2" xfId="45721"/>
    <cellStyle name="Normal 5 2 8 4 3 2 2 2" xfId="45722"/>
    <cellStyle name="Normal 5 2 8 4 3 2 3" xfId="45723"/>
    <cellStyle name="Normal 5 2 8 4 3 3" xfId="45724"/>
    <cellStyle name="Normal 5 2 8 4 3 3 2" xfId="45725"/>
    <cellStyle name="Normal 5 2 8 4 3 4" xfId="45726"/>
    <cellStyle name="Normal 5 2 8 4 4" xfId="45727"/>
    <cellStyle name="Normal 5 2 8 4 4 2" xfId="45728"/>
    <cellStyle name="Normal 5 2 8 4 4 2 2" xfId="45729"/>
    <cellStyle name="Normal 5 2 8 4 4 3" xfId="45730"/>
    <cellStyle name="Normal 5 2 8 4 5" xfId="45731"/>
    <cellStyle name="Normal 5 2 8 4 5 2" xfId="45732"/>
    <cellStyle name="Normal 5 2 8 4 6" xfId="45733"/>
    <cellStyle name="Normal 5 2 8 5" xfId="45734"/>
    <cellStyle name="Normal 5 2 8 5 2" xfId="45735"/>
    <cellStyle name="Normal 5 2 8 5 2 2" xfId="45736"/>
    <cellStyle name="Normal 5 2 8 5 2 2 2" xfId="45737"/>
    <cellStyle name="Normal 5 2 8 5 2 2 2 2" xfId="45738"/>
    <cellStyle name="Normal 5 2 8 5 2 2 3" xfId="45739"/>
    <cellStyle name="Normal 5 2 8 5 2 3" xfId="45740"/>
    <cellStyle name="Normal 5 2 8 5 2 3 2" xfId="45741"/>
    <cellStyle name="Normal 5 2 8 5 2 4" xfId="45742"/>
    <cellStyle name="Normal 5 2 8 5 3" xfId="45743"/>
    <cellStyle name="Normal 5 2 8 5 3 2" xfId="45744"/>
    <cellStyle name="Normal 5 2 8 5 3 2 2" xfId="45745"/>
    <cellStyle name="Normal 5 2 8 5 3 3" xfId="45746"/>
    <cellStyle name="Normal 5 2 8 5 4" xfId="45747"/>
    <cellStyle name="Normal 5 2 8 5 4 2" xfId="45748"/>
    <cellStyle name="Normal 5 2 8 5 5" xfId="45749"/>
    <cellStyle name="Normal 5 2 8 6" xfId="45750"/>
    <cellStyle name="Normal 5 2 8 6 2" xfId="45751"/>
    <cellStyle name="Normal 5 2 8 6 2 2" xfId="45752"/>
    <cellStyle name="Normal 5 2 8 6 2 2 2" xfId="45753"/>
    <cellStyle name="Normal 5 2 8 6 2 3" xfId="45754"/>
    <cellStyle name="Normal 5 2 8 6 3" xfId="45755"/>
    <cellStyle name="Normal 5 2 8 6 3 2" xfId="45756"/>
    <cellStyle name="Normal 5 2 8 6 4" xfId="45757"/>
    <cellStyle name="Normal 5 2 8 7" xfId="45758"/>
    <cellStyle name="Normal 5 2 8 7 2" xfId="45759"/>
    <cellStyle name="Normal 5 2 8 7 2 2" xfId="45760"/>
    <cellStyle name="Normal 5 2 8 7 3" xfId="45761"/>
    <cellStyle name="Normal 5 2 8 8" xfId="45762"/>
    <cellStyle name="Normal 5 2 8 8 2" xfId="45763"/>
    <cellStyle name="Normal 5 2 8 9" xfId="45764"/>
    <cellStyle name="Normal 5 2 9" xfId="1464"/>
    <cellStyle name="Normal 5 2 9 2" xfId="1465"/>
    <cellStyle name="Normal 5 2 9 2 2" xfId="1466"/>
    <cellStyle name="Normal 5 2 9 2 2 2" xfId="45765"/>
    <cellStyle name="Normal 5 2 9 2 2 2 2" xfId="45766"/>
    <cellStyle name="Normal 5 2 9 2 2 2 2 2" xfId="45767"/>
    <cellStyle name="Normal 5 2 9 2 2 2 2 2 2" xfId="45768"/>
    <cellStyle name="Normal 5 2 9 2 2 2 2 2 2 2" xfId="45769"/>
    <cellStyle name="Normal 5 2 9 2 2 2 2 2 3" xfId="45770"/>
    <cellStyle name="Normal 5 2 9 2 2 2 2 3" xfId="45771"/>
    <cellStyle name="Normal 5 2 9 2 2 2 2 3 2" xfId="45772"/>
    <cellStyle name="Normal 5 2 9 2 2 2 2 4" xfId="45773"/>
    <cellStyle name="Normal 5 2 9 2 2 2 3" xfId="45774"/>
    <cellStyle name="Normal 5 2 9 2 2 2 3 2" xfId="45775"/>
    <cellStyle name="Normal 5 2 9 2 2 2 3 2 2" xfId="45776"/>
    <cellStyle name="Normal 5 2 9 2 2 2 3 3" xfId="45777"/>
    <cellStyle name="Normal 5 2 9 2 2 2 4" xfId="45778"/>
    <cellStyle name="Normal 5 2 9 2 2 2 4 2" xfId="45779"/>
    <cellStyle name="Normal 5 2 9 2 2 2 5" xfId="45780"/>
    <cellStyle name="Normal 5 2 9 2 2 3" xfId="45781"/>
    <cellStyle name="Normal 5 2 9 2 2 3 2" xfId="45782"/>
    <cellStyle name="Normal 5 2 9 2 2 3 2 2" xfId="45783"/>
    <cellStyle name="Normal 5 2 9 2 2 3 2 2 2" xfId="45784"/>
    <cellStyle name="Normal 5 2 9 2 2 3 2 3" xfId="45785"/>
    <cellStyle name="Normal 5 2 9 2 2 3 3" xfId="45786"/>
    <cellStyle name="Normal 5 2 9 2 2 3 3 2" xfId="45787"/>
    <cellStyle name="Normal 5 2 9 2 2 3 4" xfId="45788"/>
    <cellStyle name="Normal 5 2 9 2 2 4" xfId="45789"/>
    <cellStyle name="Normal 5 2 9 2 2 4 2" xfId="45790"/>
    <cellStyle name="Normal 5 2 9 2 2 4 2 2" xfId="45791"/>
    <cellStyle name="Normal 5 2 9 2 2 4 3" xfId="45792"/>
    <cellStyle name="Normal 5 2 9 2 2 5" xfId="45793"/>
    <cellStyle name="Normal 5 2 9 2 2 5 2" xfId="45794"/>
    <cellStyle name="Normal 5 2 9 2 2 6" xfId="45795"/>
    <cellStyle name="Normal 5 2 9 2 3" xfId="45796"/>
    <cellStyle name="Normal 5 2 9 2 3 2" xfId="45797"/>
    <cellStyle name="Normal 5 2 9 2 3 2 2" xfId="45798"/>
    <cellStyle name="Normal 5 2 9 2 3 2 2 2" xfId="45799"/>
    <cellStyle name="Normal 5 2 9 2 3 2 2 2 2" xfId="45800"/>
    <cellStyle name="Normal 5 2 9 2 3 2 2 3" xfId="45801"/>
    <cellStyle name="Normal 5 2 9 2 3 2 3" xfId="45802"/>
    <cellStyle name="Normal 5 2 9 2 3 2 3 2" xfId="45803"/>
    <cellStyle name="Normal 5 2 9 2 3 2 4" xfId="45804"/>
    <cellStyle name="Normal 5 2 9 2 3 3" xfId="45805"/>
    <cellStyle name="Normal 5 2 9 2 3 3 2" xfId="45806"/>
    <cellStyle name="Normal 5 2 9 2 3 3 2 2" xfId="45807"/>
    <cellStyle name="Normal 5 2 9 2 3 3 3" xfId="45808"/>
    <cellStyle name="Normal 5 2 9 2 3 4" xfId="45809"/>
    <cellStyle name="Normal 5 2 9 2 3 4 2" xfId="45810"/>
    <cellStyle name="Normal 5 2 9 2 3 5" xfId="45811"/>
    <cellStyle name="Normal 5 2 9 2 4" xfId="45812"/>
    <cellStyle name="Normal 5 2 9 2 4 2" xfId="45813"/>
    <cellStyle name="Normal 5 2 9 2 4 2 2" xfId="45814"/>
    <cellStyle name="Normal 5 2 9 2 4 2 2 2" xfId="45815"/>
    <cellStyle name="Normal 5 2 9 2 4 2 3" xfId="45816"/>
    <cellStyle name="Normal 5 2 9 2 4 3" xfId="45817"/>
    <cellStyle name="Normal 5 2 9 2 4 3 2" xfId="45818"/>
    <cellStyle name="Normal 5 2 9 2 4 4" xfId="45819"/>
    <cellStyle name="Normal 5 2 9 2 5" xfId="45820"/>
    <cellStyle name="Normal 5 2 9 2 5 2" xfId="45821"/>
    <cellStyle name="Normal 5 2 9 2 5 2 2" xfId="45822"/>
    <cellStyle name="Normal 5 2 9 2 5 3" xfId="45823"/>
    <cellStyle name="Normal 5 2 9 2 6" xfId="45824"/>
    <cellStyle name="Normal 5 2 9 2 6 2" xfId="45825"/>
    <cellStyle name="Normal 5 2 9 2 7" xfId="45826"/>
    <cellStyle name="Normal 5 2 9 3" xfId="1467"/>
    <cellStyle name="Normal 5 2 9 3 2" xfId="45827"/>
    <cellStyle name="Normal 5 2 9 3 2 2" xfId="45828"/>
    <cellStyle name="Normal 5 2 9 3 2 2 2" xfId="45829"/>
    <cellStyle name="Normal 5 2 9 3 2 2 2 2" xfId="45830"/>
    <cellStyle name="Normal 5 2 9 3 2 2 2 2 2" xfId="45831"/>
    <cellStyle name="Normal 5 2 9 3 2 2 2 3" xfId="45832"/>
    <cellStyle name="Normal 5 2 9 3 2 2 3" xfId="45833"/>
    <cellStyle name="Normal 5 2 9 3 2 2 3 2" xfId="45834"/>
    <cellStyle name="Normal 5 2 9 3 2 2 4" xfId="45835"/>
    <cellStyle name="Normal 5 2 9 3 2 3" xfId="45836"/>
    <cellStyle name="Normal 5 2 9 3 2 3 2" xfId="45837"/>
    <cellStyle name="Normal 5 2 9 3 2 3 2 2" xfId="45838"/>
    <cellStyle name="Normal 5 2 9 3 2 3 3" xfId="45839"/>
    <cellStyle name="Normal 5 2 9 3 2 4" xfId="45840"/>
    <cellStyle name="Normal 5 2 9 3 2 4 2" xfId="45841"/>
    <cellStyle name="Normal 5 2 9 3 2 5" xfId="45842"/>
    <cellStyle name="Normal 5 2 9 3 3" xfId="45843"/>
    <cellStyle name="Normal 5 2 9 3 3 2" xfId="45844"/>
    <cellStyle name="Normal 5 2 9 3 3 2 2" xfId="45845"/>
    <cellStyle name="Normal 5 2 9 3 3 2 2 2" xfId="45846"/>
    <cellStyle name="Normal 5 2 9 3 3 2 3" xfId="45847"/>
    <cellStyle name="Normal 5 2 9 3 3 3" xfId="45848"/>
    <cellStyle name="Normal 5 2 9 3 3 3 2" xfId="45849"/>
    <cellStyle name="Normal 5 2 9 3 3 4" xfId="45850"/>
    <cellStyle name="Normal 5 2 9 3 4" xfId="45851"/>
    <cellStyle name="Normal 5 2 9 3 4 2" xfId="45852"/>
    <cellStyle name="Normal 5 2 9 3 4 2 2" xfId="45853"/>
    <cellStyle name="Normal 5 2 9 3 4 3" xfId="45854"/>
    <cellStyle name="Normal 5 2 9 3 5" xfId="45855"/>
    <cellStyle name="Normal 5 2 9 3 5 2" xfId="45856"/>
    <cellStyle name="Normal 5 2 9 3 6" xfId="45857"/>
    <cellStyle name="Normal 5 2 9 4" xfId="45858"/>
    <cellStyle name="Normal 5 2 9 4 2" xfId="45859"/>
    <cellStyle name="Normal 5 2 9 4 2 2" xfId="45860"/>
    <cellStyle name="Normal 5 2 9 4 2 2 2" xfId="45861"/>
    <cellStyle name="Normal 5 2 9 4 2 2 2 2" xfId="45862"/>
    <cellStyle name="Normal 5 2 9 4 2 2 3" xfId="45863"/>
    <cellStyle name="Normal 5 2 9 4 2 3" xfId="45864"/>
    <cellStyle name="Normal 5 2 9 4 2 3 2" xfId="45865"/>
    <cellStyle name="Normal 5 2 9 4 2 4" xfId="45866"/>
    <cellStyle name="Normal 5 2 9 4 3" xfId="45867"/>
    <cellStyle name="Normal 5 2 9 4 3 2" xfId="45868"/>
    <cellStyle name="Normal 5 2 9 4 3 2 2" xfId="45869"/>
    <cellStyle name="Normal 5 2 9 4 3 3" xfId="45870"/>
    <cellStyle name="Normal 5 2 9 4 4" xfId="45871"/>
    <cellStyle name="Normal 5 2 9 4 4 2" xfId="45872"/>
    <cellStyle name="Normal 5 2 9 4 5" xfId="45873"/>
    <cellStyle name="Normal 5 2 9 5" xfId="45874"/>
    <cellStyle name="Normal 5 2 9 5 2" xfId="45875"/>
    <cellStyle name="Normal 5 2 9 5 2 2" xfId="45876"/>
    <cellStyle name="Normal 5 2 9 5 2 2 2" xfId="45877"/>
    <cellStyle name="Normal 5 2 9 5 2 3" xfId="45878"/>
    <cellStyle name="Normal 5 2 9 5 3" xfId="45879"/>
    <cellStyle name="Normal 5 2 9 5 3 2" xfId="45880"/>
    <cellStyle name="Normal 5 2 9 5 4" xfId="45881"/>
    <cellStyle name="Normal 5 2 9 6" xfId="45882"/>
    <cellStyle name="Normal 5 2 9 6 2" xfId="45883"/>
    <cellStyle name="Normal 5 2 9 6 2 2" xfId="45884"/>
    <cellStyle name="Normal 5 2 9 6 3" xfId="45885"/>
    <cellStyle name="Normal 5 2 9 7" xfId="45886"/>
    <cellStyle name="Normal 5 2 9 7 2" xfId="45887"/>
    <cellStyle name="Normal 5 2 9 8" xfId="45888"/>
    <cellStyle name="Normal 6" xfId="49"/>
    <cellStyle name="Normal 6 2" xfId="50"/>
    <cellStyle name="Normal 7" xfId="51"/>
    <cellStyle name="Normal 7 10" xfId="45889"/>
    <cellStyle name="Normal 7 10 2" xfId="45890"/>
    <cellStyle name="Normal 7 10 2 2" xfId="45891"/>
    <cellStyle name="Normal 7 10 2 2 2" xfId="45892"/>
    <cellStyle name="Normal 7 10 2 3" xfId="45893"/>
    <cellStyle name="Normal 7 10 3" xfId="45894"/>
    <cellStyle name="Normal 7 10 3 2" xfId="45895"/>
    <cellStyle name="Normal 7 10 4" xfId="45896"/>
    <cellStyle name="Normal 7 11" xfId="45897"/>
    <cellStyle name="Normal 7 11 2" xfId="45898"/>
    <cellStyle name="Normal 7 11 2 2" xfId="45899"/>
    <cellStyle name="Normal 7 11 3" xfId="45900"/>
    <cellStyle name="Normal 7 12" xfId="45901"/>
    <cellStyle name="Normal 7 12 2" xfId="45902"/>
    <cellStyle name="Normal 7 13" xfId="45903"/>
    <cellStyle name="Normal 7 2" xfId="52"/>
    <cellStyle name="Normal 7 2 10" xfId="45904"/>
    <cellStyle name="Normal 7 2 10 2" xfId="45905"/>
    <cellStyle name="Normal 7 2 11" xfId="45906"/>
    <cellStyle name="Normal 7 2 2" xfId="1468"/>
    <cellStyle name="Normal 7 2 2 10" xfId="45907"/>
    <cellStyle name="Normal 7 2 2 2" xfId="1469"/>
    <cellStyle name="Normal 7 2 2 2 2" xfId="1470"/>
    <cellStyle name="Normal 7 2 2 2 2 2" xfId="1471"/>
    <cellStyle name="Normal 7 2 2 2 2 2 2" xfId="1472"/>
    <cellStyle name="Normal 7 2 2 2 2 2 2 2" xfId="45908"/>
    <cellStyle name="Normal 7 2 2 2 2 2 2 2 2" xfId="45909"/>
    <cellStyle name="Normal 7 2 2 2 2 2 2 2 2 2" xfId="45910"/>
    <cellStyle name="Normal 7 2 2 2 2 2 2 2 2 2 2" xfId="45911"/>
    <cellStyle name="Normal 7 2 2 2 2 2 2 2 2 2 2 2" xfId="45912"/>
    <cellStyle name="Normal 7 2 2 2 2 2 2 2 2 2 3" xfId="45913"/>
    <cellStyle name="Normal 7 2 2 2 2 2 2 2 2 3" xfId="45914"/>
    <cellStyle name="Normal 7 2 2 2 2 2 2 2 2 3 2" xfId="45915"/>
    <cellStyle name="Normal 7 2 2 2 2 2 2 2 2 4" xfId="45916"/>
    <cellStyle name="Normal 7 2 2 2 2 2 2 2 3" xfId="45917"/>
    <cellStyle name="Normal 7 2 2 2 2 2 2 2 3 2" xfId="45918"/>
    <cellStyle name="Normal 7 2 2 2 2 2 2 2 3 2 2" xfId="45919"/>
    <cellStyle name="Normal 7 2 2 2 2 2 2 2 3 3" xfId="45920"/>
    <cellStyle name="Normal 7 2 2 2 2 2 2 2 4" xfId="45921"/>
    <cellStyle name="Normal 7 2 2 2 2 2 2 2 4 2" xfId="45922"/>
    <cellStyle name="Normal 7 2 2 2 2 2 2 2 5" xfId="45923"/>
    <cellStyle name="Normal 7 2 2 2 2 2 2 3" xfId="45924"/>
    <cellStyle name="Normal 7 2 2 2 2 2 2 3 2" xfId="45925"/>
    <cellStyle name="Normal 7 2 2 2 2 2 2 3 2 2" xfId="45926"/>
    <cellStyle name="Normal 7 2 2 2 2 2 2 3 2 2 2" xfId="45927"/>
    <cellStyle name="Normal 7 2 2 2 2 2 2 3 2 3" xfId="45928"/>
    <cellStyle name="Normal 7 2 2 2 2 2 2 3 3" xfId="45929"/>
    <cellStyle name="Normal 7 2 2 2 2 2 2 3 3 2" xfId="45930"/>
    <cellStyle name="Normal 7 2 2 2 2 2 2 3 4" xfId="45931"/>
    <cellStyle name="Normal 7 2 2 2 2 2 2 4" xfId="45932"/>
    <cellStyle name="Normal 7 2 2 2 2 2 2 4 2" xfId="45933"/>
    <cellStyle name="Normal 7 2 2 2 2 2 2 4 2 2" xfId="45934"/>
    <cellStyle name="Normal 7 2 2 2 2 2 2 4 3" xfId="45935"/>
    <cellStyle name="Normal 7 2 2 2 2 2 2 5" xfId="45936"/>
    <cellStyle name="Normal 7 2 2 2 2 2 2 5 2" xfId="45937"/>
    <cellStyle name="Normal 7 2 2 2 2 2 2 6" xfId="45938"/>
    <cellStyle name="Normal 7 2 2 2 2 2 3" xfId="45939"/>
    <cellStyle name="Normal 7 2 2 2 2 2 3 2" xfId="45940"/>
    <cellStyle name="Normal 7 2 2 2 2 2 3 2 2" xfId="45941"/>
    <cellStyle name="Normal 7 2 2 2 2 2 3 2 2 2" xfId="45942"/>
    <cellStyle name="Normal 7 2 2 2 2 2 3 2 2 2 2" xfId="45943"/>
    <cellStyle name="Normal 7 2 2 2 2 2 3 2 2 3" xfId="45944"/>
    <cellStyle name="Normal 7 2 2 2 2 2 3 2 3" xfId="45945"/>
    <cellStyle name="Normal 7 2 2 2 2 2 3 2 3 2" xfId="45946"/>
    <cellStyle name="Normal 7 2 2 2 2 2 3 2 4" xfId="45947"/>
    <cellStyle name="Normal 7 2 2 2 2 2 3 3" xfId="45948"/>
    <cellStyle name="Normal 7 2 2 2 2 2 3 3 2" xfId="45949"/>
    <cellStyle name="Normal 7 2 2 2 2 2 3 3 2 2" xfId="45950"/>
    <cellStyle name="Normal 7 2 2 2 2 2 3 3 3" xfId="45951"/>
    <cellStyle name="Normal 7 2 2 2 2 2 3 4" xfId="45952"/>
    <cellStyle name="Normal 7 2 2 2 2 2 3 4 2" xfId="45953"/>
    <cellStyle name="Normal 7 2 2 2 2 2 3 5" xfId="45954"/>
    <cellStyle name="Normal 7 2 2 2 2 2 4" xfId="45955"/>
    <cellStyle name="Normal 7 2 2 2 2 2 4 2" xfId="45956"/>
    <cellStyle name="Normal 7 2 2 2 2 2 4 2 2" xfId="45957"/>
    <cellStyle name="Normal 7 2 2 2 2 2 4 2 2 2" xfId="45958"/>
    <cellStyle name="Normal 7 2 2 2 2 2 4 2 3" xfId="45959"/>
    <cellStyle name="Normal 7 2 2 2 2 2 4 3" xfId="45960"/>
    <cellStyle name="Normal 7 2 2 2 2 2 4 3 2" xfId="45961"/>
    <cellStyle name="Normal 7 2 2 2 2 2 4 4" xfId="45962"/>
    <cellStyle name="Normal 7 2 2 2 2 2 5" xfId="45963"/>
    <cellStyle name="Normal 7 2 2 2 2 2 5 2" xfId="45964"/>
    <cellStyle name="Normal 7 2 2 2 2 2 5 2 2" xfId="45965"/>
    <cellStyle name="Normal 7 2 2 2 2 2 5 3" xfId="45966"/>
    <cellStyle name="Normal 7 2 2 2 2 2 6" xfId="45967"/>
    <cellStyle name="Normal 7 2 2 2 2 2 6 2" xfId="45968"/>
    <cellStyle name="Normal 7 2 2 2 2 2 7" xfId="45969"/>
    <cellStyle name="Normal 7 2 2 2 2 3" xfId="1473"/>
    <cellStyle name="Normal 7 2 2 2 2 3 2" xfId="45970"/>
    <cellStyle name="Normal 7 2 2 2 2 3 2 2" xfId="45971"/>
    <cellStyle name="Normal 7 2 2 2 2 3 2 2 2" xfId="45972"/>
    <cellStyle name="Normal 7 2 2 2 2 3 2 2 2 2" xfId="45973"/>
    <cellStyle name="Normal 7 2 2 2 2 3 2 2 2 2 2" xfId="45974"/>
    <cellStyle name="Normal 7 2 2 2 2 3 2 2 2 3" xfId="45975"/>
    <cellStyle name="Normal 7 2 2 2 2 3 2 2 3" xfId="45976"/>
    <cellStyle name="Normal 7 2 2 2 2 3 2 2 3 2" xfId="45977"/>
    <cellStyle name="Normal 7 2 2 2 2 3 2 2 4" xfId="45978"/>
    <cellStyle name="Normal 7 2 2 2 2 3 2 3" xfId="45979"/>
    <cellStyle name="Normal 7 2 2 2 2 3 2 3 2" xfId="45980"/>
    <cellStyle name="Normal 7 2 2 2 2 3 2 3 2 2" xfId="45981"/>
    <cellStyle name="Normal 7 2 2 2 2 3 2 3 3" xfId="45982"/>
    <cellStyle name="Normal 7 2 2 2 2 3 2 4" xfId="45983"/>
    <cellStyle name="Normal 7 2 2 2 2 3 2 4 2" xfId="45984"/>
    <cellStyle name="Normal 7 2 2 2 2 3 2 5" xfId="45985"/>
    <cellStyle name="Normal 7 2 2 2 2 3 3" xfId="45986"/>
    <cellStyle name="Normal 7 2 2 2 2 3 3 2" xfId="45987"/>
    <cellStyle name="Normal 7 2 2 2 2 3 3 2 2" xfId="45988"/>
    <cellStyle name="Normal 7 2 2 2 2 3 3 2 2 2" xfId="45989"/>
    <cellStyle name="Normal 7 2 2 2 2 3 3 2 3" xfId="45990"/>
    <cellStyle name="Normal 7 2 2 2 2 3 3 3" xfId="45991"/>
    <cellStyle name="Normal 7 2 2 2 2 3 3 3 2" xfId="45992"/>
    <cellStyle name="Normal 7 2 2 2 2 3 3 4" xfId="45993"/>
    <cellStyle name="Normal 7 2 2 2 2 3 4" xfId="45994"/>
    <cellStyle name="Normal 7 2 2 2 2 3 4 2" xfId="45995"/>
    <cellStyle name="Normal 7 2 2 2 2 3 4 2 2" xfId="45996"/>
    <cellStyle name="Normal 7 2 2 2 2 3 4 3" xfId="45997"/>
    <cellStyle name="Normal 7 2 2 2 2 3 5" xfId="45998"/>
    <cellStyle name="Normal 7 2 2 2 2 3 5 2" xfId="45999"/>
    <cellStyle name="Normal 7 2 2 2 2 3 6" xfId="46000"/>
    <cellStyle name="Normal 7 2 2 2 2 4" xfId="46001"/>
    <cellStyle name="Normal 7 2 2 2 2 4 2" xfId="46002"/>
    <cellStyle name="Normal 7 2 2 2 2 4 2 2" xfId="46003"/>
    <cellStyle name="Normal 7 2 2 2 2 4 2 2 2" xfId="46004"/>
    <cellStyle name="Normal 7 2 2 2 2 4 2 2 2 2" xfId="46005"/>
    <cellStyle name="Normal 7 2 2 2 2 4 2 2 3" xfId="46006"/>
    <cellStyle name="Normal 7 2 2 2 2 4 2 3" xfId="46007"/>
    <cellStyle name="Normal 7 2 2 2 2 4 2 3 2" xfId="46008"/>
    <cellStyle name="Normal 7 2 2 2 2 4 2 4" xfId="46009"/>
    <cellStyle name="Normal 7 2 2 2 2 4 3" xfId="46010"/>
    <cellStyle name="Normal 7 2 2 2 2 4 3 2" xfId="46011"/>
    <cellStyle name="Normal 7 2 2 2 2 4 3 2 2" xfId="46012"/>
    <cellStyle name="Normal 7 2 2 2 2 4 3 3" xfId="46013"/>
    <cellStyle name="Normal 7 2 2 2 2 4 4" xfId="46014"/>
    <cellStyle name="Normal 7 2 2 2 2 4 4 2" xfId="46015"/>
    <cellStyle name="Normal 7 2 2 2 2 4 5" xfId="46016"/>
    <cellStyle name="Normal 7 2 2 2 2 5" xfId="46017"/>
    <cellStyle name="Normal 7 2 2 2 2 5 2" xfId="46018"/>
    <cellStyle name="Normal 7 2 2 2 2 5 2 2" xfId="46019"/>
    <cellStyle name="Normal 7 2 2 2 2 5 2 2 2" xfId="46020"/>
    <cellStyle name="Normal 7 2 2 2 2 5 2 3" xfId="46021"/>
    <cellStyle name="Normal 7 2 2 2 2 5 3" xfId="46022"/>
    <cellStyle name="Normal 7 2 2 2 2 5 3 2" xfId="46023"/>
    <cellStyle name="Normal 7 2 2 2 2 5 4" xfId="46024"/>
    <cellStyle name="Normal 7 2 2 2 2 6" xfId="46025"/>
    <cellStyle name="Normal 7 2 2 2 2 6 2" xfId="46026"/>
    <cellStyle name="Normal 7 2 2 2 2 6 2 2" xfId="46027"/>
    <cellStyle name="Normal 7 2 2 2 2 6 3" xfId="46028"/>
    <cellStyle name="Normal 7 2 2 2 2 7" xfId="46029"/>
    <cellStyle name="Normal 7 2 2 2 2 7 2" xfId="46030"/>
    <cellStyle name="Normal 7 2 2 2 2 8" xfId="46031"/>
    <cellStyle name="Normal 7 2 2 2 3" xfId="1474"/>
    <cellStyle name="Normal 7 2 2 2 3 2" xfId="1475"/>
    <cellStyle name="Normal 7 2 2 2 3 2 2" xfId="46032"/>
    <cellStyle name="Normal 7 2 2 2 3 2 2 2" xfId="46033"/>
    <cellStyle name="Normal 7 2 2 2 3 2 2 2 2" xfId="46034"/>
    <cellStyle name="Normal 7 2 2 2 3 2 2 2 2 2" xfId="46035"/>
    <cellStyle name="Normal 7 2 2 2 3 2 2 2 2 2 2" xfId="46036"/>
    <cellStyle name="Normal 7 2 2 2 3 2 2 2 2 3" xfId="46037"/>
    <cellStyle name="Normal 7 2 2 2 3 2 2 2 3" xfId="46038"/>
    <cellStyle name="Normal 7 2 2 2 3 2 2 2 3 2" xfId="46039"/>
    <cellStyle name="Normal 7 2 2 2 3 2 2 2 4" xfId="46040"/>
    <cellStyle name="Normal 7 2 2 2 3 2 2 3" xfId="46041"/>
    <cellStyle name="Normal 7 2 2 2 3 2 2 3 2" xfId="46042"/>
    <cellStyle name="Normal 7 2 2 2 3 2 2 3 2 2" xfId="46043"/>
    <cellStyle name="Normal 7 2 2 2 3 2 2 3 3" xfId="46044"/>
    <cellStyle name="Normal 7 2 2 2 3 2 2 4" xfId="46045"/>
    <cellStyle name="Normal 7 2 2 2 3 2 2 4 2" xfId="46046"/>
    <cellStyle name="Normal 7 2 2 2 3 2 2 5" xfId="46047"/>
    <cellStyle name="Normal 7 2 2 2 3 2 3" xfId="46048"/>
    <cellStyle name="Normal 7 2 2 2 3 2 3 2" xfId="46049"/>
    <cellStyle name="Normal 7 2 2 2 3 2 3 2 2" xfId="46050"/>
    <cellStyle name="Normal 7 2 2 2 3 2 3 2 2 2" xfId="46051"/>
    <cellStyle name="Normal 7 2 2 2 3 2 3 2 3" xfId="46052"/>
    <cellStyle name="Normal 7 2 2 2 3 2 3 3" xfId="46053"/>
    <cellStyle name="Normal 7 2 2 2 3 2 3 3 2" xfId="46054"/>
    <cellStyle name="Normal 7 2 2 2 3 2 3 4" xfId="46055"/>
    <cellStyle name="Normal 7 2 2 2 3 2 4" xfId="46056"/>
    <cellStyle name="Normal 7 2 2 2 3 2 4 2" xfId="46057"/>
    <cellStyle name="Normal 7 2 2 2 3 2 4 2 2" xfId="46058"/>
    <cellStyle name="Normal 7 2 2 2 3 2 4 3" xfId="46059"/>
    <cellStyle name="Normal 7 2 2 2 3 2 5" xfId="46060"/>
    <cellStyle name="Normal 7 2 2 2 3 2 5 2" xfId="46061"/>
    <cellStyle name="Normal 7 2 2 2 3 2 6" xfId="46062"/>
    <cellStyle name="Normal 7 2 2 2 3 3" xfId="46063"/>
    <cellStyle name="Normal 7 2 2 2 3 3 2" xfId="46064"/>
    <cellStyle name="Normal 7 2 2 2 3 3 2 2" xfId="46065"/>
    <cellStyle name="Normal 7 2 2 2 3 3 2 2 2" xfId="46066"/>
    <cellStyle name="Normal 7 2 2 2 3 3 2 2 2 2" xfId="46067"/>
    <cellStyle name="Normal 7 2 2 2 3 3 2 2 3" xfId="46068"/>
    <cellStyle name="Normal 7 2 2 2 3 3 2 3" xfId="46069"/>
    <cellStyle name="Normal 7 2 2 2 3 3 2 3 2" xfId="46070"/>
    <cellStyle name="Normal 7 2 2 2 3 3 2 4" xfId="46071"/>
    <cellStyle name="Normal 7 2 2 2 3 3 3" xfId="46072"/>
    <cellStyle name="Normal 7 2 2 2 3 3 3 2" xfId="46073"/>
    <cellStyle name="Normal 7 2 2 2 3 3 3 2 2" xfId="46074"/>
    <cellStyle name="Normal 7 2 2 2 3 3 3 3" xfId="46075"/>
    <cellStyle name="Normal 7 2 2 2 3 3 4" xfId="46076"/>
    <cellStyle name="Normal 7 2 2 2 3 3 4 2" xfId="46077"/>
    <cellStyle name="Normal 7 2 2 2 3 3 5" xfId="46078"/>
    <cellStyle name="Normal 7 2 2 2 3 4" xfId="46079"/>
    <cellStyle name="Normal 7 2 2 2 3 4 2" xfId="46080"/>
    <cellStyle name="Normal 7 2 2 2 3 4 2 2" xfId="46081"/>
    <cellStyle name="Normal 7 2 2 2 3 4 2 2 2" xfId="46082"/>
    <cellStyle name="Normal 7 2 2 2 3 4 2 3" xfId="46083"/>
    <cellStyle name="Normal 7 2 2 2 3 4 3" xfId="46084"/>
    <cellStyle name="Normal 7 2 2 2 3 4 3 2" xfId="46085"/>
    <cellStyle name="Normal 7 2 2 2 3 4 4" xfId="46086"/>
    <cellStyle name="Normal 7 2 2 2 3 5" xfId="46087"/>
    <cellStyle name="Normal 7 2 2 2 3 5 2" xfId="46088"/>
    <cellStyle name="Normal 7 2 2 2 3 5 2 2" xfId="46089"/>
    <cellStyle name="Normal 7 2 2 2 3 5 3" xfId="46090"/>
    <cellStyle name="Normal 7 2 2 2 3 6" xfId="46091"/>
    <cellStyle name="Normal 7 2 2 2 3 6 2" xfId="46092"/>
    <cellStyle name="Normal 7 2 2 2 3 7" xfId="46093"/>
    <cellStyle name="Normal 7 2 2 2 4" xfId="1476"/>
    <cellStyle name="Normal 7 2 2 2 4 2" xfId="46094"/>
    <cellStyle name="Normal 7 2 2 2 4 2 2" xfId="46095"/>
    <cellStyle name="Normal 7 2 2 2 4 2 2 2" xfId="46096"/>
    <cellStyle name="Normal 7 2 2 2 4 2 2 2 2" xfId="46097"/>
    <cellStyle name="Normal 7 2 2 2 4 2 2 2 2 2" xfId="46098"/>
    <cellStyle name="Normal 7 2 2 2 4 2 2 2 3" xfId="46099"/>
    <cellStyle name="Normal 7 2 2 2 4 2 2 3" xfId="46100"/>
    <cellStyle name="Normal 7 2 2 2 4 2 2 3 2" xfId="46101"/>
    <cellStyle name="Normal 7 2 2 2 4 2 2 4" xfId="46102"/>
    <cellStyle name="Normal 7 2 2 2 4 2 3" xfId="46103"/>
    <cellStyle name="Normal 7 2 2 2 4 2 3 2" xfId="46104"/>
    <cellStyle name="Normal 7 2 2 2 4 2 3 2 2" xfId="46105"/>
    <cellStyle name="Normal 7 2 2 2 4 2 3 3" xfId="46106"/>
    <cellStyle name="Normal 7 2 2 2 4 2 4" xfId="46107"/>
    <cellStyle name="Normal 7 2 2 2 4 2 4 2" xfId="46108"/>
    <cellStyle name="Normal 7 2 2 2 4 2 5" xfId="46109"/>
    <cellStyle name="Normal 7 2 2 2 4 3" xfId="46110"/>
    <cellStyle name="Normal 7 2 2 2 4 3 2" xfId="46111"/>
    <cellStyle name="Normal 7 2 2 2 4 3 2 2" xfId="46112"/>
    <cellStyle name="Normal 7 2 2 2 4 3 2 2 2" xfId="46113"/>
    <cellStyle name="Normal 7 2 2 2 4 3 2 3" xfId="46114"/>
    <cellStyle name="Normal 7 2 2 2 4 3 3" xfId="46115"/>
    <cellStyle name="Normal 7 2 2 2 4 3 3 2" xfId="46116"/>
    <cellStyle name="Normal 7 2 2 2 4 3 4" xfId="46117"/>
    <cellStyle name="Normal 7 2 2 2 4 4" xfId="46118"/>
    <cellStyle name="Normal 7 2 2 2 4 4 2" xfId="46119"/>
    <cellStyle name="Normal 7 2 2 2 4 4 2 2" xfId="46120"/>
    <cellStyle name="Normal 7 2 2 2 4 4 3" xfId="46121"/>
    <cellStyle name="Normal 7 2 2 2 4 5" xfId="46122"/>
    <cellStyle name="Normal 7 2 2 2 4 5 2" xfId="46123"/>
    <cellStyle name="Normal 7 2 2 2 4 6" xfId="46124"/>
    <cellStyle name="Normal 7 2 2 2 5" xfId="46125"/>
    <cellStyle name="Normal 7 2 2 2 5 2" xfId="46126"/>
    <cellStyle name="Normal 7 2 2 2 5 2 2" xfId="46127"/>
    <cellStyle name="Normal 7 2 2 2 5 2 2 2" xfId="46128"/>
    <cellStyle name="Normal 7 2 2 2 5 2 2 2 2" xfId="46129"/>
    <cellStyle name="Normal 7 2 2 2 5 2 2 3" xfId="46130"/>
    <cellStyle name="Normal 7 2 2 2 5 2 3" xfId="46131"/>
    <cellStyle name="Normal 7 2 2 2 5 2 3 2" xfId="46132"/>
    <cellStyle name="Normal 7 2 2 2 5 2 4" xfId="46133"/>
    <cellStyle name="Normal 7 2 2 2 5 3" xfId="46134"/>
    <cellStyle name="Normal 7 2 2 2 5 3 2" xfId="46135"/>
    <cellStyle name="Normal 7 2 2 2 5 3 2 2" xfId="46136"/>
    <cellStyle name="Normal 7 2 2 2 5 3 3" xfId="46137"/>
    <cellStyle name="Normal 7 2 2 2 5 4" xfId="46138"/>
    <cellStyle name="Normal 7 2 2 2 5 4 2" xfId="46139"/>
    <cellStyle name="Normal 7 2 2 2 5 5" xfId="46140"/>
    <cellStyle name="Normal 7 2 2 2 6" xfId="46141"/>
    <cellStyle name="Normal 7 2 2 2 6 2" xfId="46142"/>
    <cellStyle name="Normal 7 2 2 2 6 2 2" xfId="46143"/>
    <cellStyle name="Normal 7 2 2 2 6 2 2 2" xfId="46144"/>
    <cellStyle name="Normal 7 2 2 2 6 2 3" xfId="46145"/>
    <cellStyle name="Normal 7 2 2 2 6 3" xfId="46146"/>
    <cellStyle name="Normal 7 2 2 2 6 3 2" xfId="46147"/>
    <cellStyle name="Normal 7 2 2 2 6 4" xfId="46148"/>
    <cellStyle name="Normal 7 2 2 2 7" xfId="46149"/>
    <cellStyle name="Normal 7 2 2 2 7 2" xfId="46150"/>
    <cellStyle name="Normal 7 2 2 2 7 2 2" xfId="46151"/>
    <cellStyle name="Normal 7 2 2 2 7 3" xfId="46152"/>
    <cellStyle name="Normal 7 2 2 2 8" xfId="46153"/>
    <cellStyle name="Normal 7 2 2 2 8 2" xfId="46154"/>
    <cellStyle name="Normal 7 2 2 2 9" xfId="46155"/>
    <cellStyle name="Normal 7 2 2 3" xfId="1477"/>
    <cellStyle name="Normal 7 2 2 3 2" xfId="1478"/>
    <cellStyle name="Normal 7 2 2 3 2 2" xfId="1479"/>
    <cellStyle name="Normal 7 2 2 3 2 2 2" xfId="46156"/>
    <cellStyle name="Normal 7 2 2 3 2 2 2 2" xfId="46157"/>
    <cellStyle name="Normal 7 2 2 3 2 2 2 2 2" xfId="46158"/>
    <cellStyle name="Normal 7 2 2 3 2 2 2 2 2 2" xfId="46159"/>
    <cellStyle name="Normal 7 2 2 3 2 2 2 2 2 2 2" xfId="46160"/>
    <cellStyle name="Normal 7 2 2 3 2 2 2 2 2 3" xfId="46161"/>
    <cellStyle name="Normal 7 2 2 3 2 2 2 2 3" xfId="46162"/>
    <cellStyle name="Normal 7 2 2 3 2 2 2 2 3 2" xfId="46163"/>
    <cellStyle name="Normal 7 2 2 3 2 2 2 2 4" xfId="46164"/>
    <cellStyle name="Normal 7 2 2 3 2 2 2 3" xfId="46165"/>
    <cellStyle name="Normal 7 2 2 3 2 2 2 3 2" xfId="46166"/>
    <cellStyle name="Normal 7 2 2 3 2 2 2 3 2 2" xfId="46167"/>
    <cellStyle name="Normal 7 2 2 3 2 2 2 3 3" xfId="46168"/>
    <cellStyle name="Normal 7 2 2 3 2 2 2 4" xfId="46169"/>
    <cellStyle name="Normal 7 2 2 3 2 2 2 4 2" xfId="46170"/>
    <cellStyle name="Normal 7 2 2 3 2 2 2 5" xfId="46171"/>
    <cellStyle name="Normal 7 2 2 3 2 2 3" xfId="46172"/>
    <cellStyle name="Normal 7 2 2 3 2 2 3 2" xfId="46173"/>
    <cellStyle name="Normal 7 2 2 3 2 2 3 2 2" xfId="46174"/>
    <cellStyle name="Normal 7 2 2 3 2 2 3 2 2 2" xfId="46175"/>
    <cellStyle name="Normal 7 2 2 3 2 2 3 2 3" xfId="46176"/>
    <cellStyle name="Normal 7 2 2 3 2 2 3 3" xfId="46177"/>
    <cellStyle name="Normal 7 2 2 3 2 2 3 3 2" xfId="46178"/>
    <cellStyle name="Normal 7 2 2 3 2 2 3 4" xfId="46179"/>
    <cellStyle name="Normal 7 2 2 3 2 2 4" xfId="46180"/>
    <cellStyle name="Normal 7 2 2 3 2 2 4 2" xfId="46181"/>
    <cellStyle name="Normal 7 2 2 3 2 2 4 2 2" xfId="46182"/>
    <cellStyle name="Normal 7 2 2 3 2 2 4 3" xfId="46183"/>
    <cellStyle name="Normal 7 2 2 3 2 2 5" xfId="46184"/>
    <cellStyle name="Normal 7 2 2 3 2 2 5 2" xfId="46185"/>
    <cellStyle name="Normal 7 2 2 3 2 2 6" xfId="46186"/>
    <cellStyle name="Normal 7 2 2 3 2 3" xfId="46187"/>
    <cellStyle name="Normal 7 2 2 3 2 3 2" xfId="46188"/>
    <cellStyle name="Normal 7 2 2 3 2 3 2 2" xfId="46189"/>
    <cellStyle name="Normal 7 2 2 3 2 3 2 2 2" xfId="46190"/>
    <cellStyle name="Normal 7 2 2 3 2 3 2 2 2 2" xfId="46191"/>
    <cellStyle name="Normal 7 2 2 3 2 3 2 2 3" xfId="46192"/>
    <cellStyle name="Normal 7 2 2 3 2 3 2 3" xfId="46193"/>
    <cellStyle name="Normal 7 2 2 3 2 3 2 3 2" xfId="46194"/>
    <cellStyle name="Normal 7 2 2 3 2 3 2 4" xfId="46195"/>
    <cellStyle name="Normal 7 2 2 3 2 3 3" xfId="46196"/>
    <cellStyle name="Normal 7 2 2 3 2 3 3 2" xfId="46197"/>
    <cellStyle name="Normal 7 2 2 3 2 3 3 2 2" xfId="46198"/>
    <cellStyle name="Normal 7 2 2 3 2 3 3 3" xfId="46199"/>
    <cellStyle name="Normal 7 2 2 3 2 3 4" xfId="46200"/>
    <cellStyle name="Normal 7 2 2 3 2 3 4 2" xfId="46201"/>
    <cellStyle name="Normal 7 2 2 3 2 3 5" xfId="46202"/>
    <cellStyle name="Normal 7 2 2 3 2 4" xfId="46203"/>
    <cellStyle name="Normal 7 2 2 3 2 4 2" xfId="46204"/>
    <cellStyle name="Normal 7 2 2 3 2 4 2 2" xfId="46205"/>
    <cellStyle name="Normal 7 2 2 3 2 4 2 2 2" xfId="46206"/>
    <cellStyle name="Normal 7 2 2 3 2 4 2 3" xfId="46207"/>
    <cellStyle name="Normal 7 2 2 3 2 4 3" xfId="46208"/>
    <cellStyle name="Normal 7 2 2 3 2 4 3 2" xfId="46209"/>
    <cellStyle name="Normal 7 2 2 3 2 4 4" xfId="46210"/>
    <cellStyle name="Normal 7 2 2 3 2 5" xfId="46211"/>
    <cellStyle name="Normal 7 2 2 3 2 5 2" xfId="46212"/>
    <cellStyle name="Normal 7 2 2 3 2 5 2 2" xfId="46213"/>
    <cellStyle name="Normal 7 2 2 3 2 5 3" xfId="46214"/>
    <cellStyle name="Normal 7 2 2 3 2 6" xfId="46215"/>
    <cellStyle name="Normal 7 2 2 3 2 6 2" xfId="46216"/>
    <cellStyle name="Normal 7 2 2 3 2 7" xfId="46217"/>
    <cellStyle name="Normal 7 2 2 3 3" xfId="1480"/>
    <cellStyle name="Normal 7 2 2 3 3 2" xfId="46218"/>
    <cellStyle name="Normal 7 2 2 3 3 2 2" xfId="46219"/>
    <cellStyle name="Normal 7 2 2 3 3 2 2 2" xfId="46220"/>
    <cellStyle name="Normal 7 2 2 3 3 2 2 2 2" xfId="46221"/>
    <cellStyle name="Normal 7 2 2 3 3 2 2 2 2 2" xfId="46222"/>
    <cellStyle name="Normal 7 2 2 3 3 2 2 2 3" xfId="46223"/>
    <cellStyle name="Normal 7 2 2 3 3 2 2 3" xfId="46224"/>
    <cellStyle name="Normal 7 2 2 3 3 2 2 3 2" xfId="46225"/>
    <cellStyle name="Normal 7 2 2 3 3 2 2 4" xfId="46226"/>
    <cellStyle name="Normal 7 2 2 3 3 2 3" xfId="46227"/>
    <cellStyle name="Normal 7 2 2 3 3 2 3 2" xfId="46228"/>
    <cellStyle name="Normal 7 2 2 3 3 2 3 2 2" xfId="46229"/>
    <cellStyle name="Normal 7 2 2 3 3 2 3 3" xfId="46230"/>
    <cellStyle name="Normal 7 2 2 3 3 2 4" xfId="46231"/>
    <cellStyle name="Normal 7 2 2 3 3 2 4 2" xfId="46232"/>
    <cellStyle name="Normal 7 2 2 3 3 2 5" xfId="46233"/>
    <cellStyle name="Normal 7 2 2 3 3 3" xfId="46234"/>
    <cellStyle name="Normal 7 2 2 3 3 3 2" xfId="46235"/>
    <cellStyle name="Normal 7 2 2 3 3 3 2 2" xfId="46236"/>
    <cellStyle name="Normal 7 2 2 3 3 3 2 2 2" xfId="46237"/>
    <cellStyle name="Normal 7 2 2 3 3 3 2 3" xfId="46238"/>
    <cellStyle name="Normal 7 2 2 3 3 3 3" xfId="46239"/>
    <cellStyle name="Normal 7 2 2 3 3 3 3 2" xfId="46240"/>
    <cellStyle name="Normal 7 2 2 3 3 3 4" xfId="46241"/>
    <cellStyle name="Normal 7 2 2 3 3 4" xfId="46242"/>
    <cellStyle name="Normal 7 2 2 3 3 4 2" xfId="46243"/>
    <cellStyle name="Normal 7 2 2 3 3 4 2 2" xfId="46244"/>
    <cellStyle name="Normal 7 2 2 3 3 4 3" xfId="46245"/>
    <cellStyle name="Normal 7 2 2 3 3 5" xfId="46246"/>
    <cellStyle name="Normal 7 2 2 3 3 5 2" xfId="46247"/>
    <cellStyle name="Normal 7 2 2 3 3 6" xfId="46248"/>
    <cellStyle name="Normal 7 2 2 3 4" xfId="46249"/>
    <cellStyle name="Normal 7 2 2 3 4 2" xfId="46250"/>
    <cellStyle name="Normal 7 2 2 3 4 2 2" xfId="46251"/>
    <cellStyle name="Normal 7 2 2 3 4 2 2 2" xfId="46252"/>
    <cellStyle name="Normal 7 2 2 3 4 2 2 2 2" xfId="46253"/>
    <cellStyle name="Normal 7 2 2 3 4 2 2 3" xfId="46254"/>
    <cellStyle name="Normal 7 2 2 3 4 2 3" xfId="46255"/>
    <cellStyle name="Normal 7 2 2 3 4 2 3 2" xfId="46256"/>
    <cellStyle name="Normal 7 2 2 3 4 2 4" xfId="46257"/>
    <cellStyle name="Normal 7 2 2 3 4 3" xfId="46258"/>
    <cellStyle name="Normal 7 2 2 3 4 3 2" xfId="46259"/>
    <cellStyle name="Normal 7 2 2 3 4 3 2 2" xfId="46260"/>
    <cellStyle name="Normal 7 2 2 3 4 3 3" xfId="46261"/>
    <cellStyle name="Normal 7 2 2 3 4 4" xfId="46262"/>
    <cellStyle name="Normal 7 2 2 3 4 4 2" xfId="46263"/>
    <cellStyle name="Normal 7 2 2 3 4 5" xfId="46264"/>
    <cellStyle name="Normal 7 2 2 3 5" xfId="46265"/>
    <cellStyle name="Normal 7 2 2 3 5 2" xfId="46266"/>
    <cellStyle name="Normal 7 2 2 3 5 2 2" xfId="46267"/>
    <cellStyle name="Normal 7 2 2 3 5 2 2 2" xfId="46268"/>
    <cellStyle name="Normal 7 2 2 3 5 2 3" xfId="46269"/>
    <cellStyle name="Normal 7 2 2 3 5 3" xfId="46270"/>
    <cellStyle name="Normal 7 2 2 3 5 3 2" xfId="46271"/>
    <cellStyle name="Normal 7 2 2 3 5 4" xfId="46272"/>
    <cellStyle name="Normal 7 2 2 3 6" xfId="46273"/>
    <cellStyle name="Normal 7 2 2 3 6 2" xfId="46274"/>
    <cellStyle name="Normal 7 2 2 3 6 2 2" xfId="46275"/>
    <cellStyle name="Normal 7 2 2 3 6 3" xfId="46276"/>
    <cellStyle name="Normal 7 2 2 3 7" xfId="46277"/>
    <cellStyle name="Normal 7 2 2 3 7 2" xfId="46278"/>
    <cellStyle name="Normal 7 2 2 3 8" xfId="46279"/>
    <cellStyle name="Normal 7 2 2 4" xfId="1481"/>
    <cellStyle name="Normal 7 2 2 4 2" xfId="1482"/>
    <cellStyle name="Normal 7 2 2 4 2 2" xfId="46280"/>
    <cellStyle name="Normal 7 2 2 4 2 2 2" xfId="46281"/>
    <cellStyle name="Normal 7 2 2 4 2 2 2 2" xfId="46282"/>
    <cellStyle name="Normal 7 2 2 4 2 2 2 2 2" xfId="46283"/>
    <cellStyle name="Normal 7 2 2 4 2 2 2 2 2 2" xfId="46284"/>
    <cellStyle name="Normal 7 2 2 4 2 2 2 2 3" xfId="46285"/>
    <cellStyle name="Normal 7 2 2 4 2 2 2 3" xfId="46286"/>
    <cellStyle name="Normal 7 2 2 4 2 2 2 3 2" xfId="46287"/>
    <cellStyle name="Normal 7 2 2 4 2 2 2 4" xfId="46288"/>
    <cellStyle name="Normal 7 2 2 4 2 2 3" xfId="46289"/>
    <cellStyle name="Normal 7 2 2 4 2 2 3 2" xfId="46290"/>
    <cellStyle name="Normal 7 2 2 4 2 2 3 2 2" xfId="46291"/>
    <cellStyle name="Normal 7 2 2 4 2 2 3 3" xfId="46292"/>
    <cellStyle name="Normal 7 2 2 4 2 2 4" xfId="46293"/>
    <cellStyle name="Normal 7 2 2 4 2 2 4 2" xfId="46294"/>
    <cellStyle name="Normal 7 2 2 4 2 2 5" xfId="46295"/>
    <cellStyle name="Normal 7 2 2 4 2 3" xfId="46296"/>
    <cellStyle name="Normal 7 2 2 4 2 3 2" xfId="46297"/>
    <cellStyle name="Normal 7 2 2 4 2 3 2 2" xfId="46298"/>
    <cellStyle name="Normal 7 2 2 4 2 3 2 2 2" xfId="46299"/>
    <cellStyle name="Normal 7 2 2 4 2 3 2 3" xfId="46300"/>
    <cellStyle name="Normal 7 2 2 4 2 3 3" xfId="46301"/>
    <cellStyle name="Normal 7 2 2 4 2 3 3 2" xfId="46302"/>
    <cellStyle name="Normal 7 2 2 4 2 3 4" xfId="46303"/>
    <cellStyle name="Normal 7 2 2 4 2 4" xfId="46304"/>
    <cellStyle name="Normal 7 2 2 4 2 4 2" xfId="46305"/>
    <cellStyle name="Normal 7 2 2 4 2 4 2 2" xfId="46306"/>
    <cellStyle name="Normal 7 2 2 4 2 4 3" xfId="46307"/>
    <cellStyle name="Normal 7 2 2 4 2 5" xfId="46308"/>
    <cellStyle name="Normal 7 2 2 4 2 5 2" xfId="46309"/>
    <cellStyle name="Normal 7 2 2 4 2 6" xfId="46310"/>
    <cellStyle name="Normal 7 2 2 4 3" xfId="46311"/>
    <cellStyle name="Normal 7 2 2 4 3 2" xfId="46312"/>
    <cellStyle name="Normal 7 2 2 4 3 2 2" xfId="46313"/>
    <cellStyle name="Normal 7 2 2 4 3 2 2 2" xfId="46314"/>
    <cellStyle name="Normal 7 2 2 4 3 2 2 2 2" xfId="46315"/>
    <cellStyle name="Normal 7 2 2 4 3 2 2 3" xfId="46316"/>
    <cellStyle name="Normal 7 2 2 4 3 2 3" xfId="46317"/>
    <cellStyle name="Normal 7 2 2 4 3 2 3 2" xfId="46318"/>
    <cellStyle name="Normal 7 2 2 4 3 2 4" xfId="46319"/>
    <cellStyle name="Normal 7 2 2 4 3 3" xfId="46320"/>
    <cellStyle name="Normal 7 2 2 4 3 3 2" xfId="46321"/>
    <cellStyle name="Normal 7 2 2 4 3 3 2 2" xfId="46322"/>
    <cellStyle name="Normal 7 2 2 4 3 3 3" xfId="46323"/>
    <cellStyle name="Normal 7 2 2 4 3 4" xfId="46324"/>
    <cellStyle name="Normal 7 2 2 4 3 4 2" xfId="46325"/>
    <cellStyle name="Normal 7 2 2 4 3 5" xfId="46326"/>
    <cellStyle name="Normal 7 2 2 4 4" xfId="46327"/>
    <cellStyle name="Normal 7 2 2 4 4 2" xfId="46328"/>
    <cellStyle name="Normal 7 2 2 4 4 2 2" xfId="46329"/>
    <cellStyle name="Normal 7 2 2 4 4 2 2 2" xfId="46330"/>
    <cellStyle name="Normal 7 2 2 4 4 2 3" xfId="46331"/>
    <cellStyle name="Normal 7 2 2 4 4 3" xfId="46332"/>
    <cellStyle name="Normal 7 2 2 4 4 3 2" xfId="46333"/>
    <cellStyle name="Normal 7 2 2 4 4 4" xfId="46334"/>
    <cellStyle name="Normal 7 2 2 4 5" xfId="46335"/>
    <cellStyle name="Normal 7 2 2 4 5 2" xfId="46336"/>
    <cellStyle name="Normal 7 2 2 4 5 2 2" xfId="46337"/>
    <cellStyle name="Normal 7 2 2 4 5 3" xfId="46338"/>
    <cellStyle name="Normal 7 2 2 4 6" xfId="46339"/>
    <cellStyle name="Normal 7 2 2 4 6 2" xfId="46340"/>
    <cellStyle name="Normal 7 2 2 4 7" xfId="46341"/>
    <cellStyle name="Normal 7 2 2 5" xfId="1483"/>
    <cellStyle name="Normal 7 2 2 5 2" xfId="46342"/>
    <cellStyle name="Normal 7 2 2 5 2 2" xfId="46343"/>
    <cellStyle name="Normal 7 2 2 5 2 2 2" xfId="46344"/>
    <cellStyle name="Normal 7 2 2 5 2 2 2 2" xfId="46345"/>
    <cellStyle name="Normal 7 2 2 5 2 2 2 2 2" xfId="46346"/>
    <cellStyle name="Normal 7 2 2 5 2 2 2 3" xfId="46347"/>
    <cellStyle name="Normal 7 2 2 5 2 2 3" xfId="46348"/>
    <cellStyle name="Normal 7 2 2 5 2 2 3 2" xfId="46349"/>
    <cellStyle name="Normal 7 2 2 5 2 2 4" xfId="46350"/>
    <cellStyle name="Normal 7 2 2 5 2 3" xfId="46351"/>
    <cellStyle name="Normal 7 2 2 5 2 3 2" xfId="46352"/>
    <cellStyle name="Normal 7 2 2 5 2 3 2 2" xfId="46353"/>
    <cellStyle name="Normal 7 2 2 5 2 3 3" xfId="46354"/>
    <cellStyle name="Normal 7 2 2 5 2 4" xfId="46355"/>
    <cellStyle name="Normal 7 2 2 5 2 4 2" xfId="46356"/>
    <cellStyle name="Normal 7 2 2 5 2 5" xfId="46357"/>
    <cellStyle name="Normal 7 2 2 5 3" xfId="46358"/>
    <cellStyle name="Normal 7 2 2 5 3 2" xfId="46359"/>
    <cellStyle name="Normal 7 2 2 5 3 2 2" xfId="46360"/>
    <cellStyle name="Normal 7 2 2 5 3 2 2 2" xfId="46361"/>
    <cellStyle name="Normal 7 2 2 5 3 2 3" xfId="46362"/>
    <cellStyle name="Normal 7 2 2 5 3 3" xfId="46363"/>
    <cellStyle name="Normal 7 2 2 5 3 3 2" xfId="46364"/>
    <cellStyle name="Normal 7 2 2 5 3 4" xfId="46365"/>
    <cellStyle name="Normal 7 2 2 5 4" xfId="46366"/>
    <cellStyle name="Normal 7 2 2 5 4 2" xfId="46367"/>
    <cellStyle name="Normal 7 2 2 5 4 2 2" xfId="46368"/>
    <cellStyle name="Normal 7 2 2 5 4 3" xfId="46369"/>
    <cellStyle name="Normal 7 2 2 5 5" xfId="46370"/>
    <cellStyle name="Normal 7 2 2 5 5 2" xfId="46371"/>
    <cellStyle name="Normal 7 2 2 5 6" xfId="46372"/>
    <cellStyle name="Normal 7 2 2 6" xfId="46373"/>
    <cellStyle name="Normal 7 2 2 6 2" xfId="46374"/>
    <cellStyle name="Normal 7 2 2 6 2 2" xfId="46375"/>
    <cellStyle name="Normal 7 2 2 6 2 2 2" xfId="46376"/>
    <cellStyle name="Normal 7 2 2 6 2 2 2 2" xfId="46377"/>
    <cellStyle name="Normal 7 2 2 6 2 2 3" xfId="46378"/>
    <cellStyle name="Normal 7 2 2 6 2 3" xfId="46379"/>
    <cellStyle name="Normal 7 2 2 6 2 3 2" xfId="46380"/>
    <cellStyle name="Normal 7 2 2 6 2 4" xfId="46381"/>
    <cellStyle name="Normal 7 2 2 6 3" xfId="46382"/>
    <cellStyle name="Normal 7 2 2 6 3 2" xfId="46383"/>
    <cellStyle name="Normal 7 2 2 6 3 2 2" xfId="46384"/>
    <cellStyle name="Normal 7 2 2 6 3 3" xfId="46385"/>
    <cellStyle name="Normal 7 2 2 6 4" xfId="46386"/>
    <cellStyle name="Normal 7 2 2 6 4 2" xfId="46387"/>
    <cellStyle name="Normal 7 2 2 6 5" xfId="46388"/>
    <cellStyle name="Normal 7 2 2 7" xfId="46389"/>
    <cellStyle name="Normal 7 2 2 7 2" xfId="46390"/>
    <cellStyle name="Normal 7 2 2 7 2 2" xfId="46391"/>
    <cellStyle name="Normal 7 2 2 7 2 2 2" xfId="46392"/>
    <cellStyle name="Normal 7 2 2 7 2 3" xfId="46393"/>
    <cellStyle name="Normal 7 2 2 7 3" xfId="46394"/>
    <cellStyle name="Normal 7 2 2 7 3 2" xfId="46395"/>
    <cellStyle name="Normal 7 2 2 7 4" xfId="46396"/>
    <cellStyle name="Normal 7 2 2 8" xfId="46397"/>
    <cellStyle name="Normal 7 2 2 8 2" xfId="46398"/>
    <cellStyle name="Normal 7 2 2 8 2 2" xfId="46399"/>
    <cellStyle name="Normal 7 2 2 8 3" xfId="46400"/>
    <cellStyle name="Normal 7 2 2 9" xfId="46401"/>
    <cellStyle name="Normal 7 2 2 9 2" xfId="46402"/>
    <cellStyle name="Normal 7 2 3" xfId="1484"/>
    <cellStyle name="Normal 7 2 3 2" xfId="1485"/>
    <cellStyle name="Normal 7 2 3 2 2" xfId="1486"/>
    <cellStyle name="Normal 7 2 3 2 2 2" xfId="1487"/>
    <cellStyle name="Normal 7 2 3 2 2 2 2" xfId="46403"/>
    <cellStyle name="Normal 7 2 3 2 2 2 2 2" xfId="46404"/>
    <cellStyle name="Normal 7 2 3 2 2 2 2 2 2" xfId="46405"/>
    <cellStyle name="Normal 7 2 3 2 2 2 2 2 2 2" xfId="46406"/>
    <cellStyle name="Normal 7 2 3 2 2 2 2 2 2 2 2" xfId="46407"/>
    <cellStyle name="Normal 7 2 3 2 2 2 2 2 2 3" xfId="46408"/>
    <cellStyle name="Normal 7 2 3 2 2 2 2 2 3" xfId="46409"/>
    <cellStyle name="Normal 7 2 3 2 2 2 2 2 3 2" xfId="46410"/>
    <cellStyle name="Normal 7 2 3 2 2 2 2 2 4" xfId="46411"/>
    <cellStyle name="Normal 7 2 3 2 2 2 2 3" xfId="46412"/>
    <cellStyle name="Normal 7 2 3 2 2 2 2 3 2" xfId="46413"/>
    <cellStyle name="Normal 7 2 3 2 2 2 2 3 2 2" xfId="46414"/>
    <cellStyle name="Normal 7 2 3 2 2 2 2 3 3" xfId="46415"/>
    <cellStyle name="Normal 7 2 3 2 2 2 2 4" xfId="46416"/>
    <cellStyle name="Normal 7 2 3 2 2 2 2 4 2" xfId="46417"/>
    <cellStyle name="Normal 7 2 3 2 2 2 2 5" xfId="46418"/>
    <cellStyle name="Normal 7 2 3 2 2 2 3" xfId="46419"/>
    <cellStyle name="Normal 7 2 3 2 2 2 3 2" xfId="46420"/>
    <cellStyle name="Normal 7 2 3 2 2 2 3 2 2" xfId="46421"/>
    <cellStyle name="Normal 7 2 3 2 2 2 3 2 2 2" xfId="46422"/>
    <cellStyle name="Normal 7 2 3 2 2 2 3 2 3" xfId="46423"/>
    <cellStyle name="Normal 7 2 3 2 2 2 3 3" xfId="46424"/>
    <cellStyle name="Normal 7 2 3 2 2 2 3 3 2" xfId="46425"/>
    <cellStyle name="Normal 7 2 3 2 2 2 3 4" xfId="46426"/>
    <cellStyle name="Normal 7 2 3 2 2 2 4" xfId="46427"/>
    <cellStyle name="Normal 7 2 3 2 2 2 4 2" xfId="46428"/>
    <cellStyle name="Normal 7 2 3 2 2 2 4 2 2" xfId="46429"/>
    <cellStyle name="Normal 7 2 3 2 2 2 4 3" xfId="46430"/>
    <cellStyle name="Normal 7 2 3 2 2 2 5" xfId="46431"/>
    <cellStyle name="Normal 7 2 3 2 2 2 5 2" xfId="46432"/>
    <cellStyle name="Normal 7 2 3 2 2 2 6" xfId="46433"/>
    <cellStyle name="Normal 7 2 3 2 2 3" xfId="46434"/>
    <cellStyle name="Normal 7 2 3 2 2 3 2" xfId="46435"/>
    <cellStyle name="Normal 7 2 3 2 2 3 2 2" xfId="46436"/>
    <cellStyle name="Normal 7 2 3 2 2 3 2 2 2" xfId="46437"/>
    <cellStyle name="Normal 7 2 3 2 2 3 2 2 2 2" xfId="46438"/>
    <cellStyle name="Normal 7 2 3 2 2 3 2 2 3" xfId="46439"/>
    <cellStyle name="Normal 7 2 3 2 2 3 2 3" xfId="46440"/>
    <cellStyle name="Normal 7 2 3 2 2 3 2 3 2" xfId="46441"/>
    <cellStyle name="Normal 7 2 3 2 2 3 2 4" xfId="46442"/>
    <cellStyle name="Normal 7 2 3 2 2 3 3" xfId="46443"/>
    <cellStyle name="Normal 7 2 3 2 2 3 3 2" xfId="46444"/>
    <cellStyle name="Normal 7 2 3 2 2 3 3 2 2" xfId="46445"/>
    <cellStyle name="Normal 7 2 3 2 2 3 3 3" xfId="46446"/>
    <cellStyle name="Normal 7 2 3 2 2 3 4" xfId="46447"/>
    <cellStyle name="Normal 7 2 3 2 2 3 4 2" xfId="46448"/>
    <cellStyle name="Normal 7 2 3 2 2 3 5" xfId="46449"/>
    <cellStyle name="Normal 7 2 3 2 2 4" xfId="46450"/>
    <cellStyle name="Normal 7 2 3 2 2 4 2" xfId="46451"/>
    <cellStyle name="Normal 7 2 3 2 2 4 2 2" xfId="46452"/>
    <cellStyle name="Normal 7 2 3 2 2 4 2 2 2" xfId="46453"/>
    <cellStyle name="Normal 7 2 3 2 2 4 2 3" xfId="46454"/>
    <cellStyle name="Normal 7 2 3 2 2 4 3" xfId="46455"/>
    <cellStyle name="Normal 7 2 3 2 2 4 3 2" xfId="46456"/>
    <cellStyle name="Normal 7 2 3 2 2 4 4" xfId="46457"/>
    <cellStyle name="Normal 7 2 3 2 2 5" xfId="46458"/>
    <cellStyle name="Normal 7 2 3 2 2 5 2" xfId="46459"/>
    <cellStyle name="Normal 7 2 3 2 2 5 2 2" xfId="46460"/>
    <cellStyle name="Normal 7 2 3 2 2 5 3" xfId="46461"/>
    <cellStyle name="Normal 7 2 3 2 2 6" xfId="46462"/>
    <cellStyle name="Normal 7 2 3 2 2 6 2" xfId="46463"/>
    <cellStyle name="Normal 7 2 3 2 2 7" xfId="46464"/>
    <cellStyle name="Normal 7 2 3 2 3" xfId="1488"/>
    <cellStyle name="Normal 7 2 3 2 3 2" xfId="46465"/>
    <cellStyle name="Normal 7 2 3 2 3 2 2" xfId="46466"/>
    <cellStyle name="Normal 7 2 3 2 3 2 2 2" xfId="46467"/>
    <cellStyle name="Normal 7 2 3 2 3 2 2 2 2" xfId="46468"/>
    <cellStyle name="Normal 7 2 3 2 3 2 2 2 2 2" xfId="46469"/>
    <cellStyle name="Normal 7 2 3 2 3 2 2 2 3" xfId="46470"/>
    <cellStyle name="Normal 7 2 3 2 3 2 2 3" xfId="46471"/>
    <cellStyle name="Normal 7 2 3 2 3 2 2 3 2" xfId="46472"/>
    <cellStyle name="Normal 7 2 3 2 3 2 2 4" xfId="46473"/>
    <cellStyle name="Normal 7 2 3 2 3 2 3" xfId="46474"/>
    <cellStyle name="Normal 7 2 3 2 3 2 3 2" xfId="46475"/>
    <cellStyle name="Normal 7 2 3 2 3 2 3 2 2" xfId="46476"/>
    <cellStyle name="Normal 7 2 3 2 3 2 3 3" xfId="46477"/>
    <cellStyle name="Normal 7 2 3 2 3 2 4" xfId="46478"/>
    <cellStyle name="Normal 7 2 3 2 3 2 4 2" xfId="46479"/>
    <cellStyle name="Normal 7 2 3 2 3 2 5" xfId="46480"/>
    <cellStyle name="Normal 7 2 3 2 3 3" xfId="46481"/>
    <cellStyle name="Normal 7 2 3 2 3 3 2" xfId="46482"/>
    <cellStyle name="Normal 7 2 3 2 3 3 2 2" xfId="46483"/>
    <cellStyle name="Normal 7 2 3 2 3 3 2 2 2" xfId="46484"/>
    <cellStyle name="Normal 7 2 3 2 3 3 2 3" xfId="46485"/>
    <cellStyle name="Normal 7 2 3 2 3 3 3" xfId="46486"/>
    <cellStyle name="Normal 7 2 3 2 3 3 3 2" xfId="46487"/>
    <cellStyle name="Normal 7 2 3 2 3 3 4" xfId="46488"/>
    <cellStyle name="Normal 7 2 3 2 3 4" xfId="46489"/>
    <cellStyle name="Normal 7 2 3 2 3 4 2" xfId="46490"/>
    <cellStyle name="Normal 7 2 3 2 3 4 2 2" xfId="46491"/>
    <cellStyle name="Normal 7 2 3 2 3 4 3" xfId="46492"/>
    <cellStyle name="Normal 7 2 3 2 3 5" xfId="46493"/>
    <cellStyle name="Normal 7 2 3 2 3 5 2" xfId="46494"/>
    <cellStyle name="Normal 7 2 3 2 3 6" xfId="46495"/>
    <cellStyle name="Normal 7 2 3 2 4" xfId="46496"/>
    <cellStyle name="Normal 7 2 3 2 4 2" xfId="46497"/>
    <cellStyle name="Normal 7 2 3 2 4 2 2" xfId="46498"/>
    <cellStyle name="Normal 7 2 3 2 4 2 2 2" xfId="46499"/>
    <cellStyle name="Normal 7 2 3 2 4 2 2 2 2" xfId="46500"/>
    <cellStyle name="Normal 7 2 3 2 4 2 2 3" xfId="46501"/>
    <cellStyle name="Normal 7 2 3 2 4 2 3" xfId="46502"/>
    <cellStyle name="Normal 7 2 3 2 4 2 3 2" xfId="46503"/>
    <cellStyle name="Normal 7 2 3 2 4 2 4" xfId="46504"/>
    <cellStyle name="Normal 7 2 3 2 4 3" xfId="46505"/>
    <cellStyle name="Normal 7 2 3 2 4 3 2" xfId="46506"/>
    <cellStyle name="Normal 7 2 3 2 4 3 2 2" xfId="46507"/>
    <cellStyle name="Normal 7 2 3 2 4 3 3" xfId="46508"/>
    <cellStyle name="Normal 7 2 3 2 4 4" xfId="46509"/>
    <cellStyle name="Normal 7 2 3 2 4 4 2" xfId="46510"/>
    <cellStyle name="Normal 7 2 3 2 4 5" xfId="46511"/>
    <cellStyle name="Normal 7 2 3 2 5" xfId="46512"/>
    <cellStyle name="Normal 7 2 3 2 5 2" xfId="46513"/>
    <cellStyle name="Normal 7 2 3 2 5 2 2" xfId="46514"/>
    <cellStyle name="Normal 7 2 3 2 5 2 2 2" xfId="46515"/>
    <cellStyle name="Normal 7 2 3 2 5 2 3" xfId="46516"/>
    <cellStyle name="Normal 7 2 3 2 5 3" xfId="46517"/>
    <cellStyle name="Normal 7 2 3 2 5 3 2" xfId="46518"/>
    <cellStyle name="Normal 7 2 3 2 5 4" xfId="46519"/>
    <cellStyle name="Normal 7 2 3 2 6" xfId="46520"/>
    <cellStyle name="Normal 7 2 3 2 6 2" xfId="46521"/>
    <cellStyle name="Normal 7 2 3 2 6 2 2" xfId="46522"/>
    <cellStyle name="Normal 7 2 3 2 6 3" xfId="46523"/>
    <cellStyle name="Normal 7 2 3 2 7" xfId="46524"/>
    <cellStyle name="Normal 7 2 3 2 7 2" xfId="46525"/>
    <cellStyle name="Normal 7 2 3 2 8" xfId="46526"/>
    <cellStyle name="Normal 7 2 3 3" xfId="1489"/>
    <cellStyle name="Normal 7 2 3 3 2" xfId="1490"/>
    <cellStyle name="Normal 7 2 3 3 2 2" xfId="46527"/>
    <cellStyle name="Normal 7 2 3 3 2 2 2" xfId="46528"/>
    <cellStyle name="Normal 7 2 3 3 2 2 2 2" xfId="46529"/>
    <cellStyle name="Normal 7 2 3 3 2 2 2 2 2" xfId="46530"/>
    <cellStyle name="Normal 7 2 3 3 2 2 2 2 2 2" xfId="46531"/>
    <cellStyle name="Normal 7 2 3 3 2 2 2 2 3" xfId="46532"/>
    <cellStyle name="Normal 7 2 3 3 2 2 2 3" xfId="46533"/>
    <cellStyle name="Normal 7 2 3 3 2 2 2 3 2" xfId="46534"/>
    <cellStyle name="Normal 7 2 3 3 2 2 2 4" xfId="46535"/>
    <cellStyle name="Normal 7 2 3 3 2 2 3" xfId="46536"/>
    <cellStyle name="Normal 7 2 3 3 2 2 3 2" xfId="46537"/>
    <cellStyle name="Normal 7 2 3 3 2 2 3 2 2" xfId="46538"/>
    <cellStyle name="Normal 7 2 3 3 2 2 3 3" xfId="46539"/>
    <cellStyle name="Normal 7 2 3 3 2 2 4" xfId="46540"/>
    <cellStyle name="Normal 7 2 3 3 2 2 4 2" xfId="46541"/>
    <cellStyle name="Normal 7 2 3 3 2 2 5" xfId="46542"/>
    <cellStyle name="Normal 7 2 3 3 2 3" xfId="46543"/>
    <cellStyle name="Normal 7 2 3 3 2 3 2" xfId="46544"/>
    <cellStyle name="Normal 7 2 3 3 2 3 2 2" xfId="46545"/>
    <cellStyle name="Normal 7 2 3 3 2 3 2 2 2" xfId="46546"/>
    <cellStyle name="Normal 7 2 3 3 2 3 2 3" xfId="46547"/>
    <cellStyle name="Normal 7 2 3 3 2 3 3" xfId="46548"/>
    <cellStyle name="Normal 7 2 3 3 2 3 3 2" xfId="46549"/>
    <cellStyle name="Normal 7 2 3 3 2 3 4" xfId="46550"/>
    <cellStyle name="Normal 7 2 3 3 2 4" xfId="46551"/>
    <cellStyle name="Normal 7 2 3 3 2 4 2" xfId="46552"/>
    <cellStyle name="Normal 7 2 3 3 2 4 2 2" xfId="46553"/>
    <cellStyle name="Normal 7 2 3 3 2 4 3" xfId="46554"/>
    <cellStyle name="Normal 7 2 3 3 2 5" xfId="46555"/>
    <cellStyle name="Normal 7 2 3 3 2 5 2" xfId="46556"/>
    <cellStyle name="Normal 7 2 3 3 2 6" xfId="46557"/>
    <cellStyle name="Normal 7 2 3 3 3" xfId="46558"/>
    <cellStyle name="Normal 7 2 3 3 3 2" xfId="46559"/>
    <cellStyle name="Normal 7 2 3 3 3 2 2" xfId="46560"/>
    <cellStyle name="Normal 7 2 3 3 3 2 2 2" xfId="46561"/>
    <cellStyle name="Normal 7 2 3 3 3 2 2 2 2" xfId="46562"/>
    <cellStyle name="Normal 7 2 3 3 3 2 2 3" xfId="46563"/>
    <cellStyle name="Normal 7 2 3 3 3 2 3" xfId="46564"/>
    <cellStyle name="Normal 7 2 3 3 3 2 3 2" xfId="46565"/>
    <cellStyle name="Normal 7 2 3 3 3 2 4" xfId="46566"/>
    <cellStyle name="Normal 7 2 3 3 3 3" xfId="46567"/>
    <cellStyle name="Normal 7 2 3 3 3 3 2" xfId="46568"/>
    <cellStyle name="Normal 7 2 3 3 3 3 2 2" xfId="46569"/>
    <cellStyle name="Normal 7 2 3 3 3 3 3" xfId="46570"/>
    <cellStyle name="Normal 7 2 3 3 3 4" xfId="46571"/>
    <cellStyle name="Normal 7 2 3 3 3 4 2" xfId="46572"/>
    <cellStyle name="Normal 7 2 3 3 3 5" xfId="46573"/>
    <cellStyle name="Normal 7 2 3 3 4" xfId="46574"/>
    <cellStyle name="Normal 7 2 3 3 4 2" xfId="46575"/>
    <cellStyle name="Normal 7 2 3 3 4 2 2" xfId="46576"/>
    <cellStyle name="Normal 7 2 3 3 4 2 2 2" xfId="46577"/>
    <cellStyle name="Normal 7 2 3 3 4 2 3" xfId="46578"/>
    <cellStyle name="Normal 7 2 3 3 4 3" xfId="46579"/>
    <cellStyle name="Normal 7 2 3 3 4 3 2" xfId="46580"/>
    <cellStyle name="Normal 7 2 3 3 4 4" xfId="46581"/>
    <cellStyle name="Normal 7 2 3 3 5" xfId="46582"/>
    <cellStyle name="Normal 7 2 3 3 5 2" xfId="46583"/>
    <cellStyle name="Normal 7 2 3 3 5 2 2" xfId="46584"/>
    <cellStyle name="Normal 7 2 3 3 5 3" xfId="46585"/>
    <cellStyle name="Normal 7 2 3 3 6" xfId="46586"/>
    <cellStyle name="Normal 7 2 3 3 6 2" xfId="46587"/>
    <cellStyle name="Normal 7 2 3 3 7" xfId="46588"/>
    <cellStyle name="Normal 7 2 3 4" xfId="1491"/>
    <cellStyle name="Normal 7 2 3 4 2" xfId="46589"/>
    <cellStyle name="Normal 7 2 3 4 2 2" xfId="46590"/>
    <cellStyle name="Normal 7 2 3 4 2 2 2" xfId="46591"/>
    <cellStyle name="Normal 7 2 3 4 2 2 2 2" xfId="46592"/>
    <cellStyle name="Normal 7 2 3 4 2 2 2 2 2" xfId="46593"/>
    <cellStyle name="Normal 7 2 3 4 2 2 2 3" xfId="46594"/>
    <cellStyle name="Normal 7 2 3 4 2 2 3" xfId="46595"/>
    <cellStyle name="Normal 7 2 3 4 2 2 3 2" xfId="46596"/>
    <cellStyle name="Normal 7 2 3 4 2 2 4" xfId="46597"/>
    <cellStyle name="Normal 7 2 3 4 2 3" xfId="46598"/>
    <cellStyle name="Normal 7 2 3 4 2 3 2" xfId="46599"/>
    <cellStyle name="Normal 7 2 3 4 2 3 2 2" xfId="46600"/>
    <cellStyle name="Normal 7 2 3 4 2 3 3" xfId="46601"/>
    <cellStyle name="Normal 7 2 3 4 2 4" xfId="46602"/>
    <cellStyle name="Normal 7 2 3 4 2 4 2" xfId="46603"/>
    <cellStyle name="Normal 7 2 3 4 2 5" xfId="46604"/>
    <cellStyle name="Normal 7 2 3 4 3" xfId="46605"/>
    <cellStyle name="Normal 7 2 3 4 3 2" xfId="46606"/>
    <cellStyle name="Normal 7 2 3 4 3 2 2" xfId="46607"/>
    <cellStyle name="Normal 7 2 3 4 3 2 2 2" xfId="46608"/>
    <cellStyle name="Normal 7 2 3 4 3 2 3" xfId="46609"/>
    <cellStyle name="Normal 7 2 3 4 3 3" xfId="46610"/>
    <cellStyle name="Normal 7 2 3 4 3 3 2" xfId="46611"/>
    <cellStyle name="Normal 7 2 3 4 3 4" xfId="46612"/>
    <cellStyle name="Normal 7 2 3 4 4" xfId="46613"/>
    <cellStyle name="Normal 7 2 3 4 4 2" xfId="46614"/>
    <cellStyle name="Normal 7 2 3 4 4 2 2" xfId="46615"/>
    <cellStyle name="Normal 7 2 3 4 4 3" xfId="46616"/>
    <cellStyle name="Normal 7 2 3 4 5" xfId="46617"/>
    <cellStyle name="Normal 7 2 3 4 5 2" xfId="46618"/>
    <cellStyle name="Normal 7 2 3 4 6" xfId="46619"/>
    <cellStyle name="Normal 7 2 3 5" xfId="46620"/>
    <cellStyle name="Normal 7 2 3 5 2" xfId="46621"/>
    <cellStyle name="Normal 7 2 3 5 2 2" xfId="46622"/>
    <cellStyle name="Normal 7 2 3 5 2 2 2" xfId="46623"/>
    <cellStyle name="Normal 7 2 3 5 2 2 2 2" xfId="46624"/>
    <cellStyle name="Normal 7 2 3 5 2 2 3" xfId="46625"/>
    <cellStyle name="Normal 7 2 3 5 2 3" xfId="46626"/>
    <cellStyle name="Normal 7 2 3 5 2 3 2" xfId="46627"/>
    <cellStyle name="Normal 7 2 3 5 2 4" xfId="46628"/>
    <cellStyle name="Normal 7 2 3 5 3" xfId="46629"/>
    <cellStyle name="Normal 7 2 3 5 3 2" xfId="46630"/>
    <cellStyle name="Normal 7 2 3 5 3 2 2" xfId="46631"/>
    <cellStyle name="Normal 7 2 3 5 3 3" xfId="46632"/>
    <cellStyle name="Normal 7 2 3 5 4" xfId="46633"/>
    <cellStyle name="Normal 7 2 3 5 4 2" xfId="46634"/>
    <cellStyle name="Normal 7 2 3 5 5" xfId="46635"/>
    <cellStyle name="Normal 7 2 3 6" xfId="46636"/>
    <cellStyle name="Normal 7 2 3 6 2" xfId="46637"/>
    <cellStyle name="Normal 7 2 3 6 2 2" xfId="46638"/>
    <cellStyle name="Normal 7 2 3 6 2 2 2" xfId="46639"/>
    <cellStyle name="Normal 7 2 3 6 2 3" xfId="46640"/>
    <cellStyle name="Normal 7 2 3 6 3" xfId="46641"/>
    <cellStyle name="Normal 7 2 3 6 3 2" xfId="46642"/>
    <cellStyle name="Normal 7 2 3 6 4" xfId="46643"/>
    <cellStyle name="Normal 7 2 3 7" xfId="46644"/>
    <cellStyle name="Normal 7 2 3 7 2" xfId="46645"/>
    <cellStyle name="Normal 7 2 3 7 2 2" xfId="46646"/>
    <cellStyle name="Normal 7 2 3 7 3" xfId="46647"/>
    <cellStyle name="Normal 7 2 3 8" xfId="46648"/>
    <cellStyle name="Normal 7 2 3 8 2" xfId="46649"/>
    <cellStyle name="Normal 7 2 3 9" xfId="46650"/>
    <cellStyle name="Normal 7 2 4" xfId="1492"/>
    <cellStyle name="Normal 7 2 4 2" xfId="1493"/>
    <cellStyle name="Normal 7 2 4 2 2" xfId="1494"/>
    <cellStyle name="Normal 7 2 4 2 2 2" xfId="46651"/>
    <cellStyle name="Normal 7 2 4 2 2 2 2" xfId="46652"/>
    <cellStyle name="Normal 7 2 4 2 2 2 2 2" xfId="46653"/>
    <cellStyle name="Normal 7 2 4 2 2 2 2 2 2" xfId="46654"/>
    <cellStyle name="Normal 7 2 4 2 2 2 2 2 2 2" xfId="46655"/>
    <cellStyle name="Normal 7 2 4 2 2 2 2 2 3" xfId="46656"/>
    <cellStyle name="Normal 7 2 4 2 2 2 2 3" xfId="46657"/>
    <cellStyle name="Normal 7 2 4 2 2 2 2 3 2" xfId="46658"/>
    <cellStyle name="Normal 7 2 4 2 2 2 2 4" xfId="46659"/>
    <cellStyle name="Normal 7 2 4 2 2 2 3" xfId="46660"/>
    <cellStyle name="Normal 7 2 4 2 2 2 3 2" xfId="46661"/>
    <cellStyle name="Normal 7 2 4 2 2 2 3 2 2" xfId="46662"/>
    <cellStyle name="Normal 7 2 4 2 2 2 3 3" xfId="46663"/>
    <cellStyle name="Normal 7 2 4 2 2 2 4" xfId="46664"/>
    <cellStyle name="Normal 7 2 4 2 2 2 4 2" xfId="46665"/>
    <cellStyle name="Normal 7 2 4 2 2 2 5" xfId="46666"/>
    <cellStyle name="Normal 7 2 4 2 2 3" xfId="46667"/>
    <cellStyle name="Normal 7 2 4 2 2 3 2" xfId="46668"/>
    <cellStyle name="Normal 7 2 4 2 2 3 2 2" xfId="46669"/>
    <cellStyle name="Normal 7 2 4 2 2 3 2 2 2" xfId="46670"/>
    <cellStyle name="Normal 7 2 4 2 2 3 2 3" xfId="46671"/>
    <cellStyle name="Normal 7 2 4 2 2 3 3" xfId="46672"/>
    <cellStyle name="Normal 7 2 4 2 2 3 3 2" xfId="46673"/>
    <cellStyle name="Normal 7 2 4 2 2 3 4" xfId="46674"/>
    <cellStyle name="Normal 7 2 4 2 2 4" xfId="46675"/>
    <cellStyle name="Normal 7 2 4 2 2 4 2" xfId="46676"/>
    <cellStyle name="Normal 7 2 4 2 2 4 2 2" xfId="46677"/>
    <cellStyle name="Normal 7 2 4 2 2 4 3" xfId="46678"/>
    <cellStyle name="Normal 7 2 4 2 2 5" xfId="46679"/>
    <cellStyle name="Normal 7 2 4 2 2 5 2" xfId="46680"/>
    <cellStyle name="Normal 7 2 4 2 2 6" xfId="46681"/>
    <cellStyle name="Normal 7 2 4 2 3" xfId="46682"/>
    <cellStyle name="Normal 7 2 4 2 3 2" xfId="46683"/>
    <cellStyle name="Normal 7 2 4 2 3 2 2" xfId="46684"/>
    <cellStyle name="Normal 7 2 4 2 3 2 2 2" xfId="46685"/>
    <cellStyle name="Normal 7 2 4 2 3 2 2 2 2" xfId="46686"/>
    <cellStyle name="Normal 7 2 4 2 3 2 2 3" xfId="46687"/>
    <cellStyle name="Normal 7 2 4 2 3 2 3" xfId="46688"/>
    <cellStyle name="Normal 7 2 4 2 3 2 3 2" xfId="46689"/>
    <cellStyle name="Normal 7 2 4 2 3 2 4" xfId="46690"/>
    <cellStyle name="Normal 7 2 4 2 3 3" xfId="46691"/>
    <cellStyle name="Normal 7 2 4 2 3 3 2" xfId="46692"/>
    <cellStyle name="Normal 7 2 4 2 3 3 2 2" xfId="46693"/>
    <cellStyle name="Normal 7 2 4 2 3 3 3" xfId="46694"/>
    <cellStyle name="Normal 7 2 4 2 3 4" xfId="46695"/>
    <cellStyle name="Normal 7 2 4 2 3 4 2" xfId="46696"/>
    <cellStyle name="Normal 7 2 4 2 3 5" xfId="46697"/>
    <cellStyle name="Normal 7 2 4 2 4" xfId="46698"/>
    <cellStyle name="Normal 7 2 4 2 4 2" xfId="46699"/>
    <cellStyle name="Normal 7 2 4 2 4 2 2" xfId="46700"/>
    <cellStyle name="Normal 7 2 4 2 4 2 2 2" xfId="46701"/>
    <cellStyle name="Normal 7 2 4 2 4 2 3" xfId="46702"/>
    <cellStyle name="Normal 7 2 4 2 4 3" xfId="46703"/>
    <cellStyle name="Normal 7 2 4 2 4 3 2" xfId="46704"/>
    <cellStyle name="Normal 7 2 4 2 4 4" xfId="46705"/>
    <cellStyle name="Normal 7 2 4 2 5" xfId="46706"/>
    <cellStyle name="Normal 7 2 4 2 5 2" xfId="46707"/>
    <cellStyle name="Normal 7 2 4 2 5 2 2" xfId="46708"/>
    <cellStyle name="Normal 7 2 4 2 5 3" xfId="46709"/>
    <cellStyle name="Normal 7 2 4 2 6" xfId="46710"/>
    <cellStyle name="Normal 7 2 4 2 6 2" xfId="46711"/>
    <cellStyle name="Normal 7 2 4 2 7" xfId="46712"/>
    <cellStyle name="Normal 7 2 4 3" xfId="1495"/>
    <cellStyle name="Normal 7 2 4 3 2" xfId="46713"/>
    <cellStyle name="Normal 7 2 4 3 2 2" xfId="46714"/>
    <cellStyle name="Normal 7 2 4 3 2 2 2" xfId="46715"/>
    <cellStyle name="Normal 7 2 4 3 2 2 2 2" xfId="46716"/>
    <cellStyle name="Normal 7 2 4 3 2 2 2 2 2" xfId="46717"/>
    <cellStyle name="Normal 7 2 4 3 2 2 2 3" xfId="46718"/>
    <cellStyle name="Normal 7 2 4 3 2 2 3" xfId="46719"/>
    <cellStyle name="Normal 7 2 4 3 2 2 3 2" xfId="46720"/>
    <cellStyle name="Normal 7 2 4 3 2 2 4" xfId="46721"/>
    <cellStyle name="Normal 7 2 4 3 2 3" xfId="46722"/>
    <cellStyle name="Normal 7 2 4 3 2 3 2" xfId="46723"/>
    <cellStyle name="Normal 7 2 4 3 2 3 2 2" xfId="46724"/>
    <cellStyle name="Normal 7 2 4 3 2 3 3" xfId="46725"/>
    <cellStyle name="Normal 7 2 4 3 2 4" xfId="46726"/>
    <cellStyle name="Normal 7 2 4 3 2 4 2" xfId="46727"/>
    <cellStyle name="Normal 7 2 4 3 2 5" xfId="46728"/>
    <cellStyle name="Normal 7 2 4 3 3" xfId="46729"/>
    <cellStyle name="Normal 7 2 4 3 3 2" xfId="46730"/>
    <cellStyle name="Normal 7 2 4 3 3 2 2" xfId="46731"/>
    <cellStyle name="Normal 7 2 4 3 3 2 2 2" xfId="46732"/>
    <cellStyle name="Normal 7 2 4 3 3 2 3" xfId="46733"/>
    <cellStyle name="Normal 7 2 4 3 3 3" xfId="46734"/>
    <cellStyle name="Normal 7 2 4 3 3 3 2" xfId="46735"/>
    <cellStyle name="Normal 7 2 4 3 3 4" xfId="46736"/>
    <cellStyle name="Normal 7 2 4 3 4" xfId="46737"/>
    <cellStyle name="Normal 7 2 4 3 4 2" xfId="46738"/>
    <cellStyle name="Normal 7 2 4 3 4 2 2" xfId="46739"/>
    <cellStyle name="Normal 7 2 4 3 4 3" xfId="46740"/>
    <cellStyle name="Normal 7 2 4 3 5" xfId="46741"/>
    <cellStyle name="Normal 7 2 4 3 5 2" xfId="46742"/>
    <cellStyle name="Normal 7 2 4 3 6" xfId="46743"/>
    <cellStyle name="Normal 7 2 4 4" xfId="46744"/>
    <cellStyle name="Normal 7 2 4 4 2" xfId="46745"/>
    <cellStyle name="Normal 7 2 4 4 2 2" xfId="46746"/>
    <cellStyle name="Normal 7 2 4 4 2 2 2" xfId="46747"/>
    <cellStyle name="Normal 7 2 4 4 2 2 2 2" xfId="46748"/>
    <cellStyle name="Normal 7 2 4 4 2 2 3" xfId="46749"/>
    <cellStyle name="Normal 7 2 4 4 2 3" xfId="46750"/>
    <cellStyle name="Normal 7 2 4 4 2 3 2" xfId="46751"/>
    <cellStyle name="Normal 7 2 4 4 2 4" xfId="46752"/>
    <cellStyle name="Normal 7 2 4 4 3" xfId="46753"/>
    <cellStyle name="Normal 7 2 4 4 3 2" xfId="46754"/>
    <cellStyle name="Normal 7 2 4 4 3 2 2" xfId="46755"/>
    <cellStyle name="Normal 7 2 4 4 3 3" xfId="46756"/>
    <cellStyle name="Normal 7 2 4 4 4" xfId="46757"/>
    <cellStyle name="Normal 7 2 4 4 4 2" xfId="46758"/>
    <cellStyle name="Normal 7 2 4 4 5" xfId="46759"/>
    <cellStyle name="Normal 7 2 4 5" xfId="46760"/>
    <cellStyle name="Normal 7 2 4 5 2" xfId="46761"/>
    <cellStyle name="Normal 7 2 4 5 2 2" xfId="46762"/>
    <cellStyle name="Normal 7 2 4 5 2 2 2" xfId="46763"/>
    <cellStyle name="Normal 7 2 4 5 2 3" xfId="46764"/>
    <cellStyle name="Normal 7 2 4 5 3" xfId="46765"/>
    <cellStyle name="Normal 7 2 4 5 3 2" xfId="46766"/>
    <cellStyle name="Normal 7 2 4 5 4" xfId="46767"/>
    <cellStyle name="Normal 7 2 4 6" xfId="46768"/>
    <cellStyle name="Normal 7 2 4 6 2" xfId="46769"/>
    <cellStyle name="Normal 7 2 4 6 2 2" xfId="46770"/>
    <cellStyle name="Normal 7 2 4 6 3" xfId="46771"/>
    <cellStyle name="Normal 7 2 4 7" xfId="46772"/>
    <cellStyle name="Normal 7 2 4 7 2" xfId="46773"/>
    <cellStyle name="Normal 7 2 4 8" xfId="46774"/>
    <cellStyle name="Normal 7 2 5" xfId="1496"/>
    <cellStyle name="Normal 7 2 5 2" xfId="1497"/>
    <cellStyle name="Normal 7 2 5 2 2" xfId="46775"/>
    <cellStyle name="Normal 7 2 5 2 2 2" xfId="46776"/>
    <cellStyle name="Normal 7 2 5 2 2 2 2" xfId="46777"/>
    <cellStyle name="Normal 7 2 5 2 2 2 2 2" xfId="46778"/>
    <cellStyle name="Normal 7 2 5 2 2 2 2 2 2" xfId="46779"/>
    <cellStyle name="Normal 7 2 5 2 2 2 2 3" xfId="46780"/>
    <cellStyle name="Normal 7 2 5 2 2 2 3" xfId="46781"/>
    <cellStyle name="Normal 7 2 5 2 2 2 3 2" xfId="46782"/>
    <cellStyle name="Normal 7 2 5 2 2 2 4" xfId="46783"/>
    <cellStyle name="Normal 7 2 5 2 2 3" xfId="46784"/>
    <cellStyle name="Normal 7 2 5 2 2 3 2" xfId="46785"/>
    <cellStyle name="Normal 7 2 5 2 2 3 2 2" xfId="46786"/>
    <cellStyle name="Normal 7 2 5 2 2 3 3" xfId="46787"/>
    <cellStyle name="Normal 7 2 5 2 2 4" xfId="46788"/>
    <cellStyle name="Normal 7 2 5 2 2 4 2" xfId="46789"/>
    <cellStyle name="Normal 7 2 5 2 2 5" xfId="46790"/>
    <cellStyle name="Normal 7 2 5 2 3" xfId="46791"/>
    <cellStyle name="Normal 7 2 5 2 3 2" xfId="46792"/>
    <cellStyle name="Normal 7 2 5 2 3 2 2" xfId="46793"/>
    <cellStyle name="Normal 7 2 5 2 3 2 2 2" xfId="46794"/>
    <cellStyle name="Normal 7 2 5 2 3 2 3" xfId="46795"/>
    <cellStyle name="Normal 7 2 5 2 3 3" xfId="46796"/>
    <cellStyle name="Normal 7 2 5 2 3 3 2" xfId="46797"/>
    <cellStyle name="Normal 7 2 5 2 3 4" xfId="46798"/>
    <cellStyle name="Normal 7 2 5 2 4" xfId="46799"/>
    <cellStyle name="Normal 7 2 5 2 4 2" xfId="46800"/>
    <cellStyle name="Normal 7 2 5 2 4 2 2" xfId="46801"/>
    <cellStyle name="Normal 7 2 5 2 4 3" xfId="46802"/>
    <cellStyle name="Normal 7 2 5 2 5" xfId="46803"/>
    <cellStyle name="Normal 7 2 5 2 5 2" xfId="46804"/>
    <cellStyle name="Normal 7 2 5 2 6" xfId="46805"/>
    <cellStyle name="Normal 7 2 5 3" xfId="46806"/>
    <cellStyle name="Normal 7 2 5 3 2" xfId="46807"/>
    <cellStyle name="Normal 7 2 5 3 2 2" xfId="46808"/>
    <cellStyle name="Normal 7 2 5 3 2 2 2" xfId="46809"/>
    <cellStyle name="Normal 7 2 5 3 2 2 2 2" xfId="46810"/>
    <cellStyle name="Normal 7 2 5 3 2 2 3" xfId="46811"/>
    <cellStyle name="Normal 7 2 5 3 2 3" xfId="46812"/>
    <cellStyle name="Normal 7 2 5 3 2 3 2" xfId="46813"/>
    <cellStyle name="Normal 7 2 5 3 2 4" xfId="46814"/>
    <cellStyle name="Normal 7 2 5 3 3" xfId="46815"/>
    <cellStyle name="Normal 7 2 5 3 3 2" xfId="46816"/>
    <cellStyle name="Normal 7 2 5 3 3 2 2" xfId="46817"/>
    <cellStyle name="Normal 7 2 5 3 3 3" xfId="46818"/>
    <cellStyle name="Normal 7 2 5 3 4" xfId="46819"/>
    <cellStyle name="Normal 7 2 5 3 4 2" xfId="46820"/>
    <cellStyle name="Normal 7 2 5 3 5" xfId="46821"/>
    <cellStyle name="Normal 7 2 5 4" xfId="46822"/>
    <cellStyle name="Normal 7 2 5 4 2" xfId="46823"/>
    <cellStyle name="Normal 7 2 5 4 2 2" xfId="46824"/>
    <cellStyle name="Normal 7 2 5 4 2 2 2" xfId="46825"/>
    <cellStyle name="Normal 7 2 5 4 2 3" xfId="46826"/>
    <cellStyle name="Normal 7 2 5 4 3" xfId="46827"/>
    <cellStyle name="Normal 7 2 5 4 3 2" xfId="46828"/>
    <cellStyle name="Normal 7 2 5 4 4" xfId="46829"/>
    <cellStyle name="Normal 7 2 5 5" xfId="46830"/>
    <cellStyle name="Normal 7 2 5 5 2" xfId="46831"/>
    <cellStyle name="Normal 7 2 5 5 2 2" xfId="46832"/>
    <cellStyle name="Normal 7 2 5 5 3" xfId="46833"/>
    <cellStyle name="Normal 7 2 5 6" xfId="46834"/>
    <cellStyle name="Normal 7 2 5 6 2" xfId="46835"/>
    <cellStyle name="Normal 7 2 5 7" xfId="46836"/>
    <cellStyle name="Normal 7 2 6" xfId="1498"/>
    <cellStyle name="Normal 7 2 6 2" xfId="46837"/>
    <cellStyle name="Normal 7 2 6 2 2" xfId="46838"/>
    <cellStyle name="Normal 7 2 6 2 2 2" xfId="46839"/>
    <cellStyle name="Normal 7 2 6 2 2 2 2" xfId="46840"/>
    <cellStyle name="Normal 7 2 6 2 2 2 2 2" xfId="46841"/>
    <cellStyle name="Normal 7 2 6 2 2 2 3" xfId="46842"/>
    <cellStyle name="Normal 7 2 6 2 2 3" xfId="46843"/>
    <cellStyle name="Normal 7 2 6 2 2 3 2" xfId="46844"/>
    <cellStyle name="Normal 7 2 6 2 2 4" xfId="46845"/>
    <cellStyle name="Normal 7 2 6 2 3" xfId="46846"/>
    <cellStyle name="Normal 7 2 6 2 3 2" xfId="46847"/>
    <cellStyle name="Normal 7 2 6 2 3 2 2" xfId="46848"/>
    <cellStyle name="Normal 7 2 6 2 3 3" xfId="46849"/>
    <cellStyle name="Normal 7 2 6 2 4" xfId="46850"/>
    <cellStyle name="Normal 7 2 6 2 4 2" xfId="46851"/>
    <cellStyle name="Normal 7 2 6 2 5" xfId="46852"/>
    <cellStyle name="Normal 7 2 6 3" xfId="46853"/>
    <cellStyle name="Normal 7 2 6 3 2" xfId="46854"/>
    <cellStyle name="Normal 7 2 6 3 2 2" xfId="46855"/>
    <cellStyle name="Normal 7 2 6 3 2 2 2" xfId="46856"/>
    <cellStyle name="Normal 7 2 6 3 2 3" xfId="46857"/>
    <cellStyle name="Normal 7 2 6 3 3" xfId="46858"/>
    <cellStyle name="Normal 7 2 6 3 3 2" xfId="46859"/>
    <cellStyle name="Normal 7 2 6 3 4" xfId="46860"/>
    <cellStyle name="Normal 7 2 6 4" xfId="46861"/>
    <cellStyle name="Normal 7 2 6 4 2" xfId="46862"/>
    <cellStyle name="Normal 7 2 6 4 2 2" xfId="46863"/>
    <cellStyle name="Normal 7 2 6 4 3" xfId="46864"/>
    <cellStyle name="Normal 7 2 6 5" xfId="46865"/>
    <cellStyle name="Normal 7 2 6 5 2" xfId="46866"/>
    <cellStyle name="Normal 7 2 6 6" xfId="46867"/>
    <cellStyle name="Normal 7 2 7" xfId="46868"/>
    <cellStyle name="Normal 7 2 7 2" xfId="46869"/>
    <cellStyle name="Normal 7 2 7 2 2" xfId="46870"/>
    <cellStyle name="Normal 7 2 7 2 2 2" xfId="46871"/>
    <cellStyle name="Normal 7 2 7 2 2 2 2" xfId="46872"/>
    <cellStyle name="Normal 7 2 7 2 2 3" xfId="46873"/>
    <cellStyle name="Normal 7 2 7 2 3" xfId="46874"/>
    <cellStyle name="Normal 7 2 7 2 3 2" xfId="46875"/>
    <cellStyle name="Normal 7 2 7 2 4" xfId="46876"/>
    <cellStyle name="Normal 7 2 7 3" xfId="46877"/>
    <cellStyle name="Normal 7 2 7 3 2" xfId="46878"/>
    <cellStyle name="Normal 7 2 7 3 2 2" xfId="46879"/>
    <cellStyle name="Normal 7 2 7 3 3" xfId="46880"/>
    <cellStyle name="Normal 7 2 7 4" xfId="46881"/>
    <cellStyle name="Normal 7 2 7 4 2" xfId="46882"/>
    <cellStyle name="Normal 7 2 7 5" xfId="46883"/>
    <cellStyle name="Normal 7 2 8" xfId="46884"/>
    <cellStyle name="Normal 7 2 8 2" xfId="46885"/>
    <cellStyle name="Normal 7 2 8 2 2" xfId="46886"/>
    <cellStyle name="Normal 7 2 8 2 2 2" xfId="46887"/>
    <cellStyle name="Normal 7 2 8 2 3" xfId="46888"/>
    <cellStyle name="Normal 7 2 8 3" xfId="46889"/>
    <cellStyle name="Normal 7 2 8 3 2" xfId="46890"/>
    <cellStyle name="Normal 7 2 8 4" xfId="46891"/>
    <cellStyle name="Normal 7 2 9" xfId="46892"/>
    <cellStyle name="Normal 7 2 9 2" xfId="46893"/>
    <cellStyle name="Normal 7 2 9 2 2" xfId="46894"/>
    <cellStyle name="Normal 7 2 9 3" xfId="46895"/>
    <cellStyle name="Normal 7 3" xfId="53"/>
    <cellStyle name="Normal 7 3 10" xfId="46896"/>
    <cellStyle name="Normal 7 3 10 2" xfId="46897"/>
    <cellStyle name="Normal 7 3 11" xfId="46898"/>
    <cellStyle name="Normal 7 3 2" xfId="1499"/>
    <cellStyle name="Normal 7 3 2 10" xfId="46899"/>
    <cellStyle name="Normal 7 3 2 2" xfId="1500"/>
    <cellStyle name="Normal 7 3 2 2 2" xfId="1501"/>
    <cellStyle name="Normal 7 3 2 2 2 2" xfId="1502"/>
    <cellStyle name="Normal 7 3 2 2 2 2 2" xfId="1503"/>
    <cellStyle name="Normal 7 3 2 2 2 2 2 2" xfId="46900"/>
    <cellStyle name="Normal 7 3 2 2 2 2 2 2 2" xfId="46901"/>
    <cellStyle name="Normal 7 3 2 2 2 2 2 2 2 2" xfId="46902"/>
    <cellStyle name="Normal 7 3 2 2 2 2 2 2 2 2 2" xfId="46903"/>
    <cellStyle name="Normal 7 3 2 2 2 2 2 2 2 2 2 2" xfId="46904"/>
    <cellStyle name="Normal 7 3 2 2 2 2 2 2 2 2 3" xfId="46905"/>
    <cellStyle name="Normal 7 3 2 2 2 2 2 2 2 3" xfId="46906"/>
    <cellStyle name="Normal 7 3 2 2 2 2 2 2 2 3 2" xfId="46907"/>
    <cellStyle name="Normal 7 3 2 2 2 2 2 2 2 4" xfId="46908"/>
    <cellStyle name="Normal 7 3 2 2 2 2 2 2 3" xfId="46909"/>
    <cellStyle name="Normal 7 3 2 2 2 2 2 2 3 2" xfId="46910"/>
    <cellStyle name="Normal 7 3 2 2 2 2 2 2 3 2 2" xfId="46911"/>
    <cellStyle name="Normal 7 3 2 2 2 2 2 2 3 3" xfId="46912"/>
    <cellStyle name="Normal 7 3 2 2 2 2 2 2 4" xfId="46913"/>
    <cellStyle name="Normal 7 3 2 2 2 2 2 2 4 2" xfId="46914"/>
    <cellStyle name="Normal 7 3 2 2 2 2 2 2 5" xfId="46915"/>
    <cellStyle name="Normal 7 3 2 2 2 2 2 3" xfId="46916"/>
    <cellStyle name="Normal 7 3 2 2 2 2 2 3 2" xfId="46917"/>
    <cellStyle name="Normal 7 3 2 2 2 2 2 3 2 2" xfId="46918"/>
    <cellStyle name="Normal 7 3 2 2 2 2 2 3 2 2 2" xfId="46919"/>
    <cellStyle name="Normal 7 3 2 2 2 2 2 3 2 3" xfId="46920"/>
    <cellStyle name="Normal 7 3 2 2 2 2 2 3 3" xfId="46921"/>
    <cellStyle name="Normal 7 3 2 2 2 2 2 3 3 2" xfId="46922"/>
    <cellStyle name="Normal 7 3 2 2 2 2 2 3 4" xfId="46923"/>
    <cellStyle name="Normal 7 3 2 2 2 2 2 4" xfId="46924"/>
    <cellStyle name="Normal 7 3 2 2 2 2 2 4 2" xfId="46925"/>
    <cellStyle name="Normal 7 3 2 2 2 2 2 4 2 2" xfId="46926"/>
    <cellStyle name="Normal 7 3 2 2 2 2 2 4 3" xfId="46927"/>
    <cellStyle name="Normal 7 3 2 2 2 2 2 5" xfId="46928"/>
    <cellStyle name="Normal 7 3 2 2 2 2 2 5 2" xfId="46929"/>
    <cellStyle name="Normal 7 3 2 2 2 2 2 6" xfId="46930"/>
    <cellStyle name="Normal 7 3 2 2 2 2 3" xfId="46931"/>
    <cellStyle name="Normal 7 3 2 2 2 2 3 2" xfId="46932"/>
    <cellStyle name="Normal 7 3 2 2 2 2 3 2 2" xfId="46933"/>
    <cellStyle name="Normal 7 3 2 2 2 2 3 2 2 2" xfId="46934"/>
    <cellStyle name="Normal 7 3 2 2 2 2 3 2 2 2 2" xfId="46935"/>
    <cellStyle name="Normal 7 3 2 2 2 2 3 2 2 3" xfId="46936"/>
    <cellStyle name="Normal 7 3 2 2 2 2 3 2 3" xfId="46937"/>
    <cellStyle name="Normal 7 3 2 2 2 2 3 2 3 2" xfId="46938"/>
    <cellStyle name="Normal 7 3 2 2 2 2 3 2 4" xfId="46939"/>
    <cellStyle name="Normal 7 3 2 2 2 2 3 3" xfId="46940"/>
    <cellStyle name="Normal 7 3 2 2 2 2 3 3 2" xfId="46941"/>
    <cellStyle name="Normal 7 3 2 2 2 2 3 3 2 2" xfId="46942"/>
    <cellStyle name="Normal 7 3 2 2 2 2 3 3 3" xfId="46943"/>
    <cellStyle name="Normal 7 3 2 2 2 2 3 4" xfId="46944"/>
    <cellStyle name="Normal 7 3 2 2 2 2 3 4 2" xfId="46945"/>
    <cellStyle name="Normal 7 3 2 2 2 2 3 5" xfId="46946"/>
    <cellStyle name="Normal 7 3 2 2 2 2 4" xfId="46947"/>
    <cellStyle name="Normal 7 3 2 2 2 2 4 2" xfId="46948"/>
    <cellStyle name="Normal 7 3 2 2 2 2 4 2 2" xfId="46949"/>
    <cellStyle name="Normal 7 3 2 2 2 2 4 2 2 2" xfId="46950"/>
    <cellStyle name="Normal 7 3 2 2 2 2 4 2 3" xfId="46951"/>
    <cellStyle name="Normal 7 3 2 2 2 2 4 3" xfId="46952"/>
    <cellStyle name="Normal 7 3 2 2 2 2 4 3 2" xfId="46953"/>
    <cellStyle name="Normal 7 3 2 2 2 2 4 4" xfId="46954"/>
    <cellStyle name="Normal 7 3 2 2 2 2 5" xfId="46955"/>
    <cellStyle name="Normal 7 3 2 2 2 2 5 2" xfId="46956"/>
    <cellStyle name="Normal 7 3 2 2 2 2 5 2 2" xfId="46957"/>
    <cellStyle name="Normal 7 3 2 2 2 2 5 3" xfId="46958"/>
    <cellStyle name="Normal 7 3 2 2 2 2 6" xfId="46959"/>
    <cellStyle name="Normal 7 3 2 2 2 2 6 2" xfId="46960"/>
    <cellStyle name="Normal 7 3 2 2 2 2 7" xfId="46961"/>
    <cellStyle name="Normal 7 3 2 2 2 3" xfId="1504"/>
    <cellStyle name="Normal 7 3 2 2 2 3 2" xfId="46962"/>
    <cellStyle name="Normal 7 3 2 2 2 3 2 2" xfId="46963"/>
    <cellStyle name="Normal 7 3 2 2 2 3 2 2 2" xfId="46964"/>
    <cellStyle name="Normal 7 3 2 2 2 3 2 2 2 2" xfId="46965"/>
    <cellStyle name="Normal 7 3 2 2 2 3 2 2 2 2 2" xfId="46966"/>
    <cellStyle name="Normal 7 3 2 2 2 3 2 2 2 3" xfId="46967"/>
    <cellStyle name="Normal 7 3 2 2 2 3 2 2 3" xfId="46968"/>
    <cellStyle name="Normal 7 3 2 2 2 3 2 2 3 2" xfId="46969"/>
    <cellStyle name="Normal 7 3 2 2 2 3 2 2 4" xfId="46970"/>
    <cellStyle name="Normal 7 3 2 2 2 3 2 3" xfId="46971"/>
    <cellStyle name="Normal 7 3 2 2 2 3 2 3 2" xfId="46972"/>
    <cellStyle name="Normal 7 3 2 2 2 3 2 3 2 2" xfId="46973"/>
    <cellStyle name="Normal 7 3 2 2 2 3 2 3 3" xfId="46974"/>
    <cellStyle name="Normal 7 3 2 2 2 3 2 4" xfId="46975"/>
    <cellStyle name="Normal 7 3 2 2 2 3 2 4 2" xfId="46976"/>
    <cellStyle name="Normal 7 3 2 2 2 3 2 5" xfId="46977"/>
    <cellStyle name="Normal 7 3 2 2 2 3 3" xfId="46978"/>
    <cellStyle name="Normal 7 3 2 2 2 3 3 2" xfId="46979"/>
    <cellStyle name="Normal 7 3 2 2 2 3 3 2 2" xfId="46980"/>
    <cellStyle name="Normal 7 3 2 2 2 3 3 2 2 2" xfId="46981"/>
    <cellStyle name="Normal 7 3 2 2 2 3 3 2 3" xfId="46982"/>
    <cellStyle name="Normal 7 3 2 2 2 3 3 3" xfId="46983"/>
    <cellStyle name="Normal 7 3 2 2 2 3 3 3 2" xfId="46984"/>
    <cellStyle name="Normal 7 3 2 2 2 3 3 4" xfId="46985"/>
    <cellStyle name="Normal 7 3 2 2 2 3 4" xfId="46986"/>
    <cellStyle name="Normal 7 3 2 2 2 3 4 2" xfId="46987"/>
    <cellStyle name="Normal 7 3 2 2 2 3 4 2 2" xfId="46988"/>
    <cellStyle name="Normal 7 3 2 2 2 3 4 3" xfId="46989"/>
    <cellStyle name="Normal 7 3 2 2 2 3 5" xfId="46990"/>
    <cellStyle name="Normal 7 3 2 2 2 3 5 2" xfId="46991"/>
    <cellStyle name="Normal 7 3 2 2 2 3 6" xfId="46992"/>
    <cellStyle name="Normal 7 3 2 2 2 4" xfId="46993"/>
    <cellStyle name="Normal 7 3 2 2 2 4 2" xfId="46994"/>
    <cellStyle name="Normal 7 3 2 2 2 4 2 2" xfId="46995"/>
    <cellStyle name="Normal 7 3 2 2 2 4 2 2 2" xfId="46996"/>
    <cellStyle name="Normal 7 3 2 2 2 4 2 2 2 2" xfId="46997"/>
    <cellStyle name="Normal 7 3 2 2 2 4 2 2 3" xfId="46998"/>
    <cellStyle name="Normal 7 3 2 2 2 4 2 3" xfId="46999"/>
    <cellStyle name="Normal 7 3 2 2 2 4 2 3 2" xfId="47000"/>
    <cellStyle name="Normal 7 3 2 2 2 4 2 4" xfId="47001"/>
    <cellStyle name="Normal 7 3 2 2 2 4 3" xfId="47002"/>
    <cellStyle name="Normal 7 3 2 2 2 4 3 2" xfId="47003"/>
    <cellStyle name="Normal 7 3 2 2 2 4 3 2 2" xfId="47004"/>
    <cellStyle name="Normal 7 3 2 2 2 4 3 3" xfId="47005"/>
    <cellStyle name="Normal 7 3 2 2 2 4 4" xfId="47006"/>
    <cellStyle name="Normal 7 3 2 2 2 4 4 2" xfId="47007"/>
    <cellStyle name="Normal 7 3 2 2 2 4 5" xfId="47008"/>
    <cellStyle name="Normal 7 3 2 2 2 5" xfId="47009"/>
    <cellStyle name="Normal 7 3 2 2 2 5 2" xfId="47010"/>
    <cellStyle name="Normal 7 3 2 2 2 5 2 2" xfId="47011"/>
    <cellStyle name="Normal 7 3 2 2 2 5 2 2 2" xfId="47012"/>
    <cellStyle name="Normal 7 3 2 2 2 5 2 3" xfId="47013"/>
    <cellStyle name="Normal 7 3 2 2 2 5 3" xfId="47014"/>
    <cellStyle name="Normal 7 3 2 2 2 5 3 2" xfId="47015"/>
    <cellStyle name="Normal 7 3 2 2 2 5 4" xfId="47016"/>
    <cellStyle name="Normal 7 3 2 2 2 6" xfId="47017"/>
    <cellStyle name="Normal 7 3 2 2 2 6 2" xfId="47018"/>
    <cellStyle name="Normal 7 3 2 2 2 6 2 2" xfId="47019"/>
    <cellStyle name="Normal 7 3 2 2 2 6 3" xfId="47020"/>
    <cellStyle name="Normal 7 3 2 2 2 7" xfId="47021"/>
    <cellStyle name="Normal 7 3 2 2 2 7 2" xfId="47022"/>
    <cellStyle name="Normal 7 3 2 2 2 8" xfId="47023"/>
    <cellStyle name="Normal 7 3 2 2 3" xfId="1505"/>
    <cellStyle name="Normal 7 3 2 2 3 2" xfId="1506"/>
    <cellStyle name="Normal 7 3 2 2 3 2 2" xfId="47024"/>
    <cellStyle name="Normal 7 3 2 2 3 2 2 2" xfId="47025"/>
    <cellStyle name="Normal 7 3 2 2 3 2 2 2 2" xfId="47026"/>
    <cellStyle name="Normal 7 3 2 2 3 2 2 2 2 2" xfId="47027"/>
    <cellStyle name="Normal 7 3 2 2 3 2 2 2 2 2 2" xfId="47028"/>
    <cellStyle name="Normal 7 3 2 2 3 2 2 2 2 3" xfId="47029"/>
    <cellStyle name="Normal 7 3 2 2 3 2 2 2 3" xfId="47030"/>
    <cellStyle name="Normal 7 3 2 2 3 2 2 2 3 2" xfId="47031"/>
    <cellStyle name="Normal 7 3 2 2 3 2 2 2 4" xfId="47032"/>
    <cellStyle name="Normal 7 3 2 2 3 2 2 3" xfId="47033"/>
    <cellStyle name="Normal 7 3 2 2 3 2 2 3 2" xfId="47034"/>
    <cellStyle name="Normal 7 3 2 2 3 2 2 3 2 2" xfId="47035"/>
    <cellStyle name="Normal 7 3 2 2 3 2 2 3 3" xfId="47036"/>
    <cellStyle name="Normal 7 3 2 2 3 2 2 4" xfId="47037"/>
    <cellStyle name="Normal 7 3 2 2 3 2 2 4 2" xfId="47038"/>
    <cellStyle name="Normal 7 3 2 2 3 2 2 5" xfId="47039"/>
    <cellStyle name="Normal 7 3 2 2 3 2 3" xfId="47040"/>
    <cellStyle name="Normal 7 3 2 2 3 2 3 2" xfId="47041"/>
    <cellStyle name="Normal 7 3 2 2 3 2 3 2 2" xfId="47042"/>
    <cellStyle name="Normal 7 3 2 2 3 2 3 2 2 2" xfId="47043"/>
    <cellStyle name="Normal 7 3 2 2 3 2 3 2 3" xfId="47044"/>
    <cellStyle name="Normal 7 3 2 2 3 2 3 3" xfId="47045"/>
    <cellStyle name="Normal 7 3 2 2 3 2 3 3 2" xfId="47046"/>
    <cellStyle name="Normal 7 3 2 2 3 2 3 4" xfId="47047"/>
    <cellStyle name="Normal 7 3 2 2 3 2 4" xfId="47048"/>
    <cellStyle name="Normal 7 3 2 2 3 2 4 2" xfId="47049"/>
    <cellStyle name="Normal 7 3 2 2 3 2 4 2 2" xfId="47050"/>
    <cellStyle name="Normal 7 3 2 2 3 2 4 3" xfId="47051"/>
    <cellStyle name="Normal 7 3 2 2 3 2 5" xfId="47052"/>
    <cellStyle name="Normal 7 3 2 2 3 2 5 2" xfId="47053"/>
    <cellStyle name="Normal 7 3 2 2 3 2 6" xfId="47054"/>
    <cellStyle name="Normal 7 3 2 2 3 3" xfId="47055"/>
    <cellStyle name="Normal 7 3 2 2 3 3 2" xfId="47056"/>
    <cellStyle name="Normal 7 3 2 2 3 3 2 2" xfId="47057"/>
    <cellStyle name="Normal 7 3 2 2 3 3 2 2 2" xfId="47058"/>
    <cellStyle name="Normal 7 3 2 2 3 3 2 2 2 2" xfId="47059"/>
    <cellStyle name="Normal 7 3 2 2 3 3 2 2 3" xfId="47060"/>
    <cellStyle name="Normal 7 3 2 2 3 3 2 3" xfId="47061"/>
    <cellStyle name="Normal 7 3 2 2 3 3 2 3 2" xfId="47062"/>
    <cellStyle name="Normal 7 3 2 2 3 3 2 4" xfId="47063"/>
    <cellStyle name="Normal 7 3 2 2 3 3 3" xfId="47064"/>
    <cellStyle name="Normal 7 3 2 2 3 3 3 2" xfId="47065"/>
    <cellStyle name="Normal 7 3 2 2 3 3 3 2 2" xfId="47066"/>
    <cellStyle name="Normal 7 3 2 2 3 3 3 3" xfId="47067"/>
    <cellStyle name="Normal 7 3 2 2 3 3 4" xfId="47068"/>
    <cellStyle name="Normal 7 3 2 2 3 3 4 2" xfId="47069"/>
    <cellStyle name="Normal 7 3 2 2 3 3 5" xfId="47070"/>
    <cellStyle name="Normal 7 3 2 2 3 4" xfId="47071"/>
    <cellStyle name="Normal 7 3 2 2 3 4 2" xfId="47072"/>
    <cellStyle name="Normal 7 3 2 2 3 4 2 2" xfId="47073"/>
    <cellStyle name="Normal 7 3 2 2 3 4 2 2 2" xfId="47074"/>
    <cellStyle name="Normal 7 3 2 2 3 4 2 3" xfId="47075"/>
    <cellStyle name="Normal 7 3 2 2 3 4 3" xfId="47076"/>
    <cellStyle name="Normal 7 3 2 2 3 4 3 2" xfId="47077"/>
    <cellStyle name="Normal 7 3 2 2 3 4 4" xfId="47078"/>
    <cellStyle name="Normal 7 3 2 2 3 5" xfId="47079"/>
    <cellStyle name="Normal 7 3 2 2 3 5 2" xfId="47080"/>
    <cellStyle name="Normal 7 3 2 2 3 5 2 2" xfId="47081"/>
    <cellStyle name="Normal 7 3 2 2 3 5 3" xfId="47082"/>
    <cellStyle name="Normal 7 3 2 2 3 6" xfId="47083"/>
    <cellStyle name="Normal 7 3 2 2 3 6 2" xfId="47084"/>
    <cellStyle name="Normal 7 3 2 2 3 7" xfId="47085"/>
    <cellStyle name="Normal 7 3 2 2 4" xfId="1507"/>
    <cellStyle name="Normal 7 3 2 2 4 2" xfId="47086"/>
    <cellStyle name="Normal 7 3 2 2 4 2 2" xfId="47087"/>
    <cellStyle name="Normal 7 3 2 2 4 2 2 2" xfId="47088"/>
    <cellStyle name="Normal 7 3 2 2 4 2 2 2 2" xfId="47089"/>
    <cellStyle name="Normal 7 3 2 2 4 2 2 2 2 2" xfId="47090"/>
    <cellStyle name="Normal 7 3 2 2 4 2 2 2 3" xfId="47091"/>
    <cellStyle name="Normal 7 3 2 2 4 2 2 3" xfId="47092"/>
    <cellStyle name="Normal 7 3 2 2 4 2 2 3 2" xfId="47093"/>
    <cellStyle name="Normal 7 3 2 2 4 2 2 4" xfId="47094"/>
    <cellStyle name="Normal 7 3 2 2 4 2 3" xfId="47095"/>
    <cellStyle name="Normal 7 3 2 2 4 2 3 2" xfId="47096"/>
    <cellStyle name="Normal 7 3 2 2 4 2 3 2 2" xfId="47097"/>
    <cellStyle name="Normal 7 3 2 2 4 2 3 3" xfId="47098"/>
    <cellStyle name="Normal 7 3 2 2 4 2 4" xfId="47099"/>
    <cellStyle name="Normal 7 3 2 2 4 2 4 2" xfId="47100"/>
    <cellStyle name="Normal 7 3 2 2 4 2 5" xfId="47101"/>
    <cellStyle name="Normal 7 3 2 2 4 3" xfId="47102"/>
    <cellStyle name="Normal 7 3 2 2 4 3 2" xfId="47103"/>
    <cellStyle name="Normal 7 3 2 2 4 3 2 2" xfId="47104"/>
    <cellStyle name="Normal 7 3 2 2 4 3 2 2 2" xfId="47105"/>
    <cellStyle name="Normal 7 3 2 2 4 3 2 3" xfId="47106"/>
    <cellStyle name="Normal 7 3 2 2 4 3 3" xfId="47107"/>
    <cellStyle name="Normal 7 3 2 2 4 3 3 2" xfId="47108"/>
    <cellStyle name="Normal 7 3 2 2 4 3 4" xfId="47109"/>
    <cellStyle name="Normal 7 3 2 2 4 4" xfId="47110"/>
    <cellStyle name="Normal 7 3 2 2 4 4 2" xfId="47111"/>
    <cellStyle name="Normal 7 3 2 2 4 4 2 2" xfId="47112"/>
    <cellStyle name="Normal 7 3 2 2 4 4 3" xfId="47113"/>
    <cellStyle name="Normal 7 3 2 2 4 5" xfId="47114"/>
    <cellStyle name="Normal 7 3 2 2 4 5 2" xfId="47115"/>
    <cellStyle name="Normal 7 3 2 2 4 6" xfId="47116"/>
    <cellStyle name="Normal 7 3 2 2 5" xfId="47117"/>
    <cellStyle name="Normal 7 3 2 2 5 2" xfId="47118"/>
    <cellStyle name="Normal 7 3 2 2 5 2 2" xfId="47119"/>
    <cellStyle name="Normal 7 3 2 2 5 2 2 2" xfId="47120"/>
    <cellStyle name="Normal 7 3 2 2 5 2 2 2 2" xfId="47121"/>
    <cellStyle name="Normal 7 3 2 2 5 2 2 3" xfId="47122"/>
    <cellStyle name="Normal 7 3 2 2 5 2 3" xfId="47123"/>
    <cellStyle name="Normal 7 3 2 2 5 2 3 2" xfId="47124"/>
    <cellStyle name="Normal 7 3 2 2 5 2 4" xfId="47125"/>
    <cellStyle name="Normal 7 3 2 2 5 3" xfId="47126"/>
    <cellStyle name="Normal 7 3 2 2 5 3 2" xfId="47127"/>
    <cellStyle name="Normal 7 3 2 2 5 3 2 2" xfId="47128"/>
    <cellStyle name="Normal 7 3 2 2 5 3 3" xfId="47129"/>
    <cellStyle name="Normal 7 3 2 2 5 4" xfId="47130"/>
    <cellStyle name="Normal 7 3 2 2 5 4 2" xfId="47131"/>
    <cellStyle name="Normal 7 3 2 2 5 5" xfId="47132"/>
    <cellStyle name="Normal 7 3 2 2 6" xfId="47133"/>
    <cellStyle name="Normal 7 3 2 2 6 2" xfId="47134"/>
    <cellStyle name="Normal 7 3 2 2 6 2 2" xfId="47135"/>
    <cellStyle name="Normal 7 3 2 2 6 2 2 2" xfId="47136"/>
    <cellStyle name="Normal 7 3 2 2 6 2 3" xfId="47137"/>
    <cellStyle name="Normal 7 3 2 2 6 3" xfId="47138"/>
    <cellStyle name="Normal 7 3 2 2 6 3 2" xfId="47139"/>
    <cellStyle name="Normal 7 3 2 2 6 4" xfId="47140"/>
    <cellStyle name="Normal 7 3 2 2 7" xfId="47141"/>
    <cellStyle name="Normal 7 3 2 2 7 2" xfId="47142"/>
    <cellStyle name="Normal 7 3 2 2 7 2 2" xfId="47143"/>
    <cellStyle name="Normal 7 3 2 2 7 3" xfId="47144"/>
    <cellStyle name="Normal 7 3 2 2 8" xfId="47145"/>
    <cellStyle name="Normal 7 3 2 2 8 2" xfId="47146"/>
    <cellStyle name="Normal 7 3 2 2 9" xfId="47147"/>
    <cellStyle name="Normal 7 3 2 3" xfId="1508"/>
    <cellStyle name="Normal 7 3 2 3 2" xfId="1509"/>
    <cellStyle name="Normal 7 3 2 3 2 2" xfId="1510"/>
    <cellStyle name="Normal 7 3 2 3 2 2 2" xfId="47148"/>
    <cellStyle name="Normal 7 3 2 3 2 2 2 2" xfId="47149"/>
    <cellStyle name="Normal 7 3 2 3 2 2 2 2 2" xfId="47150"/>
    <cellStyle name="Normal 7 3 2 3 2 2 2 2 2 2" xfId="47151"/>
    <cellStyle name="Normal 7 3 2 3 2 2 2 2 2 2 2" xfId="47152"/>
    <cellStyle name="Normal 7 3 2 3 2 2 2 2 2 3" xfId="47153"/>
    <cellStyle name="Normal 7 3 2 3 2 2 2 2 3" xfId="47154"/>
    <cellStyle name="Normal 7 3 2 3 2 2 2 2 3 2" xfId="47155"/>
    <cellStyle name="Normal 7 3 2 3 2 2 2 2 4" xfId="47156"/>
    <cellStyle name="Normal 7 3 2 3 2 2 2 3" xfId="47157"/>
    <cellStyle name="Normal 7 3 2 3 2 2 2 3 2" xfId="47158"/>
    <cellStyle name="Normal 7 3 2 3 2 2 2 3 2 2" xfId="47159"/>
    <cellStyle name="Normal 7 3 2 3 2 2 2 3 3" xfId="47160"/>
    <cellStyle name="Normal 7 3 2 3 2 2 2 4" xfId="47161"/>
    <cellStyle name="Normal 7 3 2 3 2 2 2 4 2" xfId="47162"/>
    <cellStyle name="Normal 7 3 2 3 2 2 2 5" xfId="47163"/>
    <cellStyle name="Normal 7 3 2 3 2 2 3" xfId="47164"/>
    <cellStyle name="Normal 7 3 2 3 2 2 3 2" xfId="47165"/>
    <cellStyle name="Normal 7 3 2 3 2 2 3 2 2" xfId="47166"/>
    <cellStyle name="Normal 7 3 2 3 2 2 3 2 2 2" xfId="47167"/>
    <cellStyle name="Normal 7 3 2 3 2 2 3 2 3" xfId="47168"/>
    <cellStyle name="Normal 7 3 2 3 2 2 3 3" xfId="47169"/>
    <cellStyle name="Normal 7 3 2 3 2 2 3 3 2" xfId="47170"/>
    <cellStyle name="Normal 7 3 2 3 2 2 3 4" xfId="47171"/>
    <cellStyle name="Normal 7 3 2 3 2 2 4" xfId="47172"/>
    <cellStyle name="Normal 7 3 2 3 2 2 4 2" xfId="47173"/>
    <cellStyle name="Normal 7 3 2 3 2 2 4 2 2" xfId="47174"/>
    <cellStyle name="Normal 7 3 2 3 2 2 4 3" xfId="47175"/>
    <cellStyle name="Normal 7 3 2 3 2 2 5" xfId="47176"/>
    <cellStyle name="Normal 7 3 2 3 2 2 5 2" xfId="47177"/>
    <cellStyle name="Normal 7 3 2 3 2 2 6" xfId="47178"/>
    <cellStyle name="Normal 7 3 2 3 2 3" xfId="47179"/>
    <cellStyle name="Normal 7 3 2 3 2 3 2" xfId="47180"/>
    <cellStyle name="Normal 7 3 2 3 2 3 2 2" xfId="47181"/>
    <cellStyle name="Normal 7 3 2 3 2 3 2 2 2" xfId="47182"/>
    <cellStyle name="Normal 7 3 2 3 2 3 2 2 2 2" xfId="47183"/>
    <cellStyle name="Normal 7 3 2 3 2 3 2 2 3" xfId="47184"/>
    <cellStyle name="Normal 7 3 2 3 2 3 2 3" xfId="47185"/>
    <cellStyle name="Normal 7 3 2 3 2 3 2 3 2" xfId="47186"/>
    <cellStyle name="Normal 7 3 2 3 2 3 2 4" xfId="47187"/>
    <cellStyle name="Normal 7 3 2 3 2 3 3" xfId="47188"/>
    <cellStyle name="Normal 7 3 2 3 2 3 3 2" xfId="47189"/>
    <cellStyle name="Normal 7 3 2 3 2 3 3 2 2" xfId="47190"/>
    <cellStyle name="Normal 7 3 2 3 2 3 3 3" xfId="47191"/>
    <cellStyle name="Normal 7 3 2 3 2 3 4" xfId="47192"/>
    <cellStyle name="Normal 7 3 2 3 2 3 4 2" xfId="47193"/>
    <cellStyle name="Normal 7 3 2 3 2 3 5" xfId="47194"/>
    <cellStyle name="Normal 7 3 2 3 2 4" xfId="47195"/>
    <cellStyle name="Normal 7 3 2 3 2 4 2" xfId="47196"/>
    <cellStyle name="Normal 7 3 2 3 2 4 2 2" xfId="47197"/>
    <cellStyle name="Normal 7 3 2 3 2 4 2 2 2" xfId="47198"/>
    <cellStyle name="Normal 7 3 2 3 2 4 2 3" xfId="47199"/>
    <cellStyle name="Normal 7 3 2 3 2 4 3" xfId="47200"/>
    <cellStyle name="Normal 7 3 2 3 2 4 3 2" xfId="47201"/>
    <cellStyle name="Normal 7 3 2 3 2 4 4" xfId="47202"/>
    <cellStyle name="Normal 7 3 2 3 2 5" xfId="47203"/>
    <cellStyle name="Normal 7 3 2 3 2 5 2" xfId="47204"/>
    <cellStyle name="Normal 7 3 2 3 2 5 2 2" xfId="47205"/>
    <cellStyle name="Normal 7 3 2 3 2 5 3" xfId="47206"/>
    <cellStyle name="Normal 7 3 2 3 2 6" xfId="47207"/>
    <cellStyle name="Normal 7 3 2 3 2 6 2" xfId="47208"/>
    <cellStyle name="Normal 7 3 2 3 2 7" xfId="47209"/>
    <cellStyle name="Normal 7 3 2 3 3" xfId="1511"/>
    <cellStyle name="Normal 7 3 2 3 3 2" xfId="47210"/>
    <cellStyle name="Normal 7 3 2 3 3 2 2" xfId="47211"/>
    <cellStyle name="Normal 7 3 2 3 3 2 2 2" xfId="47212"/>
    <cellStyle name="Normal 7 3 2 3 3 2 2 2 2" xfId="47213"/>
    <cellStyle name="Normal 7 3 2 3 3 2 2 2 2 2" xfId="47214"/>
    <cellStyle name="Normal 7 3 2 3 3 2 2 2 3" xfId="47215"/>
    <cellStyle name="Normal 7 3 2 3 3 2 2 3" xfId="47216"/>
    <cellStyle name="Normal 7 3 2 3 3 2 2 3 2" xfId="47217"/>
    <cellStyle name="Normal 7 3 2 3 3 2 2 4" xfId="47218"/>
    <cellStyle name="Normal 7 3 2 3 3 2 3" xfId="47219"/>
    <cellStyle name="Normal 7 3 2 3 3 2 3 2" xfId="47220"/>
    <cellStyle name="Normal 7 3 2 3 3 2 3 2 2" xfId="47221"/>
    <cellStyle name="Normal 7 3 2 3 3 2 3 3" xfId="47222"/>
    <cellStyle name="Normal 7 3 2 3 3 2 4" xfId="47223"/>
    <cellStyle name="Normal 7 3 2 3 3 2 4 2" xfId="47224"/>
    <cellStyle name="Normal 7 3 2 3 3 2 5" xfId="47225"/>
    <cellStyle name="Normal 7 3 2 3 3 3" xfId="47226"/>
    <cellStyle name="Normal 7 3 2 3 3 3 2" xfId="47227"/>
    <cellStyle name="Normal 7 3 2 3 3 3 2 2" xfId="47228"/>
    <cellStyle name="Normal 7 3 2 3 3 3 2 2 2" xfId="47229"/>
    <cellStyle name="Normal 7 3 2 3 3 3 2 3" xfId="47230"/>
    <cellStyle name="Normal 7 3 2 3 3 3 3" xfId="47231"/>
    <cellStyle name="Normal 7 3 2 3 3 3 3 2" xfId="47232"/>
    <cellStyle name="Normal 7 3 2 3 3 3 4" xfId="47233"/>
    <cellStyle name="Normal 7 3 2 3 3 4" xfId="47234"/>
    <cellStyle name="Normal 7 3 2 3 3 4 2" xfId="47235"/>
    <cellStyle name="Normal 7 3 2 3 3 4 2 2" xfId="47236"/>
    <cellStyle name="Normal 7 3 2 3 3 4 3" xfId="47237"/>
    <cellStyle name="Normal 7 3 2 3 3 5" xfId="47238"/>
    <cellStyle name="Normal 7 3 2 3 3 5 2" xfId="47239"/>
    <cellStyle name="Normal 7 3 2 3 3 6" xfId="47240"/>
    <cellStyle name="Normal 7 3 2 3 4" xfId="47241"/>
    <cellStyle name="Normal 7 3 2 3 4 2" xfId="47242"/>
    <cellStyle name="Normal 7 3 2 3 4 2 2" xfId="47243"/>
    <cellStyle name="Normal 7 3 2 3 4 2 2 2" xfId="47244"/>
    <cellStyle name="Normal 7 3 2 3 4 2 2 2 2" xfId="47245"/>
    <cellStyle name="Normal 7 3 2 3 4 2 2 3" xfId="47246"/>
    <cellStyle name="Normal 7 3 2 3 4 2 3" xfId="47247"/>
    <cellStyle name="Normal 7 3 2 3 4 2 3 2" xfId="47248"/>
    <cellStyle name="Normal 7 3 2 3 4 2 4" xfId="47249"/>
    <cellStyle name="Normal 7 3 2 3 4 3" xfId="47250"/>
    <cellStyle name="Normal 7 3 2 3 4 3 2" xfId="47251"/>
    <cellStyle name="Normal 7 3 2 3 4 3 2 2" xfId="47252"/>
    <cellStyle name="Normal 7 3 2 3 4 3 3" xfId="47253"/>
    <cellStyle name="Normal 7 3 2 3 4 4" xfId="47254"/>
    <cellStyle name="Normal 7 3 2 3 4 4 2" xfId="47255"/>
    <cellStyle name="Normal 7 3 2 3 4 5" xfId="47256"/>
    <cellStyle name="Normal 7 3 2 3 5" xfId="47257"/>
    <cellStyle name="Normal 7 3 2 3 5 2" xfId="47258"/>
    <cellStyle name="Normal 7 3 2 3 5 2 2" xfId="47259"/>
    <cellStyle name="Normal 7 3 2 3 5 2 2 2" xfId="47260"/>
    <cellStyle name="Normal 7 3 2 3 5 2 3" xfId="47261"/>
    <cellStyle name="Normal 7 3 2 3 5 3" xfId="47262"/>
    <cellStyle name="Normal 7 3 2 3 5 3 2" xfId="47263"/>
    <cellStyle name="Normal 7 3 2 3 5 4" xfId="47264"/>
    <cellStyle name="Normal 7 3 2 3 6" xfId="47265"/>
    <cellStyle name="Normal 7 3 2 3 6 2" xfId="47266"/>
    <cellStyle name="Normal 7 3 2 3 6 2 2" xfId="47267"/>
    <cellStyle name="Normal 7 3 2 3 6 3" xfId="47268"/>
    <cellStyle name="Normal 7 3 2 3 7" xfId="47269"/>
    <cellStyle name="Normal 7 3 2 3 7 2" xfId="47270"/>
    <cellStyle name="Normal 7 3 2 3 8" xfId="47271"/>
    <cellStyle name="Normal 7 3 2 4" xfId="1512"/>
    <cellStyle name="Normal 7 3 2 4 2" xfId="1513"/>
    <cellStyle name="Normal 7 3 2 4 2 2" xfId="47272"/>
    <cellStyle name="Normal 7 3 2 4 2 2 2" xfId="47273"/>
    <cellStyle name="Normal 7 3 2 4 2 2 2 2" xfId="47274"/>
    <cellStyle name="Normal 7 3 2 4 2 2 2 2 2" xfId="47275"/>
    <cellStyle name="Normal 7 3 2 4 2 2 2 2 2 2" xfId="47276"/>
    <cellStyle name="Normal 7 3 2 4 2 2 2 2 3" xfId="47277"/>
    <cellStyle name="Normal 7 3 2 4 2 2 2 3" xfId="47278"/>
    <cellStyle name="Normal 7 3 2 4 2 2 2 3 2" xfId="47279"/>
    <cellStyle name="Normal 7 3 2 4 2 2 2 4" xfId="47280"/>
    <cellStyle name="Normal 7 3 2 4 2 2 3" xfId="47281"/>
    <cellStyle name="Normal 7 3 2 4 2 2 3 2" xfId="47282"/>
    <cellStyle name="Normal 7 3 2 4 2 2 3 2 2" xfId="47283"/>
    <cellStyle name="Normal 7 3 2 4 2 2 3 3" xfId="47284"/>
    <cellStyle name="Normal 7 3 2 4 2 2 4" xfId="47285"/>
    <cellStyle name="Normal 7 3 2 4 2 2 4 2" xfId="47286"/>
    <cellStyle name="Normal 7 3 2 4 2 2 5" xfId="47287"/>
    <cellStyle name="Normal 7 3 2 4 2 3" xfId="47288"/>
    <cellStyle name="Normal 7 3 2 4 2 3 2" xfId="47289"/>
    <cellStyle name="Normal 7 3 2 4 2 3 2 2" xfId="47290"/>
    <cellStyle name="Normal 7 3 2 4 2 3 2 2 2" xfId="47291"/>
    <cellStyle name="Normal 7 3 2 4 2 3 2 3" xfId="47292"/>
    <cellStyle name="Normal 7 3 2 4 2 3 3" xfId="47293"/>
    <cellStyle name="Normal 7 3 2 4 2 3 3 2" xfId="47294"/>
    <cellStyle name="Normal 7 3 2 4 2 3 4" xfId="47295"/>
    <cellStyle name="Normal 7 3 2 4 2 4" xfId="47296"/>
    <cellStyle name="Normal 7 3 2 4 2 4 2" xfId="47297"/>
    <cellStyle name="Normal 7 3 2 4 2 4 2 2" xfId="47298"/>
    <cellStyle name="Normal 7 3 2 4 2 4 3" xfId="47299"/>
    <cellStyle name="Normal 7 3 2 4 2 5" xfId="47300"/>
    <cellStyle name="Normal 7 3 2 4 2 5 2" xfId="47301"/>
    <cellStyle name="Normal 7 3 2 4 2 6" xfId="47302"/>
    <cellStyle name="Normal 7 3 2 4 3" xfId="47303"/>
    <cellStyle name="Normal 7 3 2 4 3 2" xfId="47304"/>
    <cellStyle name="Normal 7 3 2 4 3 2 2" xfId="47305"/>
    <cellStyle name="Normal 7 3 2 4 3 2 2 2" xfId="47306"/>
    <cellStyle name="Normal 7 3 2 4 3 2 2 2 2" xfId="47307"/>
    <cellStyle name="Normal 7 3 2 4 3 2 2 3" xfId="47308"/>
    <cellStyle name="Normal 7 3 2 4 3 2 3" xfId="47309"/>
    <cellStyle name="Normal 7 3 2 4 3 2 3 2" xfId="47310"/>
    <cellStyle name="Normal 7 3 2 4 3 2 4" xfId="47311"/>
    <cellStyle name="Normal 7 3 2 4 3 3" xfId="47312"/>
    <cellStyle name="Normal 7 3 2 4 3 3 2" xfId="47313"/>
    <cellStyle name="Normal 7 3 2 4 3 3 2 2" xfId="47314"/>
    <cellStyle name="Normal 7 3 2 4 3 3 3" xfId="47315"/>
    <cellStyle name="Normal 7 3 2 4 3 4" xfId="47316"/>
    <cellStyle name="Normal 7 3 2 4 3 4 2" xfId="47317"/>
    <cellStyle name="Normal 7 3 2 4 3 5" xfId="47318"/>
    <cellStyle name="Normal 7 3 2 4 4" xfId="47319"/>
    <cellStyle name="Normal 7 3 2 4 4 2" xfId="47320"/>
    <cellStyle name="Normal 7 3 2 4 4 2 2" xfId="47321"/>
    <cellStyle name="Normal 7 3 2 4 4 2 2 2" xfId="47322"/>
    <cellStyle name="Normal 7 3 2 4 4 2 3" xfId="47323"/>
    <cellStyle name="Normal 7 3 2 4 4 3" xfId="47324"/>
    <cellStyle name="Normal 7 3 2 4 4 3 2" xfId="47325"/>
    <cellStyle name="Normal 7 3 2 4 4 4" xfId="47326"/>
    <cellStyle name="Normal 7 3 2 4 5" xfId="47327"/>
    <cellStyle name="Normal 7 3 2 4 5 2" xfId="47328"/>
    <cellStyle name="Normal 7 3 2 4 5 2 2" xfId="47329"/>
    <cellStyle name="Normal 7 3 2 4 5 3" xfId="47330"/>
    <cellStyle name="Normal 7 3 2 4 6" xfId="47331"/>
    <cellStyle name="Normal 7 3 2 4 6 2" xfId="47332"/>
    <cellStyle name="Normal 7 3 2 4 7" xfId="47333"/>
    <cellStyle name="Normal 7 3 2 5" xfId="1514"/>
    <cellStyle name="Normal 7 3 2 5 2" xfId="47334"/>
    <cellStyle name="Normal 7 3 2 5 2 2" xfId="47335"/>
    <cellStyle name="Normal 7 3 2 5 2 2 2" xfId="47336"/>
    <cellStyle name="Normal 7 3 2 5 2 2 2 2" xfId="47337"/>
    <cellStyle name="Normal 7 3 2 5 2 2 2 2 2" xfId="47338"/>
    <cellStyle name="Normal 7 3 2 5 2 2 2 3" xfId="47339"/>
    <cellStyle name="Normal 7 3 2 5 2 2 3" xfId="47340"/>
    <cellStyle name="Normal 7 3 2 5 2 2 3 2" xfId="47341"/>
    <cellStyle name="Normal 7 3 2 5 2 2 4" xfId="47342"/>
    <cellStyle name="Normal 7 3 2 5 2 3" xfId="47343"/>
    <cellStyle name="Normal 7 3 2 5 2 3 2" xfId="47344"/>
    <cellStyle name="Normal 7 3 2 5 2 3 2 2" xfId="47345"/>
    <cellStyle name="Normal 7 3 2 5 2 3 3" xfId="47346"/>
    <cellStyle name="Normal 7 3 2 5 2 4" xfId="47347"/>
    <cellStyle name="Normal 7 3 2 5 2 4 2" xfId="47348"/>
    <cellStyle name="Normal 7 3 2 5 2 5" xfId="47349"/>
    <cellStyle name="Normal 7 3 2 5 3" xfId="47350"/>
    <cellStyle name="Normal 7 3 2 5 3 2" xfId="47351"/>
    <cellStyle name="Normal 7 3 2 5 3 2 2" xfId="47352"/>
    <cellStyle name="Normal 7 3 2 5 3 2 2 2" xfId="47353"/>
    <cellStyle name="Normal 7 3 2 5 3 2 3" xfId="47354"/>
    <cellStyle name="Normal 7 3 2 5 3 3" xfId="47355"/>
    <cellStyle name="Normal 7 3 2 5 3 3 2" xfId="47356"/>
    <cellStyle name="Normal 7 3 2 5 3 4" xfId="47357"/>
    <cellStyle name="Normal 7 3 2 5 4" xfId="47358"/>
    <cellStyle name="Normal 7 3 2 5 4 2" xfId="47359"/>
    <cellStyle name="Normal 7 3 2 5 4 2 2" xfId="47360"/>
    <cellStyle name="Normal 7 3 2 5 4 3" xfId="47361"/>
    <cellStyle name="Normal 7 3 2 5 5" xfId="47362"/>
    <cellStyle name="Normal 7 3 2 5 5 2" xfId="47363"/>
    <cellStyle name="Normal 7 3 2 5 6" xfId="47364"/>
    <cellStyle name="Normal 7 3 2 6" xfId="47365"/>
    <cellStyle name="Normal 7 3 2 6 2" xfId="47366"/>
    <cellStyle name="Normal 7 3 2 6 2 2" xfId="47367"/>
    <cellStyle name="Normal 7 3 2 6 2 2 2" xfId="47368"/>
    <cellStyle name="Normal 7 3 2 6 2 2 2 2" xfId="47369"/>
    <cellStyle name="Normal 7 3 2 6 2 2 3" xfId="47370"/>
    <cellStyle name="Normal 7 3 2 6 2 3" xfId="47371"/>
    <cellStyle name="Normal 7 3 2 6 2 3 2" xfId="47372"/>
    <cellStyle name="Normal 7 3 2 6 2 4" xfId="47373"/>
    <cellStyle name="Normal 7 3 2 6 3" xfId="47374"/>
    <cellStyle name="Normal 7 3 2 6 3 2" xfId="47375"/>
    <cellStyle name="Normal 7 3 2 6 3 2 2" xfId="47376"/>
    <cellStyle name="Normal 7 3 2 6 3 3" xfId="47377"/>
    <cellStyle name="Normal 7 3 2 6 4" xfId="47378"/>
    <cellStyle name="Normal 7 3 2 6 4 2" xfId="47379"/>
    <cellStyle name="Normal 7 3 2 6 5" xfId="47380"/>
    <cellStyle name="Normal 7 3 2 7" xfId="47381"/>
    <cellStyle name="Normal 7 3 2 7 2" xfId="47382"/>
    <cellStyle name="Normal 7 3 2 7 2 2" xfId="47383"/>
    <cellStyle name="Normal 7 3 2 7 2 2 2" xfId="47384"/>
    <cellStyle name="Normal 7 3 2 7 2 3" xfId="47385"/>
    <cellStyle name="Normal 7 3 2 7 3" xfId="47386"/>
    <cellStyle name="Normal 7 3 2 7 3 2" xfId="47387"/>
    <cellStyle name="Normal 7 3 2 7 4" xfId="47388"/>
    <cellStyle name="Normal 7 3 2 8" xfId="47389"/>
    <cellStyle name="Normal 7 3 2 8 2" xfId="47390"/>
    <cellStyle name="Normal 7 3 2 8 2 2" xfId="47391"/>
    <cellStyle name="Normal 7 3 2 8 3" xfId="47392"/>
    <cellStyle name="Normal 7 3 2 9" xfId="47393"/>
    <cellStyle name="Normal 7 3 2 9 2" xfId="47394"/>
    <cellStyle name="Normal 7 3 3" xfId="1515"/>
    <cellStyle name="Normal 7 3 3 2" xfId="1516"/>
    <cellStyle name="Normal 7 3 3 2 2" xfId="1517"/>
    <cellStyle name="Normal 7 3 3 2 2 2" xfId="1518"/>
    <cellStyle name="Normal 7 3 3 2 2 2 2" xfId="47395"/>
    <cellStyle name="Normal 7 3 3 2 2 2 2 2" xfId="47396"/>
    <cellStyle name="Normal 7 3 3 2 2 2 2 2 2" xfId="47397"/>
    <cellStyle name="Normal 7 3 3 2 2 2 2 2 2 2" xfId="47398"/>
    <cellStyle name="Normal 7 3 3 2 2 2 2 2 2 2 2" xfId="47399"/>
    <cellStyle name="Normal 7 3 3 2 2 2 2 2 2 3" xfId="47400"/>
    <cellStyle name="Normal 7 3 3 2 2 2 2 2 3" xfId="47401"/>
    <cellStyle name="Normal 7 3 3 2 2 2 2 2 3 2" xfId="47402"/>
    <cellStyle name="Normal 7 3 3 2 2 2 2 2 4" xfId="47403"/>
    <cellStyle name="Normal 7 3 3 2 2 2 2 3" xfId="47404"/>
    <cellStyle name="Normal 7 3 3 2 2 2 2 3 2" xfId="47405"/>
    <cellStyle name="Normal 7 3 3 2 2 2 2 3 2 2" xfId="47406"/>
    <cellStyle name="Normal 7 3 3 2 2 2 2 3 3" xfId="47407"/>
    <cellStyle name="Normal 7 3 3 2 2 2 2 4" xfId="47408"/>
    <cellStyle name="Normal 7 3 3 2 2 2 2 4 2" xfId="47409"/>
    <cellStyle name="Normal 7 3 3 2 2 2 2 5" xfId="47410"/>
    <cellStyle name="Normal 7 3 3 2 2 2 3" xfId="47411"/>
    <cellStyle name="Normal 7 3 3 2 2 2 3 2" xfId="47412"/>
    <cellStyle name="Normal 7 3 3 2 2 2 3 2 2" xfId="47413"/>
    <cellStyle name="Normal 7 3 3 2 2 2 3 2 2 2" xfId="47414"/>
    <cellStyle name="Normal 7 3 3 2 2 2 3 2 3" xfId="47415"/>
    <cellStyle name="Normal 7 3 3 2 2 2 3 3" xfId="47416"/>
    <cellStyle name="Normal 7 3 3 2 2 2 3 3 2" xfId="47417"/>
    <cellStyle name="Normal 7 3 3 2 2 2 3 4" xfId="47418"/>
    <cellStyle name="Normal 7 3 3 2 2 2 4" xfId="47419"/>
    <cellStyle name="Normal 7 3 3 2 2 2 4 2" xfId="47420"/>
    <cellStyle name="Normal 7 3 3 2 2 2 4 2 2" xfId="47421"/>
    <cellStyle name="Normal 7 3 3 2 2 2 4 3" xfId="47422"/>
    <cellStyle name="Normal 7 3 3 2 2 2 5" xfId="47423"/>
    <cellStyle name="Normal 7 3 3 2 2 2 5 2" xfId="47424"/>
    <cellStyle name="Normal 7 3 3 2 2 2 6" xfId="47425"/>
    <cellStyle name="Normal 7 3 3 2 2 3" xfId="47426"/>
    <cellStyle name="Normal 7 3 3 2 2 3 2" xfId="47427"/>
    <cellStyle name="Normal 7 3 3 2 2 3 2 2" xfId="47428"/>
    <cellStyle name="Normal 7 3 3 2 2 3 2 2 2" xfId="47429"/>
    <cellStyle name="Normal 7 3 3 2 2 3 2 2 2 2" xfId="47430"/>
    <cellStyle name="Normal 7 3 3 2 2 3 2 2 3" xfId="47431"/>
    <cellStyle name="Normal 7 3 3 2 2 3 2 3" xfId="47432"/>
    <cellStyle name="Normal 7 3 3 2 2 3 2 3 2" xfId="47433"/>
    <cellStyle name="Normal 7 3 3 2 2 3 2 4" xfId="47434"/>
    <cellStyle name="Normal 7 3 3 2 2 3 3" xfId="47435"/>
    <cellStyle name="Normal 7 3 3 2 2 3 3 2" xfId="47436"/>
    <cellStyle name="Normal 7 3 3 2 2 3 3 2 2" xfId="47437"/>
    <cellStyle name="Normal 7 3 3 2 2 3 3 3" xfId="47438"/>
    <cellStyle name="Normal 7 3 3 2 2 3 4" xfId="47439"/>
    <cellStyle name="Normal 7 3 3 2 2 3 4 2" xfId="47440"/>
    <cellStyle name="Normal 7 3 3 2 2 3 5" xfId="47441"/>
    <cellStyle name="Normal 7 3 3 2 2 4" xfId="47442"/>
    <cellStyle name="Normal 7 3 3 2 2 4 2" xfId="47443"/>
    <cellStyle name="Normal 7 3 3 2 2 4 2 2" xfId="47444"/>
    <cellStyle name="Normal 7 3 3 2 2 4 2 2 2" xfId="47445"/>
    <cellStyle name="Normal 7 3 3 2 2 4 2 3" xfId="47446"/>
    <cellStyle name="Normal 7 3 3 2 2 4 3" xfId="47447"/>
    <cellStyle name="Normal 7 3 3 2 2 4 3 2" xfId="47448"/>
    <cellStyle name="Normal 7 3 3 2 2 4 4" xfId="47449"/>
    <cellStyle name="Normal 7 3 3 2 2 5" xfId="47450"/>
    <cellStyle name="Normal 7 3 3 2 2 5 2" xfId="47451"/>
    <cellStyle name="Normal 7 3 3 2 2 5 2 2" xfId="47452"/>
    <cellStyle name="Normal 7 3 3 2 2 5 3" xfId="47453"/>
    <cellStyle name="Normal 7 3 3 2 2 6" xfId="47454"/>
    <cellStyle name="Normal 7 3 3 2 2 6 2" xfId="47455"/>
    <cellStyle name="Normal 7 3 3 2 2 7" xfId="47456"/>
    <cellStyle name="Normal 7 3 3 2 3" xfId="1519"/>
    <cellStyle name="Normal 7 3 3 2 3 2" xfId="47457"/>
    <cellStyle name="Normal 7 3 3 2 3 2 2" xfId="47458"/>
    <cellStyle name="Normal 7 3 3 2 3 2 2 2" xfId="47459"/>
    <cellStyle name="Normal 7 3 3 2 3 2 2 2 2" xfId="47460"/>
    <cellStyle name="Normal 7 3 3 2 3 2 2 2 2 2" xfId="47461"/>
    <cellStyle name="Normal 7 3 3 2 3 2 2 2 3" xfId="47462"/>
    <cellStyle name="Normal 7 3 3 2 3 2 2 3" xfId="47463"/>
    <cellStyle name="Normal 7 3 3 2 3 2 2 3 2" xfId="47464"/>
    <cellStyle name="Normal 7 3 3 2 3 2 2 4" xfId="47465"/>
    <cellStyle name="Normal 7 3 3 2 3 2 3" xfId="47466"/>
    <cellStyle name="Normal 7 3 3 2 3 2 3 2" xfId="47467"/>
    <cellStyle name="Normal 7 3 3 2 3 2 3 2 2" xfId="47468"/>
    <cellStyle name="Normal 7 3 3 2 3 2 3 3" xfId="47469"/>
    <cellStyle name="Normal 7 3 3 2 3 2 4" xfId="47470"/>
    <cellStyle name="Normal 7 3 3 2 3 2 4 2" xfId="47471"/>
    <cellStyle name="Normal 7 3 3 2 3 2 5" xfId="47472"/>
    <cellStyle name="Normal 7 3 3 2 3 3" xfId="47473"/>
    <cellStyle name="Normal 7 3 3 2 3 3 2" xfId="47474"/>
    <cellStyle name="Normal 7 3 3 2 3 3 2 2" xfId="47475"/>
    <cellStyle name="Normal 7 3 3 2 3 3 2 2 2" xfId="47476"/>
    <cellStyle name="Normal 7 3 3 2 3 3 2 3" xfId="47477"/>
    <cellStyle name="Normal 7 3 3 2 3 3 3" xfId="47478"/>
    <cellStyle name="Normal 7 3 3 2 3 3 3 2" xfId="47479"/>
    <cellStyle name="Normal 7 3 3 2 3 3 4" xfId="47480"/>
    <cellStyle name="Normal 7 3 3 2 3 4" xfId="47481"/>
    <cellStyle name="Normal 7 3 3 2 3 4 2" xfId="47482"/>
    <cellStyle name="Normal 7 3 3 2 3 4 2 2" xfId="47483"/>
    <cellStyle name="Normal 7 3 3 2 3 4 3" xfId="47484"/>
    <cellStyle name="Normal 7 3 3 2 3 5" xfId="47485"/>
    <cellStyle name="Normal 7 3 3 2 3 5 2" xfId="47486"/>
    <cellStyle name="Normal 7 3 3 2 3 6" xfId="47487"/>
    <cellStyle name="Normal 7 3 3 2 4" xfId="47488"/>
    <cellStyle name="Normal 7 3 3 2 4 2" xfId="47489"/>
    <cellStyle name="Normal 7 3 3 2 4 2 2" xfId="47490"/>
    <cellStyle name="Normal 7 3 3 2 4 2 2 2" xfId="47491"/>
    <cellStyle name="Normal 7 3 3 2 4 2 2 2 2" xfId="47492"/>
    <cellStyle name="Normal 7 3 3 2 4 2 2 3" xfId="47493"/>
    <cellStyle name="Normal 7 3 3 2 4 2 3" xfId="47494"/>
    <cellStyle name="Normal 7 3 3 2 4 2 3 2" xfId="47495"/>
    <cellStyle name="Normal 7 3 3 2 4 2 4" xfId="47496"/>
    <cellStyle name="Normal 7 3 3 2 4 3" xfId="47497"/>
    <cellStyle name="Normal 7 3 3 2 4 3 2" xfId="47498"/>
    <cellStyle name="Normal 7 3 3 2 4 3 2 2" xfId="47499"/>
    <cellStyle name="Normal 7 3 3 2 4 3 3" xfId="47500"/>
    <cellStyle name="Normal 7 3 3 2 4 4" xfId="47501"/>
    <cellStyle name="Normal 7 3 3 2 4 4 2" xfId="47502"/>
    <cellStyle name="Normal 7 3 3 2 4 5" xfId="47503"/>
    <cellStyle name="Normal 7 3 3 2 5" xfId="47504"/>
    <cellStyle name="Normal 7 3 3 2 5 2" xfId="47505"/>
    <cellStyle name="Normal 7 3 3 2 5 2 2" xfId="47506"/>
    <cellStyle name="Normal 7 3 3 2 5 2 2 2" xfId="47507"/>
    <cellStyle name="Normal 7 3 3 2 5 2 3" xfId="47508"/>
    <cellStyle name="Normal 7 3 3 2 5 3" xfId="47509"/>
    <cellStyle name="Normal 7 3 3 2 5 3 2" xfId="47510"/>
    <cellStyle name="Normal 7 3 3 2 5 4" xfId="47511"/>
    <cellStyle name="Normal 7 3 3 2 6" xfId="47512"/>
    <cellStyle name="Normal 7 3 3 2 6 2" xfId="47513"/>
    <cellStyle name="Normal 7 3 3 2 6 2 2" xfId="47514"/>
    <cellStyle name="Normal 7 3 3 2 6 3" xfId="47515"/>
    <cellStyle name="Normal 7 3 3 2 7" xfId="47516"/>
    <cellStyle name="Normal 7 3 3 2 7 2" xfId="47517"/>
    <cellStyle name="Normal 7 3 3 2 8" xfId="47518"/>
    <cellStyle name="Normal 7 3 3 3" xfId="1520"/>
    <cellStyle name="Normal 7 3 3 3 2" xfId="1521"/>
    <cellStyle name="Normal 7 3 3 3 2 2" xfId="47519"/>
    <cellStyle name="Normal 7 3 3 3 2 2 2" xfId="47520"/>
    <cellStyle name="Normal 7 3 3 3 2 2 2 2" xfId="47521"/>
    <cellStyle name="Normal 7 3 3 3 2 2 2 2 2" xfId="47522"/>
    <cellStyle name="Normal 7 3 3 3 2 2 2 2 2 2" xfId="47523"/>
    <cellStyle name="Normal 7 3 3 3 2 2 2 2 3" xfId="47524"/>
    <cellStyle name="Normal 7 3 3 3 2 2 2 3" xfId="47525"/>
    <cellStyle name="Normal 7 3 3 3 2 2 2 3 2" xfId="47526"/>
    <cellStyle name="Normal 7 3 3 3 2 2 2 4" xfId="47527"/>
    <cellStyle name="Normal 7 3 3 3 2 2 3" xfId="47528"/>
    <cellStyle name="Normal 7 3 3 3 2 2 3 2" xfId="47529"/>
    <cellStyle name="Normal 7 3 3 3 2 2 3 2 2" xfId="47530"/>
    <cellStyle name="Normal 7 3 3 3 2 2 3 3" xfId="47531"/>
    <cellStyle name="Normal 7 3 3 3 2 2 4" xfId="47532"/>
    <cellStyle name="Normal 7 3 3 3 2 2 4 2" xfId="47533"/>
    <cellStyle name="Normal 7 3 3 3 2 2 5" xfId="47534"/>
    <cellStyle name="Normal 7 3 3 3 2 3" xfId="47535"/>
    <cellStyle name="Normal 7 3 3 3 2 3 2" xfId="47536"/>
    <cellStyle name="Normal 7 3 3 3 2 3 2 2" xfId="47537"/>
    <cellStyle name="Normal 7 3 3 3 2 3 2 2 2" xfId="47538"/>
    <cellStyle name="Normal 7 3 3 3 2 3 2 3" xfId="47539"/>
    <cellStyle name="Normal 7 3 3 3 2 3 3" xfId="47540"/>
    <cellStyle name="Normal 7 3 3 3 2 3 3 2" xfId="47541"/>
    <cellStyle name="Normal 7 3 3 3 2 3 4" xfId="47542"/>
    <cellStyle name="Normal 7 3 3 3 2 4" xfId="47543"/>
    <cellStyle name="Normal 7 3 3 3 2 4 2" xfId="47544"/>
    <cellStyle name="Normal 7 3 3 3 2 4 2 2" xfId="47545"/>
    <cellStyle name="Normal 7 3 3 3 2 4 3" xfId="47546"/>
    <cellStyle name="Normal 7 3 3 3 2 5" xfId="47547"/>
    <cellStyle name="Normal 7 3 3 3 2 5 2" xfId="47548"/>
    <cellStyle name="Normal 7 3 3 3 2 6" xfId="47549"/>
    <cellStyle name="Normal 7 3 3 3 3" xfId="47550"/>
    <cellStyle name="Normal 7 3 3 3 3 2" xfId="47551"/>
    <cellStyle name="Normal 7 3 3 3 3 2 2" xfId="47552"/>
    <cellStyle name="Normal 7 3 3 3 3 2 2 2" xfId="47553"/>
    <cellStyle name="Normal 7 3 3 3 3 2 2 2 2" xfId="47554"/>
    <cellStyle name="Normal 7 3 3 3 3 2 2 3" xfId="47555"/>
    <cellStyle name="Normal 7 3 3 3 3 2 3" xfId="47556"/>
    <cellStyle name="Normal 7 3 3 3 3 2 3 2" xfId="47557"/>
    <cellStyle name="Normal 7 3 3 3 3 2 4" xfId="47558"/>
    <cellStyle name="Normal 7 3 3 3 3 3" xfId="47559"/>
    <cellStyle name="Normal 7 3 3 3 3 3 2" xfId="47560"/>
    <cellStyle name="Normal 7 3 3 3 3 3 2 2" xfId="47561"/>
    <cellStyle name="Normal 7 3 3 3 3 3 3" xfId="47562"/>
    <cellStyle name="Normal 7 3 3 3 3 4" xfId="47563"/>
    <cellStyle name="Normal 7 3 3 3 3 4 2" xfId="47564"/>
    <cellStyle name="Normal 7 3 3 3 3 5" xfId="47565"/>
    <cellStyle name="Normal 7 3 3 3 4" xfId="47566"/>
    <cellStyle name="Normal 7 3 3 3 4 2" xfId="47567"/>
    <cellStyle name="Normal 7 3 3 3 4 2 2" xfId="47568"/>
    <cellStyle name="Normal 7 3 3 3 4 2 2 2" xfId="47569"/>
    <cellStyle name="Normal 7 3 3 3 4 2 3" xfId="47570"/>
    <cellStyle name="Normal 7 3 3 3 4 3" xfId="47571"/>
    <cellStyle name="Normal 7 3 3 3 4 3 2" xfId="47572"/>
    <cellStyle name="Normal 7 3 3 3 4 4" xfId="47573"/>
    <cellStyle name="Normal 7 3 3 3 5" xfId="47574"/>
    <cellStyle name="Normal 7 3 3 3 5 2" xfId="47575"/>
    <cellStyle name="Normal 7 3 3 3 5 2 2" xfId="47576"/>
    <cellStyle name="Normal 7 3 3 3 5 3" xfId="47577"/>
    <cellStyle name="Normal 7 3 3 3 6" xfId="47578"/>
    <cellStyle name="Normal 7 3 3 3 6 2" xfId="47579"/>
    <cellStyle name="Normal 7 3 3 3 7" xfId="47580"/>
    <cellStyle name="Normal 7 3 3 4" xfId="1522"/>
    <cellStyle name="Normal 7 3 3 4 2" xfId="47581"/>
    <cellStyle name="Normal 7 3 3 4 2 2" xfId="47582"/>
    <cellStyle name="Normal 7 3 3 4 2 2 2" xfId="47583"/>
    <cellStyle name="Normal 7 3 3 4 2 2 2 2" xfId="47584"/>
    <cellStyle name="Normal 7 3 3 4 2 2 2 2 2" xfId="47585"/>
    <cellStyle name="Normal 7 3 3 4 2 2 2 3" xfId="47586"/>
    <cellStyle name="Normal 7 3 3 4 2 2 3" xfId="47587"/>
    <cellStyle name="Normal 7 3 3 4 2 2 3 2" xfId="47588"/>
    <cellStyle name="Normal 7 3 3 4 2 2 4" xfId="47589"/>
    <cellStyle name="Normal 7 3 3 4 2 3" xfId="47590"/>
    <cellStyle name="Normal 7 3 3 4 2 3 2" xfId="47591"/>
    <cellStyle name="Normal 7 3 3 4 2 3 2 2" xfId="47592"/>
    <cellStyle name="Normal 7 3 3 4 2 3 3" xfId="47593"/>
    <cellStyle name="Normal 7 3 3 4 2 4" xfId="47594"/>
    <cellStyle name="Normal 7 3 3 4 2 4 2" xfId="47595"/>
    <cellStyle name="Normal 7 3 3 4 2 5" xfId="47596"/>
    <cellStyle name="Normal 7 3 3 4 3" xfId="47597"/>
    <cellStyle name="Normal 7 3 3 4 3 2" xfId="47598"/>
    <cellStyle name="Normal 7 3 3 4 3 2 2" xfId="47599"/>
    <cellStyle name="Normal 7 3 3 4 3 2 2 2" xfId="47600"/>
    <cellStyle name="Normal 7 3 3 4 3 2 3" xfId="47601"/>
    <cellStyle name="Normal 7 3 3 4 3 3" xfId="47602"/>
    <cellStyle name="Normal 7 3 3 4 3 3 2" xfId="47603"/>
    <cellStyle name="Normal 7 3 3 4 3 4" xfId="47604"/>
    <cellStyle name="Normal 7 3 3 4 4" xfId="47605"/>
    <cellStyle name="Normal 7 3 3 4 4 2" xfId="47606"/>
    <cellStyle name="Normal 7 3 3 4 4 2 2" xfId="47607"/>
    <cellStyle name="Normal 7 3 3 4 4 3" xfId="47608"/>
    <cellStyle name="Normal 7 3 3 4 5" xfId="47609"/>
    <cellStyle name="Normal 7 3 3 4 5 2" xfId="47610"/>
    <cellStyle name="Normal 7 3 3 4 6" xfId="47611"/>
    <cellStyle name="Normal 7 3 3 5" xfId="47612"/>
    <cellStyle name="Normal 7 3 3 5 2" xfId="47613"/>
    <cellStyle name="Normal 7 3 3 5 2 2" xfId="47614"/>
    <cellStyle name="Normal 7 3 3 5 2 2 2" xfId="47615"/>
    <cellStyle name="Normal 7 3 3 5 2 2 2 2" xfId="47616"/>
    <cellStyle name="Normal 7 3 3 5 2 2 3" xfId="47617"/>
    <cellStyle name="Normal 7 3 3 5 2 3" xfId="47618"/>
    <cellStyle name="Normal 7 3 3 5 2 3 2" xfId="47619"/>
    <cellStyle name="Normal 7 3 3 5 2 4" xfId="47620"/>
    <cellStyle name="Normal 7 3 3 5 3" xfId="47621"/>
    <cellStyle name="Normal 7 3 3 5 3 2" xfId="47622"/>
    <cellStyle name="Normal 7 3 3 5 3 2 2" xfId="47623"/>
    <cellStyle name="Normal 7 3 3 5 3 3" xfId="47624"/>
    <cellStyle name="Normal 7 3 3 5 4" xfId="47625"/>
    <cellStyle name="Normal 7 3 3 5 4 2" xfId="47626"/>
    <cellStyle name="Normal 7 3 3 5 5" xfId="47627"/>
    <cellStyle name="Normal 7 3 3 6" xfId="47628"/>
    <cellStyle name="Normal 7 3 3 6 2" xfId="47629"/>
    <cellStyle name="Normal 7 3 3 6 2 2" xfId="47630"/>
    <cellStyle name="Normal 7 3 3 6 2 2 2" xfId="47631"/>
    <cellStyle name="Normal 7 3 3 6 2 3" xfId="47632"/>
    <cellStyle name="Normal 7 3 3 6 3" xfId="47633"/>
    <cellStyle name="Normal 7 3 3 6 3 2" xfId="47634"/>
    <cellStyle name="Normal 7 3 3 6 4" xfId="47635"/>
    <cellStyle name="Normal 7 3 3 7" xfId="47636"/>
    <cellStyle name="Normal 7 3 3 7 2" xfId="47637"/>
    <cellStyle name="Normal 7 3 3 7 2 2" xfId="47638"/>
    <cellStyle name="Normal 7 3 3 7 3" xfId="47639"/>
    <cellStyle name="Normal 7 3 3 8" xfId="47640"/>
    <cellStyle name="Normal 7 3 3 8 2" xfId="47641"/>
    <cellStyle name="Normal 7 3 3 9" xfId="47642"/>
    <cellStyle name="Normal 7 3 4" xfId="1523"/>
    <cellStyle name="Normal 7 3 4 2" xfId="1524"/>
    <cellStyle name="Normal 7 3 4 2 2" xfId="1525"/>
    <cellStyle name="Normal 7 3 4 2 2 2" xfId="47643"/>
    <cellStyle name="Normal 7 3 4 2 2 2 2" xfId="47644"/>
    <cellStyle name="Normal 7 3 4 2 2 2 2 2" xfId="47645"/>
    <cellStyle name="Normal 7 3 4 2 2 2 2 2 2" xfId="47646"/>
    <cellStyle name="Normal 7 3 4 2 2 2 2 2 2 2" xfId="47647"/>
    <cellStyle name="Normal 7 3 4 2 2 2 2 2 3" xfId="47648"/>
    <cellStyle name="Normal 7 3 4 2 2 2 2 3" xfId="47649"/>
    <cellStyle name="Normal 7 3 4 2 2 2 2 3 2" xfId="47650"/>
    <cellStyle name="Normal 7 3 4 2 2 2 2 4" xfId="47651"/>
    <cellStyle name="Normal 7 3 4 2 2 2 3" xfId="47652"/>
    <cellStyle name="Normal 7 3 4 2 2 2 3 2" xfId="47653"/>
    <cellStyle name="Normal 7 3 4 2 2 2 3 2 2" xfId="47654"/>
    <cellStyle name="Normal 7 3 4 2 2 2 3 3" xfId="47655"/>
    <cellStyle name="Normal 7 3 4 2 2 2 4" xfId="47656"/>
    <cellStyle name="Normal 7 3 4 2 2 2 4 2" xfId="47657"/>
    <cellStyle name="Normal 7 3 4 2 2 2 5" xfId="47658"/>
    <cellStyle name="Normal 7 3 4 2 2 3" xfId="47659"/>
    <cellStyle name="Normal 7 3 4 2 2 3 2" xfId="47660"/>
    <cellStyle name="Normal 7 3 4 2 2 3 2 2" xfId="47661"/>
    <cellStyle name="Normal 7 3 4 2 2 3 2 2 2" xfId="47662"/>
    <cellStyle name="Normal 7 3 4 2 2 3 2 3" xfId="47663"/>
    <cellStyle name="Normal 7 3 4 2 2 3 3" xfId="47664"/>
    <cellStyle name="Normal 7 3 4 2 2 3 3 2" xfId="47665"/>
    <cellStyle name="Normal 7 3 4 2 2 3 4" xfId="47666"/>
    <cellStyle name="Normal 7 3 4 2 2 4" xfId="47667"/>
    <cellStyle name="Normal 7 3 4 2 2 4 2" xfId="47668"/>
    <cellStyle name="Normal 7 3 4 2 2 4 2 2" xfId="47669"/>
    <cellStyle name="Normal 7 3 4 2 2 4 3" xfId="47670"/>
    <cellStyle name="Normal 7 3 4 2 2 5" xfId="47671"/>
    <cellStyle name="Normal 7 3 4 2 2 5 2" xfId="47672"/>
    <cellStyle name="Normal 7 3 4 2 2 6" xfId="47673"/>
    <cellStyle name="Normal 7 3 4 2 3" xfId="47674"/>
    <cellStyle name="Normal 7 3 4 2 3 2" xfId="47675"/>
    <cellStyle name="Normal 7 3 4 2 3 2 2" xfId="47676"/>
    <cellStyle name="Normal 7 3 4 2 3 2 2 2" xfId="47677"/>
    <cellStyle name="Normal 7 3 4 2 3 2 2 2 2" xfId="47678"/>
    <cellStyle name="Normal 7 3 4 2 3 2 2 3" xfId="47679"/>
    <cellStyle name="Normal 7 3 4 2 3 2 3" xfId="47680"/>
    <cellStyle name="Normal 7 3 4 2 3 2 3 2" xfId="47681"/>
    <cellStyle name="Normal 7 3 4 2 3 2 4" xfId="47682"/>
    <cellStyle name="Normal 7 3 4 2 3 3" xfId="47683"/>
    <cellStyle name="Normal 7 3 4 2 3 3 2" xfId="47684"/>
    <cellStyle name="Normal 7 3 4 2 3 3 2 2" xfId="47685"/>
    <cellStyle name="Normal 7 3 4 2 3 3 3" xfId="47686"/>
    <cellStyle name="Normal 7 3 4 2 3 4" xfId="47687"/>
    <cellStyle name="Normal 7 3 4 2 3 4 2" xfId="47688"/>
    <cellStyle name="Normal 7 3 4 2 3 5" xfId="47689"/>
    <cellStyle name="Normal 7 3 4 2 4" xfId="47690"/>
    <cellStyle name="Normal 7 3 4 2 4 2" xfId="47691"/>
    <cellStyle name="Normal 7 3 4 2 4 2 2" xfId="47692"/>
    <cellStyle name="Normal 7 3 4 2 4 2 2 2" xfId="47693"/>
    <cellStyle name="Normal 7 3 4 2 4 2 3" xfId="47694"/>
    <cellStyle name="Normal 7 3 4 2 4 3" xfId="47695"/>
    <cellStyle name="Normal 7 3 4 2 4 3 2" xfId="47696"/>
    <cellStyle name="Normal 7 3 4 2 4 4" xfId="47697"/>
    <cellStyle name="Normal 7 3 4 2 5" xfId="47698"/>
    <cellStyle name="Normal 7 3 4 2 5 2" xfId="47699"/>
    <cellStyle name="Normal 7 3 4 2 5 2 2" xfId="47700"/>
    <cellStyle name="Normal 7 3 4 2 5 3" xfId="47701"/>
    <cellStyle name="Normal 7 3 4 2 6" xfId="47702"/>
    <cellStyle name="Normal 7 3 4 2 6 2" xfId="47703"/>
    <cellStyle name="Normal 7 3 4 2 7" xfId="47704"/>
    <cellStyle name="Normal 7 3 4 3" xfId="1526"/>
    <cellStyle name="Normal 7 3 4 3 2" xfId="47705"/>
    <cellStyle name="Normal 7 3 4 3 2 2" xfId="47706"/>
    <cellStyle name="Normal 7 3 4 3 2 2 2" xfId="47707"/>
    <cellStyle name="Normal 7 3 4 3 2 2 2 2" xfId="47708"/>
    <cellStyle name="Normal 7 3 4 3 2 2 2 2 2" xfId="47709"/>
    <cellStyle name="Normal 7 3 4 3 2 2 2 3" xfId="47710"/>
    <cellStyle name="Normal 7 3 4 3 2 2 3" xfId="47711"/>
    <cellStyle name="Normal 7 3 4 3 2 2 3 2" xfId="47712"/>
    <cellStyle name="Normal 7 3 4 3 2 2 4" xfId="47713"/>
    <cellStyle name="Normal 7 3 4 3 2 3" xfId="47714"/>
    <cellStyle name="Normal 7 3 4 3 2 3 2" xfId="47715"/>
    <cellStyle name="Normal 7 3 4 3 2 3 2 2" xfId="47716"/>
    <cellStyle name="Normal 7 3 4 3 2 3 3" xfId="47717"/>
    <cellStyle name="Normal 7 3 4 3 2 4" xfId="47718"/>
    <cellStyle name="Normal 7 3 4 3 2 4 2" xfId="47719"/>
    <cellStyle name="Normal 7 3 4 3 2 5" xfId="47720"/>
    <cellStyle name="Normal 7 3 4 3 3" xfId="47721"/>
    <cellStyle name="Normal 7 3 4 3 3 2" xfId="47722"/>
    <cellStyle name="Normal 7 3 4 3 3 2 2" xfId="47723"/>
    <cellStyle name="Normal 7 3 4 3 3 2 2 2" xfId="47724"/>
    <cellStyle name="Normal 7 3 4 3 3 2 3" xfId="47725"/>
    <cellStyle name="Normal 7 3 4 3 3 3" xfId="47726"/>
    <cellStyle name="Normal 7 3 4 3 3 3 2" xfId="47727"/>
    <cellStyle name="Normal 7 3 4 3 3 4" xfId="47728"/>
    <cellStyle name="Normal 7 3 4 3 4" xfId="47729"/>
    <cellStyle name="Normal 7 3 4 3 4 2" xfId="47730"/>
    <cellStyle name="Normal 7 3 4 3 4 2 2" xfId="47731"/>
    <cellStyle name="Normal 7 3 4 3 4 3" xfId="47732"/>
    <cellStyle name="Normal 7 3 4 3 5" xfId="47733"/>
    <cellStyle name="Normal 7 3 4 3 5 2" xfId="47734"/>
    <cellStyle name="Normal 7 3 4 3 6" xfId="47735"/>
    <cellStyle name="Normal 7 3 4 4" xfId="47736"/>
    <cellStyle name="Normal 7 3 4 4 2" xfId="47737"/>
    <cellStyle name="Normal 7 3 4 4 2 2" xfId="47738"/>
    <cellStyle name="Normal 7 3 4 4 2 2 2" xfId="47739"/>
    <cellStyle name="Normal 7 3 4 4 2 2 2 2" xfId="47740"/>
    <cellStyle name="Normal 7 3 4 4 2 2 3" xfId="47741"/>
    <cellStyle name="Normal 7 3 4 4 2 3" xfId="47742"/>
    <cellStyle name="Normal 7 3 4 4 2 3 2" xfId="47743"/>
    <cellStyle name="Normal 7 3 4 4 2 4" xfId="47744"/>
    <cellStyle name="Normal 7 3 4 4 3" xfId="47745"/>
    <cellStyle name="Normal 7 3 4 4 3 2" xfId="47746"/>
    <cellStyle name="Normal 7 3 4 4 3 2 2" xfId="47747"/>
    <cellStyle name="Normal 7 3 4 4 3 3" xfId="47748"/>
    <cellStyle name="Normal 7 3 4 4 4" xfId="47749"/>
    <cellStyle name="Normal 7 3 4 4 4 2" xfId="47750"/>
    <cellStyle name="Normal 7 3 4 4 5" xfId="47751"/>
    <cellStyle name="Normal 7 3 4 5" xfId="47752"/>
    <cellStyle name="Normal 7 3 4 5 2" xfId="47753"/>
    <cellStyle name="Normal 7 3 4 5 2 2" xfId="47754"/>
    <cellStyle name="Normal 7 3 4 5 2 2 2" xfId="47755"/>
    <cellStyle name="Normal 7 3 4 5 2 3" xfId="47756"/>
    <cellStyle name="Normal 7 3 4 5 3" xfId="47757"/>
    <cellStyle name="Normal 7 3 4 5 3 2" xfId="47758"/>
    <cellStyle name="Normal 7 3 4 5 4" xfId="47759"/>
    <cellStyle name="Normal 7 3 4 6" xfId="47760"/>
    <cellStyle name="Normal 7 3 4 6 2" xfId="47761"/>
    <cellStyle name="Normal 7 3 4 6 2 2" xfId="47762"/>
    <cellStyle name="Normal 7 3 4 6 3" xfId="47763"/>
    <cellStyle name="Normal 7 3 4 7" xfId="47764"/>
    <cellStyle name="Normal 7 3 4 7 2" xfId="47765"/>
    <cellStyle name="Normal 7 3 4 8" xfId="47766"/>
    <cellStyle name="Normal 7 3 5" xfId="1527"/>
    <cellStyle name="Normal 7 3 5 2" xfId="1528"/>
    <cellStyle name="Normal 7 3 5 2 2" xfId="47767"/>
    <cellStyle name="Normal 7 3 5 2 2 2" xfId="47768"/>
    <cellStyle name="Normal 7 3 5 2 2 2 2" xfId="47769"/>
    <cellStyle name="Normal 7 3 5 2 2 2 2 2" xfId="47770"/>
    <cellStyle name="Normal 7 3 5 2 2 2 2 2 2" xfId="47771"/>
    <cellStyle name="Normal 7 3 5 2 2 2 2 3" xfId="47772"/>
    <cellStyle name="Normal 7 3 5 2 2 2 3" xfId="47773"/>
    <cellStyle name="Normal 7 3 5 2 2 2 3 2" xfId="47774"/>
    <cellStyle name="Normal 7 3 5 2 2 2 4" xfId="47775"/>
    <cellStyle name="Normal 7 3 5 2 2 3" xfId="47776"/>
    <cellStyle name="Normal 7 3 5 2 2 3 2" xfId="47777"/>
    <cellStyle name="Normal 7 3 5 2 2 3 2 2" xfId="47778"/>
    <cellStyle name="Normal 7 3 5 2 2 3 3" xfId="47779"/>
    <cellStyle name="Normal 7 3 5 2 2 4" xfId="47780"/>
    <cellStyle name="Normal 7 3 5 2 2 4 2" xfId="47781"/>
    <cellStyle name="Normal 7 3 5 2 2 5" xfId="47782"/>
    <cellStyle name="Normal 7 3 5 2 3" xfId="47783"/>
    <cellStyle name="Normal 7 3 5 2 3 2" xfId="47784"/>
    <cellStyle name="Normal 7 3 5 2 3 2 2" xfId="47785"/>
    <cellStyle name="Normal 7 3 5 2 3 2 2 2" xfId="47786"/>
    <cellStyle name="Normal 7 3 5 2 3 2 3" xfId="47787"/>
    <cellStyle name="Normal 7 3 5 2 3 3" xfId="47788"/>
    <cellStyle name="Normal 7 3 5 2 3 3 2" xfId="47789"/>
    <cellStyle name="Normal 7 3 5 2 3 4" xfId="47790"/>
    <cellStyle name="Normal 7 3 5 2 4" xfId="47791"/>
    <cellStyle name="Normal 7 3 5 2 4 2" xfId="47792"/>
    <cellStyle name="Normal 7 3 5 2 4 2 2" xfId="47793"/>
    <cellStyle name="Normal 7 3 5 2 4 3" xfId="47794"/>
    <cellStyle name="Normal 7 3 5 2 5" xfId="47795"/>
    <cellStyle name="Normal 7 3 5 2 5 2" xfId="47796"/>
    <cellStyle name="Normal 7 3 5 2 6" xfId="47797"/>
    <cellStyle name="Normal 7 3 5 3" xfId="47798"/>
    <cellStyle name="Normal 7 3 5 3 2" xfId="47799"/>
    <cellStyle name="Normal 7 3 5 3 2 2" xfId="47800"/>
    <cellStyle name="Normal 7 3 5 3 2 2 2" xfId="47801"/>
    <cellStyle name="Normal 7 3 5 3 2 2 2 2" xfId="47802"/>
    <cellStyle name="Normal 7 3 5 3 2 2 3" xfId="47803"/>
    <cellStyle name="Normal 7 3 5 3 2 3" xfId="47804"/>
    <cellStyle name="Normal 7 3 5 3 2 3 2" xfId="47805"/>
    <cellStyle name="Normal 7 3 5 3 2 4" xfId="47806"/>
    <cellStyle name="Normal 7 3 5 3 3" xfId="47807"/>
    <cellStyle name="Normal 7 3 5 3 3 2" xfId="47808"/>
    <cellStyle name="Normal 7 3 5 3 3 2 2" xfId="47809"/>
    <cellStyle name="Normal 7 3 5 3 3 3" xfId="47810"/>
    <cellStyle name="Normal 7 3 5 3 4" xfId="47811"/>
    <cellStyle name="Normal 7 3 5 3 4 2" xfId="47812"/>
    <cellStyle name="Normal 7 3 5 3 5" xfId="47813"/>
    <cellStyle name="Normal 7 3 5 4" xfId="47814"/>
    <cellStyle name="Normal 7 3 5 4 2" xfId="47815"/>
    <cellStyle name="Normal 7 3 5 4 2 2" xfId="47816"/>
    <cellStyle name="Normal 7 3 5 4 2 2 2" xfId="47817"/>
    <cellStyle name="Normal 7 3 5 4 2 3" xfId="47818"/>
    <cellStyle name="Normal 7 3 5 4 3" xfId="47819"/>
    <cellStyle name="Normal 7 3 5 4 3 2" xfId="47820"/>
    <cellStyle name="Normal 7 3 5 4 4" xfId="47821"/>
    <cellStyle name="Normal 7 3 5 5" xfId="47822"/>
    <cellStyle name="Normal 7 3 5 5 2" xfId="47823"/>
    <cellStyle name="Normal 7 3 5 5 2 2" xfId="47824"/>
    <cellStyle name="Normal 7 3 5 5 3" xfId="47825"/>
    <cellStyle name="Normal 7 3 5 6" xfId="47826"/>
    <cellStyle name="Normal 7 3 5 6 2" xfId="47827"/>
    <cellStyle name="Normal 7 3 5 7" xfId="47828"/>
    <cellStyle name="Normal 7 3 6" xfId="1529"/>
    <cellStyle name="Normal 7 3 6 2" xfId="47829"/>
    <cellStyle name="Normal 7 3 6 2 2" xfId="47830"/>
    <cellStyle name="Normal 7 3 6 2 2 2" xfId="47831"/>
    <cellStyle name="Normal 7 3 6 2 2 2 2" xfId="47832"/>
    <cellStyle name="Normal 7 3 6 2 2 2 2 2" xfId="47833"/>
    <cellStyle name="Normal 7 3 6 2 2 2 3" xfId="47834"/>
    <cellStyle name="Normal 7 3 6 2 2 3" xfId="47835"/>
    <cellStyle name="Normal 7 3 6 2 2 3 2" xfId="47836"/>
    <cellStyle name="Normal 7 3 6 2 2 4" xfId="47837"/>
    <cellStyle name="Normal 7 3 6 2 3" xfId="47838"/>
    <cellStyle name="Normal 7 3 6 2 3 2" xfId="47839"/>
    <cellStyle name="Normal 7 3 6 2 3 2 2" xfId="47840"/>
    <cellStyle name="Normal 7 3 6 2 3 3" xfId="47841"/>
    <cellStyle name="Normal 7 3 6 2 4" xfId="47842"/>
    <cellStyle name="Normal 7 3 6 2 4 2" xfId="47843"/>
    <cellStyle name="Normal 7 3 6 2 5" xfId="47844"/>
    <cellStyle name="Normal 7 3 6 3" xfId="47845"/>
    <cellStyle name="Normal 7 3 6 3 2" xfId="47846"/>
    <cellStyle name="Normal 7 3 6 3 2 2" xfId="47847"/>
    <cellStyle name="Normal 7 3 6 3 2 2 2" xfId="47848"/>
    <cellStyle name="Normal 7 3 6 3 2 3" xfId="47849"/>
    <cellStyle name="Normal 7 3 6 3 3" xfId="47850"/>
    <cellStyle name="Normal 7 3 6 3 3 2" xfId="47851"/>
    <cellStyle name="Normal 7 3 6 3 4" xfId="47852"/>
    <cellStyle name="Normal 7 3 6 4" xfId="47853"/>
    <cellStyle name="Normal 7 3 6 4 2" xfId="47854"/>
    <cellStyle name="Normal 7 3 6 4 2 2" xfId="47855"/>
    <cellStyle name="Normal 7 3 6 4 3" xfId="47856"/>
    <cellStyle name="Normal 7 3 6 5" xfId="47857"/>
    <cellStyle name="Normal 7 3 6 5 2" xfId="47858"/>
    <cellStyle name="Normal 7 3 6 6" xfId="47859"/>
    <cellStyle name="Normal 7 3 7" xfId="47860"/>
    <cellStyle name="Normal 7 3 7 2" xfId="47861"/>
    <cellStyle name="Normal 7 3 7 2 2" xfId="47862"/>
    <cellStyle name="Normal 7 3 7 2 2 2" xfId="47863"/>
    <cellStyle name="Normal 7 3 7 2 2 2 2" xfId="47864"/>
    <cellStyle name="Normal 7 3 7 2 2 3" xfId="47865"/>
    <cellStyle name="Normal 7 3 7 2 3" xfId="47866"/>
    <cellStyle name="Normal 7 3 7 2 3 2" xfId="47867"/>
    <cellStyle name="Normal 7 3 7 2 4" xfId="47868"/>
    <cellStyle name="Normal 7 3 7 3" xfId="47869"/>
    <cellStyle name="Normal 7 3 7 3 2" xfId="47870"/>
    <cellStyle name="Normal 7 3 7 3 2 2" xfId="47871"/>
    <cellStyle name="Normal 7 3 7 3 3" xfId="47872"/>
    <cellStyle name="Normal 7 3 7 4" xfId="47873"/>
    <cellStyle name="Normal 7 3 7 4 2" xfId="47874"/>
    <cellStyle name="Normal 7 3 7 5" xfId="47875"/>
    <cellStyle name="Normal 7 3 8" xfId="47876"/>
    <cellStyle name="Normal 7 3 8 2" xfId="47877"/>
    <cellStyle name="Normal 7 3 8 2 2" xfId="47878"/>
    <cellStyle name="Normal 7 3 8 2 2 2" xfId="47879"/>
    <cellStyle name="Normal 7 3 8 2 3" xfId="47880"/>
    <cellStyle name="Normal 7 3 8 3" xfId="47881"/>
    <cellStyle name="Normal 7 3 8 3 2" xfId="47882"/>
    <cellStyle name="Normal 7 3 8 4" xfId="47883"/>
    <cellStyle name="Normal 7 3 9" xfId="47884"/>
    <cellStyle name="Normal 7 3 9 2" xfId="47885"/>
    <cellStyle name="Normal 7 3 9 2 2" xfId="47886"/>
    <cellStyle name="Normal 7 3 9 3" xfId="47887"/>
    <cellStyle name="Normal 7 4" xfId="1530"/>
    <cellStyle name="Normal 7 4 10" xfId="47888"/>
    <cellStyle name="Normal 7 4 2" xfId="1531"/>
    <cellStyle name="Normal 7 4 2 2" xfId="1532"/>
    <cellStyle name="Normal 7 4 2 2 2" xfId="1533"/>
    <cellStyle name="Normal 7 4 2 2 2 2" xfId="1534"/>
    <cellStyle name="Normal 7 4 2 2 2 2 2" xfId="47889"/>
    <cellStyle name="Normal 7 4 2 2 2 2 2 2" xfId="47890"/>
    <cellStyle name="Normal 7 4 2 2 2 2 2 2 2" xfId="47891"/>
    <cellStyle name="Normal 7 4 2 2 2 2 2 2 2 2" xfId="47892"/>
    <cellStyle name="Normal 7 4 2 2 2 2 2 2 2 2 2" xfId="47893"/>
    <cellStyle name="Normal 7 4 2 2 2 2 2 2 2 3" xfId="47894"/>
    <cellStyle name="Normal 7 4 2 2 2 2 2 2 3" xfId="47895"/>
    <cellStyle name="Normal 7 4 2 2 2 2 2 2 3 2" xfId="47896"/>
    <cellStyle name="Normal 7 4 2 2 2 2 2 2 4" xfId="47897"/>
    <cellStyle name="Normal 7 4 2 2 2 2 2 3" xfId="47898"/>
    <cellStyle name="Normal 7 4 2 2 2 2 2 3 2" xfId="47899"/>
    <cellStyle name="Normal 7 4 2 2 2 2 2 3 2 2" xfId="47900"/>
    <cellStyle name="Normal 7 4 2 2 2 2 2 3 3" xfId="47901"/>
    <cellStyle name="Normal 7 4 2 2 2 2 2 4" xfId="47902"/>
    <cellStyle name="Normal 7 4 2 2 2 2 2 4 2" xfId="47903"/>
    <cellStyle name="Normal 7 4 2 2 2 2 2 5" xfId="47904"/>
    <cellStyle name="Normal 7 4 2 2 2 2 3" xfId="47905"/>
    <cellStyle name="Normal 7 4 2 2 2 2 3 2" xfId="47906"/>
    <cellStyle name="Normal 7 4 2 2 2 2 3 2 2" xfId="47907"/>
    <cellStyle name="Normal 7 4 2 2 2 2 3 2 2 2" xfId="47908"/>
    <cellStyle name="Normal 7 4 2 2 2 2 3 2 3" xfId="47909"/>
    <cellStyle name="Normal 7 4 2 2 2 2 3 3" xfId="47910"/>
    <cellStyle name="Normal 7 4 2 2 2 2 3 3 2" xfId="47911"/>
    <cellStyle name="Normal 7 4 2 2 2 2 3 4" xfId="47912"/>
    <cellStyle name="Normal 7 4 2 2 2 2 4" xfId="47913"/>
    <cellStyle name="Normal 7 4 2 2 2 2 4 2" xfId="47914"/>
    <cellStyle name="Normal 7 4 2 2 2 2 4 2 2" xfId="47915"/>
    <cellStyle name="Normal 7 4 2 2 2 2 4 3" xfId="47916"/>
    <cellStyle name="Normal 7 4 2 2 2 2 5" xfId="47917"/>
    <cellStyle name="Normal 7 4 2 2 2 2 5 2" xfId="47918"/>
    <cellStyle name="Normal 7 4 2 2 2 2 6" xfId="47919"/>
    <cellStyle name="Normal 7 4 2 2 2 3" xfId="47920"/>
    <cellStyle name="Normal 7 4 2 2 2 3 2" xfId="47921"/>
    <cellStyle name="Normal 7 4 2 2 2 3 2 2" xfId="47922"/>
    <cellStyle name="Normal 7 4 2 2 2 3 2 2 2" xfId="47923"/>
    <cellStyle name="Normal 7 4 2 2 2 3 2 2 2 2" xfId="47924"/>
    <cellStyle name="Normal 7 4 2 2 2 3 2 2 3" xfId="47925"/>
    <cellStyle name="Normal 7 4 2 2 2 3 2 3" xfId="47926"/>
    <cellStyle name="Normal 7 4 2 2 2 3 2 3 2" xfId="47927"/>
    <cellStyle name="Normal 7 4 2 2 2 3 2 4" xfId="47928"/>
    <cellStyle name="Normal 7 4 2 2 2 3 3" xfId="47929"/>
    <cellStyle name="Normal 7 4 2 2 2 3 3 2" xfId="47930"/>
    <cellStyle name="Normal 7 4 2 2 2 3 3 2 2" xfId="47931"/>
    <cellStyle name="Normal 7 4 2 2 2 3 3 3" xfId="47932"/>
    <cellStyle name="Normal 7 4 2 2 2 3 4" xfId="47933"/>
    <cellStyle name="Normal 7 4 2 2 2 3 4 2" xfId="47934"/>
    <cellStyle name="Normal 7 4 2 2 2 3 5" xfId="47935"/>
    <cellStyle name="Normal 7 4 2 2 2 4" xfId="47936"/>
    <cellStyle name="Normal 7 4 2 2 2 4 2" xfId="47937"/>
    <cellStyle name="Normal 7 4 2 2 2 4 2 2" xfId="47938"/>
    <cellStyle name="Normal 7 4 2 2 2 4 2 2 2" xfId="47939"/>
    <cellStyle name="Normal 7 4 2 2 2 4 2 3" xfId="47940"/>
    <cellStyle name="Normal 7 4 2 2 2 4 3" xfId="47941"/>
    <cellStyle name="Normal 7 4 2 2 2 4 3 2" xfId="47942"/>
    <cellStyle name="Normal 7 4 2 2 2 4 4" xfId="47943"/>
    <cellStyle name="Normal 7 4 2 2 2 5" xfId="47944"/>
    <cellStyle name="Normal 7 4 2 2 2 5 2" xfId="47945"/>
    <cellStyle name="Normal 7 4 2 2 2 5 2 2" xfId="47946"/>
    <cellStyle name="Normal 7 4 2 2 2 5 3" xfId="47947"/>
    <cellStyle name="Normal 7 4 2 2 2 6" xfId="47948"/>
    <cellStyle name="Normal 7 4 2 2 2 6 2" xfId="47949"/>
    <cellStyle name="Normal 7 4 2 2 2 7" xfId="47950"/>
    <cellStyle name="Normal 7 4 2 2 3" xfId="1535"/>
    <cellStyle name="Normal 7 4 2 2 3 2" xfId="47951"/>
    <cellStyle name="Normal 7 4 2 2 3 2 2" xfId="47952"/>
    <cellStyle name="Normal 7 4 2 2 3 2 2 2" xfId="47953"/>
    <cellStyle name="Normal 7 4 2 2 3 2 2 2 2" xfId="47954"/>
    <cellStyle name="Normal 7 4 2 2 3 2 2 2 2 2" xfId="47955"/>
    <cellStyle name="Normal 7 4 2 2 3 2 2 2 3" xfId="47956"/>
    <cellStyle name="Normal 7 4 2 2 3 2 2 3" xfId="47957"/>
    <cellStyle name="Normal 7 4 2 2 3 2 2 3 2" xfId="47958"/>
    <cellStyle name="Normal 7 4 2 2 3 2 2 4" xfId="47959"/>
    <cellStyle name="Normal 7 4 2 2 3 2 3" xfId="47960"/>
    <cellStyle name="Normal 7 4 2 2 3 2 3 2" xfId="47961"/>
    <cellStyle name="Normal 7 4 2 2 3 2 3 2 2" xfId="47962"/>
    <cellStyle name="Normal 7 4 2 2 3 2 3 3" xfId="47963"/>
    <cellStyle name="Normal 7 4 2 2 3 2 4" xfId="47964"/>
    <cellStyle name="Normal 7 4 2 2 3 2 4 2" xfId="47965"/>
    <cellStyle name="Normal 7 4 2 2 3 2 5" xfId="47966"/>
    <cellStyle name="Normal 7 4 2 2 3 3" xfId="47967"/>
    <cellStyle name="Normal 7 4 2 2 3 3 2" xfId="47968"/>
    <cellStyle name="Normal 7 4 2 2 3 3 2 2" xfId="47969"/>
    <cellStyle name="Normal 7 4 2 2 3 3 2 2 2" xfId="47970"/>
    <cellStyle name="Normal 7 4 2 2 3 3 2 3" xfId="47971"/>
    <cellStyle name="Normal 7 4 2 2 3 3 3" xfId="47972"/>
    <cellStyle name="Normal 7 4 2 2 3 3 3 2" xfId="47973"/>
    <cellStyle name="Normal 7 4 2 2 3 3 4" xfId="47974"/>
    <cellStyle name="Normal 7 4 2 2 3 4" xfId="47975"/>
    <cellStyle name="Normal 7 4 2 2 3 4 2" xfId="47976"/>
    <cellStyle name="Normal 7 4 2 2 3 4 2 2" xfId="47977"/>
    <cellStyle name="Normal 7 4 2 2 3 4 3" xfId="47978"/>
    <cellStyle name="Normal 7 4 2 2 3 5" xfId="47979"/>
    <cellStyle name="Normal 7 4 2 2 3 5 2" xfId="47980"/>
    <cellStyle name="Normal 7 4 2 2 3 6" xfId="47981"/>
    <cellStyle name="Normal 7 4 2 2 4" xfId="47982"/>
    <cellStyle name="Normal 7 4 2 2 4 2" xfId="47983"/>
    <cellStyle name="Normal 7 4 2 2 4 2 2" xfId="47984"/>
    <cellStyle name="Normal 7 4 2 2 4 2 2 2" xfId="47985"/>
    <cellStyle name="Normal 7 4 2 2 4 2 2 2 2" xfId="47986"/>
    <cellStyle name="Normal 7 4 2 2 4 2 2 3" xfId="47987"/>
    <cellStyle name="Normal 7 4 2 2 4 2 3" xfId="47988"/>
    <cellStyle name="Normal 7 4 2 2 4 2 3 2" xfId="47989"/>
    <cellStyle name="Normal 7 4 2 2 4 2 4" xfId="47990"/>
    <cellStyle name="Normal 7 4 2 2 4 3" xfId="47991"/>
    <cellStyle name="Normal 7 4 2 2 4 3 2" xfId="47992"/>
    <cellStyle name="Normal 7 4 2 2 4 3 2 2" xfId="47993"/>
    <cellStyle name="Normal 7 4 2 2 4 3 3" xfId="47994"/>
    <cellStyle name="Normal 7 4 2 2 4 4" xfId="47995"/>
    <cellStyle name="Normal 7 4 2 2 4 4 2" xfId="47996"/>
    <cellStyle name="Normal 7 4 2 2 4 5" xfId="47997"/>
    <cellStyle name="Normal 7 4 2 2 5" xfId="47998"/>
    <cellStyle name="Normal 7 4 2 2 5 2" xfId="47999"/>
    <cellStyle name="Normal 7 4 2 2 5 2 2" xfId="48000"/>
    <cellStyle name="Normal 7 4 2 2 5 2 2 2" xfId="48001"/>
    <cellStyle name="Normal 7 4 2 2 5 2 3" xfId="48002"/>
    <cellStyle name="Normal 7 4 2 2 5 3" xfId="48003"/>
    <cellStyle name="Normal 7 4 2 2 5 3 2" xfId="48004"/>
    <cellStyle name="Normal 7 4 2 2 5 4" xfId="48005"/>
    <cellStyle name="Normal 7 4 2 2 6" xfId="48006"/>
    <cellStyle name="Normal 7 4 2 2 6 2" xfId="48007"/>
    <cellStyle name="Normal 7 4 2 2 6 2 2" xfId="48008"/>
    <cellStyle name="Normal 7 4 2 2 6 3" xfId="48009"/>
    <cellStyle name="Normal 7 4 2 2 7" xfId="48010"/>
    <cellStyle name="Normal 7 4 2 2 7 2" xfId="48011"/>
    <cellStyle name="Normal 7 4 2 2 8" xfId="48012"/>
    <cellStyle name="Normal 7 4 2 3" xfId="1536"/>
    <cellStyle name="Normal 7 4 2 3 2" xfId="1537"/>
    <cellStyle name="Normal 7 4 2 3 2 2" xfId="48013"/>
    <cellStyle name="Normal 7 4 2 3 2 2 2" xfId="48014"/>
    <cellStyle name="Normal 7 4 2 3 2 2 2 2" xfId="48015"/>
    <cellStyle name="Normal 7 4 2 3 2 2 2 2 2" xfId="48016"/>
    <cellStyle name="Normal 7 4 2 3 2 2 2 2 2 2" xfId="48017"/>
    <cellStyle name="Normal 7 4 2 3 2 2 2 2 3" xfId="48018"/>
    <cellStyle name="Normal 7 4 2 3 2 2 2 3" xfId="48019"/>
    <cellStyle name="Normal 7 4 2 3 2 2 2 3 2" xfId="48020"/>
    <cellStyle name="Normal 7 4 2 3 2 2 2 4" xfId="48021"/>
    <cellStyle name="Normal 7 4 2 3 2 2 3" xfId="48022"/>
    <cellStyle name="Normal 7 4 2 3 2 2 3 2" xfId="48023"/>
    <cellStyle name="Normal 7 4 2 3 2 2 3 2 2" xfId="48024"/>
    <cellStyle name="Normal 7 4 2 3 2 2 3 3" xfId="48025"/>
    <cellStyle name="Normal 7 4 2 3 2 2 4" xfId="48026"/>
    <cellStyle name="Normal 7 4 2 3 2 2 4 2" xfId="48027"/>
    <cellStyle name="Normal 7 4 2 3 2 2 5" xfId="48028"/>
    <cellStyle name="Normal 7 4 2 3 2 3" xfId="48029"/>
    <cellStyle name="Normal 7 4 2 3 2 3 2" xfId="48030"/>
    <cellStyle name="Normal 7 4 2 3 2 3 2 2" xfId="48031"/>
    <cellStyle name="Normal 7 4 2 3 2 3 2 2 2" xfId="48032"/>
    <cellStyle name="Normal 7 4 2 3 2 3 2 3" xfId="48033"/>
    <cellStyle name="Normal 7 4 2 3 2 3 3" xfId="48034"/>
    <cellStyle name="Normal 7 4 2 3 2 3 3 2" xfId="48035"/>
    <cellStyle name="Normal 7 4 2 3 2 3 4" xfId="48036"/>
    <cellStyle name="Normal 7 4 2 3 2 4" xfId="48037"/>
    <cellStyle name="Normal 7 4 2 3 2 4 2" xfId="48038"/>
    <cellStyle name="Normal 7 4 2 3 2 4 2 2" xfId="48039"/>
    <cellStyle name="Normal 7 4 2 3 2 4 3" xfId="48040"/>
    <cellStyle name="Normal 7 4 2 3 2 5" xfId="48041"/>
    <cellStyle name="Normal 7 4 2 3 2 5 2" xfId="48042"/>
    <cellStyle name="Normal 7 4 2 3 2 6" xfId="48043"/>
    <cellStyle name="Normal 7 4 2 3 3" xfId="48044"/>
    <cellStyle name="Normal 7 4 2 3 3 2" xfId="48045"/>
    <cellStyle name="Normal 7 4 2 3 3 2 2" xfId="48046"/>
    <cellStyle name="Normal 7 4 2 3 3 2 2 2" xfId="48047"/>
    <cellStyle name="Normal 7 4 2 3 3 2 2 2 2" xfId="48048"/>
    <cellStyle name="Normal 7 4 2 3 3 2 2 3" xfId="48049"/>
    <cellStyle name="Normal 7 4 2 3 3 2 3" xfId="48050"/>
    <cellStyle name="Normal 7 4 2 3 3 2 3 2" xfId="48051"/>
    <cellStyle name="Normal 7 4 2 3 3 2 4" xfId="48052"/>
    <cellStyle name="Normal 7 4 2 3 3 3" xfId="48053"/>
    <cellStyle name="Normal 7 4 2 3 3 3 2" xfId="48054"/>
    <cellStyle name="Normal 7 4 2 3 3 3 2 2" xfId="48055"/>
    <cellStyle name="Normal 7 4 2 3 3 3 3" xfId="48056"/>
    <cellStyle name="Normal 7 4 2 3 3 4" xfId="48057"/>
    <cellStyle name="Normal 7 4 2 3 3 4 2" xfId="48058"/>
    <cellStyle name="Normal 7 4 2 3 3 5" xfId="48059"/>
    <cellStyle name="Normal 7 4 2 3 4" xfId="48060"/>
    <cellStyle name="Normal 7 4 2 3 4 2" xfId="48061"/>
    <cellStyle name="Normal 7 4 2 3 4 2 2" xfId="48062"/>
    <cellStyle name="Normal 7 4 2 3 4 2 2 2" xfId="48063"/>
    <cellStyle name="Normal 7 4 2 3 4 2 3" xfId="48064"/>
    <cellStyle name="Normal 7 4 2 3 4 3" xfId="48065"/>
    <cellStyle name="Normal 7 4 2 3 4 3 2" xfId="48066"/>
    <cellStyle name="Normal 7 4 2 3 4 4" xfId="48067"/>
    <cellStyle name="Normal 7 4 2 3 5" xfId="48068"/>
    <cellStyle name="Normal 7 4 2 3 5 2" xfId="48069"/>
    <cellStyle name="Normal 7 4 2 3 5 2 2" xfId="48070"/>
    <cellStyle name="Normal 7 4 2 3 5 3" xfId="48071"/>
    <cellStyle name="Normal 7 4 2 3 6" xfId="48072"/>
    <cellStyle name="Normal 7 4 2 3 6 2" xfId="48073"/>
    <cellStyle name="Normal 7 4 2 3 7" xfId="48074"/>
    <cellStyle name="Normal 7 4 2 4" xfId="1538"/>
    <cellStyle name="Normal 7 4 2 4 2" xfId="48075"/>
    <cellStyle name="Normal 7 4 2 4 2 2" xfId="48076"/>
    <cellStyle name="Normal 7 4 2 4 2 2 2" xfId="48077"/>
    <cellStyle name="Normal 7 4 2 4 2 2 2 2" xfId="48078"/>
    <cellStyle name="Normal 7 4 2 4 2 2 2 2 2" xfId="48079"/>
    <cellStyle name="Normal 7 4 2 4 2 2 2 3" xfId="48080"/>
    <cellStyle name="Normal 7 4 2 4 2 2 3" xfId="48081"/>
    <cellStyle name="Normal 7 4 2 4 2 2 3 2" xfId="48082"/>
    <cellStyle name="Normal 7 4 2 4 2 2 4" xfId="48083"/>
    <cellStyle name="Normal 7 4 2 4 2 3" xfId="48084"/>
    <cellStyle name="Normal 7 4 2 4 2 3 2" xfId="48085"/>
    <cellStyle name="Normal 7 4 2 4 2 3 2 2" xfId="48086"/>
    <cellStyle name="Normal 7 4 2 4 2 3 3" xfId="48087"/>
    <cellStyle name="Normal 7 4 2 4 2 4" xfId="48088"/>
    <cellStyle name="Normal 7 4 2 4 2 4 2" xfId="48089"/>
    <cellStyle name="Normal 7 4 2 4 2 5" xfId="48090"/>
    <cellStyle name="Normal 7 4 2 4 3" xfId="48091"/>
    <cellStyle name="Normal 7 4 2 4 3 2" xfId="48092"/>
    <cellStyle name="Normal 7 4 2 4 3 2 2" xfId="48093"/>
    <cellStyle name="Normal 7 4 2 4 3 2 2 2" xfId="48094"/>
    <cellStyle name="Normal 7 4 2 4 3 2 3" xfId="48095"/>
    <cellStyle name="Normal 7 4 2 4 3 3" xfId="48096"/>
    <cellStyle name="Normal 7 4 2 4 3 3 2" xfId="48097"/>
    <cellStyle name="Normal 7 4 2 4 3 4" xfId="48098"/>
    <cellStyle name="Normal 7 4 2 4 4" xfId="48099"/>
    <cellStyle name="Normal 7 4 2 4 4 2" xfId="48100"/>
    <cellStyle name="Normal 7 4 2 4 4 2 2" xfId="48101"/>
    <cellStyle name="Normal 7 4 2 4 4 3" xfId="48102"/>
    <cellStyle name="Normal 7 4 2 4 5" xfId="48103"/>
    <cellStyle name="Normal 7 4 2 4 5 2" xfId="48104"/>
    <cellStyle name="Normal 7 4 2 4 6" xfId="48105"/>
    <cellStyle name="Normal 7 4 2 5" xfId="48106"/>
    <cellStyle name="Normal 7 4 2 5 2" xfId="48107"/>
    <cellStyle name="Normal 7 4 2 5 2 2" xfId="48108"/>
    <cellStyle name="Normal 7 4 2 5 2 2 2" xfId="48109"/>
    <cellStyle name="Normal 7 4 2 5 2 2 2 2" xfId="48110"/>
    <cellStyle name="Normal 7 4 2 5 2 2 3" xfId="48111"/>
    <cellStyle name="Normal 7 4 2 5 2 3" xfId="48112"/>
    <cellStyle name="Normal 7 4 2 5 2 3 2" xfId="48113"/>
    <cellStyle name="Normal 7 4 2 5 2 4" xfId="48114"/>
    <cellStyle name="Normal 7 4 2 5 3" xfId="48115"/>
    <cellStyle name="Normal 7 4 2 5 3 2" xfId="48116"/>
    <cellStyle name="Normal 7 4 2 5 3 2 2" xfId="48117"/>
    <cellStyle name="Normal 7 4 2 5 3 3" xfId="48118"/>
    <cellStyle name="Normal 7 4 2 5 4" xfId="48119"/>
    <cellStyle name="Normal 7 4 2 5 4 2" xfId="48120"/>
    <cellStyle name="Normal 7 4 2 5 5" xfId="48121"/>
    <cellStyle name="Normal 7 4 2 6" xfId="48122"/>
    <cellStyle name="Normal 7 4 2 6 2" xfId="48123"/>
    <cellStyle name="Normal 7 4 2 6 2 2" xfId="48124"/>
    <cellStyle name="Normal 7 4 2 6 2 2 2" xfId="48125"/>
    <cellStyle name="Normal 7 4 2 6 2 3" xfId="48126"/>
    <cellStyle name="Normal 7 4 2 6 3" xfId="48127"/>
    <cellStyle name="Normal 7 4 2 6 3 2" xfId="48128"/>
    <cellStyle name="Normal 7 4 2 6 4" xfId="48129"/>
    <cellStyle name="Normal 7 4 2 7" xfId="48130"/>
    <cellStyle name="Normal 7 4 2 7 2" xfId="48131"/>
    <cellStyle name="Normal 7 4 2 7 2 2" xfId="48132"/>
    <cellStyle name="Normal 7 4 2 7 3" xfId="48133"/>
    <cellStyle name="Normal 7 4 2 8" xfId="48134"/>
    <cellStyle name="Normal 7 4 2 8 2" xfId="48135"/>
    <cellStyle name="Normal 7 4 2 9" xfId="48136"/>
    <cellStyle name="Normal 7 4 3" xfId="1539"/>
    <cellStyle name="Normal 7 4 3 2" xfId="1540"/>
    <cellStyle name="Normal 7 4 3 2 2" xfId="1541"/>
    <cellStyle name="Normal 7 4 3 2 2 2" xfId="48137"/>
    <cellStyle name="Normal 7 4 3 2 2 2 2" xfId="48138"/>
    <cellStyle name="Normal 7 4 3 2 2 2 2 2" xfId="48139"/>
    <cellStyle name="Normal 7 4 3 2 2 2 2 2 2" xfId="48140"/>
    <cellStyle name="Normal 7 4 3 2 2 2 2 2 2 2" xfId="48141"/>
    <cellStyle name="Normal 7 4 3 2 2 2 2 2 3" xfId="48142"/>
    <cellStyle name="Normal 7 4 3 2 2 2 2 3" xfId="48143"/>
    <cellStyle name="Normal 7 4 3 2 2 2 2 3 2" xfId="48144"/>
    <cellStyle name="Normal 7 4 3 2 2 2 2 4" xfId="48145"/>
    <cellStyle name="Normal 7 4 3 2 2 2 3" xfId="48146"/>
    <cellStyle name="Normal 7 4 3 2 2 2 3 2" xfId="48147"/>
    <cellStyle name="Normal 7 4 3 2 2 2 3 2 2" xfId="48148"/>
    <cellStyle name="Normal 7 4 3 2 2 2 3 3" xfId="48149"/>
    <cellStyle name="Normal 7 4 3 2 2 2 4" xfId="48150"/>
    <cellStyle name="Normal 7 4 3 2 2 2 4 2" xfId="48151"/>
    <cellStyle name="Normal 7 4 3 2 2 2 5" xfId="48152"/>
    <cellStyle name="Normal 7 4 3 2 2 3" xfId="48153"/>
    <cellStyle name="Normal 7 4 3 2 2 3 2" xfId="48154"/>
    <cellStyle name="Normal 7 4 3 2 2 3 2 2" xfId="48155"/>
    <cellStyle name="Normal 7 4 3 2 2 3 2 2 2" xfId="48156"/>
    <cellStyle name="Normal 7 4 3 2 2 3 2 3" xfId="48157"/>
    <cellStyle name="Normal 7 4 3 2 2 3 3" xfId="48158"/>
    <cellStyle name="Normal 7 4 3 2 2 3 3 2" xfId="48159"/>
    <cellStyle name="Normal 7 4 3 2 2 3 4" xfId="48160"/>
    <cellStyle name="Normal 7 4 3 2 2 4" xfId="48161"/>
    <cellStyle name="Normal 7 4 3 2 2 4 2" xfId="48162"/>
    <cellStyle name="Normal 7 4 3 2 2 4 2 2" xfId="48163"/>
    <cellStyle name="Normal 7 4 3 2 2 4 3" xfId="48164"/>
    <cellStyle name="Normal 7 4 3 2 2 5" xfId="48165"/>
    <cellStyle name="Normal 7 4 3 2 2 5 2" xfId="48166"/>
    <cellStyle name="Normal 7 4 3 2 2 6" xfId="48167"/>
    <cellStyle name="Normal 7 4 3 2 3" xfId="48168"/>
    <cellStyle name="Normal 7 4 3 2 3 2" xfId="48169"/>
    <cellStyle name="Normal 7 4 3 2 3 2 2" xfId="48170"/>
    <cellStyle name="Normal 7 4 3 2 3 2 2 2" xfId="48171"/>
    <cellStyle name="Normal 7 4 3 2 3 2 2 2 2" xfId="48172"/>
    <cellStyle name="Normal 7 4 3 2 3 2 2 3" xfId="48173"/>
    <cellStyle name="Normal 7 4 3 2 3 2 3" xfId="48174"/>
    <cellStyle name="Normal 7 4 3 2 3 2 3 2" xfId="48175"/>
    <cellStyle name="Normal 7 4 3 2 3 2 4" xfId="48176"/>
    <cellStyle name="Normal 7 4 3 2 3 3" xfId="48177"/>
    <cellStyle name="Normal 7 4 3 2 3 3 2" xfId="48178"/>
    <cellStyle name="Normal 7 4 3 2 3 3 2 2" xfId="48179"/>
    <cellStyle name="Normal 7 4 3 2 3 3 3" xfId="48180"/>
    <cellStyle name="Normal 7 4 3 2 3 4" xfId="48181"/>
    <cellStyle name="Normal 7 4 3 2 3 4 2" xfId="48182"/>
    <cellStyle name="Normal 7 4 3 2 3 5" xfId="48183"/>
    <cellStyle name="Normal 7 4 3 2 4" xfId="48184"/>
    <cellStyle name="Normal 7 4 3 2 4 2" xfId="48185"/>
    <cellStyle name="Normal 7 4 3 2 4 2 2" xfId="48186"/>
    <cellStyle name="Normal 7 4 3 2 4 2 2 2" xfId="48187"/>
    <cellStyle name="Normal 7 4 3 2 4 2 3" xfId="48188"/>
    <cellStyle name="Normal 7 4 3 2 4 3" xfId="48189"/>
    <cellStyle name="Normal 7 4 3 2 4 3 2" xfId="48190"/>
    <cellStyle name="Normal 7 4 3 2 4 4" xfId="48191"/>
    <cellStyle name="Normal 7 4 3 2 5" xfId="48192"/>
    <cellStyle name="Normal 7 4 3 2 5 2" xfId="48193"/>
    <cellStyle name="Normal 7 4 3 2 5 2 2" xfId="48194"/>
    <cellStyle name="Normal 7 4 3 2 5 3" xfId="48195"/>
    <cellStyle name="Normal 7 4 3 2 6" xfId="48196"/>
    <cellStyle name="Normal 7 4 3 2 6 2" xfId="48197"/>
    <cellStyle name="Normal 7 4 3 2 7" xfId="48198"/>
    <cellStyle name="Normal 7 4 3 3" xfId="1542"/>
    <cellStyle name="Normal 7 4 3 3 2" xfId="48199"/>
    <cellStyle name="Normal 7 4 3 3 2 2" xfId="48200"/>
    <cellStyle name="Normal 7 4 3 3 2 2 2" xfId="48201"/>
    <cellStyle name="Normal 7 4 3 3 2 2 2 2" xfId="48202"/>
    <cellStyle name="Normal 7 4 3 3 2 2 2 2 2" xfId="48203"/>
    <cellStyle name="Normal 7 4 3 3 2 2 2 3" xfId="48204"/>
    <cellStyle name="Normal 7 4 3 3 2 2 3" xfId="48205"/>
    <cellStyle name="Normal 7 4 3 3 2 2 3 2" xfId="48206"/>
    <cellStyle name="Normal 7 4 3 3 2 2 4" xfId="48207"/>
    <cellStyle name="Normal 7 4 3 3 2 3" xfId="48208"/>
    <cellStyle name="Normal 7 4 3 3 2 3 2" xfId="48209"/>
    <cellStyle name="Normal 7 4 3 3 2 3 2 2" xfId="48210"/>
    <cellStyle name="Normal 7 4 3 3 2 3 3" xfId="48211"/>
    <cellStyle name="Normal 7 4 3 3 2 4" xfId="48212"/>
    <cellStyle name="Normal 7 4 3 3 2 4 2" xfId="48213"/>
    <cellStyle name="Normal 7 4 3 3 2 5" xfId="48214"/>
    <cellStyle name="Normal 7 4 3 3 3" xfId="48215"/>
    <cellStyle name="Normal 7 4 3 3 3 2" xfId="48216"/>
    <cellStyle name="Normal 7 4 3 3 3 2 2" xfId="48217"/>
    <cellStyle name="Normal 7 4 3 3 3 2 2 2" xfId="48218"/>
    <cellStyle name="Normal 7 4 3 3 3 2 3" xfId="48219"/>
    <cellStyle name="Normal 7 4 3 3 3 3" xfId="48220"/>
    <cellStyle name="Normal 7 4 3 3 3 3 2" xfId="48221"/>
    <cellStyle name="Normal 7 4 3 3 3 4" xfId="48222"/>
    <cellStyle name="Normal 7 4 3 3 4" xfId="48223"/>
    <cellStyle name="Normal 7 4 3 3 4 2" xfId="48224"/>
    <cellStyle name="Normal 7 4 3 3 4 2 2" xfId="48225"/>
    <cellStyle name="Normal 7 4 3 3 4 3" xfId="48226"/>
    <cellStyle name="Normal 7 4 3 3 5" xfId="48227"/>
    <cellStyle name="Normal 7 4 3 3 5 2" xfId="48228"/>
    <cellStyle name="Normal 7 4 3 3 6" xfId="48229"/>
    <cellStyle name="Normal 7 4 3 4" xfId="48230"/>
    <cellStyle name="Normal 7 4 3 4 2" xfId="48231"/>
    <cellStyle name="Normal 7 4 3 4 2 2" xfId="48232"/>
    <cellStyle name="Normal 7 4 3 4 2 2 2" xfId="48233"/>
    <cellStyle name="Normal 7 4 3 4 2 2 2 2" xfId="48234"/>
    <cellStyle name="Normal 7 4 3 4 2 2 3" xfId="48235"/>
    <cellStyle name="Normal 7 4 3 4 2 3" xfId="48236"/>
    <cellStyle name="Normal 7 4 3 4 2 3 2" xfId="48237"/>
    <cellStyle name="Normal 7 4 3 4 2 4" xfId="48238"/>
    <cellStyle name="Normal 7 4 3 4 3" xfId="48239"/>
    <cellStyle name="Normal 7 4 3 4 3 2" xfId="48240"/>
    <cellStyle name="Normal 7 4 3 4 3 2 2" xfId="48241"/>
    <cellStyle name="Normal 7 4 3 4 3 3" xfId="48242"/>
    <cellStyle name="Normal 7 4 3 4 4" xfId="48243"/>
    <cellStyle name="Normal 7 4 3 4 4 2" xfId="48244"/>
    <cellStyle name="Normal 7 4 3 4 5" xfId="48245"/>
    <cellStyle name="Normal 7 4 3 5" xfId="48246"/>
    <cellStyle name="Normal 7 4 3 5 2" xfId="48247"/>
    <cellStyle name="Normal 7 4 3 5 2 2" xfId="48248"/>
    <cellStyle name="Normal 7 4 3 5 2 2 2" xfId="48249"/>
    <cellStyle name="Normal 7 4 3 5 2 3" xfId="48250"/>
    <cellStyle name="Normal 7 4 3 5 3" xfId="48251"/>
    <cellStyle name="Normal 7 4 3 5 3 2" xfId="48252"/>
    <cellStyle name="Normal 7 4 3 5 4" xfId="48253"/>
    <cellStyle name="Normal 7 4 3 6" xfId="48254"/>
    <cellStyle name="Normal 7 4 3 6 2" xfId="48255"/>
    <cellStyle name="Normal 7 4 3 6 2 2" xfId="48256"/>
    <cellStyle name="Normal 7 4 3 6 3" xfId="48257"/>
    <cellStyle name="Normal 7 4 3 7" xfId="48258"/>
    <cellStyle name="Normal 7 4 3 7 2" xfId="48259"/>
    <cellStyle name="Normal 7 4 3 8" xfId="48260"/>
    <cellStyle name="Normal 7 4 4" xfId="1543"/>
    <cellStyle name="Normal 7 4 4 2" xfId="1544"/>
    <cellStyle name="Normal 7 4 4 2 2" xfId="48261"/>
    <cellStyle name="Normal 7 4 4 2 2 2" xfId="48262"/>
    <cellStyle name="Normal 7 4 4 2 2 2 2" xfId="48263"/>
    <cellStyle name="Normal 7 4 4 2 2 2 2 2" xfId="48264"/>
    <cellStyle name="Normal 7 4 4 2 2 2 2 2 2" xfId="48265"/>
    <cellStyle name="Normal 7 4 4 2 2 2 2 3" xfId="48266"/>
    <cellStyle name="Normal 7 4 4 2 2 2 3" xfId="48267"/>
    <cellStyle name="Normal 7 4 4 2 2 2 3 2" xfId="48268"/>
    <cellStyle name="Normal 7 4 4 2 2 2 4" xfId="48269"/>
    <cellStyle name="Normal 7 4 4 2 2 3" xfId="48270"/>
    <cellStyle name="Normal 7 4 4 2 2 3 2" xfId="48271"/>
    <cellStyle name="Normal 7 4 4 2 2 3 2 2" xfId="48272"/>
    <cellStyle name="Normal 7 4 4 2 2 3 3" xfId="48273"/>
    <cellStyle name="Normal 7 4 4 2 2 4" xfId="48274"/>
    <cellStyle name="Normal 7 4 4 2 2 4 2" xfId="48275"/>
    <cellStyle name="Normal 7 4 4 2 2 5" xfId="48276"/>
    <cellStyle name="Normal 7 4 4 2 3" xfId="48277"/>
    <cellStyle name="Normal 7 4 4 2 3 2" xfId="48278"/>
    <cellStyle name="Normal 7 4 4 2 3 2 2" xfId="48279"/>
    <cellStyle name="Normal 7 4 4 2 3 2 2 2" xfId="48280"/>
    <cellStyle name="Normal 7 4 4 2 3 2 3" xfId="48281"/>
    <cellStyle name="Normal 7 4 4 2 3 3" xfId="48282"/>
    <cellStyle name="Normal 7 4 4 2 3 3 2" xfId="48283"/>
    <cellStyle name="Normal 7 4 4 2 3 4" xfId="48284"/>
    <cellStyle name="Normal 7 4 4 2 4" xfId="48285"/>
    <cellStyle name="Normal 7 4 4 2 4 2" xfId="48286"/>
    <cellStyle name="Normal 7 4 4 2 4 2 2" xfId="48287"/>
    <cellStyle name="Normal 7 4 4 2 4 3" xfId="48288"/>
    <cellStyle name="Normal 7 4 4 2 5" xfId="48289"/>
    <cellStyle name="Normal 7 4 4 2 5 2" xfId="48290"/>
    <cellStyle name="Normal 7 4 4 2 6" xfId="48291"/>
    <cellStyle name="Normal 7 4 4 3" xfId="48292"/>
    <cellStyle name="Normal 7 4 4 3 2" xfId="48293"/>
    <cellStyle name="Normal 7 4 4 3 2 2" xfId="48294"/>
    <cellStyle name="Normal 7 4 4 3 2 2 2" xfId="48295"/>
    <cellStyle name="Normal 7 4 4 3 2 2 2 2" xfId="48296"/>
    <cellStyle name="Normal 7 4 4 3 2 2 3" xfId="48297"/>
    <cellStyle name="Normal 7 4 4 3 2 3" xfId="48298"/>
    <cellStyle name="Normal 7 4 4 3 2 3 2" xfId="48299"/>
    <cellStyle name="Normal 7 4 4 3 2 4" xfId="48300"/>
    <cellStyle name="Normal 7 4 4 3 3" xfId="48301"/>
    <cellStyle name="Normal 7 4 4 3 3 2" xfId="48302"/>
    <cellStyle name="Normal 7 4 4 3 3 2 2" xfId="48303"/>
    <cellStyle name="Normal 7 4 4 3 3 3" xfId="48304"/>
    <cellStyle name="Normal 7 4 4 3 4" xfId="48305"/>
    <cellStyle name="Normal 7 4 4 3 4 2" xfId="48306"/>
    <cellStyle name="Normal 7 4 4 3 5" xfId="48307"/>
    <cellStyle name="Normal 7 4 4 4" xfId="48308"/>
    <cellStyle name="Normal 7 4 4 4 2" xfId="48309"/>
    <cellStyle name="Normal 7 4 4 4 2 2" xfId="48310"/>
    <cellStyle name="Normal 7 4 4 4 2 2 2" xfId="48311"/>
    <cellStyle name="Normal 7 4 4 4 2 3" xfId="48312"/>
    <cellStyle name="Normal 7 4 4 4 3" xfId="48313"/>
    <cellStyle name="Normal 7 4 4 4 3 2" xfId="48314"/>
    <cellStyle name="Normal 7 4 4 4 4" xfId="48315"/>
    <cellStyle name="Normal 7 4 4 5" xfId="48316"/>
    <cellStyle name="Normal 7 4 4 5 2" xfId="48317"/>
    <cellStyle name="Normal 7 4 4 5 2 2" xfId="48318"/>
    <cellStyle name="Normal 7 4 4 5 3" xfId="48319"/>
    <cellStyle name="Normal 7 4 4 6" xfId="48320"/>
    <cellStyle name="Normal 7 4 4 6 2" xfId="48321"/>
    <cellStyle name="Normal 7 4 4 7" xfId="48322"/>
    <cellStyle name="Normal 7 4 5" xfId="1545"/>
    <cellStyle name="Normal 7 4 5 2" xfId="48323"/>
    <cellStyle name="Normal 7 4 5 2 2" xfId="48324"/>
    <cellStyle name="Normal 7 4 5 2 2 2" xfId="48325"/>
    <cellStyle name="Normal 7 4 5 2 2 2 2" xfId="48326"/>
    <cellStyle name="Normal 7 4 5 2 2 2 2 2" xfId="48327"/>
    <cellStyle name="Normal 7 4 5 2 2 2 3" xfId="48328"/>
    <cellStyle name="Normal 7 4 5 2 2 3" xfId="48329"/>
    <cellStyle name="Normal 7 4 5 2 2 3 2" xfId="48330"/>
    <cellStyle name="Normal 7 4 5 2 2 4" xfId="48331"/>
    <cellStyle name="Normal 7 4 5 2 3" xfId="48332"/>
    <cellStyle name="Normal 7 4 5 2 3 2" xfId="48333"/>
    <cellStyle name="Normal 7 4 5 2 3 2 2" xfId="48334"/>
    <cellStyle name="Normal 7 4 5 2 3 3" xfId="48335"/>
    <cellStyle name="Normal 7 4 5 2 4" xfId="48336"/>
    <cellStyle name="Normal 7 4 5 2 4 2" xfId="48337"/>
    <cellStyle name="Normal 7 4 5 2 5" xfId="48338"/>
    <cellStyle name="Normal 7 4 5 3" xfId="48339"/>
    <cellStyle name="Normal 7 4 5 3 2" xfId="48340"/>
    <cellStyle name="Normal 7 4 5 3 2 2" xfId="48341"/>
    <cellStyle name="Normal 7 4 5 3 2 2 2" xfId="48342"/>
    <cellStyle name="Normal 7 4 5 3 2 3" xfId="48343"/>
    <cellStyle name="Normal 7 4 5 3 3" xfId="48344"/>
    <cellStyle name="Normal 7 4 5 3 3 2" xfId="48345"/>
    <cellStyle name="Normal 7 4 5 3 4" xfId="48346"/>
    <cellStyle name="Normal 7 4 5 4" xfId="48347"/>
    <cellStyle name="Normal 7 4 5 4 2" xfId="48348"/>
    <cellStyle name="Normal 7 4 5 4 2 2" xfId="48349"/>
    <cellStyle name="Normal 7 4 5 4 3" xfId="48350"/>
    <cellStyle name="Normal 7 4 5 5" xfId="48351"/>
    <cellStyle name="Normal 7 4 5 5 2" xfId="48352"/>
    <cellStyle name="Normal 7 4 5 6" xfId="48353"/>
    <cellStyle name="Normal 7 4 6" xfId="48354"/>
    <cellStyle name="Normal 7 4 6 2" xfId="48355"/>
    <cellStyle name="Normal 7 4 6 2 2" xfId="48356"/>
    <cellStyle name="Normal 7 4 6 2 2 2" xfId="48357"/>
    <cellStyle name="Normal 7 4 6 2 2 2 2" xfId="48358"/>
    <cellStyle name="Normal 7 4 6 2 2 3" xfId="48359"/>
    <cellStyle name="Normal 7 4 6 2 3" xfId="48360"/>
    <cellStyle name="Normal 7 4 6 2 3 2" xfId="48361"/>
    <cellStyle name="Normal 7 4 6 2 4" xfId="48362"/>
    <cellStyle name="Normal 7 4 6 3" xfId="48363"/>
    <cellStyle name="Normal 7 4 6 3 2" xfId="48364"/>
    <cellStyle name="Normal 7 4 6 3 2 2" xfId="48365"/>
    <cellStyle name="Normal 7 4 6 3 3" xfId="48366"/>
    <cellStyle name="Normal 7 4 6 4" xfId="48367"/>
    <cellStyle name="Normal 7 4 6 4 2" xfId="48368"/>
    <cellStyle name="Normal 7 4 6 5" xfId="48369"/>
    <cellStyle name="Normal 7 4 7" xfId="48370"/>
    <cellStyle name="Normal 7 4 7 2" xfId="48371"/>
    <cellStyle name="Normal 7 4 7 2 2" xfId="48372"/>
    <cellStyle name="Normal 7 4 7 2 2 2" xfId="48373"/>
    <cellStyle name="Normal 7 4 7 2 3" xfId="48374"/>
    <cellStyle name="Normal 7 4 7 3" xfId="48375"/>
    <cellStyle name="Normal 7 4 7 3 2" xfId="48376"/>
    <cellStyle name="Normal 7 4 7 4" xfId="48377"/>
    <cellStyle name="Normal 7 4 8" xfId="48378"/>
    <cellStyle name="Normal 7 4 8 2" xfId="48379"/>
    <cellStyle name="Normal 7 4 8 2 2" xfId="48380"/>
    <cellStyle name="Normal 7 4 8 3" xfId="48381"/>
    <cellStyle name="Normal 7 4 9" xfId="48382"/>
    <cellStyle name="Normal 7 4 9 2" xfId="48383"/>
    <cellStyle name="Normal 7 5" xfId="1546"/>
    <cellStyle name="Normal 7 5 2" xfId="1547"/>
    <cellStyle name="Normal 7 5 2 2" xfId="1548"/>
    <cellStyle name="Normal 7 5 2 2 2" xfId="1549"/>
    <cellStyle name="Normal 7 5 2 2 2 2" xfId="48384"/>
    <cellStyle name="Normal 7 5 2 2 2 2 2" xfId="48385"/>
    <cellStyle name="Normal 7 5 2 2 2 2 2 2" xfId="48386"/>
    <cellStyle name="Normal 7 5 2 2 2 2 2 2 2" xfId="48387"/>
    <cellStyle name="Normal 7 5 2 2 2 2 2 2 2 2" xfId="48388"/>
    <cellStyle name="Normal 7 5 2 2 2 2 2 2 3" xfId="48389"/>
    <cellStyle name="Normal 7 5 2 2 2 2 2 3" xfId="48390"/>
    <cellStyle name="Normal 7 5 2 2 2 2 2 3 2" xfId="48391"/>
    <cellStyle name="Normal 7 5 2 2 2 2 2 4" xfId="48392"/>
    <cellStyle name="Normal 7 5 2 2 2 2 3" xfId="48393"/>
    <cellStyle name="Normal 7 5 2 2 2 2 3 2" xfId="48394"/>
    <cellStyle name="Normal 7 5 2 2 2 2 3 2 2" xfId="48395"/>
    <cellStyle name="Normal 7 5 2 2 2 2 3 3" xfId="48396"/>
    <cellStyle name="Normal 7 5 2 2 2 2 4" xfId="48397"/>
    <cellStyle name="Normal 7 5 2 2 2 2 4 2" xfId="48398"/>
    <cellStyle name="Normal 7 5 2 2 2 2 5" xfId="48399"/>
    <cellStyle name="Normal 7 5 2 2 2 3" xfId="48400"/>
    <cellStyle name="Normal 7 5 2 2 2 3 2" xfId="48401"/>
    <cellStyle name="Normal 7 5 2 2 2 3 2 2" xfId="48402"/>
    <cellStyle name="Normal 7 5 2 2 2 3 2 2 2" xfId="48403"/>
    <cellStyle name="Normal 7 5 2 2 2 3 2 3" xfId="48404"/>
    <cellStyle name="Normal 7 5 2 2 2 3 3" xfId="48405"/>
    <cellStyle name="Normal 7 5 2 2 2 3 3 2" xfId="48406"/>
    <cellStyle name="Normal 7 5 2 2 2 3 4" xfId="48407"/>
    <cellStyle name="Normal 7 5 2 2 2 4" xfId="48408"/>
    <cellStyle name="Normal 7 5 2 2 2 4 2" xfId="48409"/>
    <cellStyle name="Normal 7 5 2 2 2 4 2 2" xfId="48410"/>
    <cellStyle name="Normal 7 5 2 2 2 4 3" xfId="48411"/>
    <cellStyle name="Normal 7 5 2 2 2 5" xfId="48412"/>
    <cellStyle name="Normal 7 5 2 2 2 5 2" xfId="48413"/>
    <cellStyle name="Normal 7 5 2 2 2 6" xfId="48414"/>
    <cellStyle name="Normal 7 5 2 2 3" xfId="48415"/>
    <cellStyle name="Normal 7 5 2 2 3 2" xfId="48416"/>
    <cellStyle name="Normal 7 5 2 2 3 2 2" xfId="48417"/>
    <cellStyle name="Normal 7 5 2 2 3 2 2 2" xfId="48418"/>
    <cellStyle name="Normal 7 5 2 2 3 2 2 2 2" xfId="48419"/>
    <cellStyle name="Normal 7 5 2 2 3 2 2 3" xfId="48420"/>
    <cellStyle name="Normal 7 5 2 2 3 2 3" xfId="48421"/>
    <cellStyle name="Normal 7 5 2 2 3 2 3 2" xfId="48422"/>
    <cellStyle name="Normal 7 5 2 2 3 2 4" xfId="48423"/>
    <cellStyle name="Normal 7 5 2 2 3 3" xfId="48424"/>
    <cellStyle name="Normal 7 5 2 2 3 3 2" xfId="48425"/>
    <cellStyle name="Normal 7 5 2 2 3 3 2 2" xfId="48426"/>
    <cellStyle name="Normal 7 5 2 2 3 3 3" xfId="48427"/>
    <cellStyle name="Normal 7 5 2 2 3 4" xfId="48428"/>
    <cellStyle name="Normal 7 5 2 2 3 4 2" xfId="48429"/>
    <cellStyle name="Normal 7 5 2 2 3 5" xfId="48430"/>
    <cellStyle name="Normal 7 5 2 2 4" xfId="48431"/>
    <cellStyle name="Normal 7 5 2 2 4 2" xfId="48432"/>
    <cellStyle name="Normal 7 5 2 2 4 2 2" xfId="48433"/>
    <cellStyle name="Normal 7 5 2 2 4 2 2 2" xfId="48434"/>
    <cellStyle name="Normal 7 5 2 2 4 2 3" xfId="48435"/>
    <cellStyle name="Normal 7 5 2 2 4 3" xfId="48436"/>
    <cellStyle name="Normal 7 5 2 2 4 3 2" xfId="48437"/>
    <cellStyle name="Normal 7 5 2 2 4 4" xfId="48438"/>
    <cellStyle name="Normal 7 5 2 2 5" xfId="48439"/>
    <cellStyle name="Normal 7 5 2 2 5 2" xfId="48440"/>
    <cellStyle name="Normal 7 5 2 2 5 2 2" xfId="48441"/>
    <cellStyle name="Normal 7 5 2 2 5 3" xfId="48442"/>
    <cellStyle name="Normal 7 5 2 2 6" xfId="48443"/>
    <cellStyle name="Normal 7 5 2 2 6 2" xfId="48444"/>
    <cellStyle name="Normal 7 5 2 2 7" xfId="48445"/>
    <cellStyle name="Normal 7 5 2 3" xfId="1550"/>
    <cellStyle name="Normal 7 5 2 3 2" xfId="48446"/>
    <cellStyle name="Normal 7 5 2 3 2 2" xfId="48447"/>
    <cellStyle name="Normal 7 5 2 3 2 2 2" xfId="48448"/>
    <cellStyle name="Normal 7 5 2 3 2 2 2 2" xfId="48449"/>
    <cellStyle name="Normal 7 5 2 3 2 2 2 2 2" xfId="48450"/>
    <cellStyle name="Normal 7 5 2 3 2 2 2 3" xfId="48451"/>
    <cellStyle name="Normal 7 5 2 3 2 2 3" xfId="48452"/>
    <cellStyle name="Normal 7 5 2 3 2 2 3 2" xfId="48453"/>
    <cellStyle name="Normal 7 5 2 3 2 2 4" xfId="48454"/>
    <cellStyle name="Normal 7 5 2 3 2 3" xfId="48455"/>
    <cellStyle name="Normal 7 5 2 3 2 3 2" xfId="48456"/>
    <cellStyle name="Normal 7 5 2 3 2 3 2 2" xfId="48457"/>
    <cellStyle name="Normal 7 5 2 3 2 3 3" xfId="48458"/>
    <cellStyle name="Normal 7 5 2 3 2 4" xfId="48459"/>
    <cellStyle name="Normal 7 5 2 3 2 4 2" xfId="48460"/>
    <cellStyle name="Normal 7 5 2 3 2 5" xfId="48461"/>
    <cellStyle name="Normal 7 5 2 3 3" xfId="48462"/>
    <cellStyle name="Normal 7 5 2 3 3 2" xfId="48463"/>
    <cellStyle name="Normal 7 5 2 3 3 2 2" xfId="48464"/>
    <cellStyle name="Normal 7 5 2 3 3 2 2 2" xfId="48465"/>
    <cellStyle name="Normal 7 5 2 3 3 2 3" xfId="48466"/>
    <cellStyle name="Normal 7 5 2 3 3 3" xfId="48467"/>
    <cellStyle name="Normal 7 5 2 3 3 3 2" xfId="48468"/>
    <cellStyle name="Normal 7 5 2 3 3 4" xfId="48469"/>
    <cellStyle name="Normal 7 5 2 3 4" xfId="48470"/>
    <cellStyle name="Normal 7 5 2 3 4 2" xfId="48471"/>
    <cellStyle name="Normal 7 5 2 3 4 2 2" xfId="48472"/>
    <cellStyle name="Normal 7 5 2 3 4 3" xfId="48473"/>
    <cellStyle name="Normal 7 5 2 3 5" xfId="48474"/>
    <cellStyle name="Normal 7 5 2 3 5 2" xfId="48475"/>
    <cellStyle name="Normal 7 5 2 3 6" xfId="48476"/>
    <cellStyle name="Normal 7 5 2 4" xfId="48477"/>
    <cellStyle name="Normal 7 5 2 4 2" xfId="48478"/>
    <cellStyle name="Normal 7 5 2 4 2 2" xfId="48479"/>
    <cellStyle name="Normal 7 5 2 4 2 2 2" xfId="48480"/>
    <cellStyle name="Normal 7 5 2 4 2 2 2 2" xfId="48481"/>
    <cellStyle name="Normal 7 5 2 4 2 2 3" xfId="48482"/>
    <cellStyle name="Normal 7 5 2 4 2 3" xfId="48483"/>
    <cellStyle name="Normal 7 5 2 4 2 3 2" xfId="48484"/>
    <cellStyle name="Normal 7 5 2 4 2 4" xfId="48485"/>
    <cellStyle name="Normal 7 5 2 4 3" xfId="48486"/>
    <cellStyle name="Normal 7 5 2 4 3 2" xfId="48487"/>
    <cellStyle name="Normal 7 5 2 4 3 2 2" xfId="48488"/>
    <cellStyle name="Normal 7 5 2 4 3 3" xfId="48489"/>
    <cellStyle name="Normal 7 5 2 4 4" xfId="48490"/>
    <cellStyle name="Normal 7 5 2 4 4 2" xfId="48491"/>
    <cellStyle name="Normal 7 5 2 4 5" xfId="48492"/>
    <cellStyle name="Normal 7 5 2 5" xfId="48493"/>
    <cellStyle name="Normal 7 5 2 5 2" xfId="48494"/>
    <cellStyle name="Normal 7 5 2 5 2 2" xfId="48495"/>
    <cellStyle name="Normal 7 5 2 5 2 2 2" xfId="48496"/>
    <cellStyle name="Normal 7 5 2 5 2 3" xfId="48497"/>
    <cellStyle name="Normal 7 5 2 5 3" xfId="48498"/>
    <cellStyle name="Normal 7 5 2 5 3 2" xfId="48499"/>
    <cellStyle name="Normal 7 5 2 5 4" xfId="48500"/>
    <cellStyle name="Normal 7 5 2 6" xfId="48501"/>
    <cellStyle name="Normal 7 5 2 6 2" xfId="48502"/>
    <cellStyle name="Normal 7 5 2 6 2 2" xfId="48503"/>
    <cellStyle name="Normal 7 5 2 6 3" xfId="48504"/>
    <cellStyle name="Normal 7 5 2 7" xfId="48505"/>
    <cellStyle name="Normal 7 5 2 7 2" xfId="48506"/>
    <cellStyle name="Normal 7 5 2 8" xfId="48507"/>
    <cellStyle name="Normal 7 5 3" xfId="1551"/>
    <cellStyle name="Normal 7 5 3 2" xfId="1552"/>
    <cellStyle name="Normal 7 5 3 2 2" xfId="48508"/>
    <cellStyle name="Normal 7 5 3 2 2 2" xfId="48509"/>
    <cellStyle name="Normal 7 5 3 2 2 2 2" xfId="48510"/>
    <cellStyle name="Normal 7 5 3 2 2 2 2 2" xfId="48511"/>
    <cellStyle name="Normal 7 5 3 2 2 2 2 2 2" xfId="48512"/>
    <cellStyle name="Normal 7 5 3 2 2 2 2 3" xfId="48513"/>
    <cellStyle name="Normal 7 5 3 2 2 2 3" xfId="48514"/>
    <cellStyle name="Normal 7 5 3 2 2 2 3 2" xfId="48515"/>
    <cellStyle name="Normal 7 5 3 2 2 2 4" xfId="48516"/>
    <cellStyle name="Normal 7 5 3 2 2 3" xfId="48517"/>
    <cellStyle name="Normal 7 5 3 2 2 3 2" xfId="48518"/>
    <cellStyle name="Normal 7 5 3 2 2 3 2 2" xfId="48519"/>
    <cellStyle name="Normal 7 5 3 2 2 3 3" xfId="48520"/>
    <cellStyle name="Normal 7 5 3 2 2 4" xfId="48521"/>
    <cellStyle name="Normal 7 5 3 2 2 4 2" xfId="48522"/>
    <cellStyle name="Normal 7 5 3 2 2 5" xfId="48523"/>
    <cellStyle name="Normal 7 5 3 2 3" xfId="48524"/>
    <cellStyle name="Normal 7 5 3 2 3 2" xfId="48525"/>
    <cellStyle name="Normal 7 5 3 2 3 2 2" xfId="48526"/>
    <cellStyle name="Normal 7 5 3 2 3 2 2 2" xfId="48527"/>
    <cellStyle name="Normal 7 5 3 2 3 2 3" xfId="48528"/>
    <cellStyle name="Normal 7 5 3 2 3 3" xfId="48529"/>
    <cellStyle name="Normal 7 5 3 2 3 3 2" xfId="48530"/>
    <cellStyle name="Normal 7 5 3 2 3 4" xfId="48531"/>
    <cellStyle name="Normal 7 5 3 2 4" xfId="48532"/>
    <cellStyle name="Normal 7 5 3 2 4 2" xfId="48533"/>
    <cellStyle name="Normal 7 5 3 2 4 2 2" xfId="48534"/>
    <cellStyle name="Normal 7 5 3 2 4 3" xfId="48535"/>
    <cellStyle name="Normal 7 5 3 2 5" xfId="48536"/>
    <cellStyle name="Normal 7 5 3 2 5 2" xfId="48537"/>
    <cellStyle name="Normal 7 5 3 2 6" xfId="48538"/>
    <cellStyle name="Normal 7 5 3 3" xfId="48539"/>
    <cellStyle name="Normal 7 5 3 3 2" xfId="48540"/>
    <cellStyle name="Normal 7 5 3 3 2 2" xfId="48541"/>
    <cellStyle name="Normal 7 5 3 3 2 2 2" xfId="48542"/>
    <cellStyle name="Normal 7 5 3 3 2 2 2 2" xfId="48543"/>
    <cellStyle name="Normal 7 5 3 3 2 2 3" xfId="48544"/>
    <cellStyle name="Normal 7 5 3 3 2 3" xfId="48545"/>
    <cellStyle name="Normal 7 5 3 3 2 3 2" xfId="48546"/>
    <cellStyle name="Normal 7 5 3 3 2 4" xfId="48547"/>
    <cellStyle name="Normal 7 5 3 3 3" xfId="48548"/>
    <cellStyle name="Normal 7 5 3 3 3 2" xfId="48549"/>
    <cellStyle name="Normal 7 5 3 3 3 2 2" xfId="48550"/>
    <cellStyle name="Normal 7 5 3 3 3 3" xfId="48551"/>
    <cellStyle name="Normal 7 5 3 3 4" xfId="48552"/>
    <cellStyle name="Normal 7 5 3 3 4 2" xfId="48553"/>
    <cellStyle name="Normal 7 5 3 3 5" xfId="48554"/>
    <cellStyle name="Normal 7 5 3 4" xfId="48555"/>
    <cellStyle name="Normal 7 5 3 4 2" xfId="48556"/>
    <cellStyle name="Normal 7 5 3 4 2 2" xfId="48557"/>
    <cellStyle name="Normal 7 5 3 4 2 2 2" xfId="48558"/>
    <cellStyle name="Normal 7 5 3 4 2 3" xfId="48559"/>
    <cellStyle name="Normal 7 5 3 4 3" xfId="48560"/>
    <cellStyle name="Normal 7 5 3 4 3 2" xfId="48561"/>
    <cellStyle name="Normal 7 5 3 4 4" xfId="48562"/>
    <cellStyle name="Normal 7 5 3 5" xfId="48563"/>
    <cellStyle name="Normal 7 5 3 5 2" xfId="48564"/>
    <cellStyle name="Normal 7 5 3 5 2 2" xfId="48565"/>
    <cellStyle name="Normal 7 5 3 5 3" xfId="48566"/>
    <cellStyle name="Normal 7 5 3 6" xfId="48567"/>
    <cellStyle name="Normal 7 5 3 6 2" xfId="48568"/>
    <cellStyle name="Normal 7 5 3 7" xfId="48569"/>
    <cellStyle name="Normal 7 5 4" xfId="1553"/>
    <cellStyle name="Normal 7 5 4 2" xfId="48570"/>
    <cellStyle name="Normal 7 5 4 2 2" xfId="48571"/>
    <cellStyle name="Normal 7 5 4 2 2 2" xfId="48572"/>
    <cellStyle name="Normal 7 5 4 2 2 2 2" xfId="48573"/>
    <cellStyle name="Normal 7 5 4 2 2 2 2 2" xfId="48574"/>
    <cellStyle name="Normal 7 5 4 2 2 2 3" xfId="48575"/>
    <cellStyle name="Normal 7 5 4 2 2 3" xfId="48576"/>
    <cellStyle name="Normal 7 5 4 2 2 3 2" xfId="48577"/>
    <cellStyle name="Normal 7 5 4 2 2 4" xfId="48578"/>
    <cellStyle name="Normal 7 5 4 2 3" xfId="48579"/>
    <cellStyle name="Normal 7 5 4 2 3 2" xfId="48580"/>
    <cellStyle name="Normal 7 5 4 2 3 2 2" xfId="48581"/>
    <cellStyle name="Normal 7 5 4 2 3 3" xfId="48582"/>
    <cellStyle name="Normal 7 5 4 2 4" xfId="48583"/>
    <cellStyle name="Normal 7 5 4 2 4 2" xfId="48584"/>
    <cellStyle name="Normal 7 5 4 2 5" xfId="48585"/>
    <cellStyle name="Normal 7 5 4 3" xfId="48586"/>
    <cellStyle name="Normal 7 5 4 3 2" xfId="48587"/>
    <cellStyle name="Normal 7 5 4 3 2 2" xfId="48588"/>
    <cellStyle name="Normal 7 5 4 3 2 2 2" xfId="48589"/>
    <cellStyle name="Normal 7 5 4 3 2 3" xfId="48590"/>
    <cellStyle name="Normal 7 5 4 3 3" xfId="48591"/>
    <cellStyle name="Normal 7 5 4 3 3 2" xfId="48592"/>
    <cellStyle name="Normal 7 5 4 3 4" xfId="48593"/>
    <cellStyle name="Normal 7 5 4 4" xfId="48594"/>
    <cellStyle name="Normal 7 5 4 4 2" xfId="48595"/>
    <cellStyle name="Normal 7 5 4 4 2 2" xfId="48596"/>
    <cellStyle name="Normal 7 5 4 4 3" xfId="48597"/>
    <cellStyle name="Normal 7 5 4 5" xfId="48598"/>
    <cellStyle name="Normal 7 5 4 5 2" xfId="48599"/>
    <cellStyle name="Normal 7 5 4 6" xfId="48600"/>
    <cellStyle name="Normal 7 5 5" xfId="48601"/>
    <cellStyle name="Normal 7 5 5 2" xfId="48602"/>
    <cellStyle name="Normal 7 5 5 2 2" xfId="48603"/>
    <cellStyle name="Normal 7 5 5 2 2 2" xfId="48604"/>
    <cellStyle name="Normal 7 5 5 2 2 2 2" xfId="48605"/>
    <cellStyle name="Normal 7 5 5 2 2 3" xfId="48606"/>
    <cellStyle name="Normal 7 5 5 2 3" xfId="48607"/>
    <cellStyle name="Normal 7 5 5 2 3 2" xfId="48608"/>
    <cellStyle name="Normal 7 5 5 2 4" xfId="48609"/>
    <cellStyle name="Normal 7 5 5 3" xfId="48610"/>
    <cellStyle name="Normal 7 5 5 3 2" xfId="48611"/>
    <cellStyle name="Normal 7 5 5 3 2 2" xfId="48612"/>
    <cellStyle name="Normal 7 5 5 3 3" xfId="48613"/>
    <cellStyle name="Normal 7 5 5 4" xfId="48614"/>
    <cellStyle name="Normal 7 5 5 4 2" xfId="48615"/>
    <cellStyle name="Normal 7 5 5 5" xfId="48616"/>
    <cellStyle name="Normal 7 5 6" xfId="48617"/>
    <cellStyle name="Normal 7 5 6 2" xfId="48618"/>
    <cellStyle name="Normal 7 5 6 2 2" xfId="48619"/>
    <cellStyle name="Normal 7 5 6 2 2 2" xfId="48620"/>
    <cellStyle name="Normal 7 5 6 2 3" xfId="48621"/>
    <cellStyle name="Normal 7 5 6 3" xfId="48622"/>
    <cellStyle name="Normal 7 5 6 3 2" xfId="48623"/>
    <cellStyle name="Normal 7 5 6 4" xfId="48624"/>
    <cellStyle name="Normal 7 5 7" xfId="48625"/>
    <cellStyle name="Normal 7 5 7 2" xfId="48626"/>
    <cellStyle name="Normal 7 5 7 2 2" xfId="48627"/>
    <cellStyle name="Normal 7 5 7 3" xfId="48628"/>
    <cellStyle name="Normal 7 5 8" xfId="48629"/>
    <cellStyle name="Normal 7 5 8 2" xfId="48630"/>
    <cellStyle name="Normal 7 5 9" xfId="48631"/>
    <cellStyle name="Normal 7 6" xfId="1554"/>
    <cellStyle name="Normal 7 6 2" xfId="1555"/>
    <cellStyle name="Normal 7 6 2 2" xfId="1556"/>
    <cellStyle name="Normal 7 6 2 2 2" xfId="48632"/>
    <cellStyle name="Normal 7 6 2 2 2 2" xfId="48633"/>
    <cellStyle name="Normal 7 6 2 2 2 2 2" xfId="48634"/>
    <cellStyle name="Normal 7 6 2 2 2 2 2 2" xfId="48635"/>
    <cellStyle name="Normal 7 6 2 2 2 2 2 2 2" xfId="48636"/>
    <cellStyle name="Normal 7 6 2 2 2 2 2 3" xfId="48637"/>
    <cellStyle name="Normal 7 6 2 2 2 2 3" xfId="48638"/>
    <cellStyle name="Normal 7 6 2 2 2 2 3 2" xfId="48639"/>
    <cellStyle name="Normal 7 6 2 2 2 2 4" xfId="48640"/>
    <cellStyle name="Normal 7 6 2 2 2 3" xfId="48641"/>
    <cellStyle name="Normal 7 6 2 2 2 3 2" xfId="48642"/>
    <cellStyle name="Normal 7 6 2 2 2 3 2 2" xfId="48643"/>
    <cellStyle name="Normal 7 6 2 2 2 3 3" xfId="48644"/>
    <cellStyle name="Normal 7 6 2 2 2 4" xfId="48645"/>
    <cellStyle name="Normal 7 6 2 2 2 4 2" xfId="48646"/>
    <cellStyle name="Normal 7 6 2 2 2 5" xfId="48647"/>
    <cellStyle name="Normal 7 6 2 2 3" xfId="48648"/>
    <cellStyle name="Normal 7 6 2 2 3 2" xfId="48649"/>
    <cellStyle name="Normal 7 6 2 2 3 2 2" xfId="48650"/>
    <cellStyle name="Normal 7 6 2 2 3 2 2 2" xfId="48651"/>
    <cellStyle name="Normal 7 6 2 2 3 2 3" xfId="48652"/>
    <cellStyle name="Normal 7 6 2 2 3 3" xfId="48653"/>
    <cellStyle name="Normal 7 6 2 2 3 3 2" xfId="48654"/>
    <cellStyle name="Normal 7 6 2 2 3 4" xfId="48655"/>
    <cellStyle name="Normal 7 6 2 2 4" xfId="48656"/>
    <cellStyle name="Normal 7 6 2 2 4 2" xfId="48657"/>
    <cellStyle name="Normal 7 6 2 2 4 2 2" xfId="48658"/>
    <cellStyle name="Normal 7 6 2 2 4 3" xfId="48659"/>
    <cellStyle name="Normal 7 6 2 2 5" xfId="48660"/>
    <cellStyle name="Normal 7 6 2 2 5 2" xfId="48661"/>
    <cellStyle name="Normal 7 6 2 2 6" xfId="48662"/>
    <cellStyle name="Normal 7 6 2 3" xfId="48663"/>
    <cellStyle name="Normal 7 6 2 3 2" xfId="48664"/>
    <cellStyle name="Normal 7 6 2 3 2 2" xfId="48665"/>
    <cellStyle name="Normal 7 6 2 3 2 2 2" xfId="48666"/>
    <cellStyle name="Normal 7 6 2 3 2 2 2 2" xfId="48667"/>
    <cellStyle name="Normal 7 6 2 3 2 2 3" xfId="48668"/>
    <cellStyle name="Normal 7 6 2 3 2 3" xfId="48669"/>
    <cellStyle name="Normal 7 6 2 3 2 3 2" xfId="48670"/>
    <cellStyle name="Normal 7 6 2 3 2 4" xfId="48671"/>
    <cellStyle name="Normal 7 6 2 3 3" xfId="48672"/>
    <cellStyle name="Normal 7 6 2 3 3 2" xfId="48673"/>
    <cellStyle name="Normal 7 6 2 3 3 2 2" xfId="48674"/>
    <cellStyle name="Normal 7 6 2 3 3 3" xfId="48675"/>
    <cellStyle name="Normal 7 6 2 3 4" xfId="48676"/>
    <cellStyle name="Normal 7 6 2 3 4 2" xfId="48677"/>
    <cellStyle name="Normal 7 6 2 3 5" xfId="48678"/>
    <cellStyle name="Normal 7 6 2 4" xfId="48679"/>
    <cellStyle name="Normal 7 6 2 4 2" xfId="48680"/>
    <cellStyle name="Normal 7 6 2 4 2 2" xfId="48681"/>
    <cellStyle name="Normal 7 6 2 4 2 2 2" xfId="48682"/>
    <cellStyle name="Normal 7 6 2 4 2 3" xfId="48683"/>
    <cellStyle name="Normal 7 6 2 4 3" xfId="48684"/>
    <cellStyle name="Normal 7 6 2 4 3 2" xfId="48685"/>
    <cellStyle name="Normal 7 6 2 4 4" xfId="48686"/>
    <cellStyle name="Normal 7 6 2 5" xfId="48687"/>
    <cellStyle name="Normal 7 6 2 5 2" xfId="48688"/>
    <cellStyle name="Normal 7 6 2 5 2 2" xfId="48689"/>
    <cellStyle name="Normal 7 6 2 5 3" xfId="48690"/>
    <cellStyle name="Normal 7 6 2 6" xfId="48691"/>
    <cellStyle name="Normal 7 6 2 6 2" xfId="48692"/>
    <cellStyle name="Normal 7 6 2 7" xfId="48693"/>
    <cellStyle name="Normal 7 6 3" xfId="1557"/>
    <cellStyle name="Normal 7 6 3 2" xfId="48694"/>
    <cellStyle name="Normal 7 6 3 2 2" xfId="48695"/>
    <cellStyle name="Normal 7 6 3 2 2 2" xfId="48696"/>
    <cellStyle name="Normal 7 6 3 2 2 2 2" xfId="48697"/>
    <cellStyle name="Normal 7 6 3 2 2 2 2 2" xfId="48698"/>
    <cellStyle name="Normal 7 6 3 2 2 2 3" xfId="48699"/>
    <cellStyle name="Normal 7 6 3 2 2 3" xfId="48700"/>
    <cellStyle name="Normal 7 6 3 2 2 3 2" xfId="48701"/>
    <cellStyle name="Normal 7 6 3 2 2 4" xfId="48702"/>
    <cellStyle name="Normal 7 6 3 2 3" xfId="48703"/>
    <cellStyle name="Normal 7 6 3 2 3 2" xfId="48704"/>
    <cellStyle name="Normal 7 6 3 2 3 2 2" xfId="48705"/>
    <cellStyle name="Normal 7 6 3 2 3 3" xfId="48706"/>
    <cellStyle name="Normal 7 6 3 2 4" xfId="48707"/>
    <cellStyle name="Normal 7 6 3 2 4 2" xfId="48708"/>
    <cellStyle name="Normal 7 6 3 2 5" xfId="48709"/>
    <cellStyle name="Normal 7 6 3 3" xfId="48710"/>
    <cellStyle name="Normal 7 6 3 3 2" xfId="48711"/>
    <cellStyle name="Normal 7 6 3 3 2 2" xfId="48712"/>
    <cellStyle name="Normal 7 6 3 3 2 2 2" xfId="48713"/>
    <cellStyle name="Normal 7 6 3 3 2 3" xfId="48714"/>
    <cellStyle name="Normal 7 6 3 3 3" xfId="48715"/>
    <cellStyle name="Normal 7 6 3 3 3 2" xfId="48716"/>
    <cellStyle name="Normal 7 6 3 3 4" xfId="48717"/>
    <cellStyle name="Normal 7 6 3 4" xfId="48718"/>
    <cellStyle name="Normal 7 6 3 4 2" xfId="48719"/>
    <cellStyle name="Normal 7 6 3 4 2 2" xfId="48720"/>
    <cellStyle name="Normal 7 6 3 4 3" xfId="48721"/>
    <cellStyle name="Normal 7 6 3 5" xfId="48722"/>
    <cellStyle name="Normal 7 6 3 5 2" xfId="48723"/>
    <cellStyle name="Normal 7 6 3 6" xfId="48724"/>
    <cellStyle name="Normal 7 6 4" xfId="48725"/>
    <cellStyle name="Normal 7 6 4 2" xfId="48726"/>
    <cellStyle name="Normal 7 6 4 2 2" xfId="48727"/>
    <cellStyle name="Normal 7 6 4 2 2 2" xfId="48728"/>
    <cellStyle name="Normal 7 6 4 2 2 2 2" xfId="48729"/>
    <cellStyle name="Normal 7 6 4 2 2 3" xfId="48730"/>
    <cellStyle name="Normal 7 6 4 2 3" xfId="48731"/>
    <cellStyle name="Normal 7 6 4 2 3 2" xfId="48732"/>
    <cellStyle name="Normal 7 6 4 2 4" xfId="48733"/>
    <cellStyle name="Normal 7 6 4 3" xfId="48734"/>
    <cellStyle name="Normal 7 6 4 3 2" xfId="48735"/>
    <cellStyle name="Normal 7 6 4 3 2 2" xfId="48736"/>
    <cellStyle name="Normal 7 6 4 3 3" xfId="48737"/>
    <cellStyle name="Normal 7 6 4 4" xfId="48738"/>
    <cellStyle name="Normal 7 6 4 4 2" xfId="48739"/>
    <cellStyle name="Normal 7 6 4 5" xfId="48740"/>
    <cellStyle name="Normal 7 6 5" xfId="48741"/>
    <cellStyle name="Normal 7 6 5 2" xfId="48742"/>
    <cellStyle name="Normal 7 6 5 2 2" xfId="48743"/>
    <cellStyle name="Normal 7 6 5 2 2 2" xfId="48744"/>
    <cellStyle name="Normal 7 6 5 2 3" xfId="48745"/>
    <cellStyle name="Normal 7 6 5 3" xfId="48746"/>
    <cellStyle name="Normal 7 6 5 3 2" xfId="48747"/>
    <cellStyle name="Normal 7 6 5 4" xfId="48748"/>
    <cellStyle name="Normal 7 6 6" xfId="48749"/>
    <cellStyle name="Normal 7 6 6 2" xfId="48750"/>
    <cellStyle name="Normal 7 6 6 2 2" xfId="48751"/>
    <cellStyle name="Normal 7 6 6 3" xfId="48752"/>
    <cellStyle name="Normal 7 6 7" xfId="48753"/>
    <cellStyle name="Normal 7 6 7 2" xfId="48754"/>
    <cellStyle name="Normal 7 6 8" xfId="48755"/>
    <cellStyle name="Normal 7 7" xfId="1558"/>
    <cellStyle name="Normal 7 7 2" xfId="1559"/>
    <cellStyle name="Normal 7 7 2 2" xfId="48756"/>
    <cellStyle name="Normal 7 7 2 2 2" xfId="48757"/>
    <cellStyle name="Normal 7 7 2 2 2 2" xfId="48758"/>
    <cellStyle name="Normal 7 7 2 2 2 2 2" xfId="48759"/>
    <cellStyle name="Normal 7 7 2 2 2 2 2 2" xfId="48760"/>
    <cellStyle name="Normal 7 7 2 2 2 2 3" xfId="48761"/>
    <cellStyle name="Normal 7 7 2 2 2 3" xfId="48762"/>
    <cellStyle name="Normal 7 7 2 2 2 3 2" xfId="48763"/>
    <cellStyle name="Normal 7 7 2 2 2 4" xfId="48764"/>
    <cellStyle name="Normal 7 7 2 2 3" xfId="48765"/>
    <cellStyle name="Normal 7 7 2 2 3 2" xfId="48766"/>
    <cellStyle name="Normal 7 7 2 2 3 2 2" xfId="48767"/>
    <cellStyle name="Normal 7 7 2 2 3 3" xfId="48768"/>
    <cellStyle name="Normal 7 7 2 2 4" xfId="48769"/>
    <cellStyle name="Normal 7 7 2 2 4 2" xfId="48770"/>
    <cellStyle name="Normal 7 7 2 2 5" xfId="48771"/>
    <cellStyle name="Normal 7 7 2 3" xfId="48772"/>
    <cellStyle name="Normal 7 7 2 3 2" xfId="48773"/>
    <cellStyle name="Normal 7 7 2 3 2 2" xfId="48774"/>
    <cellStyle name="Normal 7 7 2 3 2 2 2" xfId="48775"/>
    <cellStyle name="Normal 7 7 2 3 2 3" xfId="48776"/>
    <cellStyle name="Normal 7 7 2 3 3" xfId="48777"/>
    <cellStyle name="Normal 7 7 2 3 3 2" xfId="48778"/>
    <cellStyle name="Normal 7 7 2 3 4" xfId="48779"/>
    <cellStyle name="Normal 7 7 2 4" xfId="48780"/>
    <cellStyle name="Normal 7 7 2 4 2" xfId="48781"/>
    <cellStyle name="Normal 7 7 2 4 2 2" xfId="48782"/>
    <cellStyle name="Normal 7 7 2 4 3" xfId="48783"/>
    <cellStyle name="Normal 7 7 2 5" xfId="48784"/>
    <cellStyle name="Normal 7 7 2 5 2" xfId="48785"/>
    <cellStyle name="Normal 7 7 2 6" xfId="48786"/>
    <cellStyle name="Normal 7 7 3" xfId="48787"/>
    <cellStyle name="Normal 7 7 3 2" xfId="48788"/>
    <cellStyle name="Normal 7 7 3 2 2" xfId="48789"/>
    <cellStyle name="Normal 7 7 3 2 2 2" xfId="48790"/>
    <cellStyle name="Normal 7 7 3 2 2 2 2" xfId="48791"/>
    <cellStyle name="Normal 7 7 3 2 2 3" xfId="48792"/>
    <cellStyle name="Normal 7 7 3 2 3" xfId="48793"/>
    <cellStyle name="Normal 7 7 3 2 3 2" xfId="48794"/>
    <cellStyle name="Normal 7 7 3 2 4" xfId="48795"/>
    <cellStyle name="Normal 7 7 3 3" xfId="48796"/>
    <cellStyle name="Normal 7 7 3 3 2" xfId="48797"/>
    <cellStyle name="Normal 7 7 3 3 2 2" xfId="48798"/>
    <cellStyle name="Normal 7 7 3 3 3" xfId="48799"/>
    <cellStyle name="Normal 7 7 3 4" xfId="48800"/>
    <cellStyle name="Normal 7 7 3 4 2" xfId="48801"/>
    <cellStyle name="Normal 7 7 3 5" xfId="48802"/>
    <cellStyle name="Normal 7 7 4" xfId="48803"/>
    <cellStyle name="Normal 7 7 4 2" xfId="48804"/>
    <cellStyle name="Normal 7 7 4 2 2" xfId="48805"/>
    <cellStyle name="Normal 7 7 4 2 2 2" xfId="48806"/>
    <cellStyle name="Normal 7 7 4 2 3" xfId="48807"/>
    <cellStyle name="Normal 7 7 4 3" xfId="48808"/>
    <cellStyle name="Normal 7 7 4 3 2" xfId="48809"/>
    <cellStyle name="Normal 7 7 4 4" xfId="48810"/>
    <cellStyle name="Normal 7 7 5" xfId="48811"/>
    <cellStyle name="Normal 7 7 5 2" xfId="48812"/>
    <cellStyle name="Normal 7 7 5 2 2" xfId="48813"/>
    <cellStyle name="Normal 7 7 5 3" xfId="48814"/>
    <cellStyle name="Normal 7 7 6" xfId="48815"/>
    <cellStyle name="Normal 7 7 6 2" xfId="48816"/>
    <cellStyle name="Normal 7 7 7" xfId="48817"/>
    <cellStyle name="Normal 7 8" xfId="1560"/>
    <cellStyle name="Normal 7 8 2" xfId="48818"/>
    <cellStyle name="Normal 7 8 2 2" xfId="48819"/>
    <cellStyle name="Normal 7 8 2 2 2" xfId="48820"/>
    <cellStyle name="Normal 7 8 2 2 2 2" xfId="48821"/>
    <cellStyle name="Normal 7 8 2 2 2 2 2" xfId="48822"/>
    <cellStyle name="Normal 7 8 2 2 2 3" xfId="48823"/>
    <cellStyle name="Normal 7 8 2 2 3" xfId="48824"/>
    <cellStyle name="Normal 7 8 2 2 3 2" xfId="48825"/>
    <cellStyle name="Normal 7 8 2 2 4" xfId="48826"/>
    <cellStyle name="Normal 7 8 2 3" xfId="48827"/>
    <cellStyle name="Normal 7 8 2 3 2" xfId="48828"/>
    <cellStyle name="Normal 7 8 2 3 2 2" xfId="48829"/>
    <cellStyle name="Normal 7 8 2 3 3" xfId="48830"/>
    <cellStyle name="Normal 7 8 2 4" xfId="48831"/>
    <cellStyle name="Normal 7 8 2 4 2" xfId="48832"/>
    <cellStyle name="Normal 7 8 2 5" xfId="48833"/>
    <cellStyle name="Normal 7 8 3" xfId="48834"/>
    <cellStyle name="Normal 7 8 3 2" xfId="48835"/>
    <cellStyle name="Normal 7 8 3 2 2" xfId="48836"/>
    <cellStyle name="Normal 7 8 3 2 2 2" xfId="48837"/>
    <cellStyle name="Normal 7 8 3 2 3" xfId="48838"/>
    <cellStyle name="Normal 7 8 3 3" xfId="48839"/>
    <cellStyle name="Normal 7 8 3 3 2" xfId="48840"/>
    <cellStyle name="Normal 7 8 3 4" xfId="48841"/>
    <cellStyle name="Normal 7 8 4" xfId="48842"/>
    <cellStyle name="Normal 7 8 4 2" xfId="48843"/>
    <cellStyle name="Normal 7 8 4 2 2" xfId="48844"/>
    <cellStyle name="Normal 7 8 4 3" xfId="48845"/>
    <cellStyle name="Normal 7 8 5" xfId="48846"/>
    <cellStyle name="Normal 7 8 5 2" xfId="48847"/>
    <cellStyle name="Normal 7 8 6" xfId="48848"/>
    <cellStyle name="Normal 7 9" xfId="48849"/>
    <cellStyle name="Normal 7 9 2" xfId="48850"/>
    <cellStyle name="Normal 7 9 2 2" xfId="48851"/>
    <cellStyle name="Normal 7 9 2 2 2" xfId="48852"/>
    <cellStyle name="Normal 7 9 2 2 2 2" xfId="48853"/>
    <cellStyle name="Normal 7 9 2 2 3" xfId="48854"/>
    <cellStyle name="Normal 7 9 2 3" xfId="48855"/>
    <cellStyle name="Normal 7 9 2 3 2" xfId="48856"/>
    <cellStyle name="Normal 7 9 2 4" xfId="48857"/>
    <cellStyle name="Normal 7 9 3" xfId="48858"/>
    <cellStyle name="Normal 7 9 3 2" xfId="48859"/>
    <cellStyle name="Normal 7 9 3 2 2" xfId="48860"/>
    <cellStyle name="Normal 7 9 3 3" xfId="48861"/>
    <cellStyle name="Normal 7 9 4" xfId="48862"/>
    <cellStyle name="Normal 7 9 4 2" xfId="48863"/>
    <cellStyle name="Normal 7 9 5" xfId="48864"/>
    <cellStyle name="Normal 8" xfId="54"/>
    <cellStyle name="Normal 8 10" xfId="48865"/>
    <cellStyle name="Normal 8 10 2" xfId="48866"/>
    <cellStyle name="Normal 8 10 2 2" xfId="48867"/>
    <cellStyle name="Normal 8 10 2 2 2" xfId="48868"/>
    <cellStyle name="Normal 8 10 2 3" xfId="48869"/>
    <cellStyle name="Normal 8 10 3" xfId="48870"/>
    <cellStyle name="Normal 8 10 3 2" xfId="48871"/>
    <cellStyle name="Normal 8 10 4" xfId="48872"/>
    <cellStyle name="Normal 8 11" xfId="48873"/>
    <cellStyle name="Normal 8 11 2" xfId="48874"/>
    <cellStyle name="Normal 8 11 2 2" xfId="48875"/>
    <cellStyle name="Normal 8 11 3" xfId="48876"/>
    <cellStyle name="Normal 8 12" xfId="48877"/>
    <cellStyle name="Normal 8 12 2" xfId="48878"/>
    <cellStyle name="Normal 8 13" xfId="48879"/>
    <cellStyle name="Normal 8 2" xfId="55"/>
    <cellStyle name="Normal 8 2 10" xfId="48880"/>
    <cellStyle name="Normal 8 2 10 2" xfId="48881"/>
    <cellStyle name="Normal 8 2 11" xfId="48882"/>
    <cellStyle name="Normal 8 2 2" xfId="1561"/>
    <cellStyle name="Normal 8 2 2 10" xfId="48883"/>
    <cellStyle name="Normal 8 2 2 2" xfId="1562"/>
    <cellStyle name="Normal 8 2 2 2 2" xfId="1563"/>
    <cellStyle name="Normal 8 2 2 2 2 2" xfId="1564"/>
    <cellStyle name="Normal 8 2 2 2 2 2 2" xfId="1565"/>
    <cellStyle name="Normal 8 2 2 2 2 2 2 2" xfId="48884"/>
    <cellStyle name="Normal 8 2 2 2 2 2 2 2 2" xfId="48885"/>
    <cellStyle name="Normal 8 2 2 2 2 2 2 2 2 2" xfId="48886"/>
    <cellStyle name="Normal 8 2 2 2 2 2 2 2 2 2 2" xfId="48887"/>
    <cellStyle name="Normal 8 2 2 2 2 2 2 2 2 2 2 2" xfId="48888"/>
    <cellStyle name="Normal 8 2 2 2 2 2 2 2 2 2 3" xfId="48889"/>
    <cellStyle name="Normal 8 2 2 2 2 2 2 2 2 3" xfId="48890"/>
    <cellStyle name="Normal 8 2 2 2 2 2 2 2 2 3 2" xfId="48891"/>
    <cellStyle name="Normal 8 2 2 2 2 2 2 2 2 4" xfId="48892"/>
    <cellStyle name="Normal 8 2 2 2 2 2 2 2 3" xfId="48893"/>
    <cellStyle name="Normal 8 2 2 2 2 2 2 2 3 2" xfId="48894"/>
    <cellStyle name="Normal 8 2 2 2 2 2 2 2 3 2 2" xfId="48895"/>
    <cellStyle name="Normal 8 2 2 2 2 2 2 2 3 3" xfId="48896"/>
    <cellStyle name="Normal 8 2 2 2 2 2 2 2 4" xfId="48897"/>
    <cellStyle name="Normal 8 2 2 2 2 2 2 2 4 2" xfId="48898"/>
    <cellStyle name="Normal 8 2 2 2 2 2 2 2 5" xfId="48899"/>
    <cellStyle name="Normal 8 2 2 2 2 2 2 3" xfId="48900"/>
    <cellStyle name="Normal 8 2 2 2 2 2 2 3 2" xfId="48901"/>
    <cellStyle name="Normal 8 2 2 2 2 2 2 3 2 2" xfId="48902"/>
    <cellStyle name="Normal 8 2 2 2 2 2 2 3 2 2 2" xfId="48903"/>
    <cellStyle name="Normal 8 2 2 2 2 2 2 3 2 3" xfId="48904"/>
    <cellStyle name="Normal 8 2 2 2 2 2 2 3 3" xfId="48905"/>
    <cellStyle name="Normal 8 2 2 2 2 2 2 3 3 2" xfId="48906"/>
    <cellStyle name="Normal 8 2 2 2 2 2 2 3 4" xfId="48907"/>
    <cellStyle name="Normal 8 2 2 2 2 2 2 4" xfId="48908"/>
    <cellStyle name="Normal 8 2 2 2 2 2 2 4 2" xfId="48909"/>
    <cellStyle name="Normal 8 2 2 2 2 2 2 4 2 2" xfId="48910"/>
    <cellStyle name="Normal 8 2 2 2 2 2 2 4 3" xfId="48911"/>
    <cellStyle name="Normal 8 2 2 2 2 2 2 5" xfId="48912"/>
    <cellStyle name="Normal 8 2 2 2 2 2 2 5 2" xfId="48913"/>
    <cellStyle name="Normal 8 2 2 2 2 2 2 6" xfId="48914"/>
    <cellStyle name="Normal 8 2 2 2 2 2 3" xfId="48915"/>
    <cellStyle name="Normal 8 2 2 2 2 2 3 2" xfId="48916"/>
    <cellStyle name="Normal 8 2 2 2 2 2 3 2 2" xfId="48917"/>
    <cellStyle name="Normal 8 2 2 2 2 2 3 2 2 2" xfId="48918"/>
    <cellStyle name="Normal 8 2 2 2 2 2 3 2 2 2 2" xfId="48919"/>
    <cellStyle name="Normal 8 2 2 2 2 2 3 2 2 3" xfId="48920"/>
    <cellStyle name="Normal 8 2 2 2 2 2 3 2 3" xfId="48921"/>
    <cellStyle name="Normal 8 2 2 2 2 2 3 2 3 2" xfId="48922"/>
    <cellStyle name="Normal 8 2 2 2 2 2 3 2 4" xfId="48923"/>
    <cellStyle name="Normal 8 2 2 2 2 2 3 3" xfId="48924"/>
    <cellStyle name="Normal 8 2 2 2 2 2 3 3 2" xfId="48925"/>
    <cellStyle name="Normal 8 2 2 2 2 2 3 3 2 2" xfId="48926"/>
    <cellStyle name="Normal 8 2 2 2 2 2 3 3 3" xfId="48927"/>
    <cellStyle name="Normal 8 2 2 2 2 2 3 4" xfId="48928"/>
    <cellStyle name="Normal 8 2 2 2 2 2 3 4 2" xfId="48929"/>
    <cellStyle name="Normal 8 2 2 2 2 2 3 5" xfId="48930"/>
    <cellStyle name="Normal 8 2 2 2 2 2 4" xfId="48931"/>
    <cellStyle name="Normal 8 2 2 2 2 2 4 2" xfId="48932"/>
    <cellStyle name="Normal 8 2 2 2 2 2 4 2 2" xfId="48933"/>
    <cellStyle name="Normal 8 2 2 2 2 2 4 2 2 2" xfId="48934"/>
    <cellStyle name="Normal 8 2 2 2 2 2 4 2 3" xfId="48935"/>
    <cellStyle name="Normal 8 2 2 2 2 2 4 3" xfId="48936"/>
    <cellStyle name="Normal 8 2 2 2 2 2 4 3 2" xfId="48937"/>
    <cellStyle name="Normal 8 2 2 2 2 2 4 4" xfId="48938"/>
    <cellStyle name="Normal 8 2 2 2 2 2 5" xfId="48939"/>
    <cellStyle name="Normal 8 2 2 2 2 2 5 2" xfId="48940"/>
    <cellStyle name="Normal 8 2 2 2 2 2 5 2 2" xfId="48941"/>
    <cellStyle name="Normal 8 2 2 2 2 2 5 3" xfId="48942"/>
    <cellStyle name="Normal 8 2 2 2 2 2 6" xfId="48943"/>
    <cellStyle name="Normal 8 2 2 2 2 2 6 2" xfId="48944"/>
    <cellStyle name="Normal 8 2 2 2 2 2 7" xfId="48945"/>
    <cellStyle name="Normal 8 2 2 2 2 3" xfId="1566"/>
    <cellStyle name="Normal 8 2 2 2 2 3 2" xfId="48946"/>
    <cellStyle name="Normal 8 2 2 2 2 3 2 2" xfId="48947"/>
    <cellStyle name="Normal 8 2 2 2 2 3 2 2 2" xfId="48948"/>
    <cellStyle name="Normal 8 2 2 2 2 3 2 2 2 2" xfId="48949"/>
    <cellStyle name="Normal 8 2 2 2 2 3 2 2 2 2 2" xfId="48950"/>
    <cellStyle name="Normal 8 2 2 2 2 3 2 2 2 3" xfId="48951"/>
    <cellStyle name="Normal 8 2 2 2 2 3 2 2 3" xfId="48952"/>
    <cellStyle name="Normal 8 2 2 2 2 3 2 2 3 2" xfId="48953"/>
    <cellStyle name="Normal 8 2 2 2 2 3 2 2 4" xfId="48954"/>
    <cellStyle name="Normal 8 2 2 2 2 3 2 3" xfId="48955"/>
    <cellStyle name="Normal 8 2 2 2 2 3 2 3 2" xfId="48956"/>
    <cellStyle name="Normal 8 2 2 2 2 3 2 3 2 2" xfId="48957"/>
    <cellStyle name="Normal 8 2 2 2 2 3 2 3 3" xfId="48958"/>
    <cellStyle name="Normal 8 2 2 2 2 3 2 4" xfId="48959"/>
    <cellStyle name="Normal 8 2 2 2 2 3 2 4 2" xfId="48960"/>
    <cellStyle name="Normal 8 2 2 2 2 3 2 5" xfId="48961"/>
    <cellStyle name="Normal 8 2 2 2 2 3 3" xfId="48962"/>
    <cellStyle name="Normal 8 2 2 2 2 3 3 2" xfId="48963"/>
    <cellStyle name="Normal 8 2 2 2 2 3 3 2 2" xfId="48964"/>
    <cellStyle name="Normal 8 2 2 2 2 3 3 2 2 2" xfId="48965"/>
    <cellStyle name="Normal 8 2 2 2 2 3 3 2 3" xfId="48966"/>
    <cellStyle name="Normal 8 2 2 2 2 3 3 3" xfId="48967"/>
    <cellStyle name="Normal 8 2 2 2 2 3 3 3 2" xfId="48968"/>
    <cellStyle name="Normal 8 2 2 2 2 3 3 4" xfId="48969"/>
    <cellStyle name="Normal 8 2 2 2 2 3 4" xfId="48970"/>
    <cellStyle name="Normal 8 2 2 2 2 3 4 2" xfId="48971"/>
    <cellStyle name="Normal 8 2 2 2 2 3 4 2 2" xfId="48972"/>
    <cellStyle name="Normal 8 2 2 2 2 3 4 3" xfId="48973"/>
    <cellStyle name="Normal 8 2 2 2 2 3 5" xfId="48974"/>
    <cellStyle name="Normal 8 2 2 2 2 3 5 2" xfId="48975"/>
    <cellStyle name="Normal 8 2 2 2 2 3 6" xfId="48976"/>
    <cellStyle name="Normal 8 2 2 2 2 4" xfId="48977"/>
    <cellStyle name="Normal 8 2 2 2 2 4 2" xfId="48978"/>
    <cellStyle name="Normal 8 2 2 2 2 4 2 2" xfId="48979"/>
    <cellStyle name="Normal 8 2 2 2 2 4 2 2 2" xfId="48980"/>
    <cellStyle name="Normal 8 2 2 2 2 4 2 2 2 2" xfId="48981"/>
    <cellStyle name="Normal 8 2 2 2 2 4 2 2 3" xfId="48982"/>
    <cellStyle name="Normal 8 2 2 2 2 4 2 3" xfId="48983"/>
    <cellStyle name="Normal 8 2 2 2 2 4 2 3 2" xfId="48984"/>
    <cellStyle name="Normal 8 2 2 2 2 4 2 4" xfId="48985"/>
    <cellStyle name="Normal 8 2 2 2 2 4 3" xfId="48986"/>
    <cellStyle name="Normal 8 2 2 2 2 4 3 2" xfId="48987"/>
    <cellStyle name="Normal 8 2 2 2 2 4 3 2 2" xfId="48988"/>
    <cellStyle name="Normal 8 2 2 2 2 4 3 3" xfId="48989"/>
    <cellStyle name="Normal 8 2 2 2 2 4 4" xfId="48990"/>
    <cellStyle name="Normal 8 2 2 2 2 4 4 2" xfId="48991"/>
    <cellStyle name="Normal 8 2 2 2 2 4 5" xfId="48992"/>
    <cellStyle name="Normal 8 2 2 2 2 5" xfId="48993"/>
    <cellStyle name="Normal 8 2 2 2 2 5 2" xfId="48994"/>
    <cellStyle name="Normal 8 2 2 2 2 5 2 2" xfId="48995"/>
    <cellStyle name="Normal 8 2 2 2 2 5 2 2 2" xfId="48996"/>
    <cellStyle name="Normal 8 2 2 2 2 5 2 3" xfId="48997"/>
    <cellStyle name="Normal 8 2 2 2 2 5 3" xfId="48998"/>
    <cellStyle name="Normal 8 2 2 2 2 5 3 2" xfId="48999"/>
    <cellStyle name="Normal 8 2 2 2 2 5 4" xfId="49000"/>
    <cellStyle name="Normal 8 2 2 2 2 6" xfId="49001"/>
    <cellStyle name="Normal 8 2 2 2 2 6 2" xfId="49002"/>
    <cellStyle name="Normal 8 2 2 2 2 6 2 2" xfId="49003"/>
    <cellStyle name="Normal 8 2 2 2 2 6 3" xfId="49004"/>
    <cellStyle name="Normal 8 2 2 2 2 7" xfId="49005"/>
    <cellStyle name="Normal 8 2 2 2 2 7 2" xfId="49006"/>
    <cellStyle name="Normal 8 2 2 2 2 8" xfId="49007"/>
    <cellStyle name="Normal 8 2 2 2 3" xfId="1567"/>
    <cellStyle name="Normal 8 2 2 2 3 2" xfId="1568"/>
    <cellStyle name="Normal 8 2 2 2 3 2 2" xfId="49008"/>
    <cellStyle name="Normal 8 2 2 2 3 2 2 2" xfId="49009"/>
    <cellStyle name="Normal 8 2 2 2 3 2 2 2 2" xfId="49010"/>
    <cellStyle name="Normal 8 2 2 2 3 2 2 2 2 2" xfId="49011"/>
    <cellStyle name="Normal 8 2 2 2 3 2 2 2 2 2 2" xfId="49012"/>
    <cellStyle name="Normal 8 2 2 2 3 2 2 2 2 3" xfId="49013"/>
    <cellStyle name="Normal 8 2 2 2 3 2 2 2 3" xfId="49014"/>
    <cellStyle name="Normal 8 2 2 2 3 2 2 2 3 2" xfId="49015"/>
    <cellStyle name="Normal 8 2 2 2 3 2 2 2 4" xfId="49016"/>
    <cellStyle name="Normal 8 2 2 2 3 2 2 3" xfId="49017"/>
    <cellStyle name="Normal 8 2 2 2 3 2 2 3 2" xfId="49018"/>
    <cellStyle name="Normal 8 2 2 2 3 2 2 3 2 2" xfId="49019"/>
    <cellStyle name="Normal 8 2 2 2 3 2 2 3 3" xfId="49020"/>
    <cellStyle name="Normal 8 2 2 2 3 2 2 4" xfId="49021"/>
    <cellStyle name="Normal 8 2 2 2 3 2 2 4 2" xfId="49022"/>
    <cellStyle name="Normal 8 2 2 2 3 2 2 5" xfId="49023"/>
    <cellStyle name="Normal 8 2 2 2 3 2 3" xfId="49024"/>
    <cellStyle name="Normal 8 2 2 2 3 2 3 2" xfId="49025"/>
    <cellStyle name="Normal 8 2 2 2 3 2 3 2 2" xfId="49026"/>
    <cellStyle name="Normal 8 2 2 2 3 2 3 2 2 2" xfId="49027"/>
    <cellStyle name="Normal 8 2 2 2 3 2 3 2 3" xfId="49028"/>
    <cellStyle name="Normal 8 2 2 2 3 2 3 3" xfId="49029"/>
    <cellStyle name="Normal 8 2 2 2 3 2 3 3 2" xfId="49030"/>
    <cellStyle name="Normal 8 2 2 2 3 2 3 4" xfId="49031"/>
    <cellStyle name="Normal 8 2 2 2 3 2 4" xfId="49032"/>
    <cellStyle name="Normal 8 2 2 2 3 2 4 2" xfId="49033"/>
    <cellStyle name="Normal 8 2 2 2 3 2 4 2 2" xfId="49034"/>
    <cellStyle name="Normal 8 2 2 2 3 2 4 3" xfId="49035"/>
    <cellStyle name="Normal 8 2 2 2 3 2 5" xfId="49036"/>
    <cellStyle name="Normal 8 2 2 2 3 2 5 2" xfId="49037"/>
    <cellStyle name="Normal 8 2 2 2 3 2 6" xfId="49038"/>
    <cellStyle name="Normal 8 2 2 2 3 3" xfId="49039"/>
    <cellStyle name="Normal 8 2 2 2 3 3 2" xfId="49040"/>
    <cellStyle name="Normal 8 2 2 2 3 3 2 2" xfId="49041"/>
    <cellStyle name="Normal 8 2 2 2 3 3 2 2 2" xfId="49042"/>
    <cellStyle name="Normal 8 2 2 2 3 3 2 2 2 2" xfId="49043"/>
    <cellStyle name="Normal 8 2 2 2 3 3 2 2 3" xfId="49044"/>
    <cellStyle name="Normal 8 2 2 2 3 3 2 3" xfId="49045"/>
    <cellStyle name="Normal 8 2 2 2 3 3 2 3 2" xfId="49046"/>
    <cellStyle name="Normal 8 2 2 2 3 3 2 4" xfId="49047"/>
    <cellStyle name="Normal 8 2 2 2 3 3 3" xfId="49048"/>
    <cellStyle name="Normal 8 2 2 2 3 3 3 2" xfId="49049"/>
    <cellStyle name="Normal 8 2 2 2 3 3 3 2 2" xfId="49050"/>
    <cellStyle name="Normal 8 2 2 2 3 3 3 3" xfId="49051"/>
    <cellStyle name="Normal 8 2 2 2 3 3 4" xfId="49052"/>
    <cellStyle name="Normal 8 2 2 2 3 3 4 2" xfId="49053"/>
    <cellStyle name="Normal 8 2 2 2 3 3 5" xfId="49054"/>
    <cellStyle name="Normal 8 2 2 2 3 4" xfId="49055"/>
    <cellStyle name="Normal 8 2 2 2 3 4 2" xfId="49056"/>
    <cellStyle name="Normal 8 2 2 2 3 4 2 2" xfId="49057"/>
    <cellStyle name="Normal 8 2 2 2 3 4 2 2 2" xfId="49058"/>
    <cellStyle name="Normal 8 2 2 2 3 4 2 3" xfId="49059"/>
    <cellStyle name="Normal 8 2 2 2 3 4 3" xfId="49060"/>
    <cellStyle name="Normal 8 2 2 2 3 4 3 2" xfId="49061"/>
    <cellStyle name="Normal 8 2 2 2 3 4 4" xfId="49062"/>
    <cellStyle name="Normal 8 2 2 2 3 5" xfId="49063"/>
    <cellStyle name="Normal 8 2 2 2 3 5 2" xfId="49064"/>
    <cellStyle name="Normal 8 2 2 2 3 5 2 2" xfId="49065"/>
    <cellStyle name="Normal 8 2 2 2 3 5 3" xfId="49066"/>
    <cellStyle name="Normal 8 2 2 2 3 6" xfId="49067"/>
    <cellStyle name="Normal 8 2 2 2 3 6 2" xfId="49068"/>
    <cellStyle name="Normal 8 2 2 2 3 7" xfId="49069"/>
    <cellStyle name="Normal 8 2 2 2 4" xfId="1569"/>
    <cellStyle name="Normal 8 2 2 2 4 2" xfId="49070"/>
    <cellStyle name="Normal 8 2 2 2 4 2 2" xfId="49071"/>
    <cellStyle name="Normal 8 2 2 2 4 2 2 2" xfId="49072"/>
    <cellStyle name="Normal 8 2 2 2 4 2 2 2 2" xfId="49073"/>
    <cellStyle name="Normal 8 2 2 2 4 2 2 2 2 2" xfId="49074"/>
    <cellStyle name="Normal 8 2 2 2 4 2 2 2 3" xfId="49075"/>
    <cellStyle name="Normal 8 2 2 2 4 2 2 3" xfId="49076"/>
    <cellStyle name="Normal 8 2 2 2 4 2 2 3 2" xfId="49077"/>
    <cellStyle name="Normal 8 2 2 2 4 2 2 4" xfId="49078"/>
    <cellStyle name="Normal 8 2 2 2 4 2 3" xfId="49079"/>
    <cellStyle name="Normal 8 2 2 2 4 2 3 2" xfId="49080"/>
    <cellStyle name="Normal 8 2 2 2 4 2 3 2 2" xfId="49081"/>
    <cellStyle name="Normal 8 2 2 2 4 2 3 3" xfId="49082"/>
    <cellStyle name="Normal 8 2 2 2 4 2 4" xfId="49083"/>
    <cellStyle name="Normal 8 2 2 2 4 2 4 2" xfId="49084"/>
    <cellStyle name="Normal 8 2 2 2 4 2 5" xfId="49085"/>
    <cellStyle name="Normal 8 2 2 2 4 3" xfId="49086"/>
    <cellStyle name="Normal 8 2 2 2 4 3 2" xfId="49087"/>
    <cellStyle name="Normal 8 2 2 2 4 3 2 2" xfId="49088"/>
    <cellStyle name="Normal 8 2 2 2 4 3 2 2 2" xfId="49089"/>
    <cellStyle name="Normal 8 2 2 2 4 3 2 3" xfId="49090"/>
    <cellStyle name="Normal 8 2 2 2 4 3 3" xfId="49091"/>
    <cellStyle name="Normal 8 2 2 2 4 3 3 2" xfId="49092"/>
    <cellStyle name="Normal 8 2 2 2 4 3 4" xfId="49093"/>
    <cellStyle name="Normal 8 2 2 2 4 4" xfId="49094"/>
    <cellStyle name="Normal 8 2 2 2 4 4 2" xfId="49095"/>
    <cellStyle name="Normal 8 2 2 2 4 4 2 2" xfId="49096"/>
    <cellStyle name="Normal 8 2 2 2 4 4 3" xfId="49097"/>
    <cellStyle name="Normal 8 2 2 2 4 5" xfId="49098"/>
    <cellStyle name="Normal 8 2 2 2 4 5 2" xfId="49099"/>
    <cellStyle name="Normal 8 2 2 2 4 6" xfId="49100"/>
    <cellStyle name="Normal 8 2 2 2 5" xfId="49101"/>
    <cellStyle name="Normal 8 2 2 2 5 2" xfId="49102"/>
    <cellStyle name="Normal 8 2 2 2 5 2 2" xfId="49103"/>
    <cellStyle name="Normal 8 2 2 2 5 2 2 2" xfId="49104"/>
    <cellStyle name="Normal 8 2 2 2 5 2 2 2 2" xfId="49105"/>
    <cellStyle name="Normal 8 2 2 2 5 2 2 3" xfId="49106"/>
    <cellStyle name="Normal 8 2 2 2 5 2 3" xfId="49107"/>
    <cellStyle name="Normal 8 2 2 2 5 2 3 2" xfId="49108"/>
    <cellStyle name="Normal 8 2 2 2 5 2 4" xfId="49109"/>
    <cellStyle name="Normal 8 2 2 2 5 3" xfId="49110"/>
    <cellStyle name="Normal 8 2 2 2 5 3 2" xfId="49111"/>
    <cellStyle name="Normal 8 2 2 2 5 3 2 2" xfId="49112"/>
    <cellStyle name="Normal 8 2 2 2 5 3 3" xfId="49113"/>
    <cellStyle name="Normal 8 2 2 2 5 4" xfId="49114"/>
    <cellStyle name="Normal 8 2 2 2 5 4 2" xfId="49115"/>
    <cellStyle name="Normal 8 2 2 2 5 5" xfId="49116"/>
    <cellStyle name="Normal 8 2 2 2 6" xfId="49117"/>
    <cellStyle name="Normal 8 2 2 2 6 2" xfId="49118"/>
    <cellStyle name="Normal 8 2 2 2 6 2 2" xfId="49119"/>
    <cellStyle name="Normal 8 2 2 2 6 2 2 2" xfId="49120"/>
    <cellStyle name="Normal 8 2 2 2 6 2 3" xfId="49121"/>
    <cellStyle name="Normal 8 2 2 2 6 3" xfId="49122"/>
    <cellStyle name="Normal 8 2 2 2 6 3 2" xfId="49123"/>
    <cellStyle name="Normal 8 2 2 2 6 4" xfId="49124"/>
    <cellStyle name="Normal 8 2 2 2 7" xfId="49125"/>
    <cellStyle name="Normal 8 2 2 2 7 2" xfId="49126"/>
    <cellStyle name="Normal 8 2 2 2 7 2 2" xfId="49127"/>
    <cellStyle name="Normal 8 2 2 2 7 3" xfId="49128"/>
    <cellStyle name="Normal 8 2 2 2 8" xfId="49129"/>
    <cellStyle name="Normal 8 2 2 2 8 2" xfId="49130"/>
    <cellStyle name="Normal 8 2 2 2 9" xfId="49131"/>
    <cellStyle name="Normal 8 2 2 3" xfId="1570"/>
    <cellStyle name="Normal 8 2 2 3 2" xfId="1571"/>
    <cellStyle name="Normal 8 2 2 3 2 2" xfId="1572"/>
    <cellStyle name="Normal 8 2 2 3 2 2 2" xfId="49132"/>
    <cellStyle name="Normal 8 2 2 3 2 2 2 2" xfId="49133"/>
    <cellStyle name="Normal 8 2 2 3 2 2 2 2 2" xfId="49134"/>
    <cellStyle name="Normal 8 2 2 3 2 2 2 2 2 2" xfId="49135"/>
    <cellStyle name="Normal 8 2 2 3 2 2 2 2 2 2 2" xfId="49136"/>
    <cellStyle name="Normal 8 2 2 3 2 2 2 2 2 3" xfId="49137"/>
    <cellStyle name="Normal 8 2 2 3 2 2 2 2 3" xfId="49138"/>
    <cellStyle name="Normal 8 2 2 3 2 2 2 2 3 2" xfId="49139"/>
    <cellStyle name="Normal 8 2 2 3 2 2 2 2 4" xfId="49140"/>
    <cellStyle name="Normal 8 2 2 3 2 2 2 3" xfId="49141"/>
    <cellStyle name="Normal 8 2 2 3 2 2 2 3 2" xfId="49142"/>
    <cellStyle name="Normal 8 2 2 3 2 2 2 3 2 2" xfId="49143"/>
    <cellStyle name="Normal 8 2 2 3 2 2 2 3 3" xfId="49144"/>
    <cellStyle name="Normal 8 2 2 3 2 2 2 4" xfId="49145"/>
    <cellStyle name="Normal 8 2 2 3 2 2 2 4 2" xfId="49146"/>
    <cellStyle name="Normal 8 2 2 3 2 2 2 5" xfId="49147"/>
    <cellStyle name="Normal 8 2 2 3 2 2 3" xfId="49148"/>
    <cellStyle name="Normal 8 2 2 3 2 2 3 2" xfId="49149"/>
    <cellStyle name="Normal 8 2 2 3 2 2 3 2 2" xfId="49150"/>
    <cellStyle name="Normal 8 2 2 3 2 2 3 2 2 2" xfId="49151"/>
    <cellStyle name="Normal 8 2 2 3 2 2 3 2 3" xfId="49152"/>
    <cellStyle name="Normal 8 2 2 3 2 2 3 3" xfId="49153"/>
    <cellStyle name="Normal 8 2 2 3 2 2 3 3 2" xfId="49154"/>
    <cellStyle name="Normal 8 2 2 3 2 2 3 4" xfId="49155"/>
    <cellStyle name="Normal 8 2 2 3 2 2 4" xfId="49156"/>
    <cellStyle name="Normal 8 2 2 3 2 2 4 2" xfId="49157"/>
    <cellStyle name="Normal 8 2 2 3 2 2 4 2 2" xfId="49158"/>
    <cellStyle name="Normal 8 2 2 3 2 2 4 3" xfId="49159"/>
    <cellStyle name="Normal 8 2 2 3 2 2 5" xfId="49160"/>
    <cellStyle name="Normal 8 2 2 3 2 2 5 2" xfId="49161"/>
    <cellStyle name="Normal 8 2 2 3 2 2 6" xfId="49162"/>
    <cellStyle name="Normal 8 2 2 3 2 3" xfId="49163"/>
    <cellStyle name="Normal 8 2 2 3 2 3 2" xfId="49164"/>
    <cellStyle name="Normal 8 2 2 3 2 3 2 2" xfId="49165"/>
    <cellStyle name="Normal 8 2 2 3 2 3 2 2 2" xfId="49166"/>
    <cellStyle name="Normal 8 2 2 3 2 3 2 2 2 2" xfId="49167"/>
    <cellStyle name="Normal 8 2 2 3 2 3 2 2 3" xfId="49168"/>
    <cellStyle name="Normal 8 2 2 3 2 3 2 3" xfId="49169"/>
    <cellStyle name="Normal 8 2 2 3 2 3 2 3 2" xfId="49170"/>
    <cellStyle name="Normal 8 2 2 3 2 3 2 4" xfId="49171"/>
    <cellStyle name="Normal 8 2 2 3 2 3 3" xfId="49172"/>
    <cellStyle name="Normal 8 2 2 3 2 3 3 2" xfId="49173"/>
    <cellStyle name="Normal 8 2 2 3 2 3 3 2 2" xfId="49174"/>
    <cellStyle name="Normal 8 2 2 3 2 3 3 3" xfId="49175"/>
    <cellStyle name="Normal 8 2 2 3 2 3 4" xfId="49176"/>
    <cellStyle name="Normal 8 2 2 3 2 3 4 2" xfId="49177"/>
    <cellStyle name="Normal 8 2 2 3 2 3 5" xfId="49178"/>
    <cellStyle name="Normal 8 2 2 3 2 4" xfId="49179"/>
    <cellStyle name="Normal 8 2 2 3 2 4 2" xfId="49180"/>
    <cellStyle name="Normal 8 2 2 3 2 4 2 2" xfId="49181"/>
    <cellStyle name="Normal 8 2 2 3 2 4 2 2 2" xfId="49182"/>
    <cellStyle name="Normal 8 2 2 3 2 4 2 3" xfId="49183"/>
    <cellStyle name="Normal 8 2 2 3 2 4 3" xfId="49184"/>
    <cellStyle name="Normal 8 2 2 3 2 4 3 2" xfId="49185"/>
    <cellStyle name="Normal 8 2 2 3 2 4 4" xfId="49186"/>
    <cellStyle name="Normal 8 2 2 3 2 5" xfId="49187"/>
    <cellStyle name="Normal 8 2 2 3 2 5 2" xfId="49188"/>
    <cellStyle name="Normal 8 2 2 3 2 5 2 2" xfId="49189"/>
    <cellStyle name="Normal 8 2 2 3 2 5 3" xfId="49190"/>
    <cellStyle name="Normal 8 2 2 3 2 6" xfId="49191"/>
    <cellStyle name="Normal 8 2 2 3 2 6 2" xfId="49192"/>
    <cellStyle name="Normal 8 2 2 3 2 7" xfId="49193"/>
    <cellStyle name="Normal 8 2 2 3 3" xfId="1573"/>
    <cellStyle name="Normal 8 2 2 3 3 2" xfId="49194"/>
    <cellStyle name="Normal 8 2 2 3 3 2 2" xfId="49195"/>
    <cellStyle name="Normal 8 2 2 3 3 2 2 2" xfId="49196"/>
    <cellStyle name="Normal 8 2 2 3 3 2 2 2 2" xfId="49197"/>
    <cellStyle name="Normal 8 2 2 3 3 2 2 2 2 2" xfId="49198"/>
    <cellStyle name="Normal 8 2 2 3 3 2 2 2 3" xfId="49199"/>
    <cellStyle name="Normal 8 2 2 3 3 2 2 3" xfId="49200"/>
    <cellStyle name="Normal 8 2 2 3 3 2 2 3 2" xfId="49201"/>
    <cellStyle name="Normal 8 2 2 3 3 2 2 4" xfId="49202"/>
    <cellStyle name="Normal 8 2 2 3 3 2 3" xfId="49203"/>
    <cellStyle name="Normal 8 2 2 3 3 2 3 2" xfId="49204"/>
    <cellStyle name="Normal 8 2 2 3 3 2 3 2 2" xfId="49205"/>
    <cellStyle name="Normal 8 2 2 3 3 2 3 3" xfId="49206"/>
    <cellStyle name="Normal 8 2 2 3 3 2 4" xfId="49207"/>
    <cellStyle name="Normal 8 2 2 3 3 2 4 2" xfId="49208"/>
    <cellStyle name="Normal 8 2 2 3 3 2 5" xfId="49209"/>
    <cellStyle name="Normal 8 2 2 3 3 3" xfId="49210"/>
    <cellStyle name="Normal 8 2 2 3 3 3 2" xfId="49211"/>
    <cellStyle name="Normal 8 2 2 3 3 3 2 2" xfId="49212"/>
    <cellStyle name="Normal 8 2 2 3 3 3 2 2 2" xfId="49213"/>
    <cellStyle name="Normal 8 2 2 3 3 3 2 3" xfId="49214"/>
    <cellStyle name="Normal 8 2 2 3 3 3 3" xfId="49215"/>
    <cellStyle name="Normal 8 2 2 3 3 3 3 2" xfId="49216"/>
    <cellStyle name="Normal 8 2 2 3 3 3 4" xfId="49217"/>
    <cellStyle name="Normal 8 2 2 3 3 4" xfId="49218"/>
    <cellStyle name="Normal 8 2 2 3 3 4 2" xfId="49219"/>
    <cellStyle name="Normal 8 2 2 3 3 4 2 2" xfId="49220"/>
    <cellStyle name="Normal 8 2 2 3 3 4 3" xfId="49221"/>
    <cellStyle name="Normal 8 2 2 3 3 5" xfId="49222"/>
    <cellStyle name="Normal 8 2 2 3 3 5 2" xfId="49223"/>
    <cellStyle name="Normal 8 2 2 3 3 6" xfId="49224"/>
    <cellStyle name="Normal 8 2 2 3 4" xfId="49225"/>
    <cellStyle name="Normal 8 2 2 3 4 2" xfId="49226"/>
    <cellStyle name="Normal 8 2 2 3 4 2 2" xfId="49227"/>
    <cellStyle name="Normal 8 2 2 3 4 2 2 2" xfId="49228"/>
    <cellStyle name="Normal 8 2 2 3 4 2 2 2 2" xfId="49229"/>
    <cellStyle name="Normal 8 2 2 3 4 2 2 3" xfId="49230"/>
    <cellStyle name="Normal 8 2 2 3 4 2 3" xfId="49231"/>
    <cellStyle name="Normal 8 2 2 3 4 2 3 2" xfId="49232"/>
    <cellStyle name="Normal 8 2 2 3 4 2 4" xfId="49233"/>
    <cellStyle name="Normal 8 2 2 3 4 3" xfId="49234"/>
    <cellStyle name="Normal 8 2 2 3 4 3 2" xfId="49235"/>
    <cellStyle name="Normal 8 2 2 3 4 3 2 2" xfId="49236"/>
    <cellStyle name="Normal 8 2 2 3 4 3 3" xfId="49237"/>
    <cellStyle name="Normal 8 2 2 3 4 4" xfId="49238"/>
    <cellStyle name="Normal 8 2 2 3 4 4 2" xfId="49239"/>
    <cellStyle name="Normal 8 2 2 3 4 5" xfId="49240"/>
    <cellStyle name="Normal 8 2 2 3 5" xfId="49241"/>
    <cellStyle name="Normal 8 2 2 3 5 2" xfId="49242"/>
    <cellStyle name="Normal 8 2 2 3 5 2 2" xfId="49243"/>
    <cellStyle name="Normal 8 2 2 3 5 2 2 2" xfId="49244"/>
    <cellStyle name="Normal 8 2 2 3 5 2 3" xfId="49245"/>
    <cellStyle name="Normal 8 2 2 3 5 3" xfId="49246"/>
    <cellStyle name="Normal 8 2 2 3 5 3 2" xfId="49247"/>
    <cellStyle name="Normal 8 2 2 3 5 4" xfId="49248"/>
    <cellStyle name="Normal 8 2 2 3 6" xfId="49249"/>
    <cellStyle name="Normal 8 2 2 3 6 2" xfId="49250"/>
    <cellStyle name="Normal 8 2 2 3 6 2 2" xfId="49251"/>
    <cellStyle name="Normal 8 2 2 3 6 3" xfId="49252"/>
    <cellStyle name="Normal 8 2 2 3 7" xfId="49253"/>
    <cellStyle name="Normal 8 2 2 3 7 2" xfId="49254"/>
    <cellStyle name="Normal 8 2 2 3 8" xfId="49255"/>
    <cellStyle name="Normal 8 2 2 4" xfId="1574"/>
    <cellStyle name="Normal 8 2 2 4 2" xfId="1575"/>
    <cellStyle name="Normal 8 2 2 4 2 2" xfId="49256"/>
    <cellStyle name="Normal 8 2 2 4 2 2 2" xfId="49257"/>
    <cellStyle name="Normal 8 2 2 4 2 2 2 2" xfId="49258"/>
    <cellStyle name="Normal 8 2 2 4 2 2 2 2 2" xfId="49259"/>
    <cellStyle name="Normal 8 2 2 4 2 2 2 2 2 2" xfId="49260"/>
    <cellStyle name="Normal 8 2 2 4 2 2 2 2 3" xfId="49261"/>
    <cellStyle name="Normal 8 2 2 4 2 2 2 3" xfId="49262"/>
    <cellStyle name="Normal 8 2 2 4 2 2 2 3 2" xfId="49263"/>
    <cellStyle name="Normal 8 2 2 4 2 2 2 4" xfId="49264"/>
    <cellStyle name="Normal 8 2 2 4 2 2 3" xfId="49265"/>
    <cellStyle name="Normal 8 2 2 4 2 2 3 2" xfId="49266"/>
    <cellStyle name="Normal 8 2 2 4 2 2 3 2 2" xfId="49267"/>
    <cellStyle name="Normal 8 2 2 4 2 2 3 3" xfId="49268"/>
    <cellStyle name="Normal 8 2 2 4 2 2 4" xfId="49269"/>
    <cellStyle name="Normal 8 2 2 4 2 2 4 2" xfId="49270"/>
    <cellStyle name="Normal 8 2 2 4 2 2 5" xfId="49271"/>
    <cellStyle name="Normal 8 2 2 4 2 3" xfId="49272"/>
    <cellStyle name="Normal 8 2 2 4 2 3 2" xfId="49273"/>
    <cellStyle name="Normal 8 2 2 4 2 3 2 2" xfId="49274"/>
    <cellStyle name="Normal 8 2 2 4 2 3 2 2 2" xfId="49275"/>
    <cellStyle name="Normal 8 2 2 4 2 3 2 3" xfId="49276"/>
    <cellStyle name="Normal 8 2 2 4 2 3 3" xfId="49277"/>
    <cellStyle name="Normal 8 2 2 4 2 3 3 2" xfId="49278"/>
    <cellStyle name="Normal 8 2 2 4 2 3 4" xfId="49279"/>
    <cellStyle name="Normal 8 2 2 4 2 4" xfId="49280"/>
    <cellStyle name="Normal 8 2 2 4 2 4 2" xfId="49281"/>
    <cellStyle name="Normal 8 2 2 4 2 4 2 2" xfId="49282"/>
    <cellStyle name="Normal 8 2 2 4 2 4 3" xfId="49283"/>
    <cellStyle name="Normal 8 2 2 4 2 5" xfId="49284"/>
    <cellStyle name="Normal 8 2 2 4 2 5 2" xfId="49285"/>
    <cellStyle name="Normal 8 2 2 4 2 6" xfId="49286"/>
    <cellStyle name="Normal 8 2 2 4 3" xfId="49287"/>
    <cellStyle name="Normal 8 2 2 4 3 2" xfId="49288"/>
    <cellStyle name="Normal 8 2 2 4 3 2 2" xfId="49289"/>
    <cellStyle name="Normal 8 2 2 4 3 2 2 2" xfId="49290"/>
    <cellStyle name="Normal 8 2 2 4 3 2 2 2 2" xfId="49291"/>
    <cellStyle name="Normal 8 2 2 4 3 2 2 3" xfId="49292"/>
    <cellStyle name="Normal 8 2 2 4 3 2 3" xfId="49293"/>
    <cellStyle name="Normal 8 2 2 4 3 2 3 2" xfId="49294"/>
    <cellStyle name="Normal 8 2 2 4 3 2 4" xfId="49295"/>
    <cellStyle name="Normal 8 2 2 4 3 3" xfId="49296"/>
    <cellStyle name="Normal 8 2 2 4 3 3 2" xfId="49297"/>
    <cellStyle name="Normal 8 2 2 4 3 3 2 2" xfId="49298"/>
    <cellStyle name="Normal 8 2 2 4 3 3 3" xfId="49299"/>
    <cellStyle name="Normal 8 2 2 4 3 4" xfId="49300"/>
    <cellStyle name="Normal 8 2 2 4 3 4 2" xfId="49301"/>
    <cellStyle name="Normal 8 2 2 4 3 5" xfId="49302"/>
    <cellStyle name="Normal 8 2 2 4 4" xfId="49303"/>
    <cellStyle name="Normal 8 2 2 4 4 2" xfId="49304"/>
    <cellStyle name="Normal 8 2 2 4 4 2 2" xfId="49305"/>
    <cellStyle name="Normal 8 2 2 4 4 2 2 2" xfId="49306"/>
    <cellStyle name="Normal 8 2 2 4 4 2 3" xfId="49307"/>
    <cellStyle name="Normal 8 2 2 4 4 3" xfId="49308"/>
    <cellStyle name="Normal 8 2 2 4 4 3 2" xfId="49309"/>
    <cellStyle name="Normal 8 2 2 4 4 4" xfId="49310"/>
    <cellStyle name="Normal 8 2 2 4 5" xfId="49311"/>
    <cellStyle name="Normal 8 2 2 4 5 2" xfId="49312"/>
    <cellStyle name="Normal 8 2 2 4 5 2 2" xfId="49313"/>
    <cellStyle name="Normal 8 2 2 4 5 3" xfId="49314"/>
    <cellStyle name="Normal 8 2 2 4 6" xfId="49315"/>
    <cellStyle name="Normal 8 2 2 4 6 2" xfId="49316"/>
    <cellStyle name="Normal 8 2 2 4 7" xfId="49317"/>
    <cellStyle name="Normal 8 2 2 5" xfId="1576"/>
    <cellStyle name="Normal 8 2 2 5 2" xfId="49318"/>
    <cellStyle name="Normal 8 2 2 5 2 2" xfId="49319"/>
    <cellStyle name="Normal 8 2 2 5 2 2 2" xfId="49320"/>
    <cellStyle name="Normal 8 2 2 5 2 2 2 2" xfId="49321"/>
    <cellStyle name="Normal 8 2 2 5 2 2 2 2 2" xfId="49322"/>
    <cellStyle name="Normal 8 2 2 5 2 2 2 3" xfId="49323"/>
    <cellStyle name="Normal 8 2 2 5 2 2 3" xfId="49324"/>
    <cellStyle name="Normal 8 2 2 5 2 2 3 2" xfId="49325"/>
    <cellStyle name="Normal 8 2 2 5 2 2 4" xfId="49326"/>
    <cellStyle name="Normal 8 2 2 5 2 3" xfId="49327"/>
    <cellStyle name="Normal 8 2 2 5 2 3 2" xfId="49328"/>
    <cellStyle name="Normal 8 2 2 5 2 3 2 2" xfId="49329"/>
    <cellStyle name="Normal 8 2 2 5 2 3 3" xfId="49330"/>
    <cellStyle name="Normal 8 2 2 5 2 4" xfId="49331"/>
    <cellStyle name="Normal 8 2 2 5 2 4 2" xfId="49332"/>
    <cellStyle name="Normal 8 2 2 5 2 5" xfId="49333"/>
    <cellStyle name="Normal 8 2 2 5 3" xfId="49334"/>
    <cellStyle name="Normal 8 2 2 5 3 2" xfId="49335"/>
    <cellStyle name="Normal 8 2 2 5 3 2 2" xfId="49336"/>
    <cellStyle name="Normal 8 2 2 5 3 2 2 2" xfId="49337"/>
    <cellStyle name="Normal 8 2 2 5 3 2 3" xfId="49338"/>
    <cellStyle name="Normal 8 2 2 5 3 3" xfId="49339"/>
    <cellStyle name="Normal 8 2 2 5 3 3 2" xfId="49340"/>
    <cellStyle name="Normal 8 2 2 5 3 4" xfId="49341"/>
    <cellStyle name="Normal 8 2 2 5 4" xfId="49342"/>
    <cellStyle name="Normal 8 2 2 5 4 2" xfId="49343"/>
    <cellStyle name="Normal 8 2 2 5 4 2 2" xfId="49344"/>
    <cellStyle name="Normal 8 2 2 5 4 3" xfId="49345"/>
    <cellStyle name="Normal 8 2 2 5 5" xfId="49346"/>
    <cellStyle name="Normal 8 2 2 5 5 2" xfId="49347"/>
    <cellStyle name="Normal 8 2 2 5 6" xfId="49348"/>
    <cellStyle name="Normal 8 2 2 6" xfId="49349"/>
    <cellStyle name="Normal 8 2 2 6 2" xfId="49350"/>
    <cellStyle name="Normal 8 2 2 6 2 2" xfId="49351"/>
    <cellStyle name="Normal 8 2 2 6 2 2 2" xfId="49352"/>
    <cellStyle name="Normal 8 2 2 6 2 2 2 2" xfId="49353"/>
    <cellStyle name="Normal 8 2 2 6 2 2 3" xfId="49354"/>
    <cellStyle name="Normal 8 2 2 6 2 3" xfId="49355"/>
    <cellStyle name="Normal 8 2 2 6 2 3 2" xfId="49356"/>
    <cellStyle name="Normal 8 2 2 6 2 4" xfId="49357"/>
    <cellStyle name="Normal 8 2 2 6 3" xfId="49358"/>
    <cellStyle name="Normal 8 2 2 6 3 2" xfId="49359"/>
    <cellStyle name="Normal 8 2 2 6 3 2 2" xfId="49360"/>
    <cellStyle name="Normal 8 2 2 6 3 3" xfId="49361"/>
    <cellStyle name="Normal 8 2 2 6 4" xfId="49362"/>
    <cellStyle name="Normal 8 2 2 6 4 2" xfId="49363"/>
    <cellStyle name="Normal 8 2 2 6 5" xfId="49364"/>
    <cellStyle name="Normal 8 2 2 7" xfId="49365"/>
    <cellStyle name="Normal 8 2 2 7 2" xfId="49366"/>
    <cellStyle name="Normal 8 2 2 7 2 2" xfId="49367"/>
    <cellStyle name="Normal 8 2 2 7 2 2 2" xfId="49368"/>
    <cellStyle name="Normal 8 2 2 7 2 3" xfId="49369"/>
    <cellStyle name="Normal 8 2 2 7 3" xfId="49370"/>
    <cellStyle name="Normal 8 2 2 7 3 2" xfId="49371"/>
    <cellStyle name="Normal 8 2 2 7 4" xfId="49372"/>
    <cellStyle name="Normal 8 2 2 8" xfId="49373"/>
    <cellStyle name="Normal 8 2 2 8 2" xfId="49374"/>
    <cellStyle name="Normal 8 2 2 8 2 2" xfId="49375"/>
    <cellStyle name="Normal 8 2 2 8 3" xfId="49376"/>
    <cellStyle name="Normal 8 2 2 9" xfId="49377"/>
    <cellStyle name="Normal 8 2 2 9 2" xfId="49378"/>
    <cellStyle name="Normal 8 2 3" xfId="1577"/>
    <cellStyle name="Normal 8 2 3 2" xfId="1578"/>
    <cellStyle name="Normal 8 2 3 2 2" xfId="1579"/>
    <cellStyle name="Normal 8 2 3 2 2 2" xfId="1580"/>
    <cellStyle name="Normal 8 2 3 2 2 2 2" xfId="49379"/>
    <cellStyle name="Normal 8 2 3 2 2 2 2 2" xfId="49380"/>
    <cellStyle name="Normal 8 2 3 2 2 2 2 2 2" xfId="49381"/>
    <cellStyle name="Normal 8 2 3 2 2 2 2 2 2 2" xfId="49382"/>
    <cellStyle name="Normal 8 2 3 2 2 2 2 2 2 2 2" xfId="49383"/>
    <cellStyle name="Normal 8 2 3 2 2 2 2 2 2 3" xfId="49384"/>
    <cellStyle name="Normal 8 2 3 2 2 2 2 2 3" xfId="49385"/>
    <cellStyle name="Normal 8 2 3 2 2 2 2 2 3 2" xfId="49386"/>
    <cellStyle name="Normal 8 2 3 2 2 2 2 2 4" xfId="49387"/>
    <cellStyle name="Normal 8 2 3 2 2 2 2 3" xfId="49388"/>
    <cellStyle name="Normal 8 2 3 2 2 2 2 3 2" xfId="49389"/>
    <cellStyle name="Normal 8 2 3 2 2 2 2 3 2 2" xfId="49390"/>
    <cellStyle name="Normal 8 2 3 2 2 2 2 3 3" xfId="49391"/>
    <cellStyle name="Normal 8 2 3 2 2 2 2 4" xfId="49392"/>
    <cellStyle name="Normal 8 2 3 2 2 2 2 4 2" xfId="49393"/>
    <cellStyle name="Normal 8 2 3 2 2 2 2 5" xfId="49394"/>
    <cellStyle name="Normal 8 2 3 2 2 2 3" xfId="49395"/>
    <cellStyle name="Normal 8 2 3 2 2 2 3 2" xfId="49396"/>
    <cellStyle name="Normal 8 2 3 2 2 2 3 2 2" xfId="49397"/>
    <cellStyle name="Normal 8 2 3 2 2 2 3 2 2 2" xfId="49398"/>
    <cellStyle name="Normal 8 2 3 2 2 2 3 2 3" xfId="49399"/>
    <cellStyle name="Normal 8 2 3 2 2 2 3 3" xfId="49400"/>
    <cellStyle name="Normal 8 2 3 2 2 2 3 3 2" xfId="49401"/>
    <cellStyle name="Normal 8 2 3 2 2 2 3 4" xfId="49402"/>
    <cellStyle name="Normal 8 2 3 2 2 2 4" xfId="49403"/>
    <cellStyle name="Normal 8 2 3 2 2 2 4 2" xfId="49404"/>
    <cellStyle name="Normal 8 2 3 2 2 2 4 2 2" xfId="49405"/>
    <cellStyle name="Normal 8 2 3 2 2 2 4 3" xfId="49406"/>
    <cellStyle name="Normal 8 2 3 2 2 2 5" xfId="49407"/>
    <cellStyle name="Normal 8 2 3 2 2 2 5 2" xfId="49408"/>
    <cellStyle name="Normal 8 2 3 2 2 2 6" xfId="49409"/>
    <cellStyle name="Normal 8 2 3 2 2 3" xfId="49410"/>
    <cellStyle name="Normal 8 2 3 2 2 3 2" xfId="49411"/>
    <cellStyle name="Normal 8 2 3 2 2 3 2 2" xfId="49412"/>
    <cellStyle name="Normal 8 2 3 2 2 3 2 2 2" xfId="49413"/>
    <cellStyle name="Normal 8 2 3 2 2 3 2 2 2 2" xfId="49414"/>
    <cellStyle name="Normal 8 2 3 2 2 3 2 2 3" xfId="49415"/>
    <cellStyle name="Normal 8 2 3 2 2 3 2 3" xfId="49416"/>
    <cellStyle name="Normal 8 2 3 2 2 3 2 3 2" xfId="49417"/>
    <cellStyle name="Normal 8 2 3 2 2 3 2 4" xfId="49418"/>
    <cellStyle name="Normal 8 2 3 2 2 3 3" xfId="49419"/>
    <cellStyle name="Normal 8 2 3 2 2 3 3 2" xfId="49420"/>
    <cellStyle name="Normal 8 2 3 2 2 3 3 2 2" xfId="49421"/>
    <cellStyle name="Normal 8 2 3 2 2 3 3 3" xfId="49422"/>
    <cellStyle name="Normal 8 2 3 2 2 3 4" xfId="49423"/>
    <cellStyle name="Normal 8 2 3 2 2 3 4 2" xfId="49424"/>
    <cellStyle name="Normal 8 2 3 2 2 3 5" xfId="49425"/>
    <cellStyle name="Normal 8 2 3 2 2 4" xfId="49426"/>
    <cellStyle name="Normal 8 2 3 2 2 4 2" xfId="49427"/>
    <cellStyle name="Normal 8 2 3 2 2 4 2 2" xfId="49428"/>
    <cellStyle name="Normal 8 2 3 2 2 4 2 2 2" xfId="49429"/>
    <cellStyle name="Normal 8 2 3 2 2 4 2 3" xfId="49430"/>
    <cellStyle name="Normal 8 2 3 2 2 4 3" xfId="49431"/>
    <cellStyle name="Normal 8 2 3 2 2 4 3 2" xfId="49432"/>
    <cellStyle name="Normal 8 2 3 2 2 4 4" xfId="49433"/>
    <cellStyle name="Normal 8 2 3 2 2 5" xfId="49434"/>
    <cellStyle name="Normal 8 2 3 2 2 5 2" xfId="49435"/>
    <cellStyle name="Normal 8 2 3 2 2 5 2 2" xfId="49436"/>
    <cellStyle name="Normal 8 2 3 2 2 5 3" xfId="49437"/>
    <cellStyle name="Normal 8 2 3 2 2 6" xfId="49438"/>
    <cellStyle name="Normal 8 2 3 2 2 6 2" xfId="49439"/>
    <cellStyle name="Normal 8 2 3 2 2 7" xfId="49440"/>
    <cellStyle name="Normal 8 2 3 2 3" xfId="1581"/>
    <cellStyle name="Normal 8 2 3 2 3 2" xfId="49441"/>
    <cellStyle name="Normal 8 2 3 2 3 2 2" xfId="49442"/>
    <cellStyle name="Normal 8 2 3 2 3 2 2 2" xfId="49443"/>
    <cellStyle name="Normal 8 2 3 2 3 2 2 2 2" xfId="49444"/>
    <cellStyle name="Normal 8 2 3 2 3 2 2 2 2 2" xfId="49445"/>
    <cellStyle name="Normal 8 2 3 2 3 2 2 2 3" xfId="49446"/>
    <cellStyle name="Normal 8 2 3 2 3 2 2 3" xfId="49447"/>
    <cellStyle name="Normal 8 2 3 2 3 2 2 3 2" xfId="49448"/>
    <cellStyle name="Normal 8 2 3 2 3 2 2 4" xfId="49449"/>
    <cellStyle name="Normal 8 2 3 2 3 2 3" xfId="49450"/>
    <cellStyle name="Normal 8 2 3 2 3 2 3 2" xfId="49451"/>
    <cellStyle name="Normal 8 2 3 2 3 2 3 2 2" xfId="49452"/>
    <cellStyle name="Normal 8 2 3 2 3 2 3 3" xfId="49453"/>
    <cellStyle name="Normal 8 2 3 2 3 2 4" xfId="49454"/>
    <cellStyle name="Normal 8 2 3 2 3 2 4 2" xfId="49455"/>
    <cellStyle name="Normal 8 2 3 2 3 2 5" xfId="49456"/>
    <cellStyle name="Normal 8 2 3 2 3 3" xfId="49457"/>
    <cellStyle name="Normal 8 2 3 2 3 3 2" xfId="49458"/>
    <cellStyle name="Normal 8 2 3 2 3 3 2 2" xfId="49459"/>
    <cellStyle name="Normal 8 2 3 2 3 3 2 2 2" xfId="49460"/>
    <cellStyle name="Normal 8 2 3 2 3 3 2 3" xfId="49461"/>
    <cellStyle name="Normal 8 2 3 2 3 3 3" xfId="49462"/>
    <cellStyle name="Normal 8 2 3 2 3 3 3 2" xfId="49463"/>
    <cellStyle name="Normal 8 2 3 2 3 3 4" xfId="49464"/>
    <cellStyle name="Normal 8 2 3 2 3 4" xfId="49465"/>
    <cellStyle name="Normal 8 2 3 2 3 4 2" xfId="49466"/>
    <cellStyle name="Normal 8 2 3 2 3 4 2 2" xfId="49467"/>
    <cellStyle name="Normal 8 2 3 2 3 4 3" xfId="49468"/>
    <cellStyle name="Normal 8 2 3 2 3 5" xfId="49469"/>
    <cellStyle name="Normal 8 2 3 2 3 5 2" xfId="49470"/>
    <cellStyle name="Normal 8 2 3 2 3 6" xfId="49471"/>
    <cellStyle name="Normal 8 2 3 2 4" xfId="49472"/>
    <cellStyle name="Normal 8 2 3 2 4 2" xfId="49473"/>
    <cellStyle name="Normal 8 2 3 2 4 2 2" xfId="49474"/>
    <cellStyle name="Normal 8 2 3 2 4 2 2 2" xfId="49475"/>
    <cellStyle name="Normal 8 2 3 2 4 2 2 2 2" xfId="49476"/>
    <cellStyle name="Normal 8 2 3 2 4 2 2 3" xfId="49477"/>
    <cellStyle name="Normal 8 2 3 2 4 2 3" xfId="49478"/>
    <cellStyle name="Normal 8 2 3 2 4 2 3 2" xfId="49479"/>
    <cellStyle name="Normal 8 2 3 2 4 2 4" xfId="49480"/>
    <cellStyle name="Normal 8 2 3 2 4 3" xfId="49481"/>
    <cellStyle name="Normal 8 2 3 2 4 3 2" xfId="49482"/>
    <cellStyle name="Normal 8 2 3 2 4 3 2 2" xfId="49483"/>
    <cellStyle name="Normal 8 2 3 2 4 3 3" xfId="49484"/>
    <cellStyle name="Normal 8 2 3 2 4 4" xfId="49485"/>
    <cellStyle name="Normal 8 2 3 2 4 4 2" xfId="49486"/>
    <cellStyle name="Normal 8 2 3 2 4 5" xfId="49487"/>
    <cellStyle name="Normal 8 2 3 2 5" xfId="49488"/>
    <cellStyle name="Normal 8 2 3 2 5 2" xfId="49489"/>
    <cellStyle name="Normal 8 2 3 2 5 2 2" xfId="49490"/>
    <cellStyle name="Normal 8 2 3 2 5 2 2 2" xfId="49491"/>
    <cellStyle name="Normal 8 2 3 2 5 2 3" xfId="49492"/>
    <cellStyle name="Normal 8 2 3 2 5 3" xfId="49493"/>
    <cellStyle name="Normal 8 2 3 2 5 3 2" xfId="49494"/>
    <cellStyle name="Normal 8 2 3 2 5 4" xfId="49495"/>
    <cellStyle name="Normal 8 2 3 2 6" xfId="49496"/>
    <cellStyle name="Normal 8 2 3 2 6 2" xfId="49497"/>
    <cellStyle name="Normal 8 2 3 2 6 2 2" xfId="49498"/>
    <cellStyle name="Normal 8 2 3 2 6 3" xfId="49499"/>
    <cellStyle name="Normal 8 2 3 2 7" xfId="49500"/>
    <cellStyle name="Normal 8 2 3 2 7 2" xfId="49501"/>
    <cellStyle name="Normal 8 2 3 2 8" xfId="49502"/>
    <cellStyle name="Normal 8 2 3 3" xfId="1582"/>
    <cellStyle name="Normal 8 2 3 3 2" xfId="1583"/>
    <cellStyle name="Normal 8 2 3 3 2 2" xfId="49503"/>
    <cellStyle name="Normal 8 2 3 3 2 2 2" xfId="49504"/>
    <cellStyle name="Normal 8 2 3 3 2 2 2 2" xfId="49505"/>
    <cellStyle name="Normal 8 2 3 3 2 2 2 2 2" xfId="49506"/>
    <cellStyle name="Normal 8 2 3 3 2 2 2 2 2 2" xfId="49507"/>
    <cellStyle name="Normal 8 2 3 3 2 2 2 2 3" xfId="49508"/>
    <cellStyle name="Normal 8 2 3 3 2 2 2 3" xfId="49509"/>
    <cellStyle name="Normal 8 2 3 3 2 2 2 3 2" xfId="49510"/>
    <cellStyle name="Normal 8 2 3 3 2 2 2 4" xfId="49511"/>
    <cellStyle name="Normal 8 2 3 3 2 2 3" xfId="49512"/>
    <cellStyle name="Normal 8 2 3 3 2 2 3 2" xfId="49513"/>
    <cellStyle name="Normal 8 2 3 3 2 2 3 2 2" xfId="49514"/>
    <cellStyle name="Normal 8 2 3 3 2 2 3 3" xfId="49515"/>
    <cellStyle name="Normal 8 2 3 3 2 2 4" xfId="49516"/>
    <cellStyle name="Normal 8 2 3 3 2 2 4 2" xfId="49517"/>
    <cellStyle name="Normal 8 2 3 3 2 2 5" xfId="49518"/>
    <cellStyle name="Normal 8 2 3 3 2 3" xfId="49519"/>
    <cellStyle name="Normal 8 2 3 3 2 3 2" xfId="49520"/>
    <cellStyle name="Normal 8 2 3 3 2 3 2 2" xfId="49521"/>
    <cellStyle name="Normal 8 2 3 3 2 3 2 2 2" xfId="49522"/>
    <cellStyle name="Normal 8 2 3 3 2 3 2 3" xfId="49523"/>
    <cellStyle name="Normal 8 2 3 3 2 3 3" xfId="49524"/>
    <cellStyle name="Normal 8 2 3 3 2 3 3 2" xfId="49525"/>
    <cellStyle name="Normal 8 2 3 3 2 3 4" xfId="49526"/>
    <cellStyle name="Normal 8 2 3 3 2 4" xfId="49527"/>
    <cellStyle name="Normal 8 2 3 3 2 4 2" xfId="49528"/>
    <cellStyle name="Normal 8 2 3 3 2 4 2 2" xfId="49529"/>
    <cellStyle name="Normal 8 2 3 3 2 4 3" xfId="49530"/>
    <cellStyle name="Normal 8 2 3 3 2 5" xfId="49531"/>
    <cellStyle name="Normal 8 2 3 3 2 5 2" xfId="49532"/>
    <cellStyle name="Normal 8 2 3 3 2 6" xfId="49533"/>
    <cellStyle name="Normal 8 2 3 3 3" xfId="49534"/>
    <cellStyle name="Normal 8 2 3 3 3 2" xfId="49535"/>
    <cellStyle name="Normal 8 2 3 3 3 2 2" xfId="49536"/>
    <cellStyle name="Normal 8 2 3 3 3 2 2 2" xfId="49537"/>
    <cellStyle name="Normal 8 2 3 3 3 2 2 2 2" xfId="49538"/>
    <cellStyle name="Normal 8 2 3 3 3 2 2 3" xfId="49539"/>
    <cellStyle name="Normal 8 2 3 3 3 2 3" xfId="49540"/>
    <cellStyle name="Normal 8 2 3 3 3 2 3 2" xfId="49541"/>
    <cellStyle name="Normal 8 2 3 3 3 2 4" xfId="49542"/>
    <cellStyle name="Normal 8 2 3 3 3 3" xfId="49543"/>
    <cellStyle name="Normal 8 2 3 3 3 3 2" xfId="49544"/>
    <cellStyle name="Normal 8 2 3 3 3 3 2 2" xfId="49545"/>
    <cellStyle name="Normal 8 2 3 3 3 3 3" xfId="49546"/>
    <cellStyle name="Normal 8 2 3 3 3 4" xfId="49547"/>
    <cellStyle name="Normal 8 2 3 3 3 4 2" xfId="49548"/>
    <cellStyle name="Normal 8 2 3 3 3 5" xfId="49549"/>
    <cellStyle name="Normal 8 2 3 3 4" xfId="49550"/>
    <cellStyle name="Normal 8 2 3 3 4 2" xfId="49551"/>
    <cellStyle name="Normal 8 2 3 3 4 2 2" xfId="49552"/>
    <cellStyle name="Normal 8 2 3 3 4 2 2 2" xfId="49553"/>
    <cellStyle name="Normal 8 2 3 3 4 2 3" xfId="49554"/>
    <cellStyle name="Normal 8 2 3 3 4 3" xfId="49555"/>
    <cellStyle name="Normal 8 2 3 3 4 3 2" xfId="49556"/>
    <cellStyle name="Normal 8 2 3 3 4 4" xfId="49557"/>
    <cellStyle name="Normal 8 2 3 3 5" xfId="49558"/>
    <cellStyle name="Normal 8 2 3 3 5 2" xfId="49559"/>
    <cellStyle name="Normal 8 2 3 3 5 2 2" xfId="49560"/>
    <cellStyle name="Normal 8 2 3 3 5 3" xfId="49561"/>
    <cellStyle name="Normal 8 2 3 3 6" xfId="49562"/>
    <cellStyle name="Normal 8 2 3 3 6 2" xfId="49563"/>
    <cellStyle name="Normal 8 2 3 3 7" xfId="49564"/>
    <cellStyle name="Normal 8 2 3 4" xfId="1584"/>
    <cellStyle name="Normal 8 2 3 4 2" xfId="49565"/>
    <cellStyle name="Normal 8 2 3 4 2 2" xfId="49566"/>
    <cellStyle name="Normal 8 2 3 4 2 2 2" xfId="49567"/>
    <cellStyle name="Normal 8 2 3 4 2 2 2 2" xfId="49568"/>
    <cellStyle name="Normal 8 2 3 4 2 2 2 2 2" xfId="49569"/>
    <cellStyle name="Normal 8 2 3 4 2 2 2 3" xfId="49570"/>
    <cellStyle name="Normal 8 2 3 4 2 2 3" xfId="49571"/>
    <cellStyle name="Normal 8 2 3 4 2 2 3 2" xfId="49572"/>
    <cellStyle name="Normal 8 2 3 4 2 2 4" xfId="49573"/>
    <cellStyle name="Normal 8 2 3 4 2 3" xfId="49574"/>
    <cellStyle name="Normal 8 2 3 4 2 3 2" xfId="49575"/>
    <cellStyle name="Normal 8 2 3 4 2 3 2 2" xfId="49576"/>
    <cellStyle name="Normal 8 2 3 4 2 3 3" xfId="49577"/>
    <cellStyle name="Normal 8 2 3 4 2 4" xfId="49578"/>
    <cellStyle name="Normal 8 2 3 4 2 4 2" xfId="49579"/>
    <cellStyle name="Normal 8 2 3 4 2 5" xfId="49580"/>
    <cellStyle name="Normal 8 2 3 4 3" xfId="49581"/>
    <cellStyle name="Normal 8 2 3 4 3 2" xfId="49582"/>
    <cellStyle name="Normal 8 2 3 4 3 2 2" xfId="49583"/>
    <cellStyle name="Normal 8 2 3 4 3 2 2 2" xfId="49584"/>
    <cellStyle name="Normal 8 2 3 4 3 2 3" xfId="49585"/>
    <cellStyle name="Normal 8 2 3 4 3 3" xfId="49586"/>
    <cellStyle name="Normal 8 2 3 4 3 3 2" xfId="49587"/>
    <cellStyle name="Normal 8 2 3 4 3 4" xfId="49588"/>
    <cellStyle name="Normal 8 2 3 4 4" xfId="49589"/>
    <cellStyle name="Normal 8 2 3 4 4 2" xfId="49590"/>
    <cellStyle name="Normal 8 2 3 4 4 2 2" xfId="49591"/>
    <cellStyle name="Normal 8 2 3 4 4 3" xfId="49592"/>
    <cellStyle name="Normal 8 2 3 4 5" xfId="49593"/>
    <cellStyle name="Normal 8 2 3 4 5 2" xfId="49594"/>
    <cellStyle name="Normal 8 2 3 4 6" xfId="49595"/>
    <cellStyle name="Normal 8 2 3 5" xfId="49596"/>
    <cellStyle name="Normal 8 2 3 5 2" xfId="49597"/>
    <cellStyle name="Normal 8 2 3 5 2 2" xfId="49598"/>
    <cellStyle name="Normal 8 2 3 5 2 2 2" xfId="49599"/>
    <cellStyle name="Normal 8 2 3 5 2 2 2 2" xfId="49600"/>
    <cellStyle name="Normal 8 2 3 5 2 2 3" xfId="49601"/>
    <cellStyle name="Normal 8 2 3 5 2 3" xfId="49602"/>
    <cellStyle name="Normal 8 2 3 5 2 3 2" xfId="49603"/>
    <cellStyle name="Normal 8 2 3 5 2 4" xfId="49604"/>
    <cellStyle name="Normal 8 2 3 5 3" xfId="49605"/>
    <cellStyle name="Normal 8 2 3 5 3 2" xfId="49606"/>
    <cellStyle name="Normal 8 2 3 5 3 2 2" xfId="49607"/>
    <cellStyle name="Normal 8 2 3 5 3 3" xfId="49608"/>
    <cellStyle name="Normal 8 2 3 5 4" xfId="49609"/>
    <cellStyle name="Normal 8 2 3 5 4 2" xfId="49610"/>
    <cellStyle name="Normal 8 2 3 5 5" xfId="49611"/>
    <cellStyle name="Normal 8 2 3 6" xfId="49612"/>
    <cellStyle name="Normal 8 2 3 6 2" xfId="49613"/>
    <cellStyle name="Normal 8 2 3 6 2 2" xfId="49614"/>
    <cellStyle name="Normal 8 2 3 6 2 2 2" xfId="49615"/>
    <cellStyle name="Normal 8 2 3 6 2 3" xfId="49616"/>
    <cellStyle name="Normal 8 2 3 6 3" xfId="49617"/>
    <cellStyle name="Normal 8 2 3 6 3 2" xfId="49618"/>
    <cellStyle name="Normal 8 2 3 6 4" xfId="49619"/>
    <cellStyle name="Normal 8 2 3 7" xfId="49620"/>
    <cellStyle name="Normal 8 2 3 7 2" xfId="49621"/>
    <cellStyle name="Normal 8 2 3 7 2 2" xfId="49622"/>
    <cellStyle name="Normal 8 2 3 7 3" xfId="49623"/>
    <cellStyle name="Normal 8 2 3 8" xfId="49624"/>
    <cellStyle name="Normal 8 2 3 8 2" xfId="49625"/>
    <cellStyle name="Normal 8 2 3 9" xfId="49626"/>
    <cellStyle name="Normal 8 2 4" xfId="1585"/>
    <cellStyle name="Normal 8 2 4 2" xfId="1586"/>
    <cellStyle name="Normal 8 2 4 2 2" xfId="1587"/>
    <cellStyle name="Normal 8 2 4 2 2 2" xfId="49627"/>
    <cellStyle name="Normal 8 2 4 2 2 2 2" xfId="49628"/>
    <cellStyle name="Normal 8 2 4 2 2 2 2 2" xfId="49629"/>
    <cellStyle name="Normal 8 2 4 2 2 2 2 2 2" xfId="49630"/>
    <cellStyle name="Normal 8 2 4 2 2 2 2 2 2 2" xfId="49631"/>
    <cellStyle name="Normal 8 2 4 2 2 2 2 2 3" xfId="49632"/>
    <cellStyle name="Normal 8 2 4 2 2 2 2 3" xfId="49633"/>
    <cellStyle name="Normal 8 2 4 2 2 2 2 3 2" xfId="49634"/>
    <cellStyle name="Normal 8 2 4 2 2 2 2 4" xfId="49635"/>
    <cellStyle name="Normal 8 2 4 2 2 2 3" xfId="49636"/>
    <cellStyle name="Normal 8 2 4 2 2 2 3 2" xfId="49637"/>
    <cellStyle name="Normal 8 2 4 2 2 2 3 2 2" xfId="49638"/>
    <cellStyle name="Normal 8 2 4 2 2 2 3 3" xfId="49639"/>
    <cellStyle name="Normal 8 2 4 2 2 2 4" xfId="49640"/>
    <cellStyle name="Normal 8 2 4 2 2 2 4 2" xfId="49641"/>
    <cellStyle name="Normal 8 2 4 2 2 2 5" xfId="49642"/>
    <cellStyle name="Normal 8 2 4 2 2 3" xfId="49643"/>
    <cellStyle name="Normal 8 2 4 2 2 3 2" xfId="49644"/>
    <cellStyle name="Normal 8 2 4 2 2 3 2 2" xfId="49645"/>
    <cellStyle name="Normal 8 2 4 2 2 3 2 2 2" xfId="49646"/>
    <cellStyle name="Normal 8 2 4 2 2 3 2 3" xfId="49647"/>
    <cellStyle name="Normal 8 2 4 2 2 3 3" xfId="49648"/>
    <cellStyle name="Normal 8 2 4 2 2 3 3 2" xfId="49649"/>
    <cellStyle name="Normal 8 2 4 2 2 3 4" xfId="49650"/>
    <cellStyle name="Normal 8 2 4 2 2 4" xfId="49651"/>
    <cellStyle name="Normal 8 2 4 2 2 4 2" xfId="49652"/>
    <cellStyle name="Normal 8 2 4 2 2 4 2 2" xfId="49653"/>
    <cellStyle name="Normal 8 2 4 2 2 4 3" xfId="49654"/>
    <cellStyle name="Normal 8 2 4 2 2 5" xfId="49655"/>
    <cellStyle name="Normal 8 2 4 2 2 5 2" xfId="49656"/>
    <cellStyle name="Normal 8 2 4 2 2 6" xfId="49657"/>
    <cellStyle name="Normal 8 2 4 2 3" xfId="49658"/>
    <cellStyle name="Normal 8 2 4 2 3 2" xfId="49659"/>
    <cellStyle name="Normal 8 2 4 2 3 2 2" xfId="49660"/>
    <cellStyle name="Normal 8 2 4 2 3 2 2 2" xfId="49661"/>
    <cellStyle name="Normal 8 2 4 2 3 2 2 2 2" xfId="49662"/>
    <cellStyle name="Normal 8 2 4 2 3 2 2 3" xfId="49663"/>
    <cellStyle name="Normal 8 2 4 2 3 2 3" xfId="49664"/>
    <cellStyle name="Normal 8 2 4 2 3 2 3 2" xfId="49665"/>
    <cellStyle name="Normal 8 2 4 2 3 2 4" xfId="49666"/>
    <cellStyle name="Normal 8 2 4 2 3 3" xfId="49667"/>
    <cellStyle name="Normal 8 2 4 2 3 3 2" xfId="49668"/>
    <cellStyle name="Normal 8 2 4 2 3 3 2 2" xfId="49669"/>
    <cellStyle name="Normal 8 2 4 2 3 3 3" xfId="49670"/>
    <cellStyle name="Normal 8 2 4 2 3 4" xfId="49671"/>
    <cellStyle name="Normal 8 2 4 2 3 4 2" xfId="49672"/>
    <cellStyle name="Normal 8 2 4 2 3 5" xfId="49673"/>
    <cellStyle name="Normal 8 2 4 2 4" xfId="49674"/>
    <cellStyle name="Normal 8 2 4 2 4 2" xfId="49675"/>
    <cellStyle name="Normal 8 2 4 2 4 2 2" xfId="49676"/>
    <cellStyle name="Normal 8 2 4 2 4 2 2 2" xfId="49677"/>
    <cellStyle name="Normal 8 2 4 2 4 2 3" xfId="49678"/>
    <cellStyle name="Normal 8 2 4 2 4 3" xfId="49679"/>
    <cellStyle name="Normal 8 2 4 2 4 3 2" xfId="49680"/>
    <cellStyle name="Normal 8 2 4 2 4 4" xfId="49681"/>
    <cellStyle name="Normal 8 2 4 2 5" xfId="49682"/>
    <cellStyle name="Normal 8 2 4 2 5 2" xfId="49683"/>
    <cellStyle name="Normal 8 2 4 2 5 2 2" xfId="49684"/>
    <cellStyle name="Normal 8 2 4 2 5 3" xfId="49685"/>
    <cellStyle name="Normal 8 2 4 2 6" xfId="49686"/>
    <cellStyle name="Normal 8 2 4 2 6 2" xfId="49687"/>
    <cellStyle name="Normal 8 2 4 2 7" xfId="49688"/>
    <cellStyle name="Normal 8 2 4 3" xfId="1588"/>
    <cellStyle name="Normal 8 2 4 3 2" xfId="49689"/>
    <cellStyle name="Normal 8 2 4 3 2 2" xfId="49690"/>
    <cellStyle name="Normal 8 2 4 3 2 2 2" xfId="49691"/>
    <cellStyle name="Normal 8 2 4 3 2 2 2 2" xfId="49692"/>
    <cellStyle name="Normal 8 2 4 3 2 2 2 2 2" xfId="49693"/>
    <cellStyle name="Normal 8 2 4 3 2 2 2 3" xfId="49694"/>
    <cellStyle name="Normal 8 2 4 3 2 2 3" xfId="49695"/>
    <cellStyle name="Normal 8 2 4 3 2 2 3 2" xfId="49696"/>
    <cellStyle name="Normal 8 2 4 3 2 2 4" xfId="49697"/>
    <cellStyle name="Normal 8 2 4 3 2 3" xfId="49698"/>
    <cellStyle name="Normal 8 2 4 3 2 3 2" xfId="49699"/>
    <cellStyle name="Normal 8 2 4 3 2 3 2 2" xfId="49700"/>
    <cellStyle name="Normal 8 2 4 3 2 3 3" xfId="49701"/>
    <cellStyle name="Normal 8 2 4 3 2 4" xfId="49702"/>
    <cellStyle name="Normal 8 2 4 3 2 4 2" xfId="49703"/>
    <cellStyle name="Normal 8 2 4 3 2 5" xfId="49704"/>
    <cellStyle name="Normal 8 2 4 3 3" xfId="49705"/>
    <cellStyle name="Normal 8 2 4 3 3 2" xfId="49706"/>
    <cellStyle name="Normal 8 2 4 3 3 2 2" xfId="49707"/>
    <cellStyle name="Normal 8 2 4 3 3 2 2 2" xfId="49708"/>
    <cellStyle name="Normal 8 2 4 3 3 2 3" xfId="49709"/>
    <cellStyle name="Normal 8 2 4 3 3 3" xfId="49710"/>
    <cellStyle name="Normal 8 2 4 3 3 3 2" xfId="49711"/>
    <cellStyle name="Normal 8 2 4 3 3 4" xfId="49712"/>
    <cellStyle name="Normal 8 2 4 3 4" xfId="49713"/>
    <cellStyle name="Normal 8 2 4 3 4 2" xfId="49714"/>
    <cellStyle name="Normal 8 2 4 3 4 2 2" xfId="49715"/>
    <cellStyle name="Normal 8 2 4 3 4 3" xfId="49716"/>
    <cellStyle name="Normal 8 2 4 3 5" xfId="49717"/>
    <cellStyle name="Normal 8 2 4 3 5 2" xfId="49718"/>
    <cellStyle name="Normal 8 2 4 3 6" xfId="49719"/>
    <cellStyle name="Normal 8 2 4 4" xfId="49720"/>
    <cellStyle name="Normal 8 2 4 4 2" xfId="49721"/>
    <cellStyle name="Normal 8 2 4 4 2 2" xfId="49722"/>
    <cellStyle name="Normal 8 2 4 4 2 2 2" xfId="49723"/>
    <cellStyle name="Normal 8 2 4 4 2 2 2 2" xfId="49724"/>
    <cellStyle name="Normal 8 2 4 4 2 2 3" xfId="49725"/>
    <cellStyle name="Normal 8 2 4 4 2 3" xfId="49726"/>
    <cellStyle name="Normal 8 2 4 4 2 3 2" xfId="49727"/>
    <cellStyle name="Normal 8 2 4 4 2 4" xfId="49728"/>
    <cellStyle name="Normal 8 2 4 4 3" xfId="49729"/>
    <cellStyle name="Normal 8 2 4 4 3 2" xfId="49730"/>
    <cellStyle name="Normal 8 2 4 4 3 2 2" xfId="49731"/>
    <cellStyle name="Normal 8 2 4 4 3 3" xfId="49732"/>
    <cellStyle name="Normal 8 2 4 4 4" xfId="49733"/>
    <cellStyle name="Normal 8 2 4 4 4 2" xfId="49734"/>
    <cellStyle name="Normal 8 2 4 4 5" xfId="49735"/>
    <cellStyle name="Normal 8 2 4 5" xfId="49736"/>
    <cellStyle name="Normal 8 2 4 5 2" xfId="49737"/>
    <cellStyle name="Normal 8 2 4 5 2 2" xfId="49738"/>
    <cellStyle name="Normal 8 2 4 5 2 2 2" xfId="49739"/>
    <cellStyle name="Normal 8 2 4 5 2 3" xfId="49740"/>
    <cellStyle name="Normal 8 2 4 5 3" xfId="49741"/>
    <cellStyle name="Normal 8 2 4 5 3 2" xfId="49742"/>
    <cellStyle name="Normal 8 2 4 5 4" xfId="49743"/>
    <cellStyle name="Normal 8 2 4 6" xfId="49744"/>
    <cellStyle name="Normal 8 2 4 6 2" xfId="49745"/>
    <cellStyle name="Normal 8 2 4 6 2 2" xfId="49746"/>
    <cellStyle name="Normal 8 2 4 6 3" xfId="49747"/>
    <cellStyle name="Normal 8 2 4 7" xfId="49748"/>
    <cellStyle name="Normal 8 2 4 7 2" xfId="49749"/>
    <cellStyle name="Normal 8 2 4 8" xfId="49750"/>
    <cellStyle name="Normal 8 2 5" xfId="1589"/>
    <cellStyle name="Normal 8 2 5 2" xfId="1590"/>
    <cellStyle name="Normal 8 2 5 2 2" xfId="49751"/>
    <cellStyle name="Normal 8 2 5 2 2 2" xfId="49752"/>
    <cellStyle name="Normal 8 2 5 2 2 2 2" xfId="49753"/>
    <cellStyle name="Normal 8 2 5 2 2 2 2 2" xfId="49754"/>
    <cellStyle name="Normal 8 2 5 2 2 2 2 2 2" xfId="49755"/>
    <cellStyle name="Normal 8 2 5 2 2 2 2 3" xfId="49756"/>
    <cellStyle name="Normal 8 2 5 2 2 2 3" xfId="49757"/>
    <cellStyle name="Normal 8 2 5 2 2 2 3 2" xfId="49758"/>
    <cellStyle name="Normal 8 2 5 2 2 2 4" xfId="49759"/>
    <cellStyle name="Normal 8 2 5 2 2 3" xfId="49760"/>
    <cellStyle name="Normal 8 2 5 2 2 3 2" xfId="49761"/>
    <cellStyle name="Normal 8 2 5 2 2 3 2 2" xfId="49762"/>
    <cellStyle name="Normal 8 2 5 2 2 3 3" xfId="49763"/>
    <cellStyle name="Normal 8 2 5 2 2 4" xfId="49764"/>
    <cellStyle name="Normal 8 2 5 2 2 4 2" xfId="49765"/>
    <cellStyle name="Normal 8 2 5 2 2 5" xfId="49766"/>
    <cellStyle name="Normal 8 2 5 2 3" xfId="49767"/>
    <cellStyle name="Normal 8 2 5 2 3 2" xfId="49768"/>
    <cellStyle name="Normal 8 2 5 2 3 2 2" xfId="49769"/>
    <cellStyle name="Normal 8 2 5 2 3 2 2 2" xfId="49770"/>
    <cellStyle name="Normal 8 2 5 2 3 2 3" xfId="49771"/>
    <cellStyle name="Normal 8 2 5 2 3 3" xfId="49772"/>
    <cellStyle name="Normal 8 2 5 2 3 3 2" xfId="49773"/>
    <cellStyle name="Normal 8 2 5 2 3 4" xfId="49774"/>
    <cellStyle name="Normal 8 2 5 2 4" xfId="49775"/>
    <cellStyle name="Normal 8 2 5 2 4 2" xfId="49776"/>
    <cellStyle name="Normal 8 2 5 2 4 2 2" xfId="49777"/>
    <cellStyle name="Normal 8 2 5 2 4 3" xfId="49778"/>
    <cellStyle name="Normal 8 2 5 2 5" xfId="49779"/>
    <cellStyle name="Normal 8 2 5 2 5 2" xfId="49780"/>
    <cellStyle name="Normal 8 2 5 2 6" xfId="49781"/>
    <cellStyle name="Normal 8 2 5 3" xfId="49782"/>
    <cellStyle name="Normal 8 2 5 3 2" xfId="49783"/>
    <cellStyle name="Normal 8 2 5 3 2 2" xfId="49784"/>
    <cellStyle name="Normal 8 2 5 3 2 2 2" xfId="49785"/>
    <cellStyle name="Normal 8 2 5 3 2 2 2 2" xfId="49786"/>
    <cellStyle name="Normal 8 2 5 3 2 2 3" xfId="49787"/>
    <cellStyle name="Normal 8 2 5 3 2 3" xfId="49788"/>
    <cellStyle name="Normal 8 2 5 3 2 3 2" xfId="49789"/>
    <cellStyle name="Normal 8 2 5 3 2 4" xfId="49790"/>
    <cellStyle name="Normal 8 2 5 3 3" xfId="49791"/>
    <cellStyle name="Normal 8 2 5 3 3 2" xfId="49792"/>
    <cellStyle name="Normal 8 2 5 3 3 2 2" xfId="49793"/>
    <cellStyle name="Normal 8 2 5 3 3 3" xfId="49794"/>
    <cellStyle name="Normal 8 2 5 3 4" xfId="49795"/>
    <cellStyle name="Normal 8 2 5 3 4 2" xfId="49796"/>
    <cellStyle name="Normal 8 2 5 3 5" xfId="49797"/>
    <cellStyle name="Normal 8 2 5 4" xfId="49798"/>
    <cellStyle name="Normal 8 2 5 4 2" xfId="49799"/>
    <cellStyle name="Normal 8 2 5 4 2 2" xfId="49800"/>
    <cellStyle name="Normal 8 2 5 4 2 2 2" xfId="49801"/>
    <cellStyle name="Normal 8 2 5 4 2 3" xfId="49802"/>
    <cellStyle name="Normal 8 2 5 4 3" xfId="49803"/>
    <cellStyle name="Normal 8 2 5 4 3 2" xfId="49804"/>
    <cellStyle name="Normal 8 2 5 4 4" xfId="49805"/>
    <cellStyle name="Normal 8 2 5 5" xfId="49806"/>
    <cellStyle name="Normal 8 2 5 5 2" xfId="49807"/>
    <cellStyle name="Normal 8 2 5 5 2 2" xfId="49808"/>
    <cellStyle name="Normal 8 2 5 5 3" xfId="49809"/>
    <cellStyle name="Normal 8 2 5 6" xfId="49810"/>
    <cellStyle name="Normal 8 2 5 6 2" xfId="49811"/>
    <cellStyle name="Normal 8 2 5 7" xfId="49812"/>
    <cellStyle name="Normal 8 2 6" xfId="1591"/>
    <cellStyle name="Normal 8 2 6 2" xfId="49813"/>
    <cellStyle name="Normal 8 2 6 2 2" xfId="49814"/>
    <cellStyle name="Normal 8 2 6 2 2 2" xfId="49815"/>
    <cellStyle name="Normal 8 2 6 2 2 2 2" xfId="49816"/>
    <cellStyle name="Normal 8 2 6 2 2 2 2 2" xfId="49817"/>
    <cellStyle name="Normal 8 2 6 2 2 2 3" xfId="49818"/>
    <cellStyle name="Normal 8 2 6 2 2 3" xfId="49819"/>
    <cellStyle name="Normal 8 2 6 2 2 3 2" xfId="49820"/>
    <cellStyle name="Normal 8 2 6 2 2 4" xfId="49821"/>
    <cellStyle name="Normal 8 2 6 2 3" xfId="49822"/>
    <cellStyle name="Normal 8 2 6 2 3 2" xfId="49823"/>
    <cellStyle name="Normal 8 2 6 2 3 2 2" xfId="49824"/>
    <cellStyle name="Normal 8 2 6 2 3 3" xfId="49825"/>
    <cellStyle name="Normal 8 2 6 2 4" xfId="49826"/>
    <cellStyle name="Normal 8 2 6 2 4 2" xfId="49827"/>
    <cellStyle name="Normal 8 2 6 2 5" xfId="49828"/>
    <cellStyle name="Normal 8 2 6 3" xfId="49829"/>
    <cellStyle name="Normal 8 2 6 3 2" xfId="49830"/>
    <cellStyle name="Normal 8 2 6 3 2 2" xfId="49831"/>
    <cellStyle name="Normal 8 2 6 3 2 2 2" xfId="49832"/>
    <cellStyle name="Normal 8 2 6 3 2 3" xfId="49833"/>
    <cellStyle name="Normal 8 2 6 3 3" xfId="49834"/>
    <cellStyle name="Normal 8 2 6 3 3 2" xfId="49835"/>
    <cellStyle name="Normal 8 2 6 3 4" xfId="49836"/>
    <cellStyle name="Normal 8 2 6 4" xfId="49837"/>
    <cellStyle name="Normal 8 2 6 4 2" xfId="49838"/>
    <cellStyle name="Normal 8 2 6 4 2 2" xfId="49839"/>
    <cellStyle name="Normal 8 2 6 4 3" xfId="49840"/>
    <cellStyle name="Normal 8 2 6 5" xfId="49841"/>
    <cellStyle name="Normal 8 2 6 5 2" xfId="49842"/>
    <cellStyle name="Normal 8 2 6 6" xfId="49843"/>
    <cellStyle name="Normal 8 2 7" xfId="49844"/>
    <cellStyle name="Normal 8 2 7 2" xfId="49845"/>
    <cellStyle name="Normal 8 2 7 2 2" xfId="49846"/>
    <cellStyle name="Normal 8 2 7 2 2 2" xfId="49847"/>
    <cellStyle name="Normal 8 2 7 2 2 2 2" xfId="49848"/>
    <cellStyle name="Normal 8 2 7 2 2 3" xfId="49849"/>
    <cellStyle name="Normal 8 2 7 2 3" xfId="49850"/>
    <cellStyle name="Normal 8 2 7 2 3 2" xfId="49851"/>
    <cellStyle name="Normal 8 2 7 2 4" xfId="49852"/>
    <cellStyle name="Normal 8 2 7 3" xfId="49853"/>
    <cellStyle name="Normal 8 2 7 3 2" xfId="49854"/>
    <cellStyle name="Normal 8 2 7 3 2 2" xfId="49855"/>
    <cellStyle name="Normal 8 2 7 3 3" xfId="49856"/>
    <cellStyle name="Normal 8 2 7 4" xfId="49857"/>
    <cellStyle name="Normal 8 2 7 4 2" xfId="49858"/>
    <cellStyle name="Normal 8 2 7 5" xfId="49859"/>
    <cellStyle name="Normal 8 2 8" xfId="49860"/>
    <cellStyle name="Normal 8 2 8 2" xfId="49861"/>
    <cellStyle name="Normal 8 2 8 2 2" xfId="49862"/>
    <cellStyle name="Normal 8 2 8 2 2 2" xfId="49863"/>
    <cellStyle name="Normal 8 2 8 2 3" xfId="49864"/>
    <cellStyle name="Normal 8 2 8 3" xfId="49865"/>
    <cellStyle name="Normal 8 2 8 3 2" xfId="49866"/>
    <cellStyle name="Normal 8 2 8 4" xfId="49867"/>
    <cellStyle name="Normal 8 2 9" xfId="49868"/>
    <cellStyle name="Normal 8 2 9 2" xfId="49869"/>
    <cellStyle name="Normal 8 2 9 2 2" xfId="49870"/>
    <cellStyle name="Normal 8 2 9 3" xfId="49871"/>
    <cellStyle name="Normal 8 3" xfId="56"/>
    <cellStyle name="Normal 8 3 10" xfId="49872"/>
    <cellStyle name="Normal 8 3 10 2" xfId="49873"/>
    <cellStyle name="Normal 8 3 11" xfId="49874"/>
    <cellStyle name="Normal 8 3 2" xfId="1592"/>
    <cellStyle name="Normal 8 3 2 10" xfId="49875"/>
    <cellStyle name="Normal 8 3 2 2" xfId="1593"/>
    <cellStyle name="Normal 8 3 2 2 2" xfId="1594"/>
    <cellStyle name="Normal 8 3 2 2 2 2" xfId="1595"/>
    <cellStyle name="Normal 8 3 2 2 2 2 2" xfId="1596"/>
    <cellStyle name="Normal 8 3 2 2 2 2 2 2" xfId="49876"/>
    <cellStyle name="Normal 8 3 2 2 2 2 2 2 2" xfId="49877"/>
    <cellStyle name="Normal 8 3 2 2 2 2 2 2 2 2" xfId="49878"/>
    <cellStyle name="Normal 8 3 2 2 2 2 2 2 2 2 2" xfId="49879"/>
    <cellStyle name="Normal 8 3 2 2 2 2 2 2 2 2 2 2" xfId="49880"/>
    <cellStyle name="Normal 8 3 2 2 2 2 2 2 2 2 3" xfId="49881"/>
    <cellStyle name="Normal 8 3 2 2 2 2 2 2 2 3" xfId="49882"/>
    <cellStyle name="Normal 8 3 2 2 2 2 2 2 2 3 2" xfId="49883"/>
    <cellStyle name="Normal 8 3 2 2 2 2 2 2 2 4" xfId="49884"/>
    <cellStyle name="Normal 8 3 2 2 2 2 2 2 3" xfId="49885"/>
    <cellStyle name="Normal 8 3 2 2 2 2 2 2 3 2" xfId="49886"/>
    <cellStyle name="Normal 8 3 2 2 2 2 2 2 3 2 2" xfId="49887"/>
    <cellStyle name="Normal 8 3 2 2 2 2 2 2 3 3" xfId="49888"/>
    <cellStyle name="Normal 8 3 2 2 2 2 2 2 4" xfId="49889"/>
    <cellStyle name="Normal 8 3 2 2 2 2 2 2 4 2" xfId="49890"/>
    <cellStyle name="Normal 8 3 2 2 2 2 2 2 5" xfId="49891"/>
    <cellStyle name="Normal 8 3 2 2 2 2 2 3" xfId="49892"/>
    <cellStyle name="Normal 8 3 2 2 2 2 2 3 2" xfId="49893"/>
    <cellStyle name="Normal 8 3 2 2 2 2 2 3 2 2" xfId="49894"/>
    <cellStyle name="Normal 8 3 2 2 2 2 2 3 2 2 2" xfId="49895"/>
    <cellStyle name="Normal 8 3 2 2 2 2 2 3 2 3" xfId="49896"/>
    <cellStyle name="Normal 8 3 2 2 2 2 2 3 3" xfId="49897"/>
    <cellStyle name="Normal 8 3 2 2 2 2 2 3 3 2" xfId="49898"/>
    <cellStyle name="Normal 8 3 2 2 2 2 2 3 4" xfId="49899"/>
    <cellStyle name="Normal 8 3 2 2 2 2 2 4" xfId="49900"/>
    <cellStyle name="Normal 8 3 2 2 2 2 2 4 2" xfId="49901"/>
    <cellStyle name="Normal 8 3 2 2 2 2 2 4 2 2" xfId="49902"/>
    <cellStyle name="Normal 8 3 2 2 2 2 2 4 3" xfId="49903"/>
    <cellStyle name="Normal 8 3 2 2 2 2 2 5" xfId="49904"/>
    <cellStyle name="Normal 8 3 2 2 2 2 2 5 2" xfId="49905"/>
    <cellStyle name="Normal 8 3 2 2 2 2 2 6" xfId="49906"/>
    <cellStyle name="Normal 8 3 2 2 2 2 3" xfId="49907"/>
    <cellStyle name="Normal 8 3 2 2 2 2 3 2" xfId="49908"/>
    <cellStyle name="Normal 8 3 2 2 2 2 3 2 2" xfId="49909"/>
    <cellStyle name="Normal 8 3 2 2 2 2 3 2 2 2" xfId="49910"/>
    <cellStyle name="Normal 8 3 2 2 2 2 3 2 2 2 2" xfId="49911"/>
    <cellStyle name="Normal 8 3 2 2 2 2 3 2 2 3" xfId="49912"/>
    <cellStyle name="Normal 8 3 2 2 2 2 3 2 3" xfId="49913"/>
    <cellStyle name="Normal 8 3 2 2 2 2 3 2 3 2" xfId="49914"/>
    <cellStyle name="Normal 8 3 2 2 2 2 3 2 4" xfId="49915"/>
    <cellStyle name="Normal 8 3 2 2 2 2 3 3" xfId="49916"/>
    <cellStyle name="Normal 8 3 2 2 2 2 3 3 2" xfId="49917"/>
    <cellStyle name="Normal 8 3 2 2 2 2 3 3 2 2" xfId="49918"/>
    <cellStyle name="Normal 8 3 2 2 2 2 3 3 3" xfId="49919"/>
    <cellStyle name="Normal 8 3 2 2 2 2 3 4" xfId="49920"/>
    <cellStyle name="Normal 8 3 2 2 2 2 3 4 2" xfId="49921"/>
    <cellStyle name="Normal 8 3 2 2 2 2 3 5" xfId="49922"/>
    <cellStyle name="Normal 8 3 2 2 2 2 4" xfId="49923"/>
    <cellStyle name="Normal 8 3 2 2 2 2 4 2" xfId="49924"/>
    <cellStyle name="Normal 8 3 2 2 2 2 4 2 2" xfId="49925"/>
    <cellStyle name="Normal 8 3 2 2 2 2 4 2 2 2" xfId="49926"/>
    <cellStyle name="Normal 8 3 2 2 2 2 4 2 3" xfId="49927"/>
    <cellStyle name="Normal 8 3 2 2 2 2 4 3" xfId="49928"/>
    <cellStyle name="Normal 8 3 2 2 2 2 4 3 2" xfId="49929"/>
    <cellStyle name="Normal 8 3 2 2 2 2 4 4" xfId="49930"/>
    <cellStyle name="Normal 8 3 2 2 2 2 5" xfId="49931"/>
    <cellStyle name="Normal 8 3 2 2 2 2 5 2" xfId="49932"/>
    <cellStyle name="Normal 8 3 2 2 2 2 5 2 2" xfId="49933"/>
    <cellStyle name="Normal 8 3 2 2 2 2 5 3" xfId="49934"/>
    <cellStyle name="Normal 8 3 2 2 2 2 6" xfId="49935"/>
    <cellStyle name="Normal 8 3 2 2 2 2 6 2" xfId="49936"/>
    <cellStyle name="Normal 8 3 2 2 2 2 7" xfId="49937"/>
    <cellStyle name="Normal 8 3 2 2 2 3" xfId="1597"/>
    <cellStyle name="Normal 8 3 2 2 2 3 2" xfId="49938"/>
    <cellStyle name="Normal 8 3 2 2 2 3 2 2" xfId="49939"/>
    <cellStyle name="Normal 8 3 2 2 2 3 2 2 2" xfId="49940"/>
    <cellStyle name="Normal 8 3 2 2 2 3 2 2 2 2" xfId="49941"/>
    <cellStyle name="Normal 8 3 2 2 2 3 2 2 2 2 2" xfId="49942"/>
    <cellStyle name="Normal 8 3 2 2 2 3 2 2 2 3" xfId="49943"/>
    <cellStyle name="Normal 8 3 2 2 2 3 2 2 3" xfId="49944"/>
    <cellStyle name="Normal 8 3 2 2 2 3 2 2 3 2" xfId="49945"/>
    <cellStyle name="Normal 8 3 2 2 2 3 2 2 4" xfId="49946"/>
    <cellStyle name="Normal 8 3 2 2 2 3 2 3" xfId="49947"/>
    <cellStyle name="Normal 8 3 2 2 2 3 2 3 2" xfId="49948"/>
    <cellStyle name="Normal 8 3 2 2 2 3 2 3 2 2" xfId="49949"/>
    <cellStyle name="Normal 8 3 2 2 2 3 2 3 3" xfId="49950"/>
    <cellStyle name="Normal 8 3 2 2 2 3 2 4" xfId="49951"/>
    <cellStyle name="Normal 8 3 2 2 2 3 2 4 2" xfId="49952"/>
    <cellStyle name="Normal 8 3 2 2 2 3 2 5" xfId="49953"/>
    <cellStyle name="Normal 8 3 2 2 2 3 3" xfId="49954"/>
    <cellStyle name="Normal 8 3 2 2 2 3 3 2" xfId="49955"/>
    <cellStyle name="Normal 8 3 2 2 2 3 3 2 2" xfId="49956"/>
    <cellStyle name="Normal 8 3 2 2 2 3 3 2 2 2" xfId="49957"/>
    <cellStyle name="Normal 8 3 2 2 2 3 3 2 3" xfId="49958"/>
    <cellStyle name="Normal 8 3 2 2 2 3 3 3" xfId="49959"/>
    <cellStyle name="Normal 8 3 2 2 2 3 3 3 2" xfId="49960"/>
    <cellStyle name="Normal 8 3 2 2 2 3 3 4" xfId="49961"/>
    <cellStyle name="Normal 8 3 2 2 2 3 4" xfId="49962"/>
    <cellStyle name="Normal 8 3 2 2 2 3 4 2" xfId="49963"/>
    <cellStyle name="Normal 8 3 2 2 2 3 4 2 2" xfId="49964"/>
    <cellStyle name="Normal 8 3 2 2 2 3 4 3" xfId="49965"/>
    <cellStyle name="Normal 8 3 2 2 2 3 5" xfId="49966"/>
    <cellStyle name="Normal 8 3 2 2 2 3 5 2" xfId="49967"/>
    <cellStyle name="Normal 8 3 2 2 2 3 6" xfId="49968"/>
    <cellStyle name="Normal 8 3 2 2 2 4" xfId="49969"/>
    <cellStyle name="Normal 8 3 2 2 2 4 2" xfId="49970"/>
    <cellStyle name="Normal 8 3 2 2 2 4 2 2" xfId="49971"/>
    <cellStyle name="Normal 8 3 2 2 2 4 2 2 2" xfId="49972"/>
    <cellStyle name="Normal 8 3 2 2 2 4 2 2 2 2" xfId="49973"/>
    <cellStyle name="Normal 8 3 2 2 2 4 2 2 3" xfId="49974"/>
    <cellStyle name="Normal 8 3 2 2 2 4 2 3" xfId="49975"/>
    <cellStyle name="Normal 8 3 2 2 2 4 2 3 2" xfId="49976"/>
    <cellStyle name="Normal 8 3 2 2 2 4 2 4" xfId="49977"/>
    <cellStyle name="Normal 8 3 2 2 2 4 3" xfId="49978"/>
    <cellStyle name="Normal 8 3 2 2 2 4 3 2" xfId="49979"/>
    <cellStyle name="Normal 8 3 2 2 2 4 3 2 2" xfId="49980"/>
    <cellStyle name="Normal 8 3 2 2 2 4 3 3" xfId="49981"/>
    <cellStyle name="Normal 8 3 2 2 2 4 4" xfId="49982"/>
    <cellStyle name="Normal 8 3 2 2 2 4 4 2" xfId="49983"/>
    <cellStyle name="Normal 8 3 2 2 2 4 5" xfId="49984"/>
    <cellStyle name="Normal 8 3 2 2 2 5" xfId="49985"/>
    <cellStyle name="Normal 8 3 2 2 2 5 2" xfId="49986"/>
    <cellStyle name="Normal 8 3 2 2 2 5 2 2" xfId="49987"/>
    <cellStyle name="Normal 8 3 2 2 2 5 2 2 2" xfId="49988"/>
    <cellStyle name="Normal 8 3 2 2 2 5 2 3" xfId="49989"/>
    <cellStyle name="Normal 8 3 2 2 2 5 3" xfId="49990"/>
    <cellStyle name="Normal 8 3 2 2 2 5 3 2" xfId="49991"/>
    <cellStyle name="Normal 8 3 2 2 2 5 4" xfId="49992"/>
    <cellStyle name="Normal 8 3 2 2 2 6" xfId="49993"/>
    <cellStyle name="Normal 8 3 2 2 2 6 2" xfId="49994"/>
    <cellStyle name="Normal 8 3 2 2 2 6 2 2" xfId="49995"/>
    <cellStyle name="Normal 8 3 2 2 2 6 3" xfId="49996"/>
    <cellStyle name="Normal 8 3 2 2 2 7" xfId="49997"/>
    <cellStyle name="Normal 8 3 2 2 2 7 2" xfId="49998"/>
    <cellStyle name="Normal 8 3 2 2 2 8" xfId="49999"/>
    <cellStyle name="Normal 8 3 2 2 3" xfId="1598"/>
    <cellStyle name="Normal 8 3 2 2 3 2" xfId="1599"/>
    <cellStyle name="Normal 8 3 2 2 3 2 2" xfId="50000"/>
    <cellStyle name="Normal 8 3 2 2 3 2 2 2" xfId="50001"/>
    <cellStyle name="Normal 8 3 2 2 3 2 2 2 2" xfId="50002"/>
    <cellStyle name="Normal 8 3 2 2 3 2 2 2 2 2" xfId="50003"/>
    <cellStyle name="Normal 8 3 2 2 3 2 2 2 2 2 2" xfId="50004"/>
    <cellStyle name="Normal 8 3 2 2 3 2 2 2 2 3" xfId="50005"/>
    <cellStyle name="Normal 8 3 2 2 3 2 2 2 3" xfId="50006"/>
    <cellStyle name="Normal 8 3 2 2 3 2 2 2 3 2" xfId="50007"/>
    <cellStyle name="Normal 8 3 2 2 3 2 2 2 4" xfId="50008"/>
    <cellStyle name="Normal 8 3 2 2 3 2 2 3" xfId="50009"/>
    <cellStyle name="Normal 8 3 2 2 3 2 2 3 2" xfId="50010"/>
    <cellStyle name="Normal 8 3 2 2 3 2 2 3 2 2" xfId="50011"/>
    <cellStyle name="Normal 8 3 2 2 3 2 2 3 3" xfId="50012"/>
    <cellStyle name="Normal 8 3 2 2 3 2 2 4" xfId="50013"/>
    <cellStyle name="Normal 8 3 2 2 3 2 2 4 2" xfId="50014"/>
    <cellStyle name="Normal 8 3 2 2 3 2 2 5" xfId="50015"/>
    <cellStyle name="Normal 8 3 2 2 3 2 3" xfId="50016"/>
    <cellStyle name="Normal 8 3 2 2 3 2 3 2" xfId="50017"/>
    <cellStyle name="Normal 8 3 2 2 3 2 3 2 2" xfId="50018"/>
    <cellStyle name="Normal 8 3 2 2 3 2 3 2 2 2" xfId="50019"/>
    <cellStyle name="Normal 8 3 2 2 3 2 3 2 3" xfId="50020"/>
    <cellStyle name="Normal 8 3 2 2 3 2 3 3" xfId="50021"/>
    <cellStyle name="Normal 8 3 2 2 3 2 3 3 2" xfId="50022"/>
    <cellStyle name="Normal 8 3 2 2 3 2 3 4" xfId="50023"/>
    <cellStyle name="Normal 8 3 2 2 3 2 4" xfId="50024"/>
    <cellStyle name="Normal 8 3 2 2 3 2 4 2" xfId="50025"/>
    <cellStyle name="Normal 8 3 2 2 3 2 4 2 2" xfId="50026"/>
    <cellStyle name="Normal 8 3 2 2 3 2 4 3" xfId="50027"/>
    <cellStyle name="Normal 8 3 2 2 3 2 5" xfId="50028"/>
    <cellStyle name="Normal 8 3 2 2 3 2 5 2" xfId="50029"/>
    <cellStyle name="Normal 8 3 2 2 3 2 6" xfId="50030"/>
    <cellStyle name="Normal 8 3 2 2 3 3" xfId="50031"/>
    <cellStyle name="Normal 8 3 2 2 3 3 2" xfId="50032"/>
    <cellStyle name="Normal 8 3 2 2 3 3 2 2" xfId="50033"/>
    <cellStyle name="Normal 8 3 2 2 3 3 2 2 2" xfId="50034"/>
    <cellStyle name="Normal 8 3 2 2 3 3 2 2 2 2" xfId="50035"/>
    <cellStyle name="Normal 8 3 2 2 3 3 2 2 3" xfId="50036"/>
    <cellStyle name="Normal 8 3 2 2 3 3 2 3" xfId="50037"/>
    <cellStyle name="Normal 8 3 2 2 3 3 2 3 2" xfId="50038"/>
    <cellStyle name="Normal 8 3 2 2 3 3 2 4" xfId="50039"/>
    <cellStyle name="Normal 8 3 2 2 3 3 3" xfId="50040"/>
    <cellStyle name="Normal 8 3 2 2 3 3 3 2" xfId="50041"/>
    <cellStyle name="Normal 8 3 2 2 3 3 3 2 2" xfId="50042"/>
    <cellStyle name="Normal 8 3 2 2 3 3 3 3" xfId="50043"/>
    <cellStyle name="Normal 8 3 2 2 3 3 4" xfId="50044"/>
    <cellStyle name="Normal 8 3 2 2 3 3 4 2" xfId="50045"/>
    <cellStyle name="Normal 8 3 2 2 3 3 5" xfId="50046"/>
    <cellStyle name="Normal 8 3 2 2 3 4" xfId="50047"/>
    <cellStyle name="Normal 8 3 2 2 3 4 2" xfId="50048"/>
    <cellStyle name="Normal 8 3 2 2 3 4 2 2" xfId="50049"/>
    <cellStyle name="Normal 8 3 2 2 3 4 2 2 2" xfId="50050"/>
    <cellStyle name="Normal 8 3 2 2 3 4 2 3" xfId="50051"/>
    <cellStyle name="Normal 8 3 2 2 3 4 3" xfId="50052"/>
    <cellStyle name="Normal 8 3 2 2 3 4 3 2" xfId="50053"/>
    <cellStyle name="Normal 8 3 2 2 3 4 4" xfId="50054"/>
    <cellStyle name="Normal 8 3 2 2 3 5" xfId="50055"/>
    <cellStyle name="Normal 8 3 2 2 3 5 2" xfId="50056"/>
    <cellStyle name="Normal 8 3 2 2 3 5 2 2" xfId="50057"/>
    <cellStyle name="Normal 8 3 2 2 3 5 3" xfId="50058"/>
    <cellStyle name="Normal 8 3 2 2 3 6" xfId="50059"/>
    <cellStyle name="Normal 8 3 2 2 3 6 2" xfId="50060"/>
    <cellStyle name="Normal 8 3 2 2 3 7" xfId="50061"/>
    <cellStyle name="Normal 8 3 2 2 4" xfId="1600"/>
    <cellStyle name="Normal 8 3 2 2 4 2" xfId="50062"/>
    <cellStyle name="Normal 8 3 2 2 4 2 2" xfId="50063"/>
    <cellStyle name="Normal 8 3 2 2 4 2 2 2" xfId="50064"/>
    <cellStyle name="Normal 8 3 2 2 4 2 2 2 2" xfId="50065"/>
    <cellStyle name="Normal 8 3 2 2 4 2 2 2 2 2" xfId="50066"/>
    <cellStyle name="Normal 8 3 2 2 4 2 2 2 3" xfId="50067"/>
    <cellStyle name="Normal 8 3 2 2 4 2 2 3" xfId="50068"/>
    <cellStyle name="Normal 8 3 2 2 4 2 2 3 2" xfId="50069"/>
    <cellStyle name="Normal 8 3 2 2 4 2 2 4" xfId="50070"/>
    <cellStyle name="Normal 8 3 2 2 4 2 3" xfId="50071"/>
    <cellStyle name="Normal 8 3 2 2 4 2 3 2" xfId="50072"/>
    <cellStyle name="Normal 8 3 2 2 4 2 3 2 2" xfId="50073"/>
    <cellStyle name="Normal 8 3 2 2 4 2 3 3" xfId="50074"/>
    <cellStyle name="Normal 8 3 2 2 4 2 4" xfId="50075"/>
    <cellStyle name="Normal 8 3 2 2 4 2 4 2" xfId="50076"/>
    <cellStyle name="Normal 8 3 2 2 4 2 5" xfId="50077"/>
    <cellStyle name="Normal 8 3 2 2 4 3" xfId="50078"/>
    <cellStyle name="Normal 8 3 2 2 4 3 2" xfId="50079"/>
    <cellStyle name="Normal 8 3 2 2 4 3 2 2" xfId="50080"/>
    <cellStyle name="Normal 8 3 2 2 4 3 2 2 2" xfId="50081"/>
    <cellStyle name="Normal 8 3 2 2 4 3 2 3" xfId="50082"/>
    <cellStyle name="Normal 8 3 2 2 4 3 3" xfId="50083"/>
    <cellStyle name="Normal 8 3 2 2 4 3 3 2" xfId="50084"/>
    <cellStyle name="Normal 8 3 2 2 4 3 4" xfId="50085"/>
    <cellStyle name="Normal 8 3 2 2 4 4" xfId="50086"/>
    <cellStyle name="Normal 8 3 2 2 4 4 2" xfId="50087"/>
    <cellStyle name="Normal 8 3 2 2 4 4 2 2" xfId="50088"/>
    <cellStyle name="Normal 8 3 2 2 4 4 3" xfId="50089"/>
    <cellStyle name="Normal 8 3 2 2 4 5" xfId="50090"/>
    <cellStyle name="Normal 8 3 2 2 4 5 2" xfId="50091"/>
    <cellStyle name="Normal 8 3 2 2 4 6" xfId="50092"/>
    <cellStyle name="Normal 8 3 2 2 5" xfId="50093"/>
    <cellStyle name="Normal 8 3 2 2 5 2" xfId="50094"/>
    <cellStyle name="Normal 8 3 2 2 5 2 2" xfId="50095"/>
    <cellStyle name="Normal 8 3 2 2 5 2 2 2" xfId="50096"/>
    <cellStyle name="Normal 8 3 2 2 5 2 2 2 2" xfId="50097"/>
    <cellStyle name="Normal 8 3 2 2 5 2 2 3" xfId="50098"/>
    <cellStyle name="Normal 8 3 2 2 5 2 3" xfId="50099"/>
    <cellStyle name="Normal 8 3 2 2 5 2 3 2" xfId="50100"/>
    <cellStyle name="Normal 8 3 2 2 5 2 4" xfId="50101"/>
    <cellStyle name="Normal 8 3 2 2 5 3" xfId="50102"/>
    <cellStyle name="Normal 8 3 2 2 5 3 2" xfId="50103"/>
    <cellStyle name="Normal 8 3 2 2 5 3 2 2" xfId="50104"/>
    <cellStyle name="Normal 8 3 2 2 5 3 3" xfId="50105"/>
    <cellStyle name="Normal 8 3 2 2 5 4" xfId="50106"/>
    <cellStyle name="Normal 8 3 2 2 5 4 2" xfId="50107"/>
    <cellStyle name="Normal 8 3 2 2 5 5" xfId="50108"/>
    <cellStyle name="Normal 8 3 2 2 6" xfId="50109"/>
    <cellStyle name="Normal 8 3 2 2 6 2" xfId="50110"/>
    <cellStyle name="Normal 8 3 2 2 6 2 2" xfId="50111"/>
    <cellStyle name="Normal 8 3 2 2 6 2 2 2" xfId="50112"/>
    <cellStyle name="Normal 8 3 2 2 6 2 3" xfId="50113"/>
    <cellStyle name="Normal 8 3 2 2 6 3" xfId="50114"/>
    <cellStyle name="Normal 8 3 2 2 6 3 2" xfId="50115"/>
    <cellStyle name="Normal 8 3 2 2 6 4" xfId="50116"/>
    <cellStyle name="Normal 8 3 2 2 7" xfId="50117"/>
    <cellStyle name="Normal 8 3 2 2 7 2" xfId="50118"/>
    <cellStyle name="Normal 8 3 2 2 7 2 2" xfId="50119"/>
    <cellStyle name="Normal 8 3 2 2 7 3" xfId="50120"/>
    <cellStyle name="Normal 8 3 2 2 8" xfId="50121"/>
    <cellStyle name="Normal 8 3 2 2 8 2" xfId="50122"/>
    <cellStyle name="Normal 8 3 2 2 9" xfId="50123"/>
    <cellStyle name="Normal 8 3 2 3" xfId="1601"/>
    <cellStyle name="Normal 8 3 2 3 2" xfId="1602"/>
    <cellStyle name="Normal 8 3 2 3 2 2" xfId="1603"/>
    <cellStyle name="Normal 8 3 2 3 2 2 2" xfId="50124"/>
    <cellStyle name="Normal 8 3 2 3 2 2 2 2" xfId="50125"/>
    <cellStyle name="Normal 8 3 2 3 2 2 2 2 2" xfId="50126"/>
    <cellStyle name="Normal 8 3 2 3 2 2 2 2 2 2" xfId="50127"/>
    <cellStyle name="Normal 8 3 2 3 2 2 2 2 2 2 2" xfId="50128"/>
    <cellStyle name="Normal 8 3 2 3 2 2 2 2 2 3" xfId="50129"/>
    <cellStyle name="Normal 8 3 2 3 2 2 2 2 3" xfId="50130"/>
    <cellStyle name="Normal 8 3 2 3 2 2 2 2 3 2" xfId="50131"/>
    <cellStyle name="Normal 8 3 2 3 2 2 2 2 4" xfId="50132"/>
    <cellStyle name="Normal 8 3 2 3 2 2 2 3" xfId="50133"/>
    <cellStyle name="Normal 8 3 2 3 2 2 2 3 2" xfId="50134"/>
    <cellStyle name="Normal 8 3 2 3 2 2 2 3 2 2" xfId="50135"/>
    <cellStyle name="Normal 8 3 2 3 2 2 2 3 3" xfId="50136"/>
    <cellStyle name="Normal 8 3 2 3 2 2 2 4" xfId="50137"/>
    <cellStyle name="Normal 8 3 2 3 2 2 2 4 2" xfId="50138"/>
    <cellStyle name="Normal 8 3 2 3 2 2 2 5" xfId="50139"/>
    <cellStyle name="Normal 8 3 2 3 2 2 3" xfId="50140"/>
    <cellStyle name="Normal 8 3 2 3 2 2 3 2" xfId="50141"/>
    <cellStyle name="Normal 8 3 2 3 2 2 3 2 2" xfId="50142"/>
    <cellStyle name="Normal 8 3 2 3 2 2 3 2 2 2" xfId="50143"/>
    <cellStyle name="Normal 8 3 2 3 2 2 3 2 3" xfId="50144"/>
    <cellStyle name="Normal 8 3 2 3 2 2 3 3" xfId="50145"/>
    <cellStyle name="Normal 8 3 2 3 2 2 3 3 2" xfId="50146"/>
    <cellStyle name="Normal 8 3 2 3 2 2 3 4" xfId="50147"/>
    <cellStyle name="Normal 8 3 2 3 2 2 4" xfId="50148"/>
    <cellStyle name="Normal 8 3 2 3 2 2 4 2" xfId="50149"/>
    <cellStyle name="Normal 8 3 2 3 2 2 4 2 2" xfId="50150"/>
    <cellStyle name="Normal 8 3 2 3 2 2 4 3" xfId="50151"/>
    <cellStyle name="Normal 8 3 2 3 2 2 5" xfId="50152"/>
    <cellStyle name="Normal 8 3 2 3 2 2 5 2" xfId="50153"/>
    <cellStyle name="Normal 8 3 2 3 2 2 6" xfId="50154"/>
    <cellStyle name="Normal 8 3 2 3 2 3" xfId="50155"/>
    <cellStyle name="Normal 8 3 2 3 2 3 2" xfId="50156"/>
    <cellStyle name="Normal 8 3 2 3 2 3 2 2" xfId="50157"/>
    <cellStyle name="Normal 8 3 2 3 2 3 2 2 2" xfId="50158"/>
    <cellStyle name="Normal 8 3 2 3 2 3 2 2 2 2" xfId="50159"/>
    <cellStyle name="Normal 8 3 2 3 2 3 2 2 3" xfId="50160"/>
    <cellStyle name="Normal 8 3 2 3 2 3 2 3" xfId="50161"/>
    <cellStyle name="Normal 8 3 2 3 2 3 2 3 2" xfId="50162"/>
    <cellStyle name="Normal 8 3 2 3 2 3 2 4" xfId="50163"/>
    <cellStyle name="Normal 8 3 2 3 2 3 3" xfId="50164"/>
    <cellStyle name="Normal 8 3 2 3 2 3 3 2" xfId="50165"/>
    <cellStyle name="Normal 8 3 2 3 2 3 3 2 2" xfId="50166"/>
    <cellStyle name="Normal 8 3 2 3 2 3 3 3" xfId="50167"/>
    <cellStyle name="Normal 8 3 2 3 2 3 4" xfId="50168"/>
    <cellStyle name="Normal 8 3 2 3 2 3 4 2" xfId="50169"/>
    <cellStyle name="Normal 8 3 2 3 2 3 5" xfId="50170"/>
    <cellStyle name="Normal 8 3 2 3 2 4" xfId="50171"/>
    <cellStyle name="Normal 8 3 2 3 2 4 2" xfId="50172"/>
    <cellStyle name="Normal 8 3 2 3 2 4 2 2" xfId="50173"/>
    <cellStyle name="Normal 8 3 2 3 2 4 2 2 2" xfId="50174"/>
    <cellStyle name="Normal 8 3 2 3 2 4 2 3" xfId="50175"/>
    <cellStyle name="Normal 8 3 2 3 2 4 3" xfId="50176"/>
    <cellStyle name="Normal 8 3 2 3 2 4 3 2" xfId="50177"/>
    <cellStyle name="Normal 8 3 2 3 2 4 4" xfId="50178"/>
    <cellStyle name="Normal 8 3 2 3 2 5" xfId="50179"/>
    <cellStyle name="Normal 8 3 2 3 2 5 2" xfId="50180"/>
    <cellStyle name="Normal 8 3 2 3 2 5 2 2" xfId="50181"/>
    <cellStyle name="Normal 8 3 2 3 2 5 3" xfId="50182"/>
    <cellStyle name="Normal 8 3 2 3 2 6" xfId="50183"/>
    <cellStyle name="Normal 8 3 2 3 2 6 2" xfId="50184"/>
    <cellStyle name="Normal 8 3 2 3 2 7" xfId="50185"/>
    <cellStyle name="Normal 8 3 2 3 3" xfId="1604"/>
    <cellStyle name="Normal 8 3 2 3 3 2" xfId="50186"/>
    <cellStyle name="Normal 8 3 2 3 3 2 2" xfId="50187"/>
    <cellStyle name="Normal 8 3 2 3 3 2 2 2" xfId="50188"/>
    <cellStyle name="Normal 8 3 2 3 3 2 2 2 2" xfId="50189"/>
    <cellStyle name="Normal 8 3 2 3 3 2 2 2 2 2" xfId="50190"/>
    <cellStyle name="Normal 8 3 2 3 3 2 2 2 3" xfId="50191"/>
    <cellStyle name="Normal 8 3 2 3 3 2 2 3" xfId="50192"/>
    <cellStyle name="Normal 8 3 2 3 3 2 2 3 2" xfId="50193"/>
    <cellStyle name="Normal 8 3 2 3 3 2 2 4" xfId="50194"/>
    <cellStyle name="Normal 8 3 2 3 3 2 3" xfId="50195"/>
    <cellStyle name="Normal 8 3 2 3 3 2 3 2" xfId="50196"/>
    <cellStyle name="Normal 8 3 2 3 3 2 3 2 2" xfId="50197"/>
    <cellStyle name="Normal 8 3 2 3 3 2 3 3" xfId="50198"/>
    <cellStyle name="Normal 8 3 2 3 3 2 4" xfId="50199"/>
    <cellStyle name="Normal 8 3 2 3 3 2 4 2" xfId="50200"/>
    <cellStyle name="Normal 8 3 2 3 3 2 5" xfId="50201"/>
    <cellStyle name="Normal 8 3 2 3 3 3" xfId="50202"/>
    <cellStyle name="Normal 8 3 2 3 3 3 2" xfId="50203"/>
    <cellStyle name="Normal 8 3 2 3 3 3 2 2" xfId="50204"/>
    <cellStyle name="Normal 8 3 2 3 3 3 2 2 2" xfId="50205"/>
    <cellStyle name="Normal 8 3 2 3 3 3 2 3" xfId="50206"/>
    <cellStyle name="Normal 8 3 2 3 3 3 3" xfId="50207"/>
    <cellStyle name="Normal 8 3 2 3 3 3 3 2" xfId="50208"/>
    <cellStyle name="Normal 8 3 2 3 3 3 4" xfId="50209"/>
    <cellStyle name="Normal 8 3 2 3 3 4" xfId="50210"/>
    <cellStyle name="Normal 8 3 2 3 3 4 2" xfId="50211"/>
    <cellStyle name="Normal 8 3 2 3 3 4 2 2" xfId="50212"/>
    <cellStyle name="Normal 8 3 2 3 3 4 3" xfId="50213"/>
    <cellStyle name="Normal 8 3 2 3 3 5" xfId="50214"/>
    <cellStyle name="Normal 8 3 2 3 3 5 2" xfId="50215"/>
    <cellStyle name="Normal 8 3 2 3 3 6" xfId="50216"/>
    <cellStyle name="Normal 8 3 2 3 4" xfId="50217"/>
    <cellStyle name="Normal 8 3 2 3 4 2" xfId="50218"/>
    <cellStyle name="Normal 8 3 2 3 4 2 2" xfId="50219"/>
    <cellStyle name="Normal 8 3 2 3 4 2 2 2" xfId="50220"/>
    <cellStyle name="Normal 8 3 2 3 4 2 2 2 2" xfId="50221"/>
    <cellStyle name="Normal 8 3 2 3 4 2 2 3" xfId="50222"/>
    <cellStyle name="Normal 8 3 2 3 4 2 3" xfId="50223"/>
    <cellStyle name="Normal 8 3 2 3 4 2 3 2" xfId="50224"/>
    <cellStyle name="Normal 8 3 2 3 4 2 4" xfId="50225"/>
    <cellStyle name="Normal 8 3 2 3 4 3" xfId="50226"/>
    <cellStyle name="Normal 8 3 2 3 4 3 2" xfId="50227"/>
    <cellStyle name="Normal 8 3 2 3 4 3 2 2" xfId="50228"/>
    <cellStyle name="Normal 8 3 2 3 4 3 3" xfId="50229"/>
    <cellStyle name="Normal 8 3 2 3 4 4" xfId="50230"/>
    <cellStyle name="Normal 8 3 2 3 4 4 2" xfId="50231"/>
    <cellStyle name="Normal 8 3 2 3 4 5" xfId="50232"/>
    <cellStyle name="Normal 8 3 2 3 5" xfId="50233"/>
    <cellStyle name="Normal 8 3 2 3 5 2" xfId="50234"/>
    <cellStyle name="Normal 8 3 2 3 5 2 2" xfId="50235"/>
    <cellStyle name="Normal 8 3 2 3 5 2 2 2" xfId="50236"/>
    <cellStyle name="Normal 8 3 2 3 5 2 3" xfId="50237"/>
    <cellStyle name="Normal 8 3 2 3 5 3" xfId="50238"/>
    <cellStyle name="Normal 8 3 2 3 5 3 2" xfId="50239"/>
    <cellStyle name="Normal 8 3 2 3 5 4" xfId="50240"/>
    <cellStyle name="Normal 8 3 2 3 6" xfId="50241"/>
    <cellStyle name="Normal 8 3 2 3 6 2" xfId="50242"/>
    <cellStyle name="Normal 8 3 2 3 6 2 2" xfId="50243"/>
    <cellStyle name="Normal 8 3 2 3 6 3" xfId="50244"/>
    <cellStyle name="Normal 8 3 2 3 7" xfId="50245"/>
    <cellStyle name="Normal 8 3 2 3 7 2" xfId="50246"/>
    <cellStyle name="Normal 8 3 2 3 8" xfId="50247"/>
    <cellStyle name="Normal 8 3 2 4" xfId="1605"/>
    <cellStyle name="Normal 8 3 2 4 2" xfId="1606"/>
    <cellStyle name="Normal 8 3 2 4 2 2" xfId="50248"/>
    <cellStyle name="Normal 8 3 2 4 2 2 2" xfId="50249"/>
    <cellStyle name="Normal 8 3 2 4 2 2 2 2" xfId="50250"/>
    <cellStyle name="Normal 8 3 2 4 2 2 2 2 2" xfId="50251"/>
    <cellStyle name="Normal 8 3 2 4 2 2 2 2 2 2" xfId="50252"/>
    <cellStyle name="Normal 8 3 2 4 2 2 2 2 3" xfId="50253"/>
    <cellStyle name="Normal 8 3 2 4 2 2 2 3" xfId="50254"/>
    <cellStyle name="Normal 8 3 2 4 2 2 2 3 2" xfId="50255"/>
    <cellStyle name="Normal 8 3 2 4 2 2 2 4" xfId="50256"/>
    <cellStyle name="Normal 8 3 2 4 2 2 3" xfId="50257"/>
    <cellStyle name="Normal 8 3 2 4 2 2 3 2" xfId="50258"/>
    <cellStyle name="Normal 8 3 2 4 2 2 3 2 2" xfId="50259"/>
    <cellStyle name="Normal 8 3 2 4 2 2 3 3" xfId="50260"/>
    <cellStyle name="Normal 8 3 2 4 2 2 4" xfId="50261"/>
    <cellStyle name="Normal 8 3 2 4 2 2 4 2" xfId="50262"/>
    <cellStyle name="Normal 8 3 2 4 2 2 5" xfId="50263"/>
    <cellStyle name="Normal 8 3 2 4 2 3" xfId="50264"/>
    <cellStyle name="Normal 8 3 2 4 2 3 2" xfId="50265"/>
    <cellStyle name="Normal 8 3 2 4 2 3 2 2" xfId="50266"/>
    <cellStyle name="Normal 8 3 2 4 2 3 2 2 2" xfId="50267"/>
    <cellStyle name="Normal 8 3 2 4 2 3 2 3" xfId="50268"/>
    <cellStyle name="Normal 8 3 2 4 2 3 3" xfId="50269"/>
    <cellStyle name="Normal 8 3 2 4 2 3 3 2" xfId="50270"/>
    <cellStyle name="Normal 8 3 2 4 2 3 4" xfId="50271"/>
    <cellStyle name="Normal 8 3 2 4 2 4" xfId="50272"/>
    <cellStyle name="Normal 8 3 2 4 2 4 2" xfId="50273"/>
    <cellStyle name="Normal 8 3 2 4 2 4 2 2" xfId="50274"/>
    <cellStyle name="Normal 8 3 2 4 2 4 3" xfId="50275"/>
    <cellStyle name="Normal 8 3 2 4 2 5" xfId="50276"/>
    <cellStyle name="Normal 8 3 2 4 2 5 2" xfId="50277"/>
    <cellStyle name="Normal 8 3 2 4 2 6" xfId="50278"/>
    <cellStyle name="Normal 8 3 2 4 3" xfId="50279"/>
    <cellStyle name="Normal 8 3 2 4 3 2" xfId="50280"/>
    <cellStyle name="Normal 8 3 2 4 3 2 2" xfId="50281"/>
    <cellStyle name="Normal 8 3 2 4 3 2 2 2" xfId="50282"/>
    <cellStyle name="Normal 8 3 2 4 3 2 2 2 2" xfId="50283"/>
    <cellStyle name="Normal 8 3 2 4 3 2 2 3" xfId="50284"/>
    <cellStyle name="Normal 8 3 2 4 3 2 3" xfId="50285"/>
    <cellStyle name="Normal 8 3 2 4 3 2 3 2" xfId="50286"/>
    <cellStyle name="Normal 8 3 2 4 3 2 4" xfId="50287"/>
    <cellStyle name="Normal 8 3 2 4 3 3" xfId="50288"/>
    <cellStyle name="Normal 8 3 2 4 3 3 2" xfId="50289"/>
    <cellStyle name="Normal 8 3 2 4 3 3 2 2" xfId="50290"/>
    <cellStyle name="Normal 8 3 2 4 3 3 3" xfId="50291"/>
    <cellStyle name="Normal 8 3 2 4 3 4" xfId="50292"/>
    <cellStyle name="Normal 8 3 2 4 3 4 2" xfId="50293"/>
    <cellStyle name="Normal 8 3 2 4 3 5" xfId="50294"/>
    <cellStyle name="Normal 8 3 2 4 4" xfId="50295"/>
    <cellStyle name="Normal 8 3 2 4 4 2" xfId="50296"/>
    <cellStyle name="Normal 8 3 2 4 4 2 2" xfId="50297"/>
    <cellStyle name="Normal 8 3 2 4 4 2 2 2" xfId="50298"/>
    <cellStyle name="Normal 8 3 2 4 4 2 3" xfId="50299"/>
    <cellStyle name="Normal 8 3 2 4 4 3" xfId="50300"/>
    <cellStyle name="Normal 8 3 2 4 4 3 2" xfId="50301"/>
    <cellStyle name="Normal 8 3 2 4 4 4" xfId="50302"/>
    <cellStyle name="Normal 8 3 2 4 5" xfId="50303"/>
    <cellStyle name="Normal 8 3 2 4 5 2" xfId="50304"/>
    <cellStyle name="Normal 8 3 2 4 5 2 2" xfId="50305"/>
    <cellStyle name="Normal 8 3 2 4 5 3" xfId="50306"/>
    <cellStyle name="Normal 8 3 2 4 6" xfId="50307"/>
    <cellStyle name="Normal 8 3 2 4 6 2" xfId="50308"/>
    <cellStyle name="Normal 8 3 2 4 7" xfId="50309"/>
    <cellStyle name="Normal 8 3 2 5" xfId="1607"/>
    <cellStyle name="Normal 8 3 2 5 2" xfId="50310"/>
    <cellStyle name="Normal 8 3 2 5 2 2" xfId="50311"/>
    <cellStyle name="Normal 8 3 2 5 2 2 2" xfId="50312"/>
    <cellStyle name="Normal 8 3 2 5 2 2 2 2" xfId="50313"/>
    <cellStyle name="Normal 8 3 2 5 2 2 2 2 2" xfId="50314"/>
    <cellStyle name="Normal 8 3 2 5 2 2 2 3" xfId="50315"/>
    <cellStyle name="Normal 8 3 2 5 2 2 3" xfId="50316"/>
    <cellStyle name="Normal 8 3 2 5 2 2 3 2" xfId="50317"/>
    <cellStyle name="Normal 8 3 2 5 2 2 4" xfId="50318"/>
    <cellStyle name="Normal 8 3 2 5 2 3" xfId="50319"/>
    <cellStyle name="Normal 8 3 2 5 2 3 2" xfId="50320"/>
    <cellStyle name="Normal 8 3 2 5 2 3 2 2" xfId="50321"/>
    <cellStyle name="Normal 8 3 2 5 2 3 3" xfId="50322"/>
    <cellStyle name="Normal 8 3 2 5 2 4" xfId="50323"/>
    <cellStyle name="Normal 8 3 2 5 2 4 2" xfId="50324"/>
    <cellStyle name="Normal 8 3 2 5 2 5" xfId="50325"/>
    <cellStyle name="Normal 8 3 2 5 3" xfId="50326"/>
    <cellStyle name="Normal 8 3 2 5 3 2" xfId="50327"/>
    <cellStyle name="Normal 8 3 2 5 3 2 2" xfId="50328"/>
    <cellStyle name="Normal 8 3 2 5 3 2 2 2" xfId="50329"/>
    <cellStyle name="Normal 8 3 2 5 3 2 3" xfId="50330"/>
    <cellStyle name="Normal 8 3 2 5 3 3" xfId="50331"/>
    <cellStyle name="Normal 8 3 2 5 3 3 2" xfId="50332"/>
    <cellStyle name="Normal 8 3 2 5 3 4" xfId="50333"/>
    <cellStyle name="Normal 8 3 2 5 4" xfId="50334"/>
    <cellStyle name="Normal 8 3 2 5 4 2" xfId="50335"/>
    <cellStyle name="Normal 8 3 2 5 4 2 2" xfId="50336"/>
    <cellStyle name="Normal 8 3 2 5 4 3" xfId="50337"/>
    <cellStyle name="Normal 8 3 2 5 5" xfId="50338"/>
    <cellStyle name="Normal 8 3 2 5 5 2" xfId="50339"/>
    <cellStyle name="Normal 8 3 2 5 6" xfId="50340"/>
    <cellStyle name="Normal 8 3 2 6" xfId="50341"/>
    <cellStyle name="Normal 8 3 2 6 2" xfId="50342"/>
    <cellStyle name="Normal 8 3 2 6 2 2" xfId="50343"/>
    <cellStyle name="Normal 8 3 2 6 2 2 2" xfId="50344"/>
    <cellStyle name="Normal 8 3 2 6 2 2 2 2" xfId="50345"/>
    <cellStyle name="Normal 8 3 2 6 2 2 3" xfId="50346"/>
    <cellStyle name="Normal 8 3 2 6 2 3" xfId="50347"/>
    <cellStyle name="Normal 8 3 2 6 2 3 2" xfId="50348"/>
    <cellStyle name="Normal 8 3 2 6 2 4" xfId="50349"/>
    <cellStyle name="Normal 8 3 2 6 3" xfId="50350"/>
    <cellStyle name="Normal 8 3 2 6 3 2" xfId="50351"/>
    <cellStyle name="Normal 8 3 2 6 3 2 2" xfId="50352"/>
    <cellStyle name="Normal 8 3 2 6 3 3" xfId="50353"/>
    <cellStyle name="Normal 8 3 2 6 4" xfId="50354"/>
    <cellStyle name="Normal 8 3 2 6 4 2" xfId="50355"/>
    <cellStyle name="Normal 8 3 2 6 5" xfId="50356"/>
    <cellStyle name="Normal 8 3 2 7" xfId="50357"/>
    <cellStyle name="Normal 8 3 2 7 2" xfId="50358"/>
    <cellStyle name="Normal 8 3 2 7 2 2" xfId="50359"/>
    <cellStyle name="Normal 8 3 2 7 2 2 2" xfId="50360"/>
    <cellStyle name="Normal 8 3 2 7 2 3" xfId="50361"/>
    <cellStyle name="Normal 8 3 2 7 3" xfId="50362"/>
    <cellStyle name="Normal 8 3 2 7 3 2" xfId="50363"/>
    <cellStyle name="Normal 8 3 2 7 4" xfId="50364"/>
    <cellStyle name="Normal 8 3 2 8" xfId="50365"/>
    <cellStyle name="Normal 8 3 2 8 2" xfId="50366"/>
    <cellStyle name="Normal 8 3 2 8 2 2" xfId="50367"/>
    <cellStyle name="Normal 8 3 2 8 3" xfId="50368"/>
    <cellStyle name="Normal 8 3 2 9" xfId="50369"/>
    <cellStyle name="Normal 8 3 2 9 2" xfId="50370"/>
    <cellStyle name="Normal 8 3 3" xfId="1608"/>
    <cellStyle name="Normal 8 3 3 2" xfId="1609"/>
    <cellStyle name="Normal 8 3 3 2 2" xfId="1610"/>
    <cellStyle name="Normal 8 3 3 2 2 2" xfId="1611"/>
    <cellStyle name="Normal 8 3 3 2 2 2 2" xfId="50371"/>
    <cellStyle name="Normal 8 3 3 2 2 2 2 2" xfId="50372"/>
    <cellStyle name="Normal 8 3 3 2 2 2 2 2 2" xfId="50373"/>
    <cellStyle name="Normal 8 3 3 2 2 2 2 2 2 2" xfId="50374"/>
    <cellStyle name="Normal 8 3 3 2 2 2 2 2 2 2 2" xfId="50375"/>
    <cellStyle name="Normal 8 3 3 2 2 2 2 2 2 3" xfId="50376"/>
    <cellStyle name="Normal 8 3 3 2 2 2 2 2 3" xfId="50377"/>
    <cellStyle name="Normal 8 3 3 2 2 2 2 2 3 2" xfId="50378"/>
    <cellStyle name="Normal 8 3 3 2 2 2 2 2 4" xfId="50379"/>
    <cellStyle name="Normal 8 3 3 2 2 2 2 3" xfId="50380"/>
    <cellStyle name="Normal 8 3 3 2 2 2 2 3 2" xfId="50381"/>
    <cellStyle name="Normal 8 3 3 2 2 2 2 3 2 2" xfId="50382"/>
    <cellStyle name="Normal 8 3 3 2 2 2 2 3 3" xfId="50383"/>
    <cellStyle name="Normal 8 3 3 2 2 2 2 4" xfId="50384"/>
    <cellStyle name="Normal 8 3 3 2 2 2 2 4 2" xfId="50385"/>
    <cellStyle name="Normal 8 3 3 2 2 2 2 5" xfId="50386"/>
    <cellStyle name="Normal 8 3 3 2 2 2 3" xfId="50387"/>
    <cellStyle name="Normal 8 3 3 2 2 2 3 2" xfId="50388"/>
    <cellStyle name="Normal 8 3 3 2 2 2 3 2 2" xfId="50389"/>
    <cellStyle name="Normal 8 3 3 2 2 2 3 2 2 2" xfId="50390"/>
    <cellStyle name="Normal 8 3 3 2 2 2 3 2 3" xfId="50391"/>
    <cellStyle name="Normal 8 3 3 2 2 2 3 3" xfId="50392"/>
    <cellStyle name="Normal 8 3 3 2 2 2 3 3 2" xfId="50393"/>
    <cellStyle name="Normal 8 3 3 2 2 2 3 4" xfId="50394"/>
    <cellStyle name="Normal 8 3 3 2 2 2 4" xfId="50395"/>
    <cellStyle name="Normal 8 3 3 2 2 2 4 2" xfId="50396"/>
    <cellStyle name="Normal 8 3 3 2 2 2 4 2 2" xfId="50397"/>
    <cellStyle name="Normal 8 3 3 2 2 2 4 3" xfId="50398"/>
    <cellStyle name="Normal 8 3 3 2 2 2 5" xfId="50399"/>
    <cellStyle name="Normal 8 3 3 2 2 2 5 2" xfId="50400"/>
    <cellStyle name="Normal 8 3 3 2 2 2 6" xfId="50401"/>
    <cellStyle name="Normal 8 3 3 2 2 3" xfId="50402"/>
    <cellStyle name="Normal 8 3 3 2 2 3 2" xfId="50403"/>
    <cellStyle name="Normal 8 3 3 2 2 3 2 2" xfId="50404"/>
    <cellStyle name="Normal 8 3 3 2 2 3 2 2 2" xfId="50405"/>
    <cellStyle name="Normal 8 3 3 2 2 3 2 2 2 2" xfId="50406"/>
    <cellStyle name="Normal 8 3 3 2 2 3 2 2 3" xfId="50407"/>
    <cellStyle name="Normal 8 3 3 2 2 3 2 3" xfId="50408"/>
    <cellStyle name="Normal 8 3 3 2 2 3 2 3 2" xfId="50409"/>
    <cellStyle name="Normal 8 3 3 2 2 3 2 4" xfId="50410"/>
    <cellStyle name="Normal 8 3 3 2 2 3 3" xfId="50411"/>
    <cellStyle name="Normal 8 3 3 2 2 3 3 2" xfId="50412"/>
    <cellStyle name="Normal 8 3 3 2 2 3 3 2 2" xfId="50413"/>
    <cellStyle name="Normal 8 3 3 2 2 3 3 3" xfId="50414"/>
    <cellStyle name="Normal 8 3 3 2 2 3 4" xfId="50415"/>
    <cellStyle name="Normal 8 3 3 2 2 3 4 2" xfId="50416"/>
    <cellStyle name="Normal 8 3 3 2 2 3 5" xfId="50417"/>
    <cellStyle name="Normal 8 3 3 2 2 4" xfId="50418"/>
    <cellStyle name="Normal 8 3 3 2 2 4 2" xfId="50419"/>
    <cellStyle name="Normal 8 3 3 2 2 4 2 2" xfId="50420"/>
    <cellStyle name="Normal 8 3 3 2 2 4 2 2 2" xfId="50421"/>
    <cellStyle name="Normal 8 3 3 2 2 4 2 3" xfId="50422"/>
    <cellStyle name="Normal 8 3 3 2 2 4 3" xfId="50423"/>
    <cellStyle name="Normal 8 3 3 2 2 4 3 2" xfId="50424"/>
    <cellStyle name="Normal 8 3 3 2 2 4 4" xfId="50425"/>
    <cellStyle name="Normal 8 3 3 2 2 5" xfId="50426"/>
    <cellStyle name="Normal 8 3 3 2 2 5 2" xfId="50427"/>
    <cellStyle name="Normal 8 3 3 2 2 5 2 2" xfId="50428"/>
    <cellStyle name="Normal 8 3 3 2 2 5 3" xfId="50429"/>
    <cellStyle name="Normal 8 3 3 2 2 6" xfId="50430"/>
    <cellStyle name="Normal 8 3 3 2 2 6 2" xfId="50431"/>
    <cellStyle name="Normal 8 3 3 2 2 7" xfId="50432"/>
    <cellStyle name="Normal 8 3 3 2 3" xfId="1612"/>
    <cellStyle name="Normal 8 3 3 2 3 2" xfId="50433"/>
    <cellStyle name="Normal 8 3 3 2 3 2 2" xfId="50434"/>
    <cellStyle name="Normal 8 3 3 2 3 2 2 2" xfId="50435"/>
    <cellStyle name="Normal 8 3 3 2 3 2 2 2 2" xfId="50436"/>
    <cellStyle name="Normal 8 3 3 2 3 2 2 2 2 2" xfId="50437"/>
    <cellStyle name="Normal 8 3 3 2 3 2 2 2 3" xfId="50438"/>
    <cellStyle name="Normal 8 3 3 2 3 2 2 3" xfId="50439"/>
    <cellStyle name="Normal 8 3 3 2 3 2 2 3 2" xfId="50440"/>
    <cellStyle name="Normal 8 3 3 2 3 2 2 4" xfId="50441"/>
    <cellStyle name="Normal 8 3 3 2 3 2 3" xfId="50442"/>
    <cellStyle name="Normal 8 3 3 2 3 2 3 2" xfId="50443"/>
    <cellStyle name="Normal 8 3 3 2 3 2 3 2 2" xfId="50444"/>
    <cellStyle name="Normal 8 3 3 2 3 2 3 3" xfId="50445"/>
    <cellStyle name="Normal 8 3 3 2 3 2 4" xfId="50446"/>
    <cellStyle name="Normal 8 3 3 2 3 2 4 2" xfId="50447"/>
    <cellStyle name="Normal 8 3 3 2 3 2 5" xfId="50448"/>
    <cellStyle name="Normal 8 3 3 2 3 3" xfId="50449"/>
    <cellStyle name="Normal 8 3 3 2 3 3 2" xfId="50450"/>
    <cellStyle name="Normal 8 3 3 2 3 3 2 2" xfId="50451"/>
    <cellStyle name="Normal 8 3 3 2 3 3 2 2 2" xfId="50452"/>
    <cellStyle name="Normal 8 3 3 2 3 3 2 3" xfId="50453"/>
    <cellStyle name="Normal 8 3 3 2 3 3 3" xfId="50454"/>
    <cellStyle name="Normal 8 3 3 2 3 3 3 2" xfId="50455"/>
    <cellStyle name="Normal 8 3 3 2 3 3 4" xfId="50456"/>
    <cellStyle name="Normal 8 3 3 2 3 4" xfId="50457"/>
    <cellStyle name="Normal 8 3 3 2 3 4 2" xfId="50458"/>
    <cellStyle name="Normal 8 3 3 2 3 4 2 2" xfId="50459"/>
    <cellStyle name="Normal 8 3 3 2 3 4 3" xfId="50460"/>
    <cellStyle name="Normal 8 3 3 2 3 5" xfId="50461"/>
    <cellStyle name="Normal 8 3 3 2 3 5 2" xfId="50462"/>
    <cellStyle name="Normal 8 3 3 2 3 6" xfId="50463"/>
    <cellStyle name="Normal 8 3 3 2 4" xfId="50464"/>
    <cellStyle name="Normal 8 3 3 2 4 2" xfId="50465"/>
    <cellStyle name="Normal 8 3 3 2 4 2 2" xfId="50466"/>
    <cellStyle name="Normal 8 3 3 2 4 2 2 2" xfId="50467"/>
    <cellStyle name="Normal 8 3 3 2 4 2 2 2 2" xfId="50468"/>
    <cellStyle name="Normal 8 3 3 2 4 2 2 3" xfId="50469"/>
    <cellStyle name="Normal 8 3 3 2 4 2 3" xfId="50470"/>
    <cellStyle name="Normal 8 3 3 2 4 2 3 2" xfId="50471"/>
    <cellStyle name="Normal 8 3 3 2 4 2 4" xfId="50472"/>
    <cellStyle name="Normal 8 3 3 2 4 3" xfId="50473"/>
    <cellStyle name="Normal 8 3 3 2 4 3 2" xfId="50474"/>
    <cellStyle name="Normal 8 3 3 2 4 3 2 2" xfId="50475"/>
    <cellStyle name="Normal 8 3 3 2 4 3 3" xfId="50476"/>
    <cellStyle name="Normal 8 3 3 2 4 4" xfId="50477"/>
    <cellStyle name="Normal 8 3 3 2 4 4 2" xfId="50478"/>
    <cellStyle name="Normal 8 3 3 2 4 5" xfId="50479"/>
    <cellStyle name="Normal 8 3 3 2 5" xfId="50480"/>
    <cellStyle name="Normal 8 3 3 2 5 2" xfId="50481"/>
    <cellStyle name="Normal 8 3 3 2 5 2 2" xfId="50482"/>
    <cellStyle name="Normal 8 3 3 2 5 2 2 2" xfId="50483"/>
    <cellStyle name="Normal 8 3 3 2 5 2 3" xfId="50484"/>
    <cellStyle name="Normal 8 3 3 2 5 3" xfId="50485"/>
    <cellStyle name="Normal 8 3 3 2 5 3 2" xfId="50486"/>
    <cellStyle name="Normal 8 3 3 2 5 4" xfId="50487"/>
    <cellStyle name="Normal 8 3 3 2 6" xfId="50488"/>
    <cellStyle name="Normal 8 3 3 2 6 2" xfId="50489"/>
    <cellStyle name="Normal 8 3 3 2 6 2 2" xfId="50490"/>
    <cellStyle name="Normal 8 3 3 2 6 3" xfId="50491"/>
    <cellStyle name="Normal 8 3 3 2 7" xfId="50492"/>
    <cellStyle name="Normal 8 3 3 2 7 2" xfId="50493"/>
    <cellStyle name="Normal 8 3 3 2 8" xfId="50494"/>
    <cellStyle name="Normal 8 3 3 3" xfId="1613"/>
    <cellStyle name="Normal 8 3 3 3 2" xfId="1614"/>
    <cellStyle name="Normal 8 3 3 3 2 2" xfId="50495"/>
    <cellStyle name="Normal 8 3 3 3 2 2 2" xfId="50496"/>
    <cellStyle name="Normal 8 3 3 3 2 2 2 2" xfId="50497"/>
    <cellStyle name="Normal 8 3 3 3 2 2 2 2 2" xfId="50498"/>
    <cellStyle name="Normal 8 3 3 3 2 2 2 2 2 2" xfId="50499"/>
    <cellStyle name="Normal 8 3 3 3 2 2 2 2 3" xfId="50500"/>
    <cellStyle name="Normal 8 3 3 3 2 2 2 3" xfId="50501"/>
    <cellStyle name="Normal 8 3 3 3 2 2 2 3 2" xfId="50502"/>
    <cellStyle name="Normal 8 3 3 3 2 2 2 4" xfId="50503"/>
    <cellStyle name="Normal 8 3 3 3 2 2 3" xfId="50504"/>
    <cellStyle name="Normal 8 3 3 3 2 2 3 2" xfId="50505"/>
    <cellStyle name="Normal 8 3 3 3 2 2 3 2 2" xfId="50506"/>
    <cellStyle name="Normal 8 3 3 3 2 2 3 3" xfId="50507"/>
    <cellStyle name="Normal 8 3 3 3 2 2 4" xfId="50508"/>
    <cellStyle name="Normal 8 3 3 3 2 2 4 2" xfId="50509"/>
    <cellStyle name="Normal 8 3 3 3 2 2 5" xfId="50510"/>
    <cellStyle name="Normal 8 3 3 3 2 3" xfId="50511"/>
    <cellStyle name="Normal 8 3 3 3 2 3 2" xfId="50512"/>
    <cellStyle name="Normal 8 3 3 3 2 3 2 2" xfId="50513"/>
    <cellStyle name="Normal 8 3 3 3 2 3 2 2 2" xfId="50514"/>
    <cellStyle name="Normal 8 3 3 3 2 3 2 3" xfId="50515"/>
    <cellStyle name="Normal 8 3 3 3 2 3 3" xfId="50516"/>
    <cellStyle name="Normal 8 3 3 3 2 3 3 2" xfId="50517"/>
    <cellStyle name="Normal 8 3 3 3 2 3 4" xfId="50518"/>
    <cellStyle name="Normal 8 3 3 3 2 4" xfId="50519"/>
    <cellStyle name="Normal 8 3 3 3 2 4 2" xfId="50520"/>
    <cellStyle name="Normal 8 3 3 3 2 4 2 2" xfId="50521"/>
    <cellStyle name="Normal 8 3 3 3 2 4 3" xfId="50522"/>
    <cellStyle name="Normal 8 3 3 3 2 5" xfId="50523"/>
    <cellStyle name="Normal 8 3 3 3 2 5 2" xfId="50524"/>
    <cellStyle name="Normal 8 3 3 3 2 6" xfId="50525"/>
    <cellStyle name="Normal 8 3 3 3 3" xfId="50526"/>
    <cellStyle name="Normal 8 3 3 3 3 2" xfId="50527"/>
    <cellStyle name="Normal 8 3 3 3 3 2 2" xfId="50528"/>
    <cellStyle name="Normal 8 3 3 3 3 2 2 2" xfId="50529"/>
    <cellStyle name="Normal 8 3 3 3 3 2 2 2 2" xfId="50530"/>
    <cellStyle name="Normal 8 3 3 3 3 2 2 3" xfId="50531"/>
    <cellStyle name="Normal 8 3 3 3 3 2 3" xfId="50532"/>
    <cellStyle name="Normal 8 3 3 3 3 2 3 2" xfId="50533"/>
    <cellStyle name="Normal 8 3 3 3 3 2 4" xfId="50534"/>
    <cellStyle name="Normal 8 3 3 3 3 3" xfId="50535"/>
    <cellStyle name="Normal 8 3 3 3 3 3 2" xfId="50536"/>
    <cellStyle name="Normal 8 3 3 3 3 3 2 2" xfId="50537"/>
    <cellStyle name="Normal 8 3 3 3 3 3 3" xfId="50538"/>
    <cellStyle name="Normal 8 3 3 3 3 4" xfId="50539"/>
    <cellStyle name="Normal 8 3 3 3 3 4 2" xfId="50540"/>
    <cellStyle name="Normal 8 3 3 3 3 5" xfId="50541"/>
    <cellStyle name="Normal 8 3 3 3 4" xfId="50542"/>
    <cellStyle name="Normal 8 3 3 3 4 2" xfId="50543"/>
    <cellStyle name="Normal 8 3 3 3 4 2 2" xfId="50544"/>
    <cellStyle name="Normal 8 3 3 3 4 2 2 2" xfId="50545"/>
    <cellStyle name="Normal 8 3 3 3 4 2 3" xfId="50546"/>
    <cellStyle name="Normal 8 3 3 3 4 3" xfId="50547"/>
    <cellStyle name="Normal 8 3 3 3 4 3 2" xfId="50548"/>
    <cellStyle name="Normal 8 3 3 3 4 4" xfId="50549"/>
    <cellStyle name="Normal 8 3 3 3 5" xfId="50550"/>
    <cellStyle name="Normal 8 3 3 3 5 2" xfId="50551"/>
    <cellStyle name="Normal 8 3 3 3 5 2 2" xfId="50552"/>
    <cellStyle name="Normal 8 3 3 3 5 3" xfId="50553"/>
    <cellStyle name="Normal 8 3 3 3 6" xfId="50554"/>
    <cellStyle name="Normal 8 3 3 3 6 2" xfId="50555"/>
    <cellStyle name="Normal 8 3 3 3 7" xfId="50556"/>
    <cellStyle name="Normal 8 3 3 4" xfId="1615"/>
    <cellStyle name="Normal 8 3 3 4 2" xfId="50557"/>
    <cellStyle name="Normal 8 3 3 4 2 2" xfId="50558"/>
    <cellStyle name="Normal 8 3 3 4 2 2 2" xfId="50559"/>
    <cellStyle name="Normal 8 3 3 4 2 2 2 2" xfId="50560"/>
    <cellStyle name="Normal 8 3 3 4 2 2 2 2 2" xfId="50561"/>
    <cellStyle name="Normal 8 3 3 4 2 2 2 3" xfId="50562"/>
    <cellStyle name="Normal 8 3 3 4 2 2 3" xfId="50563"/>
    <cellStyle name="Normal 8 3 3 4 2 2 3 2" xfId="50564"/>
    <cellStyle name="Normal 8 3 3 4 2 2 4" xfId="50565"/>
    <cellStyle name="Normal 8 3 3 4 2 3" xfId="50566"/>
    <cellStyle name="Normal 8 3 3 4 2 3 2" xfId="50567"/>
    <cellStyle name="Normal 8 3 3 4 2 3 2 2" xfId="50568"/>
    <cellStyle name="Normal 8 3 3 4 2 3 3" xfId="50569"/>
    <cellStyle name="Normal 8 3 3 4 2 4" xfId="50570"/>
    <cellStyle name="Normal 8 3 3 4 2 4 2" xfId="50571"/>
    <cellStyle name="Normal 8 3 3 4 2 5" xfId="50572"/>
    <cellStyle name="Normal 8 3 3 4 3" xfId="50573"/>
    <cellStyle name="Normal 8 3 3 4 3 2" xfId="50574"/>
    <cellStyle name="Normal 8 3 3 4 3 2 2" xfId="50575"/>
    <cellStyle name="Normal 8 3 3 4 3 2 2 2" xfId="50576"/>
    <cellStyle name="Normal 8 3 3 4 3 2 3" xfId="50577"/>
    <cellStyle name="Normal 8 3 3 4 3 3" xfId="50578"/>
    <cellStyle name="Normal 8 3 3 4 3 3 2" xfId="50579"/>
    <cellStyle name="Normal 8 3 3 4 3 4" xfId="50580"/>
    <cellStyle name="Normal 8 3 3 4 4" xfId="50581"/>
    <cellStyle name="Normal 8 3 3 4 4 2" xfId="50582"/>
    <cellStyle name="Normal 8 3 3 4 4 2 2" xfId="50583"/>
    <cellStyle name="Normal 8 3 3 4 4 3" xfId="50584"/>
    <cellStyle name="Normal 8 3 3 4 5" xfId="50585"/>
    <cellStyle name="Normal 8 3 3 4 5 2" xfId="50586"/>
    <cellStyle name="Normal 8 3 3 4 6" xfId="50587"/>
    <cellStyle name="Normal 8 3 3 5" xfId="50588"/>
    <cellStyle name="Normal 8 3 3 5 2" xfId="50589"/>
    <cellStyle name="Normal 8 3 3 5 2 2" xfId="50590"/>
    <cellStyle name="Normal 8 3 3 5 2 2 2" xfId="50591"/>
    <cellStyle name="Normal 8 3 3 5 2 2 2 2" xfId="50592"/>
    <cellStyle name="Normal 8 3 3 5 2 2 3" xfId="50593"/>
    <cellStyle name="Normal 8 3 3 5 2 3" xfId="50594"/>
    <cellStyle name="Normal 8 3 3 5 2 3 2" xfId="50595"/>
    <cellStyle name="Normal 8 3 3 5 2 4" xfId="50596"/>
    <cellStyle name="Normal 8 3 3 5 3" xfId="50597"/>
    <cellStyle name="Normal 8 3 3 5 3 2" xfId="50598"/>
    <cellStyle name="Normal 8 3 3 5 3 2 2" xfId="50599"/>
    <cellStyle name="Normal 8 3 3 5 3 3" xfId="50600"/>
    <cellStyle name="Normal 8 3 3 5 4" xfId="50601"/>
    <cellStyle name="Normal 8 3 3 5 4 2" xfId="50602"/>
    <cellStyle name="Normal 8 3 3 5 5" xfId="50603"/>
    <cellStyle name="Normal 8 3 3 6" xfId="50604"/>
    <cellStyle name="Normal 8 3 3 6 2" xfId="50605"/>
    <cellStyle name="Normal 8 3 3 6 2 2" xfId="50606"/>
    <cellStyle name="Normal 8 3 3 6 2 2 2" xfId="50607"/>
    <cellStyle name="Normal 8 3 3 6 2 3" xfId="50608"/>
    <cellStyle name="Normal 8 3 3 6 3" xfId="50609"/>
    <cellStyle name="Normal 8 3 3 6 3 2" xfId="50610"/>
    <cellStyle name="Normal 8 3 3 6 4" xfId="50611"/>
    <cellStyle name="Normal 8 3 3 7" xfId="50612"/>
    <cellStyle name="Normal 8 3 3 7 2" xfId="50613"/>
    <cellStyle name="Normal 8 3 3 7 2 2" xfId="50614"/>
    <cellStyle name="Normal 8 3 3 7 3" xfId="50615"/>
    <cellStyle name="Normal 8 3 3 8" xfId="50616"/>
    <cellStyle name="Normal 8 3 3 8 2" xfId="50617"/>
    <cellStyle name="Normal 8 3 3 9" xfId="50618"/>
    <cellStyle name="Normal 8 3 4" xfId="1616"/>
    <cellStyle name="Normal 8 3 4 2" xfId="1617"/>
    <cellStyle name="Normal 8 3 4 2 2" xfId="1618"/>
    <cellStyle name="Normal 8 3 4 2 2 2" xfId="50619"/>
    <cellStyle name="Normal 8 3 4 2 2 2 2" xfId="50620"/>
    <cellStyle name="Normal 8 3 4 2 2 2 2 2" xfId="50621"/>
    <cellStyle name="Normal 8 3 4 2 2 2 2 2 2" xfId="50622"/>
    <cellStyle name="Normal 8 3 4 2 2 2 2 2 2 2" xfId="50623"/>
    <cellStyle name="Normal 8 3 4 2 2 2 2 2 3" xfId="50624"/>
    <cellStyle name="Normal 8 3 4 2 2 2 2 3" xfId="50625"/>
    <cellStyle name="Normal 8 3 4 2 2 2 2 3 2" xfId="50626"/>
    <cellStyle name="Normal 8 3 4 2 2 2 2 4" xfId="50627"/>
    <cellStyle name="Normal 8 3 4 2 2 2 3" xfId="50628"/>
    <cellStyle name="Normal 8 3 4 2 2 2 3 2" xfId="50629"/>
    <cellStyle name="Normal 8 3 4 2 2 2 3 2 2" xfId="50630"/>
    <cellStyle name="Normal 8 3 4 2 2 2 3 3" xfId="50631"/>
    <cellStyle name="Normal 8 3 4 2 2 2 4" xfId="50632"/>
    <cellStyle name="Normal 8 3 4 2 2 2 4 2" xfId="50633"/>
    <cellStyle name="Normal 8 3 4 2 2 2 5" xfId="50634"/>
    <cellStyle name="Normal 8 3 4 2 2 3" xfId="50635"/>
    <cellStyle name="Normal 8 3 4 2 2 3 2" xfId="50636"/>
    <cellStyle name="Normal 8 3 4 2 2 3 2 2" xfId="50637"/>
    <cellStyle name="Normal 8 3 4 2 2 3 2 2 2" xfId="50638"/>
    <cellStyle name="Normal 8 3 4 2 2 3 2 3" xfId="50639"/>
    <cellStyle name="Normal 8 3 4 2 2 3 3" xfId="50640"/>
    <cellStyle name="Normal 8 3 4 2 2 3 3 2" xfId="50641"/>
    <cellStyle name="Normal 8 3 4 2 2 3 4" xfId="50642"/>
    <cellStyle name="Normal 8 3 4 2 2 4" xfId="50643"/>
    <cellStyle name="Normal 8 3 4 2 2 4 2" xfId="50644"/>
    <cellStyle name="Normal 8 3 4 2 2 4 2 2" xfId="50645"/>
    <cellStyle name="Normal 8 3 4 2 2 4 3" xfId="50646"/>
    <cellStyle name="Normal 8 3 4 2 2 5" xfId="50647"/>
    <cellStyle name="Normal 8 3 4 2 2 5 2" xfId="50648"/>
    <cellStyle name="Normal 8 3 4 2 2 6" xfId="50649"/>
    <cellStyle name="Normal 8 3 4 2 3" xfId="50650"/>
    <cellStyle name="Normal 8 3 4 2 3 2" xfId="50651"/>
    <cellStyle name="Normal 8 3 4 2 3 2 2" xfId="50652"/>
    <cellStyle name="Normal 8 3 4 2 3 2 2 2" xfId="50653"/>
    <cellStyle name="Normal 8 3 4 2 3 2 2 2 2" xfId="50654"/>
    <cellStyle name="Normal 8 3 4 2 3 2 2 3" xfId="50655"/>
    <cellStyle name="Normal 8 3 4 2 3 2 3" xfId="50656"/>
    <cellStyle name="Normal 8 3 4 2 3 2 3 2" xfId="50657"/>
    <cellStyle name="Normal 8 3 4 2 3 2 4" xfId="50658"/>
    <cellStyle name="Normal 8 3 4 2 3 3" xfId="50659"/>
    <cellStyle name="Normal 8 3 4 2 3 3 2" xfId="50660"/>
    <cellStyle name="Normal 8 3 4 2 3 3 2 2" xfId="50661"/>
    <cellStyle name="Normal 8 3 4 2 3 3 3" xfId="50662"/>
    <cellStyle name="Normal 8 3 4 2 3 4" xfId="50663"/>
    <cellStyle name="Normal 8 3 4 2 3 4 2" xfId="50664"/>
    <cellStyle name="Normal 8 3 4 2 3 5" xfId="50665"/>
    <cellStyle name="Normal 8 3 4 2 4" xfId="50666"/>
    <cellStyle name="Normal 8 3 4 2 4 2" xfId="50667"/>
    <cellStyle name="Normal 8 3 4 2 4 2 2" xfId="50668"/>
    <cellStyle name="Normal 8 3 4 2 4 2 2 2" xfId="50669"/>
    <cellStyle name="Normal 8 3 4 2 4 2 3" xfId="50670"/>
    <cellStyle name="Normal 8 3 4 2 4 3" xfId="50671"/>
    <cellStyle name="Normal 8 3 4 2 4 3 2" xfId="50672"/>
    <cellStyle name="Normal 8 3 4 2 4 4" xfId="50673"/>
    <cellStyle name="Normal 8 3 4 2 5" xfId="50674"/>
    <cellStyle name="Normal 8 3 4 2 5 2" xfId="50675"/>
    <cellStyle name="Normal 8 3 4 2 5 2 2" xfId="50676"/>
    <cellStyle name="Normal 8 3 4 2 5 3" xfId="50677"/>
    <cellStyle name="Normal 8 3 4 2 6" xfId="50678"/>
    <cellStyle name="Normal 8 3 4 2 6 2" xfId="50679"/>
    <cellStyle name="Normal 8 3 4 2 7" xfId="50680"/>
    <cellStyle name="Normal 8 3 4 3" xfId="1619"/>
    <cellStyle name="Normal 8 3 4 3 2" xfId="50681"/>
    <cellStyle name="Normal 8 3 4 3 2 2" xfId="50682"/>
    <cellStyle name="Normal 8 3 4 3 2 2 2" xfId="50683"/>
    <cellStyle name="Normal 8 3 4 3 2 2 2 2" xfId="50684"/>
    <cellStyle name="Normal 8 3 4 3 2 2 2 2 2" xfId="50685"/>
    <cellStyle name="Normal 8 3 4 3 2 2 2 3" xfId="50686"/>
    <cellStyle name="Normal 8 3 4 3 2 2 3" xfId="50687"/>
    <cellStyle name="Normal 8 3 4 3 2 2 3 2" xfId="50688"/>
    <cellStyle name="Normal 8 3 4 3 2 2 4" xfId="50689"/>
    <cellStyle name="Normal 8 3 4 3 2 3" xfId="50690"/>
    <cellStyle name="Normal 8 3 4 3 2 3 2" xfId="50691"/>
    <cellStyle name="Normal 8 3 4 3 2 3 2 2" xfId="50692"/>
    <cellStyle name="Normal 8 3 4 3 2 3 3" xfId="50693"/>
    <cellStyle name="Normal 8 3 4 3 2 4" xfId="50694"/>
    <cellStyle name="Normal 8 3 4 3 2 4 2" xfId="50695"/>
    <cellStyle name="Normal 8 3 4 3 2 5" xfId="50696"/>
    <cellStyle name="Normal 8 3 4 3 3" xfId="50697"/>
    <cellStyle name="Normal 8 3 4 3 3 2" xfId="50698"/>
    <cellStyle name="Normal 8 3 4 3 3 2 2" xfId="50699"/>
    <cellStyle name="Normal 8 3 4 3 3 2 2 2" xfId="50700"/>
    <cellStyle name="Normal 8 3 4 3 3 2 3" xfId="50701"/>
    <cellStyle name="Normal 8 3 4 3 3 3" xfId="50702"/>
    <cellStyle name="Normal 8 3 4 3 3 3 2" xfId="50703"/>
    <cellStyle name="Normal 8 3 4 3 3 4" xfId="50704"/>
    <cellStyle name="Normal 8 3 4 3 4" xfId="50705"/>
    <cellStyle name="Normal 8 3 4 3 4 2" xfId="50706"/>
    <cellStyle name="Normal 8 3 4 3 4 2 2" xfId="50707"/>
    <cellStyle name="Normal 8 3 4 3 4 3" xfId="50708"/>
    <cellStyle name="Normal 8 3 4 3 5" xfId="50709"/>
    <cellStyle name="Normal 8 3 4 3 5 2" xfId="50710"/>
    <cellStyle name="Normal 8 3 4 3 6" xfId="50711"/>
    <cellStyle name="Normal 8 3 4 4" xfId="50712"/>
    <cellStyle name="Normal 8 3 4 4 2" xfId="50713"/>
    <cellStyle name="Normal 8 3 4 4 2 2" xfId="50714"/>
    <cellStyle name="Normal 8 3 4 4 2 2 2" xfId="50715"/>
    <cellStyle name="Normal 8 3 4 4 2 2 2 2" xfId="50716"/>
    <cellStyle name="Normal 8 3 4 4 2 2 3" xfId="50717"/>
    <cellStyle name="Normal 8 3 4 4 2 3" xfId="50718"/>
    <cellStyle name="Normal 8 3 4 4 2 3 2" xfId="50719"/>
    <cellStyle name="Normal 8 3 4 4 2 4" xfId="50720"/>
    <cellStyle name="Normal 8 3 4 4 3" xfId="50721"/>
    <cellStyle name="Normal 8 3 4 4 3 2" xfId="50722"/>
    <cellStyle name="Normal 8 3 4 4 3 2 2" xfId="50723"/>
    <cellStyle name="Normal 8 3 4 4 3 3" xfId="50724"/>
    <cellStyle name="Normal 8 3 4 4 4" xfId="50725"/>
    <cellStyle name="Normal 8 3 4 4 4 2" xfId="50726"/>
    <cellStyle name="Normal 8 3 4 4 5" xfId="50727"/>
    <cellStyle name="Normal 8 3 4 5" xfId="50728"/>
    <cellStyle name="Normal 8 3 4 5 2" xfId="50729"/>
    <cellStyle name="Normal 8 3 4 5 2 2" xfId="50730"/>
    <cellStyle name="Normal 8 3 4 5 2 2 2" xfId="50731"/>
    <cellStyle name="Normal 8 3 4 5 2 3" xfId="50732"/>
    <cellStyle name="Normal 8 3 4 5 3" xfId="50733"/>
    <cellStyle name="Normal 8 3 4 5 3 2" xfId="50734"/>
    <cellStyle name="Normal 8 3 4 5 4" xfId="50735"/>
    <cellStyle name="Normal 8 3 4 6" xfId="50736"/>
    <cellStyle name="Normal 8 3 4 6 2" xfId="50737"/>
    <cellStyle name="Normal 8 3 4 6 2 2" xfId="50738"/>
    <cellStyle name="Normal 8 3 4 6 3" xfId="50739"/>
    <cellStyle name="Normal 8 3 4 7" xfId="50740"/>
    <cellStyle name="Normal 8 3 4 7 2" xfId="50741"/>
    <cellStyle name="Normal 8 3 4 8" xfId="50742"/>
    <cellStyle name="Normal 8 3 5" xfId="1620"/>
    <cellStyle name="Normal 8 3 5 2" xfId="1621"/>
    <cellStyle name="Normal 8 3 5 2 2" xfId="50743"/>
    <cellStyle name="Normal 8 3 5 2 2 2" xfId="50744"/>
    <cellStyle name="Normal 8 3 5 2 2 2 2" xfId="50745"/>
    <cellStyle name="Normal 8 3 5 2 2 2 2 2" xfId="50746"/>
    <cellStyle name="Normal 8 3 5 2 2 2 2 2 2" xfId="50747"/>
    <cellStyle name="Normal 8 3 5 2 2 2 2 3" xfId="50748"/>
    <cellStyle name="Normal 8 3 5 2 2 2 3" xfId="50749"/>
    <cellStyle name="Normal 8 3 5 2 2 2 3 2" xfId="50750"/>
    <cellStyle name="Normal 8 3 5 2 2 2 4" xfId="50751"/>
    <cellStyle name="Normal 8 3 5 2 2 3" xfId="50752"/>
    <cellStyle name="Normal 8 3 5 2 2 3 2" xfId="50753"/>
    <cellStyle name="Normal 8 3 5 2 2 3 2 2" xfId="50754"/>
    <cellStyle name="Normal 8 3 5 2 2 3 3" xfId="50755"/>
    <cellStyle name="Normal 8 3 5 2 2 4" xfId="50756"/>
    <cellStyle name="Normal 8 3 5 2 2 4 2" xfId="50757"/>
    <cellStyle name="Normal 8 3 5 2 2 5" xfId="50758"/>
    <cellStyle name="Normal 8 3 5 2 3" xfId="50759"/>
    <cellStyle name="Normal 8 3 5 2 3 2" xfId="50760"/>
    <cellStyle name="Normal 8 3 5 2 3 2 2" xfId="50761"/>
    <cellStyle name="Normal 8 3 5 2 3 2 2 2" xfId="50762"/>
    <cellStyle name="Normal 8 3 5 2 3 2 3" xfId="50763"/>
    <cellStyle name="Normal 8 3 5 2 3 3" xfId="50764"/>
    <cellStyle name="Normal 8 3 5 2 3 3 2" xfId="50765"/>
    <cellStyle name="Normal 8 3 5 2 3 4" xfId="50766"/>
    <cellStyle name="Normal 8 3 5 2 4" xfId="50767"/>
    <cellStyle name="Normal 8 3 5 2 4 2" xfId="50768"/>
    <cellStyle name="Normal 8 3 5 2 4 2 2" xfId="50769"/>
    <cellStyle name="Normal 8 3 5 2 4 3" xfId="50770"/>
    <cellStyle name="Normal 8 3 5 2 5" xfId="50771"/>
    <cellStyle name="Normal 8 3 5 2 5 2" xfId="50772"/>
    <cellStyle name="Normal 8 3 5 2 6" xfId="50773"/>
    <cellStyle name="Normal 8 3 5 3" xfId="50774"/>
    <cellStyle name="Normal 8 3 5 3 2" xfId="50775"/>
    <cellStyle name="Normal 8 3 5 3 2 2" xfId="50776"/>
    <cellStyle name="Normal 8 3 5 3 2 2 2" xfId="50777"/>
    <cellStyle name="Normal 8 3 5 3 2 2 2 2" xfId="50778"/>
    <cellStyle name="Normal 8 3 5 3 2 2 3" xfId="50779"/>
    <cellStyle name="Normal 8 3 5 3 2 3" xfId="50780"/>
    <cellStyle name="Normal 8 3 5 3 2 3 2" xfId="50781"/>
    <cellStyle name="Normal 8 3 5 3 2 4" xfId="50782"/>
    <cellStyle name="Normal 8 3 5 3 3" xfId="50783"/>
    <cellStyle name="Normal 8 3 5 3 3 2" xfId="50784"/>
    <cellStyle name="Normal 8 3 5 3 3 2 2" xfId="50785"/>
    <cellStyle name="Normal 8 3 5 3 3 3" xfId="50786"/>
    <cellStyle name="Normal 8 3 5 3 4" xfId="50787"/>
    <cellStyle name="Normal 8 3 5 3 4 2" xfId="50788"/>
    <cellStyle name="Normal 8 3 5 3 5" xfId="50789"/>
    <cellStyle name="Normal 8 3 5 4" xfId="50790"/>
    <cellStyle name="Normal 8 3 5 4 2" xfId="50791"/>
    <cellStyle name="Normal 8 3 5 4 2 2" xfId="50792"/>
    <cellStyle name="Normal 8 3 5 4 2 2 2" xfId="50793"/>
    <cellStyle name="Normal 8 3 5 4 2 3" xfId="50794"/>
    <cellStyle name="Normal 8 3 5 4 3" xfId="50795"/>
    <cellStyle name="Normal 8 3 5 4 3 2" xfId="50796"/>
    <cellStyle name="Normal 8 3 5 4 4" xfId="50797"/>
    <cellStyle name="Normal 8 3 5 5" xfId="50798"/>
    <cellStyle name="Normal 8 3 5 5 2" xfId="50799"/>
    <cellStyle name="Normal 8 3 5 5 2 2" xfId="50800"/>
    <cellStyle name="Normal 8 3 5 5 3" xfId="50801"/>
    <cellStyle name="Normal 8 3 5 6" xfId="50802"/>
    <cellStyle name="Normal 8 3 5 6 2" xfId="50803"/>
    <cellStyle name="Normal 8 3 5 7" xfId="50804"/>
    <cellStyle name="Normal 8 3 6" xfId="1622"/>
    <cellStyle name="Normal 8 3 6 2" xfId="50805"/>
    <cellStyle name="Normal 8 3 6 2 2" xfId="50806"/>
    <cellStyle name="Normal 8 3 6 2 2 2" xfId="50807"/>
    <cellStyle name="Normal 8 3 6 2 2 2 2" xfId="50808"/>
    <cellStyle name="Normal 8 3 6 2 2 2 2 2" xfId="50809"/>
    <cellStyle name="Normal 8 3 6 2 2 2 3" xfId="50810"/>
    <cellStyle name="Normal 8 3 6 2 2 3" xfId="50811"/>
    <cellStyle name="Normal 8 3 6 2 2 3 2" xfId="50812"/>
    <cellStyle name="Normal 8 3 6 2 2 4" xfId="50813"/>
    <cellStyle name="Normal 8 3 6 2 3" xfId="50814"/>
    <cellStyle name="Normal 8 3 6 2 3 2" xfId="50815"/>
    <cellStyle name="Normal 8 3 6 2 3 2 2" xfId="50816"/>
    <cellStyle name="Normal 8 3 6 2 3 3" xfId="50817"/>
    <cellStyle name="Normal 8 3 6 2 4" xfId="50818"/>
    <cellStyle name="Normal 8 3 6 2 4 2" xfId="50819"/>
    <cellStyle name="Normal 8 3 6 2 5" xfId="50820"/>
    <cellStyle name="Normal 8 3 6 3" xfId="50821"/>
    <cellStyle name="Normal 8 3 6 3 2" xfId="50822"/>
    <cellStyle name="Normal 8 3 6 3 2 2" xfId="50823"/>
    <cellStyle name="Normal 8 3 6 3 2 2 2" xfId="50824"/>
    <cellStyle name="Normal 8 3 6 3 2 3" xfId="50825"/>
    <cellStyle name="Normal 8 3 6 3 3" xfId="50826"/>
    <cellStyle name="Normal 8 3 6 3 3 2" xfId="50827"/>
    <cellStyle name="Normal 8 3 6 3 4" xfId="50828"/>
    <cellStyle name="Normal 8 3 6 4" xfId="50829"/>
    <cellStyle name="Normal 8 3 6 4 2" xfId="50830"/>
    <cellStyle name="Normal 8 3 6 4 2 2" xfId="50831"/>
    <cellStyle name="Normal 8 3 6 4 3" xfId="50832"/>
    <cellStyle name="Normal 8 3 6 5" xfId="50833"/>
    <cellStyle name="Normal 8 3 6 5 2" xfId="50834"/>
    <cellStyle name="Normal 8 3 6 6" xfId="50835"/>
    <cellStyle name="Normal 8 3 7" xfId="50836"/>
    <cellStyle name="Normal 8 3 7 2" xfId="50837"/>
    <cellStyle name="Normal 8 3 7 2 2" xfId="50838"/>
    <cellStyle name="Normal 8 3 7 2 2 2" xfId="50839"/>
    <cellStyle name="Normal 8 3 7 2 2 2 2" xfId="50840"/>
    <cellStyle name="Normal 8 3 7 2 2 3" xfId="50841"/>
    <cellStyle name="Normal 8 3 7 2 3" xfId="50842"/>
    <cellStyle name="Normal 8 3 7 2 3 2" xfId="50843"/>
    <cellStyle name="Normal 8 3 7 2 4" xfId="50844"/>
    <cellStyle name="Normal 8 3 7 3" xfId="50845"/>
    <cellStyle name="Normal 8 3 7 3 2" xfId="50846"/>
    <cellStyle name="Normal 8 3 7 3 2 2" xfId="50847"/>
    <cellStyle name="Normal 8 3 7 3 3" xfId="50848"/>
    <cellStyle name="Normal 8 3 7 4" xfId="50849"/>
    <cellStyle name="Normal 8 3 7 4 2" xfId="50850"/>
    <cellStyle name="Normal 8 3 7 5" xfId="50851"/>
    <cellStyle name="Normal 8 3 8" xfId="50852"/>
    <cellStyle name="Normal 8 3 8 2" xfId="50853"/>
    <cellStyle name="Normal 8 3 8 2 2" xfId="50854"/>
    <cellStyle name="Normal 8 3 8 2 2 2" xfId="50855"/>
    <cellStyle name="Normal 8 3 8 2 3" xfId="50856"/>
    <cellStyle name="Normal 8 3 8 3" xfId="50857"/>
    <cellStyle name="Normal 8 3 8 3 2" xfId="50858"/>
    <cellStyle name="Normal 8 3 8 4" xfId="50859"/>
    <cellStyle name="Normal 8 3 9" xfId="50860"/>
    <cellStyle name="Normal 8 3 9 2" xfId="50861"/>
    <cellStyle name="Normal 8 3 9 2 2" xfId="50862"/>
    <cellStyle name="Normal 8 3 9 3" xfId="50863"/>
    <cellStyle name="Normal 8 4" xfId="1623"/>
    <cellStyle name="Normal 8 4 10" xfId="50864"/>
    <cellStyle name="Normal 8 4 2" xfId="1624"/>
    <cellStyle name="Normal 8 4 2 2" xfId="1625"/>
    <cellStyle name="Normal 8 4 2 2 2" xfId="1626"/>
    <cellStyle name="Normal 8 4 2 2 2 2" xfId="1627"/>
    <cellStyle name="Normal 8 4 2 2 2 2 2" xfId="50865"/>
    <cellStyle name="Normal 8 4 2 2 2 2 2 2" xfId="50866"/>
    <cellStyle name="Normal 8 4 2 2 2 2 2 2 2" xfId="50867"/>
    <cellStyle name="Normal 8 4 2 2 2 2 2 2 2 2" xfId="50868"/>
    <cellStyle name="Normal 8 4 2 2 2 2 2 2 2 2 2" xfId="50869"/>
    <cellStyle name="Normal 8 4 2 2 2 2 2 2 2 3" xfId="50870"/>
    <cellStyle name="Normal 8 4 2 2 2 2 2 2 3" xfId="50871"/>
    <cellStyle name="Normal 8 4 2 2 2 2 2 2 3 2" xfId="50872"/>
    <cellStyle name="Normal 8 4 2 2 2 2 2 2 4" xfId="50873"/>
    <cellStyle name="Normal 8 4 2 2 2 2 2 3" xfId="50874"/>
    <cellStyle name="Normal 8 4 2 2 2 2 2 3 2" xfId="50875"/>
    <cellStyle name="Normal 8 4 2 2 2 2 2 3 2 2" xfId="50876"/>
    <cellStyle name="Normal 8 4 2 2 2 2 2 3 3" xfId="50877"/>
    <cellStyle name="Normal 8 4 2 2 2 2 2 4" xfId="50878"/>
    <cellStyle name="Normal 8 4 2 2 2 2 2 4 2" xfId="50879"/>
    <cellStyle name="Normal 8 4 2 2 2 2 2 5" xfId="50880"/>
    <cellStyle name="Normal 8 4 2 2 2 2 3" xfId="50881"/>
    <cellStyle name="Normal 8 4 2 2 2 2 3 2" xfId="50882"/>
    <cellStyle name="Normal 8 4 2 2 2 2 3 2 2" xfId="50883"/>
    <cellStyle name="Normal 8 4 2 2 2 2 3 2 2 2" xfId="50884"/>
    <cellStyle name="Normal 8 4 2 2 2 2 3 2 3" xfId="50885"/>
    <cellStyle name="Normal 8 4 2 2 2 2 3 3" xfId="50886"/>
    <cellStyle name="Normal 8 4 2 2 2 2 3 3 2" xfId="50887"/>
    <cellStyle name="Normal 8 4 2 2 2 2 3 4" xfId="50888"/>
    <cellStyle name="Normal 8 4 2 2 2 2 4" xfId="50889"/>
    <cellStyle name="Normal 8 4 2 2 2 2 4 2" xfId="50890"/>
    <cellStyle name="Normal 8 4 2 2 2 2 4 2 2" xfId="50891"/>
    <cellStyle name="Normal 8 4 2 2 2 2 4 3" xfId="50892"/>
    <cellStyle name="Normal 8 4 2 2 2 2 5" xfId="50893"/>
    <cellStyle name="Normal 8 4 2 2 2 2 5 2" xfId="50894"/>
    <cellStyle name="Normal 8 4 2 2 2 2 6" xfId="50895"/>
    <cellStyle name="Normal 8 4 2 2 2 3" xfId="50896"/>
    <cellStyle name="Normal 8 4 2 2 2 3 2" xfId="50897"/>
    <cellStyle name="Normal 8 4 2 2 2 3 2 2" xfId="50898"/>
    <cellStyle name="Normal 8 4 2 2 2 3 2 2 2" xfId="50899"/>
    <cellStyle name="Normal 8 4 2 2 2 3 2 2 2 2" xfId="50900"/>
    <cellStyle name="Normal 8 4 2 2 2 3 2 2 3" xfId="50901"/>
    <cellStyle name="Normal 8 4 2 2 2 3 2 3" xfId="50902"/>
    <cellStyle name="Normal 8 4 2 2 2 3 2 3 2" xfId="50903"/>
    <cellStyle name="Normal 8 4 2 2 2 3 2 4" xfId="50904"/>
    <cellStyle name="Normal 8 4 2 2 2 3 3" xfId="50905"/>
    <cellStyle name="Normal 8 4 2 2 2 3 3 2" xfId="50906"/>
    <cellStyle name="Normal 8 4 2 2 2 3 3 2 2" xfId="50907"/>
    <cellStyle name="Normal 8 4 2 2 2 3 3 3" xfId="50908"/>
    <cellStyle name="Normal 8 4 2 2 2 3 4" xfId="50909"/>
    <cellStyle name="Normal 8 4 2 2 2 3 4 2" xfId="50910"/>
    <cellStyle name="Normal 8 4 2 2 2 3 5" xfId="50911"/>
    <cellStyle name="Normal 8 4 2 2 2 4" xfId="50912"/>
    <cellStyle name="Normal 8 4 2 2 2 4 2" xfId="50913"/>
    <cellStyle name="Normal 8 4 2 2 2 4 2 2" xfId="50914"/>
    <cellStyle name="Normal 8 4 2 2 2 4 2 2 2" xfId="50915"/>
    <cellStyle name="Normal 8 4 2 2 2 4 2 3" xfId="50916"/>
    <cellStyle name="Normal 8 4 2 2 2 4 3" xfId="50917"/>
    <cellStyle name="Normal 8 4 2 2 2 4 3 2" xfId="50918"/>
    <cellStyle name="Normal 8 4 2 2 2 4 4" xfId="50919"/>
    <cellStyle name="Normal 8 4 2 2 2 5" xfId="50920"/>
    <cellStyle name="Normal 8 4 2 2 2 5 2" xfId="50921"/>
    <cellStyle name="Normal 8 4 2 2 2 5 2 2" xfId="50922"/>
    <cellStyle name="Normal 8 4 2 2 2 5 3" xfId="50923"/>
    <cellStyle name="Normal 8 4 2 2 2 6" xfId="50924"/>
    <cellStyle name="Normal 8 4 2 2 2 6 2" xfId="50925"/>
    <cellStyle name="Normal 8 4 2 2 2 7" xfId="50926"/>
    <cellStyle name="Normal 8 4 2 2 3" xfId="1628"/>
    <cellStyle name="Normal 8 4 2 2 3 2" xfId="50927"/>
    <cellStyle name="Normal 8 4 2 2 3 2 2" xfId="50928"/>
    <cellStyle name="Normal 8 4 2 2 3 2 2 2" xfId="50929"/>
    <cellStyle name="Normal 8 4 2 2 3 2 2 2 2" xfId="50930"/>
    <cellStyle name="Normal 8 4 2 2 3 2 2 2 2 2" xfId="50931"/>
    <cellStyle name="Normal 8 4 2 2 3 2 2 2 3" xfId="50932"/>
    <cellStyle name="Normal 8 4 2 2 3 2 2 3" xfId="50933"/>
    <cellStyle name="Normal 8 4 2 2 3 2 2 3 2" xfId="50934"/>
    <cellStyle name="Normal 8 4 2 2 3 2 2 4" xfId="50935"/>
    <cellStyle name="Normal 8 4 2 2 3 2 3" xfId="50936"/>
    <cellStyle name="Normal 8 4 2 2 3 2 3 2" xfId="50937"/>
    <cellStyle name="Normal 8 4 2 2 3 2 3 2 2" xfId="50938"/>
    <cellStyle name="Normal 8 4 2 2 3 2 3 3" xfId="50939"/>
    <cellStyle name="Normal 8 4 2 2 3 2 4" xfId="50940"/>
    <cellStyle name="Normal 8 4 2 2 3 2 4 2" xfId="50941"/>
    <cellStyle name="Normal 8 4 2 2 3 2 5" xfId="50942"/>
    <cellStyle name="Normal 8 4 2 2 3 3" xfId="50943"/>
    <cellStyle name="Normal 8 4 2 2 3 3 2" xfId="50944"/>
    <cellStyle name="Normal 8 4 2 2 3 3 2 2" xfId="50945"/>
    <cellStyle name="Normal 8 4 2 2 3 3 2 2 2" xfId="50946"/>
    <cellStyle name="Normal 8 4 2 2 3 3 2 3" xfId="50947"/>
    <cellStyle name="Normal 8 4 2 2 3 3 3" xfId="50948"/>
    <cellStyle name="Normal 8 4 2 2 3 3 3 2" xfId="50949"/>
    <cellStyle name="Normal 8 4 2 2 3 3 4" xfId="50950"/>
    <cellStyle name="Normal 8 4 2 2 3 4" xfId="50951"/>
    <cellStyle name="Normal 8 4 2 2 3 4 2" xfId="50952"/>
    <cellStyle name="Normal 8 4 2 2 3 4 2 2" xfId="50953"/>
    <cellStyle name="Normal 8 4 2 2 3 4 3" xfId="50954"/>
    <cellStyle name="Normal 8 4 2 2 3 5" xfId="50955"/>
    <cellStyle name="Normal 8 4 2 2 3 5 2" xfId="50956"/>
    <cellStyle name="Normal 8 4 2 2 3 6" xfId="50957"/>
    <cellStyle name="Normal 8 4 2 2 4" xfId="50958"/>
    <cellStyle name="Normal 8 4 2 2 4 2" xfId="50959"/>
    <cellStyle name="Normal 8 4 2 2 4 2 2" xfId="50960"/>
    <cellStyle name="Normal 8 4 2 2 4 2 2 2" xfId="50961"/>
    <cellStyle name="Normal 8 4 2 2 4 2 2 2 2" xfId="50962"/>
    <cellStyle name="Normal 8 4 2 2 4 2 2 3" xfId="50963"/>
    <cellStyle name="Normal 8 4 2 2 4 2 3" xfId="50964"/>
    <cellStyle name="Normal 8 4 2 2 4 2 3 2" xfId="50965"/>
    <cellStyle name="Normal 8 4 2 2 4 2 4" xfId="50966"/>
    <cellStyle name="Normal 8 4 2 2 4 3" xfId="50967"/>
    <cellStyle name="Normal 8 4 2 2 4 3 2" xfId="50968"/>
    <cellStyle name="Normal 8 4 2 2 4 3 2 2" xfId="50969"/>
    <cellStyle name="Normal 8 4 2 2 4 3 3" xfId="50970"/>
    <cellStyle name="Normal 8 4 2 2 4 4" xfId="50971"/>
    <cellStyle name="Normal 8 4 2 2 4 4 2" xfId="50972"/>
    <cellStyle name="Normal 8 4 2 2 4 5" xfId="50973"/>
    <cellStyle name="Normal 8 4 2 2 5" xfId="50974"/>
    <cellStyle name="Normal 8 4 2 2 5 2" xfId="50975"/>
    <cellStyle name="Normal 8 4 2 2 5 2 2" xfId="50976"/>
    <cellStyle name="Normal 8 4 2 2 5 2 2 2" xfId="50977"/>
    <cellStyle name="Normal 8 4 2 2 5 2 3" xfId="50978"/>
    <cellStyle name="Normal 8 4 2 2 5 3" xfId="50979"/>
    <cellStyle name="Normal 8 4 2 2 5 3 2" xfId="50980"/>
    <cellStyle name="Normal 8 4 2 2 5 4" xfId="50981"/>
    <cellStyle name="Normal 8 4 2 2 6" xfId="50982"/>
    <cellStyle name="Normal 8 4 2 2 6 2" xfId="50983"/>
    <cellStyle name="Normal 8 4 2 2 6 2 2" xfId="50984"/>
    <cellStyle name="Normal 8 4 2 2 6 3" xfId="50985"/>
    <cellStyle name="Normal 8 4 2 2 7" xfId="50986"/>
    <cellStyle name="Normal 8 4 2 2 7 2" xfId="50987"/>
    <cellStyle name="Normal 8 4 2 2 8" xfId="50988"/>
    <cellStyle name="Normal 8 4 2 3" xfId="1629"/>
    <cellStyle name="Normal 8 4 2 3 2" xfId="1630"/>
    <cellStyle name="Normal 8 4 2 3 2 2" xfId="50989"/>
    <cellStyle name="Normal 8 4 2 3 2 2 2" xfId="50990"/>
    <cellStyle name="Normal 8 4 2 3 2 2 2 2" xfId="50991"/>
    <cellStyle name="Normal 8 4 2 3 2 2 2 2 2" xfId="50992"/>
    <cellStyle name="Normal 8 4 2 3 2 2 2 2 2 2" xfId="50993"/>
    <cellStyle name="Normal 8 4 2 3 2 2 2 2 3" xfId="50994"/>
    <cellStyle name="Normal 8 4 2 3 2 2 2 3" xfId="50995"/>
    <cellStyle name="Normal 8 4 2 3 2 2 2 3 2" xfId="50996"/>
    <cellStyle name="Normal 8 4 2 3 2 2 2 4" xfId="50997"/>
    <cellStyle name="Normal 8 4 2 3 2 2 3" xfId="50998"/>
    <cellStyle name="Normal 8 4 2 3 2 2 3 2" xfId="50999"/>
    <cellStyle name="Normal 8 4 2 3 2 2 3 2 2" xfId="51000"/>
    <cellStyle name="Normal 8 4 2 3 2 2 3 3" xfId="51001"/>
    <cellStyle name="Normal 8 4 2 3 2 2 4" xfId="51002"/>
    <cellStyle name="Normal 8 4 2 3 2 2 4 2" xfId="51003"/>
    <cellStyle name="Normal 8 4 2 3 2 2 5" xfId="51004"/>
    <cellStyle name="Normal 8 4 2 3 2 3" xfId="51005"/>
    <cellStyle name="Normal 8 4 2 3 2 3 2" xfId="51006"/>
    <cellStyle name="Normal 8 4 2 3 2 3 2 2" xfId="51007"/>
    <cellStyle name="Normal 8 4 2 3 2 3 2 2 2" xfId="51008"/>
    <cellStyle name="Normal 8 4 2 3 2 3 2 3" xfId="51009"/>
    <cellStyle name="Normal 8 4 2 3 2 3 3" xfId="51010"/>
    <cellStyle name="Normal 8 4 2 3 2 3 3 2" xfId="51011"/>
    <cellStyle name="Normal 8 4 2 3 2 3 4" xfId="51012"/>
    <cellStyle name="Normal 8 4 2 3 2 4" xfId="51013"/>
    <cellStyle name="Normal 8 4 2 3 2 4 2" xfId="51014"/>
    <cellStyle name="Normal 8 4 2 3 2 4 2 2" xfId="51015"/>
    <cellStyle name="Normal 8 4 2 3 2 4 3" xfId="51016"/>
    <cellStyle name="Normal 8 4 2 3 2 5" xfId="51017"/>
    <cellStyle name="Normal 8 4 2 3 2 5 2" xfId="51018"/>
    <cellStyle name="Normal 8 4 2 3 2 6" xfId="51019"/>
    <cellStyle name="Normal 8 4 2 3 3" xfId="51020"/>
    <cellStyle name="Normal 8 4 2 3 3 2" xfId="51021"/>
    <cellStyle name="Normal 8 4 2 3 3 2 2" xfId="51022"/>
    <cellStyle name="Normal 8 4 2 3 3 2 2 2" xfId="51023"/>
    <cellStyle name="Normal 8 4 2 3 3 2 2 2 2" xfId="51024"/>
    <cellStyle name="Normal 8 4 2 3 3 2 2 3" xfId="51025"/>
    <cellStyle name="Normal 8 4 2 3 3 2 3" xfId="51026"/>
    <cellStyle name="Normal 8 4 2 3 3 2 3 2" xfId="51027"/>
    <cellStyle name="Normal 8 4 2 3 3 2 4" xfId="51028"/>
    <cellStyle name="Normal 8 4 2 3 3 3" xfId="51029"/>
    <cellStyle name="Normal 8 4 2 3 3 3 2" xfId="51030"/>
    <cellStyle name="Normal 8 4 2 3 3 3 2 2" xfId="51031"/>
    <cellStyle name="Normal 8 4 2 3 3 3 3" xfId="51032"/>
    <cellStyle name="Normal 8 4 2 3 3 4" xfId="51033"/>
    <cellStyle name="Normal 8 4 2 3 3 4 2" xfId="51034"/>
    <cellStyle name="Normal 8 4 2 3 3 5" xfId="51035"/>
    <cellStyle name="Normal 8 4 2 3 4" xfId="51036"/>
    <cellStyle name="Normal 8 4 2 3 4 2" xfId="51037"/>
    <cellStyle name="Normal 8 4 2 3 4 2 2" xfId="51038"/>
    <cellStyle name="Normal 8 4 2 3 4 2 2 2" xfId="51039"/>
    <cellStyle name="Normal 8 4 2 3 4 2 3" xfId="51040"/>
    <cellStyle name="Normal 8 4 2 3 4 3" xfId="51041"/>
    <cellStyle name="Normal 8 4 2 3 4 3 2" xfId="51042"/>
    <cellStyle name="Normal 8 4 2 3 4 4" xfId="51043"/>
    <cellStyle name="Normal 8 4 2 3 5" xfId="51044"/>
    <cellStyle name="Normal 8 4 2 3 5 2" xfId="51045"/>
    <cellStyle name="Normal 8 4 2 3 5 2 2" xfId="51046"/>
    <cellStyle name="Normal 8 4 2 3 5 3" xfId="51047"/>
    <cellStyle name="Normal 8 4 2 3 6" xfId="51048"/>
    <cellStyle name="Normal 8 4 2 3 6 2" xfId="51049"/>
    <cellStyle name="Normal 8 4 2 3 7" xfId="51050"/>
    <cellStyle name="Normal 8 4 2 4" xfId="1631"/>
    <cellStyle name="Normal 8 4 2 4 2" xfId="51051"/>
    <cellStyle name="Normal 8 4 2 4 2 2" xfId="51052"/>
    <cellStyle name="Normal 8 4 2 4 2 2 2" xfId="51053"/>
    <cellStyle name="Normal 8 4 2 4 2 2 2 2" xfId="51054"/>
    <cellStyle name="Normal 8 4 2 4 2 2 2 2 2" xfId="51055"/>
    <cellStyle name="Normal 8 4 2 4 2 2 2 3" xfId="51056"/>
    <cellStyle name="Normal 8 4 2 4 2 2 3" xfId="51057"/>
    <cellStyle name="Normal 8 4 2 4 2 2 3 2" xfId="51058"/>
    <cellStyle name="Normal 8 4 2 4 2 2 4" xfId="51059"/>
    <cellStyle name="Normal 8 4 2 4 2 3" xfId="51060"/>
    <cellStyle name="Normal 8 4 2 4 2 3 2" xfId="51061"/>
    <cellStyle name="Normal 8 4 2 4 2 3 2 2" xfId="51062"/>
    <cellStyle name="Normal 8 4 2 4 2 3 3" xfId="51063"/>
    <cellStyle name="Normal 8 4 2 4 2 4" xfId="51064"/>
    <cellStyle name="Normal 8 4 2 4 2 4 2" xfId="51065"/>
    <cellStyle name="Normal 8 4 2 4 2 5" xfId="51066"/>
    <cellStyle name="Normal 8 4 2 4 3" xfId="51067"/>
    <cellStyle name="Normal 8 4 2 4 3 2" xfId="51068"/>
    <cellStyle name="Normal 8 4 2 4 3 2 2" xfId="51069"/>
    <cellStyle name="Normal 8 4 2 4 3 2 2 2" xfId="51070"/>
    <cellStyle name="Normal 8 4 2 4 3 2 3" xfId="51071"/>
    <cellStyle name="Normal 8 4 2 4 3 3" xfId="51072"/>
    <cellStyle name="Normal 8 4 2 4 3 3 2" xfId="51073"/>
    <cellStyle name="Normal 8 4 2 4 3 4" xfId="51074"/>
    <cellStyle name="Normal 8 4 2 4 4" xfId="51075"/>
    <cellStyle name="Normal 8 4 2 4 4 2" xfId="51076"/>
    <cellStyle name="Normal 8 4 2 4 4 2 2" xfId="51077"/>
    <cellStyle name="Normal 8 4 2 4 4 3" xfId="51078"/>
    <cellStyle name="Normal 8 4 2 4 5" xfId="51079"/>
    <cellStyle name="Normal 8 4 2 4 5 2" xfId="51080"/>
    <cellStyle name="Normal 8 4 2 4 6" xfId="51081"/>
    <cellStyle name="Normal 8 4 2 5" xfId="51082"/>
    <cellStyle name="Normal 8 4 2 5 2" xfId="51083"/>
    <cellStyle name="Normal 8 4 2 5 2 2" xfId="51084"/>
    <cellStyle name="Normal 8 4 2 5 2 2 2" xfId="51085"/>
    <cellStyle name="Normal 8 4 2 5 2 2 2 2" xfId="51086"/>
    <cellStyle name="Normal 8 4 2 5 2 2 3" xfId="51087"/>
    <cellStyle name="Normal 8 4 2 5 2 3" xfId="51088"/>
    <cellStyle name="Normal 8 4 2 5 2 3 2" xfId="51089"/>
    <cellStyle name="Normal 8 4 2 5 2 4" xfId="51090"/>
    <cellStyle name="Normal 8 4 2 5 3" xfId="51091"/>
    <cellStyle name="Normal 8 4 2 5 3 2" xfId="51092"/>
    <cellStyle name="Normal 8 4 2 5 3 2 2" xfId="51093"/>
    <cellStyle name="Normal 8 4 2 5 3 3" xfId="51094"/>
    <cellStyle name="Normal 8 4 2 5 4" xfId="51095"/>
    <cellStyle name="Normal 8 4 2 5 4 2" xfId="51096"/>
    <cellStyle name="Normal 8 4 2 5 5" xfId="51097"/>
    <cellStyle name="Normal 8 4 2 6" xfId="51098"/>
    <cellStyle name="Normal 8 4 2 6 2" xfId="51099"/>
    <cellStyle name="Normal 8 4 2 6 2 2" xfId="51100"/>
    <cellStyle name="Normal 8 4 2 6 2 2 2" xfId="51101"/>
    <cellStyle name="Normal 8 4 2 6 2 3" xfId="51102"/>
    <cellStyle name="Normal 8 4 2 6 3" xfId="51103"/>
    <cellStyle name="Normal 8 4 2 6 3 2" xfId="51104"/>
    <cellStyle name="Normal 8 4 2 6 4" xfId="51105"/>
    <cellStyle name="Normal 8 4 2 7" xfId="51106"/>
    <cellStyle name="Normal 8 4 2 7 2" xfId="51107"/>
    <cellStyle name="Normal 8 4 2 7 2 2" xfId="51108"/>
    <cellStyle name="Normal 8 4 2 7 3" xfId="51109"/>
    <cellStyle name="Normal 8 4 2 8" xfId="51110"/>
    <cellStyle name="Normal 8 4 2 8 2" xfId="51111"/>
    <cellStyle name="Normal 8 4 2 9" xfId="51112"/>
    <cellStyle name="Normal 8 4 3" xfId="1632"/>
    <cellStyle name="Normal 8 4 3 2" xfId="1633"/>
    <cellStyle name="Normal 8 4 3 2 2" xfId="1634"/>
    <cellStyle name="Normal 8 4 3 2 2 2" xfId="51113"/>
    <cellStyle name="Normal 8 4 3 2 2 2 2" xfId="51114"/>
    <cellStyle name="Normal 8 4 3 2 2 2 2 2" xfId="51115"/>
    <cellStyle name="Normal 8 4 3 2 2 2 2 2 2" xfId="51116"/>
    <cellStyle name="Normal 8 4 3 2 2 2 2 2 2 2" xfId="51117"/>
    <cellStyle name="Normal 8 4 3 2 2 2 2 2 3" xfId="51118"/>
    <cellStyle name="Normal 8 4 3 2 2 2 2 3" xfId="51119"/>
    <cellStyle name="Normal 8 4 3 2 2 2 2 3 2" xfId="51120"/>
    <cellStyle name="Normal 8 4 3 2 2 2 2 4" xfId="51121"/>
    <cellStyle name="Normal 8 4 3 2 2 2 3" xfId="51122"/>
    <cellStyle name="Normal 8 4 3 2 2 2 3 2" xfId="51123"/>
    <cellStyle name="Normal 8 4 3 2 2 2 3 2 2" xfId="51124"/>
    <cellStyle name="Normal 8 4 3 2 2 2 3 3" xfId="51125"/>
    <cellStyle name="Normal 8 4 3 2 2 2 4" xfId="51126"/>
    <cellStyle name="Normal 8 4 3 2 2 2 4 2" xfId="51127"/>
    <cellStyle name="Normal 8 4 3 2 2 2 5" xfId="51128"/>
    <cellStyle name="Normal 8 4 3 2 2 3" xfId="51129"/>
    <cellStyle name="Normal 8 4 3 2 2 3 2" xfId="51130"/>
    <cellStyle name="Normal 8 4 3 2 2 3 2 2" xfId="51131"/>
    <cellStyle name="Normal 8 4 3 2 2 3 2 2 2" xfId="51132"/>
    <cellStyle name="Normal 8 4 3 2 2 3 2 3" xfId="51133"/>
    <cellStyle name="Normal 8 4 3 2 2 3 3" xfId="51134"/>
    <cellStyle name="Normal 8 4 3 2 2 3 3 2" xfId="51135"/>
    <cellStyle name="Normal 8 4 3 2 2 3 4" xfId="51136"/>
    <cellStyle name="Normal 8 4 3 2 2 4" xfId="51137"/>
    <cellStyle name="Normal 8 4 3 2 2 4 2" xfId="51138"/>
    <cellStyle name="Normal 8 4 3 2 2 4 2 2" xfId="51139"/>
    <cellStyle name="Normal 8 4 3 2 2 4 3" xfId="51140"/>
    <cellStyle name="Normal 8 4 3 2 2 5" xfId="51141"/>
    <cellStyle name="Normal 8 4 3 2 2 5 2" xfId="51142"/>
    <cellStyle name="Normal 8 4 3 2 2 6" xfId="51143"/>
    <cellStyle name="Normal 8 4 3 2 3" xfId="51144"/>
    <cellStyle name="Normal 8 4 3 2 3 2" xfId="51145"/>
    <cellStyle name="Normal 8 4 3 2 3 2 2" xfId="51146"/>
    <cellStyle name="Normal 8 4 3 2 3 2 2 2" xfId="51147"/>
    <cellStyle name="Normal 8 4 3 2 3 2 2 2 2" xfId="51148"/>
    <cellStyle name="Normal 8 4 3 2 3 2 2 3" xfId="51149"/>
    <cellStyle name="Normal 8 4 3 2 3 2 3" xfId="51150"/>
    <cellStyle name="Normal 8 4 3 2 3 2 3 2" xfId="51151"/>
    <cellStyle name="Normal 8 4 3 2 3 2 4" xfId="51152"/>
    <cellStyle name="Normal 8 4 3 2 3 3" xfId="51153"/>
    <cellStyle name="Normal 8 4 3 2 3 3 2" xfId="51154"/>
    <cellStyle name="Normal 8 4 3 2 3 3 2 2" xfId="51155"/>
    <cellStyle name="Normal 8 4 3 2 3 3 3" xfId="51156"/>
    <cellStyle name="Normal 8 4 3 2 3 4" xfId="51157"/>
    <cellStyle name="Normal 8 4 3 2 3 4 2" xfId="51158"/>
    <cellStyle name="Normal 8 4 3 2 3 5" xfId="51159"/>
    <cellStyle name="Normal 8 4 3 2 4" xfId="51160"/>
    <cellStyle name="Normal 8 4 3 2 4 2" xfId="51161"/>
    <cellStyle name="Normal 8 4 3 2 4 2 2" xfId="51162"/>
    <cellStyle name="Normal 8 4 3 2 4 2 2 2" xfId="51163"/>
    <cellStyle name="Normal 8 4 3 2 4 2 3" xfId="51164"/>
    <cellStyle name="Normal 8 4 3 2 4 3" xfId="51165"/>
    <cellStyle name="Normal 8 4 3 2 4 3 2" xfId="51166"/>
    <cellStyle name="Normal 8 4 3 2 4 4" xfId="51167"/>
    <cellStyle name="Normal 8 4 3 2 5" xfId="51168"/>
    <cellStyle name="Normal 8 4 3 2 5 2" xfId="51169"/>
    <cellStyle name="Normal 8 4 3 2 5 2 2" xfId="51170"/>
    <cellStyle name="Normal 8 4 3 2 5 3" xfId="51171"/>
    <cellStyle name="Normal 8 4 3 2 6" xfId="51172"/>
    <cellStyle name="Normal 8 4 3 2 6 2" xfId="51173"/>
    <cellStyle name="Normal 8 4 3 2 7" xfId="51174"/>
    <cellStyle name="Normal 8 4 3 3" xfId="1635"/>
    <cellStyle name="Normal 8 4 3 3 2" xfId="51175"/>
    <cellStyle name="Normal 8 4 3 3 2 2" xfId="51176"/>
    <cellStyle name="Normal 8 4 3 3 2 2 2" xfId="51177"/>
    <cellStyle name="Normal 8 4 3 3 2 2 2 2" xfId="51178"/>
    <cellStyle name="Normal 8 4 3 3 2 2 2 2 2" xfId="51179"/>
    <cellStyle name="Normal 8 4 3 3 2 2 2 3" xfId="51180"/>
    <cellStyle name="Normal 8 4 3 3 2 2 3" xfId="51181"/>
    <cellStyle name="Normal 8 4 3 3 2 2 3 2" xfId="51182"/>
    <cellStyle name="Normal 8 4 3 3 2 2 4" xfId="51183"/>
    <cellStyle name="Normal 8 4 3 3 2 3" xfId="51184"/>
    <cellStyle name="Normal 8 4 3 3 2 3 2" xfId="51185"/>
    <cellStyle name="Normal 8 4 3 3 2 3 2 2" xfId="51186"/>
    <cellStyle name="Normal 8 4 3 3 2 3 3" xfId="51187"/>
    <cellStyle name="Normal 8 4 3 3 2 4" xfId="51188"/>
    <cellStyle name="Normal 8 4 3 3 2 4 2" xfId="51189"/>
    <cellStyle name="Normal 8 4 3 3 2 5" xfId="51190"/>
    <cellStyle name="Normal 8 4 3 3 3" xfId="51191"/>
    <cellStyle name="Normal 8 4 3 3 3 2" xfId="51192"/>
    <cellStyle name="Normal 8 4 3 3 3 2 2" xfId="51193"/>
    <cellStyle name="Normal 8 4 3 3 3 2 2 2" xfId="51194"/>
    <cellStyle name="Normal 8 4 3 3 3 2 3" xfId="51195"/>
    <cellStyle name="Normal 8 4 3 3 3 3" xfId="51196"/>
    <cellStyle name="Normal 8 4 3 3 3 3 2" xfId="51197"/>
    <cellStyle name="Normal 8 4 3 3 3 4" xfId="51198"/>
    <cellStyle name="Normal 8 4 3 3 4" xfId="51199"/>
    <cellStyle name="Normal 8 4 3 3 4 2" xfId="51200"/>
    <cellStyle name="Normal 8 4 3 3 4 2 2" xfId="51201"/>
    <cellStyle name="Normal 8 4 3 3 4 3" xfId="51202"/>
    <cellStyle name="Normal 8 4 3 3 5" xfId="51203"/>
    <cellStyle name="Normal 8 4 3 3 5 2" xfId="51204"/>
    <cellStyle name="Normal 8 4 3 3 6" xfId="51205"/>
    <cellStyle name="Normal 8 4 3 4" xfId="51206"/>
    <cellStyle name="Normal 8 4 3 4 2" xfId="51207"/>
    <cellStyle name="Normal 8 4 3 4 2 2" xfId="51208"/>
    <cellStyle name="Normal 8 4 3 4 2 2 2" xfId="51209"/>
    <cellStyle name="Normal 8 4 3 4 2 2 2 2" xfId="51210"/>
    <cellStyle name="Normal 8 4 3 4 2 2 3" xfId="51211"/>
    <cellStyle name="Normal 8 4 3 4 2 3" xfId="51212"/>
    <cellStyle name="Normal 8 4 3 4 2 3 2" xfId="51213"/>
    <cellStyle name="Normal 8 4 3 4 2 4" xfId="51214"/>
    <cellStyle name="Normal 8 4 3 4 3" xfId="51215"/>
    <cellStyle name="Normal 8 4 3 4 3 2" xfId="51216"/>
    <cellStyle name="Normal 8 4 3 4 3 2 2" xfId="51217"/>
    <cellStyle name="Normal 8 4 3 4 3 3" xfId="51218"/>
    <cellStyle name="Normal 8 4 3 4 4" xfId="51219"/>
    <cellStyle name="Normal 8 4 3 4 4 2" xfId="51220"/>
    <cellStyle name="Normal 8 4 3 4 5" xfId="51221"/>
    <cellStyle name="Normal 8 4 3 5" xfId="51222"/>
    <cellStyle name="Normal 8 4 3 5 2" xfId="51223"/>
    <cellStyle name="Normal 8 4 3 5 2 2" xfId="51224"/>
    <cellStyle name="Normal 8 4 3 5 2 2 2" xfId="51225"/>
    <cellStyle name="Normal 8 4 3 5 2 3" xfId="51226"/>
    <cellStyle name="Normal 8 4 3 5 3" xfId="51227"/>
    <cellStyle name="Normal 8 4 3 5 3 2" xfId="51228"/>
    <cellStyle name="Normal 8 4 3 5 4" xfId="51229"/>
    <cellStyle name="Normal 8 4 3 6" xfId="51230"/>
    <cellStyle name="Normal 8 4 3 6 2" xfId="51231"/>
    <cellStyle name="Normal 8 4 3 6 2 2" xfId="51232"/>
    <cellStyle name="Normal 8 4 3 6 3" xfId="51233"/>
    <cellStyle name="Normal 8 4 3 7" xfId="51234"/>
    <cellStyle name="Normal 8 4 3 7 2" xfId="51235"/>
    <cellStyle name="Normal 8 4 3 8" xfId="51236"/>
    <cellStyle name="Normal 8 4 4" xfId="1636"/>
    <cellStyle name="Normal 8 4 4 2" xfId="1637"/>
    <cellStyle name="Normal 8 4 4 2 2" xfId="51237"/>
    <cellStyle name="Normal 8 4 4 2 2 2" xfId="51238"/>
    <cellStyle name="Normal 8 4 4 2 2 2 2" xfId="51239"/>
    <cellStyle name="Normal 8 4 4 2 2 2 2 2" xfId="51240"/>
    <cellStyle name="Normal 8 4 4 2 2 2 2 2 2" xfId="51241"/>
    <cellStyle name="Normal 8 4 4 2 2 2 2 3" xfId="51242"/>
    <cellStyle name="Normal 8 4 4 2 2 2 3" xfId="51243"/>
    <cellStyle name="Normal 8 4 4 2 2 2 3 2" xfId="51244"/>
    <cellStyle name="Normal 8 4 4 2 2 2 4" xfId="51245"/>
    <cellStyle name="Normal 8 4 4 2 2 3" xfId="51246"/>
    <cellStyle name="Normal 8 4 4 2 2 3 2" xfId="51247"/>
    <cellStyle name="Normal 8 4 4 2 2 3 2 2" xfId="51248"/>
    <cellStyle name="Normal 8 4 4 2 2 3 3" xfId="51249"/>
    <cellStyle name="Normal 8 4 4 2 2 4" xfId="51250"/>
    <cellStyle name="Normal 8 4 4 2 2 4 2" xfId="51251"/>
    <cellStyle name="Normal 8 4 4 2 2 5" xfId="51252"/>
    <cellStyle name="Normal 8 4 4 2 3" xfId="51253"/>
    <cellStyle name="Normal 8 4 4 2 3 2" xfId="51254"/>
    <cellStyle name="Normal 8 4 4 2 3 2 2" xfId="51255"/>
    <cellStyle name="Normal 8 4 4 2 3 2 2 2" xfId="51256"/>
    <cellStyle name="Normal 8 4 4 2 3 2 3" xfId="51257"/>
    <cellStyle name="Normal 8 4 4 2 3 3" xfId="51258"/>
    <cellStyle name="Normal 8 4 4 2 3 3 2" xfId="51259"/>
    <cellStyle name="Normal 8 4 4 2 3 4" xfId="51260"/>
    <cellStyle name="Normal 8 4 4 2 4" xfId="51261"/>
    <cellStyle name="Normal 8 4 4 2 4 2" xfId="51262"/>
    <cellStyle name="Normal 8 4 4 2 4 2 2" xfId="51263"/>
    <cellStyle name="Normal 8 4 4 2 4 3" xfId="51264"/>
    <cellStyle name="Normal 8 4 4 2 5" xfId="51265"/>
    <cellStyle name="Normal 8 4 4 2 5 2" xfId="51266"/>
    <cellStyle name="Normal 8 4 4 2 6" xfId="51267"/>
    <cellStyle name="Normal 8 4 4 3" xfId="51268"/>
    <cellStyle name="Normal 8 4 4 3 2" xfId="51269"/>
    <cellStyle name="Normal 8 4 4 3 2 2" xfId="51270"/>
    <cellStyle name="Normal 8 4 4 3 2 2 2" xfId="51271"/>
    <cellStyle name="Normal 8 4 4 3 2 2 2 2" xfId="51272"/>
    <cellStyle name="Normal 8 4 4 3 2 2 3" xfId="51273"/>
    <cellStyle name="Normal 8 4 4 3 2 3" xfId="51274"/>
    <cellStyle name="Normal 8 4 4 3 2 3 2" xfId="51275"/>
    <cellStyle name="Normal 8 4 4 3 2 4" xfId="51276"/>
    <cellStyle name="Normal 8 4 4 3 3" xfId="51277"/>
    <cellStyle name="Normal 8 4 4 3 3 2" xfId="51278"/>
    <cellStyle name="Normal 8 4 4 3 3 2 2" xfId="51279"/>
    <cellStyle name="Normal 8 4 4 3 3 3" xfId="51280"/>
    <cellStyle name="Normal 8 4 4 3 4" xfId="51281"/>
    <cellStyle name="Normal 8 4 4 3 4 2" xfId="51282"/>
    <cellStyle name="Normal 8 4 4 3 5" xfId="51283"/>
    <cellStyle name="Normal 8 4 4 4" xfId="51284"/>
    <cellStyle name="Normal 8 4 4 4 2" xfId="51285"/>
    <cellStyle name="Normal 8 4 4 4 2 2" xfId="51286"/>
    <cellStyle name="Normal 8 4 4 4 2 2 2" xfId="51287"/>
    <cellStyle name="Normal 8 4 4 4 2 3" xfId="51288"/>
    <cellStyle name="Normal 8 4 4 4 3" xfId="51289"/>
    <cellStyle name="Normal 8 4 4 4 3 2" xfId="51290"/>
    <cellStyle name="Normal 8 4 4 4 4" xfId="51291"/>
    <cellStyle name="Normal 8 4 4 5" xfId="51292"/>
    <cellStyle name="Normal 8 4 4 5 2" xfId="51293"/>
    <cellStyle name="Normal 8 4 4 5 2 2" xfId="51294"/>
    <cellStyle name="Normal 8 4 4 5 3" xfId="51295"/>
    <cellStyle name="Normal 8 4 4 6" xfId="51296"/>
    <cellStyle name="Normal 8 4 4 6 2" xfId="51297"/>
    <cellStyle name="Normal 8 4 4 7" xfId="51298"/>
    <cellStyle name="Normal 8 4 5" xfId="1638"/>
    <cellStyle name="Normal 8 4 5 2" xfId="51299"/>
    <cellStyle name="Normal 8 4 5 2 2" xfId="51300"/>
    <cellStyle name="Normal 8 4 5 2 2 2" xfId="51301"/>
    <cellStyle name="Normal 8 4 5 2 2 2 2" xfId="51302"/>
    <cellStyle name="Normal 8 4 5 2 2 2 2 2" xfId="51303"/>
    <cellStyle name="Normal 8 4 5 2 2 2 3" xfId="51304"/>
    <cellStyle name="Normal 8 4 5 2 2 3" xfId="51305"/>
    <cellStyle name="Normal 8 4 5 2 2 3 2" xfId="51306"/>
    <cellStyle name="Normal 8 4 5 2 2 4" xfId="51307"/>
    <cellStyle name="Normal 8 4 5 2 3" xfId="51308"/>
    <cellStyle name="Normal 8 4 5 2 3 2" xfId="51309"/>
    <cellStyle name="Normal 8 4 5 2 3 2 2" xfId="51310"/>
    <cellStyle name="Normal 8 4 5 2 3 3" xfId="51311"/>
    <cellStyle name="Normal 8 4 5 2 4" xfId="51312"/>
    <cellStyle name="Normal 8 4 5 2 4 2" xfId="51313"/>
    <cellStyle name="Normal 8 4 5 2 5" xfId="51314"/>
    <cellStyle name="Normal 8 4 5 3" xfId="51315"/>
    <cellStyle name="Normal 8 4 5 3 2" xfId="51316"/>
    <cellStyle name="Normal 8 4 5 3 2 2" xfId="51317"/>
    <cellStyle name="Normal 8 4 5 3 2 2 2" xfId="51318"/>
    <cellStyle name="Normal 8 4 5 3 2 3" xfId="51319"/>
    <cellStyle name="Normal 8 4 5 3 3" xfId="51320"/>
    <cellStyle name="Normal 8 4 5 3 3 2" xfId="51321"/>
    <cellStyle name="Normal 8 4 5 3 4" xfId="51322"/>
    <cellStyle name="Normal 8 4 5 4" xfId="51323"/>
    <cellStyle name="Normal 8 4 5 4 2" xfId="51324"/>
    <cellStyle name="Normal 8 4 5 4 2 2" xfId="51325"/>
    <cellStyle name="Normal 8 4 5 4 3" xfId="51326"/>
    <cellStyle name="Normal 8 4 5 5" xfId="51327"/>
    <cellStyle name="Normal 8 4 5 5 2" xfId="51328"/>
    <cellStyle name="Normal 8 4 5 6" xfId="51329"/>
    <cellStyle name="Normal 8 4 6" xfId="51330"/>
    <cellStyle name="Normal 8 4 6 2" xfId="51331"/>
    <cellStyle name="Normal 8 4 6 2 2" xfId="51332"/>
    <cellStyle name="Normal 8 4 6 2 2 2" xfId="51333"/>
    <cellStyle name="Normal 8 4 6 2 2 2 2" xfId="51334"/>
    <cellStyle name="Normal 8 4 6 2 2 3" xfId="51335"/>
    <cellStyle name="Normal 8 4 6 2 3" xfId="51336"/>
    <cellStyle name="Normal 8 4 6 2 3 2" xfId="51337"/>
    <cellStyle name="Normal 8 4 6 2 4" xfId="51338"/>
    <cellStyle name="Normal 8 4 6 3" xfId="51339"/>
    <cellStyle name="Normal 8 4 6 3 2" xfId="51340"/>
    <cellStyle name="Normal 8 4 6 3 2 2" xfId="51341"/>
    <cellStyle name="Normal 8 4 6 3 3" xfId="51342"/>
    <cellStyle name="Normal 8 4 6 4" xfId="51343"/>
    <cellStyle name="Normal 8 4 6 4 2" xfId="51344"/>
    <cellStyle name="Normal 8 4 6 5" xfId="51345"/>
    <cellStyle name="Normal 8 4 7" xfId="51346"/>
    <cellStyle name="Normal 8 4 7 2" xfId="51347"/>
    <cellStyle name="Normal 8 4 7 2 2" xfId="51348"/>
    <cellStyle name="Normal 8 4 7 2 2 2" xfId="51349"/>
    <cellStyle name="Normal 8 4 7 2 3" xfId="51350"/>
    <cellStyle name="Normal 8 4 7 3" xfId="51351"/>
    <cellStyle name="Normal 8 4 7 3 2" xfId="51352"/>
    <cellStyle name="Normal 8 4 7 4" xfId="51353"/>
    <cellStyle name="Normal 8 4 8" xfId="51354"/>
    <cellStyle name="Normal 8 4 8 2" xfId="51355"/>
    <cellStyle name="Normal 8 4 8 2 2" xfId="51356"/>
    <cellStyle name="Normal 8 4 8 3" xfId="51357"/>
    <cellStyle name="Normal 8 4 9" xfId="51358"/>
    <cellStyle name="Normal 8 4 9 2" xfId="51359"/>
    <cellStyle name="Normal 8 5" xfId="1639"/>
    <cellStyle name="Normal 8 5 2" xfId="1640"/>
    <cellStyle name="Normal 8 5 2 2" xfId="1641"/>
    <cellStyle name="Normal 8 5 2 2 2" xfId="1642"/>
    <cellStyle name="Normal 8 5 2 2 2 2" xfId="51360"/>
    <cellStyle name="Normal 8 5 2 2 2 2 2" xfId="51361"/>
    <cellStyle name="Normal 8 5 2 2 2 2 2 2" xfId="51362"/>
    <cellStyle name="Normal 8 5 2 2 2 2 2 2 2" xfId="51363"/>
    <cellStyle name="Normal 8 5 2 2 2 2 2 2 2 2" xfId="51364"/>
    <cellStyle name="Normal 8 5 2 2 2 2 2 2 3" xfId="51365"/>
    <cellStyle name="Normal 8 5 2 2 2 2 2 3" xfId="51366"/>
    <cellStyle name="Normal 8 5 2 2 2 2 2 3 2" xfId="51367"/>
    <cellStyle name="Normal 8 5 2 2 2 2 2 4" xfId="51368"/>
    <cellStyle name="Normal 8 5 2 2 2 2 3" xfId="51369"/>
    <cellStyle name="Normal 8 5 2 2 2 2 3 2" xfId="51370"/>
    <cellStyle name="Normal 8 5 2 2 2 2 3 2 2" xfId="51371"/>
    <cellStyle name="Normal 8 5 2 2 2 2 3 3" xfId="51372"/>
    <cellStyle name="Normal 8 5 2 2 2 2 4" xfId="51373"/>
    <cellStyle name="Normal 8 5 2 2 2 2 4 2" xfId="51374"/>
    <cellStyle name="Normal 8 5 2 2 2 2 5" xfId="51375"/>
    <cellStyle name="Normal 8 5 2 2 2 3" xfId="51376"/>
    <cellStyle name="Normal 8 5 2 2 2 3 2" xfId="51377"/>
    <cellStyle name="Normal 8 5 2 2 2 3 2 2" xfId="51378"/>
    <cellStyle name="Normal 8 5 2 2 2 3 2 2 2" xfId="51379"/>
    <cellStyle name="Normal 8 5 2 2 2 3 2 3" xfId="51380"/>
    <cellStyle name="Normal 8 5 2 2 2 3 3" xfId="51381"/>
    <cellStyle name="Normal 8 5 2 2 2 3 3 2" xfId="51382"/>
    <cellStyle name="Normal 8 5 2 2 2 3 4" xfId="51383"/>
    <cellStyle name="Normal 8 5 2 2 2 4" xfId="51384"/>
    <cellStyle name="Normal 8 5 2 2 2 4 2" xfId="51385"/>
    <cellStyle name="Normal 8 5 2 2 2 4 2 2" xfId="51386"/>
    <cellStyle name="Normal 8 5 2 2 2 4 3" xfId="51387"/>
    <cellStyle name="Normal 8 5 2 2 2 5" xfId="51388"/>
    <cellStyle name="Normal 8 5 2 2 2 5 2" xfId="51389"/>
    <cellStyle name="Normal 8 5 2 2 2 6" xfId="51390"/>
    <cellStyle name="Normal 8 5 2 2 3" xfId="51391"/>
    <cellStyle name="Normal 8 5 2 2 3 2" xfId="51392"/>
    <cellStyle name="Normal 8 5 2 2 3 2 2" xfId="51393"/>
    <cellStyle name="Normal 8 5 2 2 3 2 2 2" xfId="51394"/>
    <cellStyle name="Normal 8 5 2 2 3 2 2 2 2" xfId="51395"/>
    <cellStyle name="Normal 8 5 2 2 3 2 2 3" xfId="51396"/>
    <cellStyle name="Normal 8 5 2 2 3 2 3" xfId="51397"/>
    <cellStyle name="Normal 8 5 2 2 3 2 3 2" xfId="51398"/>
    <cellStyle name="Normal 8 5 2 2 3 2 4" xfId="51399"/>
    <cellStyle name="Normal 8 5 2 2 3 3" xfId="51400"/>
    <cellStyle name="Normal 8 5 2 2 3 3 2" xfId="51401"/>
    <cellStyle name="Normal 8 5 2 2 3 3 2 2" xfId="51402"/>
    <cellStyle name="Normal 8 5 2 2 3 3 3" xfId="51403"/>
    <cellStyle name="Normal 8 5 2 2 3 4" xfId="51404"/>
    <cellStyle name="Normal 8 5 2 2 3 4 2" xfId="51405"/>
    <cellStyle name="Normal 8 5 2 2 3 5" xfId="51406"/>
    <cellStyle name="Normal 8 5 2 2 4" xfId="51407"/>
    <cellStyle name="Normal 8 5 2 2 4 2" xfId="51408"/>
    <cellStyle name="Normal 8 5 2 2 4 2 2" xfId="51409"/>
    <cellStyle name="Normal 8 5 2 2 4 2 2 2" xfId="51410"/>
    <cellStyle name="Normal 8 5 2 2 4 2 3" xfId="51411"/>
    <cellStyle name="Normal 8 5 2 2 4 3" xfId="51412"/>
    <cellStyle name="Normal 8 5 2 2 4 3 2" xfId="51413"/>
    <cellStyle name="Normal 8 5 2 2 4 4" xfId="51414"/>
    <cellStyle name="Normal 8 5 2 2 5" xfId="51415"/>
    <cellStyle name="Normal 8 5 2 2 5 2" xfId="51416"/>
    <cellStyle name="Normal 8 5 2 2 5 2 2" xfId="51417"/>
    <cellStyle name="Normal 8 5 2 2 5 3" xfId="51418"/>
    <cellStyle name="Normal 8 5 2 2 6" xfId="51419"/>
    <cellStyle name="Normal 8 5 2 2 6 2" xfId="51420"/>
    <cellStyle name="Normal 8 5 2 2 7" xfId="51421"/>
    <cellStyle name="Normal 8 5 2 3" xfId="1643"/>
    <cellStyle name="Normal 8 5 2 3 2" xfId="51422"/>
    <cellStyle name="Normal 8 5 2 3 2 2" xfId="51423"/>
    <cellStyle name="Normal 8 5 2 3 2 2 2" xfId="51424"/>
    <cellStyle name="Normal 8 5 2 3 2 2 2 2" xfId="51425"/>
    <cellStyle name="Normal 8 5 2 3 2 2 2 2 2" xfId="51426"/>
    <cellStyle name="Normal 8 5 2 3 2 2 2 3" xfId="51427"/>
    <cellStyle name="Normal 8 5 2 3 2 2 3" xfId="51428"/>
    <cellStyle name="Normal 8 5 2 3 2 2 3 2" xfId="51429"/>
    <cellStyle name="Normal 8 5 2 3 2 2 4" xfId="51430"/>
    <cellStyle name="Normal 8 5 2 3 2 3" xfId="51431"/>
    <cellStyle name="Normal 8 5 2 3 2 3 2" xfId="51432"/>
    <cellStyle name="Normal 8 5 2 3 2 3 2 2" xfId="51433"/>
    <cellStyle name="Normal 8 5 2 3 2 3 3" xfId="51434"/>
    <cellStyle name="Normal 8 5 2 3 2 4" xfId="51435"/>
    <cellStyle name="Normal 8 5 2 3 2 4 2" xfId="51436"/>
    <cellStyle name="Normal 8 5 2 3 2 5" xfId="51437"/>
    <cellStyle name="Normal 8 5 2 3 3" xfId="51438"/>
    <cellStyle name="Normal 8 5 2 3 3 2" xfId="51439"/>
    <cellStyle name="Normal 8 5 2 3 3 2 2" xfId="51440"/>
    <cellStyle name="Normal 8 5 2 3 3 2 2 2" xfId="51441"/>
    <cellStyle name="Normal 8 5 2 3 3 2 3" xfId="51442"/>
    <cellStyle name="Normal 8 5 2 3 3 3" xfId="51443"/>
    <cellStyle name="Normal 8 5 2 3 3 3 2" xfId="51444"/>
    <cellStyle name="Normal 8 5 2 3 3 4" xfId="51445"/>
    <cellStyle name="Normal 8 5 2 3 4" xfId="51446"/>
    <cellStyle name="Normal 8 5 2 3 4 2" xfId="51447"/>
    <cellStyle name="Normal 8 5 2 3 4 2 2" xfId="51448"/>
    <cellStyle name="Normal 8 5 2 3 4 3" xfId="51449"/>
    <cellStyle name="Normal 8 5 2 3 5" xfId="51450"/>
    <cellStyle name="Normal 8 5 2 3 5 2" xfId="51451"/>
    <cellStyle name="Normal 8 5 2 3 6" xfId="51452"/>
    <cellStyle name="Normal 8 5 2 4" xfId="51453"/>
    <cellStyle name="Normal 8 5 2 4 2" xfId="51454"/>
    <cellStyle name="Normal 8 5 2 4 2 2" xfId="51455"/>
    <cellStyle name="Normal 8 5 2 4 2 2 2" xfId="51456"/>
    <cellStyle name="Normal 8 5 2 4 2 2 2 2" xfId="51457"/>
    <cellStyle name="Normal 8 5 2 4 2 2 3" xfId="51458"/>
    <cellStyle name="Normal 8 5 2 4 2 3" xfId="51459"/>
    <cellStyle name="Normal 8 5 2 4 2 3 2" xfId="51460"/>
    <cellStyle name="Normal 8 5 2 4 2 4" xfId="51461"/>
    <cellStyle name="Normal 8 5 2 4 3" xfId="51462"/>
    <cellStyle name="Normal 8 5 2 4 3 2" xfId="51463"/>
    <cellStyle name="Normal 8 5 2 4 3 2 2" xfId="51464"/>
    <cellStyle name="Normal 8 5 2 4 3 3" xfId="51465"/>
    <cellStyle name="Normal 8 5 2 4 4" xfId="51466"/>
    <cellStyle name="Normal 8 5 2 4 4 2" xfId="51467"/>
    <cellStyle name="Normal 8 5 2 4 5" xfId="51468"/>
    <cellStyle name="Normal 8 5 2 5" xfId="51469"/>
    <cellStyle name="Normal 8 5 2 5 2" xfId="51470"/>
    <cellStyle name="Normal 8 5 2 5 2 2" xfId="51471"/>
    <cellStyle name="Normal 8 5 2 5 2 2 2" xfId="51472"/>
    <cellStyle name="Normal 8 5 2 5 2 3" xfId="51473"/>
    <cellStyle name="Normal 8 5 2 5 3" xfId="51474"/>
    <cellStyle name="Normal 8 5 2 5 3 2" xfId="51475"/>
    <cellStyle name="Normal 8 5 2 5 4" xfId="51476"/>
    <cellStyle name="Normal 8 5 2 6" xfId="51477"/>
    <cellStyle name="Normal 8 5 2 6 2" xfId="51478"/>
    <cellStyle name="Normal 8 5 2 6 2 2" xfId="51479"/>
    <cellStyle name="Normal 8 5 2 6 3" xfId="51480"/>
    <cellStyle name="Normal 8 5 2 7" xfId="51481"/>
    <cellStyle name="Normal 8 5 2 7 2" xfId="51482"/>
    <cellStyle name="Normal 8 5 2 8" xfId="51483"/>
    <cellStyle name="Normal 8 5 3" xfId="1644"/>
    <cellStyle name="Normal 8 5 3 2" xfId="1645"/>
    <cellStyle name="Normal 8 5 3 2 2" xfId="51484"/>
    <cellStyle name="Normal 8 5 3 2 2 2" xfId="51485"/>
    <cellStyle name="Normal 8 5 3 2 2 2 2" xfId="51486"/>
    <cellStyle name="Normal 8 5 3 2 2 2 2 2" xfId="51487"/>
    <cellStyle name="Normal 8 5 3 2 2 2 2 2 2" xfId="51488"/>
    <cellStyle name="Normal 8 5 3 2 2 2 2 3" xfId="51489"/>
    <cellStyle name="Normal 8 5 3 2 2 2 3" xfId="51490"/>
    <cellStyle name="Normal 8 5 3 2 2 2 3 2" xfId="51491"/>
    <cellStyle name="Normal 8 5 3 2 2 2 4" xfId="51492"/>
    <cellStyle name="Normal 8 5 3 2 2 3" xfId="51493"/>
    <cellStyle name="Normal 8 5 3 2 2 3 2" xfId="51494"/>
    <cellStyle name="Normal 8 5 3 2 2 3 2 2" xfId="51495"/>
    <cellStyle name="Normal 8 5 3 2 2 3 3" xfId="51496"/>
    <cellStyle name="Normal 8 5 3 2 2 4" xfId="51497"/>
    <cellStyle name="Normal 8 5 3 2 2 4 2" xfId="51498"/>
    <cellStyle name="Normal 8 5 3 2 2 5" xfId="51499"/>
    <cellStyle name="Normal 8 5 3 2 3" xfId="51500"/>
    <cellStyle name="Normal 8 5 3 2 3 2" xfId="51501"/>
    <cellStyle name="Normal 8 5 3 2 3 2 2" xfId="51502"/>
    <cellStyle name="Normal 8 5 3 2 3 2 2 2" xfId="51503"/>
    <cellStyle name="Normal 8 5 3 2 3 2 3" xfId="51504"/>
    <cellStyle name="Normal 8 5 3 2 3 3" xfId="51505"/>
    <cellStyle name="Normal 8 5 3 2 3 3 2" xfId="51506"/>
    <cellStyle name="Normal 8 5 3 2 3 4" xfId="51507"/>
    <cellStyle name="Normal 8 5 3 2 4" xfId="51508"/>
    <cellStyle name="Normal 8 5 3 2 4 2" xfId="51509"/>
    <cellStyle name="Normal 8 5 3 2 4 2 2" xfId="51510"/>
    <cellStyle name="Normal 8 5 3 2 4 3" xfId="51511"/>
    <cellStyle name="Normal 8 5 3 2 5" xfId="51512"/>
    <cellStyle name="Normal 8 5 3 2 5 2" xfId="51513"/>
    <cellStyle name="Normal 8 5 3 2 6" xfId="51514"/>
    <cellStyle name="Normal 8 5 3 3" xfId="51515"/>
    <cellStyle name="Normal 8 5 3 3 2" xfId="51516"/>
    <cellStyle name="Normal 8 5 3 3 2 2" xfId="51517"/>
    <cellStyle name="Normal 8 5 3 3 2 2 2" xfId="51518"/>
    <cellStyle name="Normal 8 5 3 3 2 2 2 2" xfId="51519"/>
    <cellStyle name="Normal 8 5 3 3 2 2 3" xfId="51520"/>
    <cellStyle name="Normal 8 5 3 3 2 3" xfId="51521"/>
    <cellStyle name="Normal 8 5 3 3 2 3 2" xfId="51522"/>
    <cellStyle name="Normal 8 5 3 3 2 4" xfId="51523"/>
    <cellStyle name="Normal 8 5 3 3 3" xfId="51524"/>
    <cellStyle name="Normal 8 5 3 3 3 2" xfId="51525"/>
    <cellStyle name="Normal 8 5 3 3 3 2 2" xfId="51526"/>
    <cellStyle name="Normal 8 5 3 3 3 3" xfId="51527"/>
    <cellStyle name="Normal 8 5 3 3 4" xfId="51528"/>
    <cellStyle name="Normal 8 5 3 3 4 2" xfId="51529"/>
    <cellStyle name="Normal 8 5 3 3 5" xfId="51530"/>
    <cellStyle name="Normal 8 5 3 4" xfId="51531"/>
    <cellStyle name="Normal 8 5 3 4 2" xfId="51532"/>
    <cellStyle name="Normal 8 5 3 4 2 2" xfId="51533"/>
    <cellStyle name="Normal 8 5 3 4 2 2 2" xfId="51534"/>
    <cellStyle name="Normal 8 5 3 4 2 3" xfId="51535"/>
    <cellStyle name="Normal 8 5 3 4 3" xfId="51536"/>
    <cellStyle name="Normal 8 5 3 4 3 2" xfId="51537"/>
    <cellStyle name="Normal 8 5 3 4 4" xfId="51538"/>
    <cellStyle name="Normal 8 5 3 5" xfId="51539"/>
    <cellStyle name="Normal 8 5 3 5 2" xfId="51540"/>
    <cellStyle name="Normal 8 5 3 5 2 2" xfId="51541"/>
    <cellStyle name="Normal 8 5 3 5 3" xfId="51542"/>
    <cellStyle name="Normal 8 5 3 6" xfId="51543"/>
    <cellStyle name="Normal 8 5 3 6 2" xfId="51544"/>
    <cellStyle name="Normal 8 5 3 7" xfId="51545"/>
    <cellStyle name="Normal 8 5 4" xfId="1646"/>
    <cellStyle name="Normal 8 5 4 2" xfId="51546"/>
    <cellStyle name="Normal 8 5 4 2 2" xfId="51547"/>
    <cellStyle name="Normal 8 5 4 2 2 2" xfId="51548"/>
    <cellStyle name="Normal 8 5 4 2 2 2 2" xfId="51549"/>
    <cellStyle name="Normal 8 5 4 2 2 2 2 2" xfId="51550"/>
    <cellStyle name="Normal 8 5 4 2 2 2 3" xfId="51551"/>
    <cellStyle name="Normal 8 5 4 2 2 3" xfId="51552"/>
    <cellStyle name="Normal 8 5 4 2 2 3 2" xfId="51553"/>
    <cellStyle name="Normal 8 5 4 2 2 4" xfId="51554"/>
    <cellStyle name="Normal 8 5 4 2 3" xfId="51555"/>
    <cellStyle name="Normal 8 5 4 2 3 2" xfId="51556"/>
    <cellStyle name="Normal 8 5 4 2 3 2 2" xfId="51557"/>
    <cellStyle name="Normal 8 5 4 2 3 3" xfId="51558"/>
    <cellStyle name="Normal 8 5 4 2 4" xfId="51559"/>
    <cellStyle name="Normal 8 5 4 2 4 2" xfId="51560"/>
    <cellStyle name="Normal 8 5 4 2 5" xfId="51561"/>
    <cellStyle name="Normal 8 5 4 3" xfId="51562"/>
    <cellStyle name="Normal 8 5 4 3 2" xfId="51563"/>
    <cellStyle name="Normal 8 5 4 3 2 2" xfId="51564"/>
    <cellStyle name="Normal 8 5 4 3 2 2 2" xfId="51565"/>
    <cellStyle name="Normal 8 5 4 3 2 3" xfId="51566"/>
    <cellStyle name="Normal 8 5 4 3 3" xfId="51567"/>
    <cellStyle name="Normal 8 5 4 3 3 2" xfId="51568"/>
    <cellStyle name="Normal 8 5 4 3 4" xfId="51569"/>
    <cellStyle name="Normal 8 5 4 4" xfId="51570"/>
    <cellStyle name="Normal 8 5 4 4 2" xfId="51571"/>
    <cellStyle name="Normal 8 5 4 4 2 2" xfId="51572"/>
    <cellStyle name="Normal 8 5 4 4 3" xfId="51573"/>
    <cellStyle name="Normal 8 5 4 5" xfId="51574"/>
    <cellStyle name="Normal 8 5 4 5 2" xfId="51575"/>
    <cellStyle name="Normal 8 5 4 6" xfId="51576"/>
    <cellStyle name="Normal 8 5 5" xfId="51577"/>
    <cellStyle name="Normal 8 5 5 2" xfId="51578"/>
    <cellStyle name="Normal 8 5 5 2 2" xfId="51579"/>
    <cellStyle name="Normal 8 5 5 2 2 2" xfId="51580"/>
    <cellStyle name="Normal 8 5 5 2 2 2 2" xfId="51581"/>
    <cellStyle name="Normal 8 5 5 2 2 3" xfId="51582"/>
    <cellStyle name="Normal 8 5 5 2 3" xfId="51583"/>
    <cellStyle name="Normal 8 5 5 2 3 2" xfId="51584"/>
    <cellStyle name="Normal 8 5 5 2 4" xfId="51585"/>
    <cellStyle name="Normal 8 5 5 3" xfId="51586"/>
    <cellStyle name="Normal 8 5 5 3 2" xfId="51587"/>
    <cellStyle name="Normal 8 5 5 3 2 2" xfId="51588"/>
    <cellStyle name="Normal 8 5 5 3 3" xfId="51589"/>
    <cellStyle name="Normal 8 5 5 4" xfId="51590"/>
    <cellStyle name="Normal 8 5 5 4 2" xfId="51591"/>
    <cellStyle name="Normal 8 5 5 5" xfId="51592"/>
    <cellStyle name="Normal 8 5 6" xfId="51593"/>
    <cellStyle name="Normal 8 5 6 2" xfId="51594"/>
    <cellStyle name="Normal 8 5 6 2 2" xfId="51595"/>
    <cellStyle name="Normal 8 5 6 2 2 2" xfId="51596"/>
    <cellStyle name="Normal 8 5 6 2 3" xfId="51597"/>
    <cellStyle name="Normal 8 5 6 3" xfId="51598"/>
    <cellStyle name="Normal 8 5 6 3 2" xfId="51599"/>
    <cellStyle name="Normal 8 5 6 4" xfId="51600"/>
    <cellStyle name="Normal 8 5 7" xfId="51601"/>
    <cellStyle name="Normal 8 5 7 2" xfId="51602"/>
    <cellStyle name="Normal 8 5 7 2 2" xfId="51603"/>
    <cellStyle name="Normal 8 5 7 3" xfId="51604"/>
    <cellStyle name="Normal 8 5 8" xfId="51605"/>
    <cellStyle name="Normal 8 5 8 2" xfId="51606"/>
    <cellStyle name="Normal 8 5 9" xfId="51607"/>
    <cellStyle name="Normal 8 6" xfId="1647"/>
    <cellStyle name="Normal 8 6 2" xfId="1648"/>
    <cellStyle name="Normal 8 6 2 2" xfId="1649"/>
    <cellStyle name="Normal 8 6 2 2 2" xfId="51608"/>
    <cellStyle name="Normal 8 6 2 2 2 2" xfId="51609"/>
    <cellStyle name="Normal 8 6 2 2 2 2 2" xfId="51610"/>
    <cellStyle name="Normal 8 6 2 2 2 2 2 2" xfId="51611"/>
    <cellStyle name="Normal 8 6 2 2 2 2 2 2 2" xfId="51612"/>
    <cellStyle name="Normal 8 6 2 2 2 2 2 3" xfId="51613"/>
    <cellStyle name="Normal 8 6 2 2 2 2 3" xfId="51614"/>
    <cellStyle name="Normal 8 6 2 2 2 2 3 2" xfId="51615"/>
    <cellStyle name="Normal 8 6 2 2 2 2 4" xfId="51616"/>
    <cellStyle name="Normal 8 6 2 2 2 3" xfId="51617"/>
    <cellStyle name="Normal 8 6 2 2 2 3 2" xfId="51618"/>
    <cellStyle name="Normal 8 6 2 2 2 3 2 2" xfId="51619"/>
    <cellStyle name="Normal 8 6 2 2 2 3 3" xfId="51620"/>
    <cellStyle name="Normal 8 6 2 2 2 4" xfId="51621"/>
    <cellStyle name="Normal 8 6 2 2 2 4 2" xfId="51622"/>
    <cellStyle name="Normal 8 6 2 2 2 5" xfId="51623"/>
    <cellStyle name="Normal 8 6 2 2 3" xfId="51624"/>
    <cellStyle name="Normal 8 6 2 2 3 2" xfId="51625"/>
    <cellStyle name="Normal 8 6 2 2 3 2 2" xfId="51626"/>
    <cellStyle name="Normal 8 6 2 2 3 2 2 2" xfId="51627"/>
    <cellStyle name="Normal 8 6 2 2 3 2 3" xfId="51628"/>
    <cellStyle name="Normal 8 6 2 2 3 3" xfId="51629"/>
    <cellStyle name="Normal 8 6 2 2 3 3 2" xfId="51630"/>
    <cellStyle name="Normal 8 6 2 2 3 4" xfId="51631"/>
    <cellStyle name="Normal 8 6 2 2 4" xfId="51632"/>
    <cellStyle name="Normal 8 6 2 2 4 2" xfId="51633"/>
    <cellStyle name="Normal 8 6 2 2 4 2 2" xfId="51634"/>
    <cellStyle name="Normal 8 6 2 2 4 3" xfId="51635"/>
    <cellStyle name="Normal 8 6 2 2 5" xfId="51636"/>
    <cellStyle name="Normal 8 6 2 2 5 2" xfId="51637"/>
    <cellStyle name="Normal 8 6 2 2 6" xfId="51638"/>
    <cellStyle name="Normal 8 6 2 3" xfId="51639"/>
    <cellStyle name="Normal 8 6 2 3 2" xfId="51640"/>
    <cellStyle name="Normal 8 6 2 3 2 2" xfId="51641"/>
    <cellStyle name="Normal 8 6 2 3 2 2 2" xfId="51642"/>
    <cellStyle name="Normal 8 6 2 3 2 2 2 2" xfId="51643"/>
    <cellStyle name="Normal 8 6 2 3 2 2 3" xfId="51644"/>
    <cellStyle name="Normal 8 6 2 3 2 3" xfId="51645"/>
    <cellStyle name="Normal 8 6 2 3 2 3 2" xfId="51646"/>
    <cellStyle name="Normal 8 6 2 3 2 4" xfId="51647"/>
    <cellStyle name="Normal 8 6 2 3 3" xfId="51648"/>
    <cellStyle name="Normal 8 6 2 3 3 2" xfId="51649"/>
    <cellStyle name="Normal 8 6 2 3 3 2 2" xfId="51650"/>
    <cellStyle name="Normal 8 6 2 3 3 3" xfId="51651"/>
    <cellStyle name="Normal 8 6 2 3 4" xfId="51652"/>
    <cellStyle name="Normal 8 6 2 3 4 2" xfId="51653"/>
    <cellStyle name="Normal 8 6 2 3 5" xfId="51654"/>
    <cellStyle name="Normal 8 6 2 4" xfId="51655"/>
    <cellStyle name="Normal 8 6 2 4 2" xfId="51656"/>
    <cellStyle name="Normal 8 6 2 4 2 2" xfId="51657"/>
    <cellStyle name="Normal 8 6 2 4 2 2 2" xfId="51658"/>
    <cellStyle name="Normal 8 6 2 4 2 3" xfId="51659"/>
    <cellStyle name="Normal 8 6 2 4 3" xfId="51660"/>
    <cellStyle name="Normal 8 6 2 4 3 2" xfId="51661"/>
    <cellStyle name="Normal 8 6 2 4 4" xfId="51662"/>
    <cellStyle name="Normal 8 6 2 5" xfId="51663"/>
    <cellStyle name="Normal 8 6 2 5 2" xfId="51664"/>
    <cellStyle name="Normal 8 6 2 5 2 2" xfId="51665"/>
    <cellStyle name="Normal 8 6 2 5 3" xfId="51666"/>
    <cellStyle name="Normal 8 6 2 6" xfId="51667"/>
    <cellStyle name="Normal 8 6 2 6 2" xfId="51668"/>
    <cellStyle name="Normal 8 6 2 7" xfId="51669"/>
    <cellStyle name="Normal 8 6 3" xfId="1650"/>
    <cellStyle name="Normal 8 6 3 2" xfId="51670"/>
    <cellStyle name="Normal 8 6 3 2 2" xfId="51671"/>
    <cellStyle name="Normal 8 6 3 2 2 2" xfId="51672"/>
    <cellStyle name="Normal 8 6 3 2 2 2 2" xfId="51673"/>
    <cellStyle name="Normal 8 6 3 2 2 2 2 2" xfId="51674"/>
    <cellStyle name="Normal 8 6 3 2 2 2 3" xfId="51675"/>
    <cellStyle name="Normal 8 6 3 2 2 3" xfId="51676"/>
    <cellStyle name="Normal 8 6 3 2 2 3 2" xfId="51677"/>
    <cellStyle name="Normal 8 6 3 2 2 4" xfId="51678"/>
    <cellStyle name="Normal 8 6 3 2 3" xfId="51679"/>
    <cellStyle name="Normal 8 6 3 2 3 2" xfId="51680"/>
    <cellStyle name="Normal 8 6 3 2 3 2 2" xfId="51681"/>
    <cellStyle name="Normal 8 6 3 2 3 3" xfId="51682"/>
    <cellStyle name="Normal 8 6 3 2 4" xfId="51683"/>
    <cellStyle name="Normal 8 6 3 2 4 2" xfId="51684"/>
    <cellStyle name="Normal 8 6 3 2 5" xfId="51685"/>
    <cellStyle name="Normal 8 6 3 3" xfId="51686"/>
    <cellStyle name="Normal 8 6 3 3 2" xfId="51687"/>
    <cellStyle name="Normal 8 6 3 3 2 2" xfId="51688"/>
    <cellStyle name="Normal 8 6 3 3 2 2 2" xfId="51689"/>
    <cellStyle name="Normal 8 6 3 3 2 3" xfId="51690"/>
    <cellStyle name="Normal 8 6 3 3 3" xfId="51691"/>
    <cellStyle name="Normal 8 6 3 3 3 2" xfId="51692"/>
    <cellStyle name="Normal 8 6 3 3 4" xfId="51693"/>
    <cellStyle name="Normal 8 6 3 4" xfId="51694"/>
    <cellStyle name="Normal 8 6 3 4 2" xfId="51695"/>
    <cellStyle name="Normal 8 6 3 4 2 2" xfId="51696"/>
    <cellStyle name="Normal 8 6 3 4 3" xfId="51697"/>
    <cellStyle name="Normal 8 6 3 5" xfId="51698"/>
    <cellStyle name="Normal 8 6 3 5 2" xfId="51699"/>
    <cellStyle name="Normal 8 6 3 6" xfId="51700"/>
    <cellStyle name="Normal 8 6 4" xfId="51701"/>
    <cellStyle name="Normal 8 6 4 2" xfId="51702"/>
    <cellStyle name="Normal 8 6 4 2 2" xfId="51703"/>
    <cellStyle name="Normal 8 6 4 2 2 2" xfId="51704"/>
    <cellStyle name="Normal 8 6 4 2 2 2 2" xfId="51705"/>
    <cellStyle name="Normal 8 6 4 2 2 3" xfId="51706"/>
    <cellStyle name="Normal 8 6 4 2 3" xfId="51707"/>
    <cellStyle name="Normal 8 6 4 2 3 2" xfId="51708"/>
    <cellStyle name="Normal 8 6 4 2 4" xfId="51709"/>
    <cellStyle name="Normal 8 6 4 3" xfId="51710"/>
    <cellStyle name="Normal 8 6 4 3 2" xfId="51711"/>
    <cellStyle name="Normal 8 6 4 3 2 2" xfId="51712"/>
    <cellStyle name="Normal 8 6 4 3 3" xfId="51713"/>
    <cellStyle name="Normal 8 6 4 4" xfId="51714"/>
    <cellStyle name="Normal 8 6 4 4 2" xfId="51715"/>
    <cellStyle name="Normal 8 6 4 5" xfId="51716"/>
    <cellStyle name="Normal 8 6 5" xfId="51717"/>
    <cellStyle name="Normal 8 6 5 2" xfId="51718"/>
    <cellStyle name="Normal 8 6 5 2 2" xfId="51719"/>
    <cellStyle name="Normal 8 6 5 2 2 2" xfId="51720"/>
    <cellStyle name="Normal 8 6 5 2 3" xfId="51721"/>
    <cellStyle name="Normal 8 6 5 3" xfId="51722"/>
    <cellStyle name="Normal 8 6 5 3 2" xfId="51723"/>
    <cellStyle name="Normal 8 6 5 4" xfId="51724"/>
    <cellStyle name="Normal 8 6 6" xfId="51725"/>
    <cellStyle name="Normal 8 6 6 2" xfId="51726"/>
    <cellStyle name="Normal 8 6 6 2 2" xfId="51727"/>
    <cellStyle name="Normal 8 6 6 3" xfId="51728"/>
    <cellStyle name="Normal 8 6 7" xfId="51729"/>
    <cellStyle name="Normal 8 6 7 2" xfId="51730"/>
    <cellStyle name="Normal 8 6 8" xfId="51731"/>
    <cellStyle name="Normal 8 7" xfId="1651"/>
    <cellStyle name="Normal 8 7 2" xfId="1652"/>
    <cellStyle name="Normal 8 7 2 2" xfId="51732"/>
    <cellStyle name="Normal 8 7 2 2 2" xfId="51733"/>
    <cellStyle name="Normal 8 7 2 2 2 2" xfId="51734"/>
    <cellStyle name="Normal 8 7 2 2 2 2 2" xfId="51735"/>
    <cellStyle name="Normal 8 7 2 2 2 2 2 2" xfId="51736"/>
    <cellStyle name="Normal 8 7 2 2 2 2 3" xfId="51737"/>
    <cellStyle name="Normal 8 7 2 2 2 3" xfId="51738"/>
    <cellStyle name="Normal 8 7 2 2 2 3 2" xfId="51739"/>
    <cellStyle name="Normal 8 7 2 2 2 4" xfId="51740"/>
    <cellStyle name="Normal 8 7 2 2 3" xfId="51741"/>
    <cellStyle name="Normal 8 7 2 2 3 2" xfId="51742"/>
    <cellStyle name="Normal 8 7 2 2 3 2 2" xfId="51743"/>
    <cellStyle name="Normal 8 7 2 2 3 3" xfId="51744"/>
    <cellStyle name="Normal 8 7 2 2 4" xfId="51745"/>
    <cellStyle name="Normal 8 7 2 2 4 2" xfId="51746"/>
    <cellStyle name="Normal 8 7 2 2 5" xfId="51747"/>
    <cellStyle name="Normal 8 7 2 3" xfId="51748"/>
    <cellStyle name="Normal 8 7 2 3 2" xfId="51749"/>
    <cellStyle name="Normal 8 7 2 3 2 2" xfId="51750"/>
    <cellStyle name="Normal 8 7 2 3 2 2 2" xfId="51751"/>
    <cellStyle name="Normal 8 7 2 3 2 3" xfId="51752"/>
    <cellStyle name="Normal 8 7 2 3 3" xfId="51753"/>
    <cellStyle name="Normal 8 7 2 3 3 2" xfId="51754"/>
    <cellStyle name="Normal 8 7 2 3 4" xfId="51755"/>
    <cellStyle name="Normal 8 7 2 4" xfId="51756"/>
    <cellStyle name="Normal 8 7 2 4 2" xfId="51757"/>
    <cellStyle name="Normal 8 7 2 4 2 2" xfId="51758"/>
    <cellStyle name="Normal 8 7 2 4 3" xfId="51759"/>
    <cellStyle name="Normal 8 7 2 5" xfId="51760"/>
    <cellStyle name="Normal 8 7 2 5 2" xfId="51761"/>
    <cellStyle name="Normal 8 7 2 6" xfId="51762"/>
    <cellStyle name="Normal 8 7 3" xfId="51763"/>
    <cellStyle name="Normal 8 7 3 2" xfId="51764"/>
    <cellStyle name="Normal 8 7 3 2 2" xfId="51765"/>
    <cellStyle name="Normal 8 7 3 2 2 2" xfId="51766"/>
    <cellStyle name="Normal 8 7 3 2 2 2 2" xfId="51767"/>
    <cellStyle name="Normal 8 7 3 2 2 3" xfId="51768"/>
    <cellStyle name="Normal 8 7 3 2 3" xfId="51769"/>
    <cellStyle name="Normal 8 7 3 2 3 2" xfId="51770"/>
    <cellStyle name="Normal 8 7 3 2 4" xfId="51771"/>
    <cellStyle name="Normal 8 7 3 3" xfId="51772"/>
    <cellStyle name="Normal 8 7 3 3 2" xfId="51773"/>
    <cellStyle name="Normal 8 7 3 3 2 2" xfId="51774"/>
    <cellStyle name="Normal 8 7 3 3 3" xfId="51775"/>
    <cellStyle name="Normal 8 7 3 4" xfId="51776"/>
    <cellStyle name="Normal 8 7 3 4 2" xfId="51777"/>
    <cellStyle name="Normal 8 7 3 5" xfId="51778"/>
    <cellStyle name="Normal 8 7 4" xfId="51779"/>
    <cellStyle name="Normal 8 7 4 2" xfId="51780"/>
    <cellStyle name="Normal 8 7 4 2 2" xfId="51781"/>
    <cellStyle name="Normal 8 7 4 2 2 2" xfId="51782"/>
    <cellStyle name="Normal 8 7 4 2 3" xfId="51783"/>
    <cellStyle name="Normal 8 7 4 3" xfId="51784"/>
    <cellStyle name="Normal 8 7 4 3 2" xfId="51785"/>
    <cellStyle name="Normal 8 7 4 4" xfId="51786"/>
    <cellStyle name="Normal 8 7 5" xfId="51787"/>
    <cellStyle name="Normal 8 7 5 2" xfId="51788"/>
    <cellStyle name="Normal 8 7 5 2 2" xfId="51789"/>
    <cellStyle name="Normal 8 7 5 3" xfId="51790"/>
    <cellStyle name="Normal 8 7 6" xfId="51791"/>
    <cellStyle name="Normal 8 7 6 2" xfId="51792"/>
    <cellStyle name="Normal 8 7 7" xfId="51793"/>
    <cellStyle name="Normal 8 8" xfId="1653"/>
    <cellStyle name="Normal 8 8 2" xfId="51794"/>
    <cellStyle name="Normal 8 8 2 2" xfId="51795"/>
    <cellStyle name="Normal 8 8 2 2 2" xfId="51796"/>
    <cellStyle name="Normal 8 8 2 2 2 2" xfId="51797"/>
    <cellStyle name="Normal 8 8 2 2 2 2 2" xfId="51798"/>
    <cellStyle name="Normal 8 8 2 2 2 3" xfId="51799"/>
    <cellStyle name="Normal 8 8 2 2 3" xfId="51800"/>
    <cellStyle name="Normal 8 8 2 2 3 2" xfId="51801"/>
    <cellStyle name="Normal 8 8 2 2 4" xfId="51802"/>
    <cellStyle name="Normal 8 8 2 3" xfId="51803"/>
    <cellStyle name="Normal 8 8 2 3 2" xfId="51804"/>
    <cellStyle name="Normal 8 8 2 3 2 2" xfId="51805"/>
    <cellStyle name="Normal 8 8 2 3 3" xfId="51806"/>
    <cellStyle name="Normal 8 8 2 4" xfId="51807"/>
    <cellStyle name="Normal 8 8 2 4 2" xfId="51808"/>
    <cellStyle name="Normal 8 8 2 5" xfId="51809"/>
    <cellStyle name="Normal 8 8 3" xfId="51810"/>
    <cellStyle name="Normal 8 8 3 2" xfId="51811"/>
    <cellStyle name="Normal 8 8 3 2 2" xfId="51812"/>
    <cellStyle name="Normal 8 8 3 2 2 2" xfId="51813"/>
    <cellStyle name="Normal 8 8 3 2 3" xfId="51814"/>
    <cellStyle name="Normal 8 8 3 3" xfId="51815"/>
    <cellStyle name="Normal 8 8 3 3 2" xfId="51816"/>
    <cellStyle name="Normal 8 8 3 4" xfId="51817"/>
    <cellStyle name="Normal 8 8 4" xfId="51818"/>
    <cellStyle name="Normal 8 8 4 2" xfId="51819"/>
    <cellStyle name="Normal 8 8 4 2 2" xfId="51820"/>
    <cellStyle name="Normal 8 8 4 3" xfId="51821"/>
    <cellStyle name="Normal 8 8 5" xfId="51822"/>
    <cellStyle name="Normal 8 8 5 2" xfId="51823"/>
    <cellStyle name="Normal 8 8 6" xfId="51824"/>
    <cellStyle name="Normal 8 9" xfId="51825"/>
    <cellStyle name="Normal 8 9 2" xfId="51826"/>
    <cellStyle name="Normal 8 9 2 2" xfId="51827"/>
    <cellStyle name="Normal 8 9 2 2 2" xfId="51828"/>
    <cellStyle name="Normal 8 9 2 2 2 2" xfId="51829"/>
    <cellStyle name="Normal 8 9 2 2 3" xfId="51830"/>
    <cellStyle name="Normal 8 9 2 3" xfId="51831"/>
    <cellStyle name="Normal 8 9 2 3 2" xfId="51832"/>
    <cellStyle name="Normal 8 9 2 4" xfId="51833"/>
    <cellStyle name="Normal 8 9 3" xfId="51834"/>
    <cellStyle name="Normal 8 9 3 2" xfId="51835"/>
    <cellStyle name="Normal 8 9 3 2 2" xfId="51836"/>
    <cellStyle name="Normal 8 9 3 3" xfId="51837"/>
    <cellStyle name="Normal 8 9 4" xfId="51838"/>
    <cellStyle name="Normal 8 9 4 2" xfId="51839"/>
    <cellStyle name="Normal 8 9 5" xfId="51840"/>
    <cellStyle name="Normal 9" xfId="57"/>
    <cellStyle name="Normal 9 10" xfId="51841"/>
    <cellStyle name="Normal 9 10 2" xfId="51842"/>
    <cellStyle name="Normal 9 10 2 2" xfId="51843"/>
    <cellStyle name="Normal 9 10 2 2 2" xfId="51844"/>
    <cellStyle name="Normal 9 10 2 2 2 2" xfId="51845"/>
    <cellStyle name="Normal 9 10 2 2 3" xfId="51846"/>
    <cellStyle name="Normal 9 10 2 3" xfId="51847"/>
    <cellStyle name="Normal 9 10 2 3 2" xfId="51848"/>
    <cellStyle name="Normal 9 10 2 4" xfId="51849"/>
    <cellStyle name="Normal 9 10 3" xfId="51850"/>
    <cellStyle name="Normal 9 10 3 2" xfId="51851"/>
    <cellStyle name="Normal 9 10 3 2 2" xfId="51852"/>
    <cellStyle name="Normal 9 10 3 3" xfId="51853"/>
    <cellStyle name="Normal 9 10 4" xfId="51854"/>
    <cellStyle name="Normal 9 10 4 2" xfId="51855"/>
    <cellStyle name="Normal 9 10 5" xfId="51856"/>
    <cellStyle name="Normal 9 11" xfId="51857"/>
    <cellStyle name="Normal 9 11 2" xfId="51858"/>
    <cellStyle name="Normal 9 11 2 2" xfId="51859"/>
    <cellStyle name="Normal 9 11 2 2 2" xfId="51860"/>
    <cellStyle name="Normal 9 11 2 3" xfId="51861"/>
    <cellStyle name="Normal 9 11 3" xfId="51862"/>
    <cellStyle name="Normal 9 11 3 2" xfId="51863"/>
    <cellStyle name="Normal 9 11 4" xfId="51864"/>
    <cellStyle name="Normal 9 12" xfId="51865"/>
    <cellStyle name="Normal 9 12 2" xfId="51866"/>
    <cellStyle name="Normal 9 12 2 2" xfId="51867"/>
    <cellStyle name="Normal 9 12 3" xfId="51868"/>
    <cellStyle name="Normal 9 13" xfId="51869"/>
    <cellStyle name="Normal 9 13 2" xfId="51870"/>
    <cellStyle name="Normal 9 14" xfId="51871"/>
    <cellStyle name="Normal 9 15" xfId="57333"/>
    <cellStyle name="Normal 9 16" xfId="57334"/>
    <cellStyle name="Normal 9 2" xfId="58"/>
    <cellStyle name="Normal 9 2 10" xfId="51872"/>
    <cellStyle name="Normal 9 2 10 2" xfId="51873"/>
    <cellStyle name="Normal 9 2 10 2 2" xfId="51874"/>
    <cellStyle name="Normal 9 2 10 3" xfId="51875"/>
    <cellStyle name="Normal 9 2 11" xfId="51876"/>
    <cellStyle name="Normal 9 2 11 2" xfId="51877"/>
    <cellStyle name="Normal 9 2 12" xfId="51878"/>
    <cellStyle name="Normal 9 2 2" xfId="59"/>
    <cellStyle name="Normal 9 2 2 10" xfId="51879"/>
    <cellStyle name="Normal 9 2 2 10 2" xfId="51880"/>
    <cellStyle name="Normal 9 2 2 11" xfId="51881"/>
    <cellStyle name="Normal 9 2 2 2" xfId="1654"/>
    <cellStyle name="Normal 9 2 2 2 10" xfId="51882"/>
    <cellStyle name="Normal 9 2 2 2 2" xfId="1655"/>
    <cellStyle name="Normal 9 2 2 2 2 2" xfId="1656"/>
    <cellStyle name="Normal 9 2 2 2 2 2 2" xfId="1657"/>
    <cellStyle name="Normal 9 2 2 2 2 2 2 2" xfId="1658"/>
    <cellStyle name="Normal 9 2 2 2 2 2 2 2 2" xfId="51883"/>
    <cellStyle name="Normal 9 2 2 2 2 2 2 2 2 2" xfId="51884"/>
    <cellStyle name="Normal 9 2 2 2 2 2 2 2 2 2 2" xfId="51885"/>
    <cellStyle name="Normal 9 2 2 2 2 2 2 2 2 2 2 2" xfId="51886"/>
    <cellStyle name="Normal 9 2 2 2 2 2 2 2 2 2 2 2 2" xfId="51887"/>
    <cellStyle name="Normal 9 2 2 2 2 2 2 2 2 2 2 3" xfId="51888"/>
    <cellStyle name="Normal 9 2 2 2 2 2 2 2 2 2 3" xfId="51889"/>
    <cellStyle name="Normal 9 2 2 2 2 2 2 2 2 2 3 2" xfId="51890"/>
    <cellStyle name="Normal 9 2 2 2 2 2 2 2 2 2 4" xfId="51891"/>
    <cellStyle name="Normal 9 2 2 2 2 2 2 2 2 3" xfId="51892"/>
    <cellStyle name="Normal 9 2 2 2 2 2 2 2 2 3 2" xfId="51893"/>
    <cellStyle name="Normal 9 2 2 2 2 2 2 2 2 3 2 2" xfId="51894"/>
    <cellStyle name="Normal 9 2 2 2 2 2 2 2 2 3 3" xfId="51895"/>
    <cellStyle name="Normal 9 2 2 2 2 2 2 2 2 4" xfId="51896"/>
    <cellStyle name="Normal 9 2 2 2 2 2 2 2 2 4 2" xfId="51897"/>
    <cellStyle name="Normal 9 2 2 2 2 2 2 2 2 5" xfId="51898"/>
    <cellStyle name="Normal 9 2 2 2 2 2 2 2 3" xfId="51899"/>
    <cellStyle name="Normal 9 2 2 2 2 2 2 2 3 2" xfId="51900"/>
    <cellStyle name="Normal 9 2 2 2 2 2 2 2 3 2 2" xfId="51901"/>
    <cellStyle name="Normal 9 2 2 2 2 2 2 2 3 2 2 2" xfId="51902"/>
    <cellStyle name="Normal 9 2 2 2 2 2 2 2 3 2 3" xfId="51903"/>
    <cellStyle name="Normal 9 2 2 2 2 2 2 2 3 3" xfId="51904"/>
    <cellStyle name="Normal 9 2 2 2 2 2 2 2 3 3 2" xfId="51905"/>
    <cellStyle name="Normal 9 2 2 2 2 2 2 2 3 4" xfId="51906"/>
    <cellStyle name="Normal 9 2 2 2 2 2 2 2 4" xfId="51907"/>
    <cellStyle name="Normal 9 2 2 2 2 2 2 2 4 2" xfId="51908"/>
    <cellStyle name="Normal 9 2 2 2 2 2 2 2 4 2 2" xfId="51909"/>
    <cellStyle name="Normal 9 2 2 2 2 2 2 2 4 3" xfId="51910"/>
    <cellStyle name="Normal 9 2 2 2 2 2 2 2 5" xfId="51911"/>
    <cellStyle name="Normal 9 2 2 2 2 2 2 2 5 2" xfId="51912"/>
    <cellStyle name="Normal 9 2 2 2 2 2 2 2 6" xfId="51913"/>
    <cellStyle name="Normal 9 2 2 2 2 2 2 3" xfId="51914"/>
    <cellStyle name="Normal 9 2 2 2 2 2 2 3 2" xfId="51915"/>
    <cellStyle name="Normal 9 2 2 2 2 2 2 3 2 2" xfId="51916"/>
    <cellStyle name="Normal 9 2 2 2 2 2 2 3 2 2 2" xfId="51917"/>
    <cellStyle name="Normal 9 2 2 2 2 2 2 3 2 2 2 2" xfId="51918"/>
    <cellStyle name="Normal 9 2 2 2 2 2 2 3 2 2 3" xfId="51919"/>
    <cellStyle name="Normal 9 2 2 2 2 2 2 3 2 3" xfId="51920"/>
    <cellStyle name="Normal 9 2 2 2 2 2 2 3 2 3 2" xfId="51921"/>
    <cellStyle name="Normal 9 2 2 2 2 2 2 3 2 4" xfId="51922"/>
    <cellStyle name="Normal 9 2 2 2 2 2 2 3 3" xfId="51923"/>
    <cellStyle name="Normal 9 2 2 2 2 2 2 3 3 2" xfId="51924"/>
    <cellStyle name="Normal 9 2 2 2 2 2 2 3 3 2 2" xfId="51925"/>
    <cellStyle name="Normal 9 2 2 2 2 2 2 3 3 3" xfId="51926"/>
    <cellStyle name="Normal 9 2 2 2 2 2 2 3 4" xfId="51927"/>
    <cellStyle name="Normal 9 2 2 2 2 2 2 3 4 2" xfId="51928"/>
    <cellStyle name="Normal 9 2 2 2 2 2 2 3 5" xfId="51929"/>
    <cellStyle name="Normal 9 2 2 2 2 2 2 4" xfId="51930"/>
    <cellStyle name="Normal 9 2 2 2 2 2 2 4 2" xfId="51931"/>
    <cellStyle name="Normal 9 2 2 2 2 2 2 4 2 2" xfId="51932"/>
    <cellStyle name="Normal 9 2 2 2 2 2 2 4 2 2 2" xfId="51933"/>
    <cellStyle name="Normal 9 2 2 2 2 2 2 4 2 3" xfId="51934"/>
    <cellStyle name="Normal 9 2 2 2 2 2 2 4 3" xfId="51935"/>
    <cellStyle name="Normal 9 2 2 2 2 2 2 4 3 2" xfId="51936"/>
    <cellStyle name="Normal 9 2 2 2 2 2 2 4 4" xfId="51937"/>
    <cellStyle name="Normal 9 2 2 2 2 2 2 5" xfId="51938"/>
    <cellStyle name="Normal 9 2 2 2 2 2 2 5 2" xfId="51939"/>
    <cellStyle name="Normal 9 2 2 2 2 2 2 5 2 2" xfId="51940"/>
    <cellStyle name="Normal 9 2 2 2 2 2 2 5 3" xfId="51941"/>
    <cellStyle name="Normal 9 2 2 2 2 2 2 6" xfId="51942"/>
    <cellStyle name="Normal 9 2 2 2 2 2 2 6 2" xfId="51943"/>
    <cellStyle name="Normal 9 2 2 2 2 2 2 7" xfId="51944"/>
    <cellStyle name="Normal 9 2 2 2 2 2 3" xfId="1659"/>
    <cellStyle name="Normal 9 2 2 2 2 2 3 2" xfId="51945"/>
    <cellStyle name="Normal 9 2 2 2 2 2 3 2 2" xfId="51946"/>
    <cellStyle name="Normal 9 2 2 2 2 2 3 2 2 2" xfId="51947"/>
    <cellStyle name="Normal 9 2 2 2 2 2 3 2 2 2 2" xfId="51948"/>
    <cellStyle name="Normal 9 2 2 2 2 2 3 2 2 2 2 2" xfId="51949"/>
    <cellStyle name="Normal 9 2 2 2 2 2 3 2 2 2 3" xfId="51950"/>
    <cellStyle name="Normal 9 2 2 2 2 2 3 2 2 3" xfId="51951"/>
    <cellStyle name="Normal 9 2 2 2 2 2 3 2 2 3 2" xfId="51952"/>
    <cellStyle name="Normal 9 2 2 2 2 2 3 2 2 4" xfId="51953"/>
    <cellStyle name="Normal 9 2 2 2 2 2 3 2 3" xfId="51954"/>
    <cellStyle name="Normal 9 2 2 2 2 2 3 2 3 2" xfId="51955"/>
    <cellStyle name="Normal 9 2 2 2 2 2 3 2 3 2 2" xfId="51956"/>
    <cellStyle name="Normal 9 2 2 2 2 2 3 2 3 3" xfId="51957"/>
    <cellStyle name="Normal 9 2 2 2 2 2 3 2 4" xfId="51958"/>
    <cellStyle name="Normal 9 2 2 2 2 2 3 2 4 2" xfId="51959"/>
    <cellStyle name="Normal 9 2 2 2 2 2 3 2 5" xfId="51960"/>
    <cellStyle name="Normal 9 2 2 2 2 2 3 3" xfId="51961"/>
    <cellStyle name="Normal 9 2 2 2 2 2 3 3 2" xfId="51962"/>
    <cellStyle name="Normal 9 2 2 2 2 2 3 3 2 2" xfId="51963"/>
    <cellStyle name="Normal 9 2 2 2 2 2 3 3 2 2 2" xfId="51964"/>
    <cellStyle name="Normal 9 2 2 2 2 2 3 3 2 3" xfId="51965"/>
    <cellStyle name="Normal 9 2 2 2 2 2 3 3 3" xfId="51966"/>
    <cellStyle name="Normal 9 2 2 2 2 2 3 3 3 2" xfId="51967"/>
    <cellStyle name="Normal 9 2 2 2 2 2 3 3 4" xfId="51968"/>
    <cellStyle name="Normal 9 2 2 2 2 2 3 4" xfId="51969"/>
    <cellStyle name="Normal 9 2 2 2 2 2 3 4 2" xfId="51970"/>
    <cellStyle name="Normal 9 2 2 2 2 2 3 4 2 2" xfId="51971"/>
    <cellStyle name="Normal 9 2 2 2 2 2 3 4 3" xfId="51972"/>
    <cellStyle name="Normal 9 2 2 2 2 2 3 5" xfId="51973"/>
    <cellStyle name="Normal 9 2 2 2 2 2 3 5 2" xfId="51974"/>
    <cellStyle name="Normal 9 2 2 2 2 2 3 6" xfId="51975"/>
    <cellStyle name="Normal 9 2 2 2 2 2 4" xfId="51976"/>
    <cellStyle name="Normal 9 2 2 2 2 2 4 2" xfId="51977"/>
    <cellStyle name="Normal 9 2 2 2 2 2 4 2 2" xfId="51978"/>
    <cellStyle name="Normal 9 2 2 2 2 2 4 2 2 2" xfId="51979"/>
    <cellStyle name="Normal 9 2 2 2 2 2 4 2 2 2 2" xfId="51980"/>
    <cellStyle name="Normal 9 2 2 2 2 2 4 2 2 3" xfId="51981"/>
    <cellStyle name="Normal 9 2 2 2 2 2 4 2 3" xfId="51982"/>
    <cellStyle name="Normal 9 2 2 2 2 2 4 2 3 2" xfId="51983"/>
    <cellStyle name="Normal 9 2 2 2 2 2 4 2 4" xfId="51984"/>
    <cellStyle name="Normal 9 2 2 2 2 2 4 3" xfId="51985"/>
    <cellStyle name="Normal 9 2 2 2 2 2 4 3 2" xfId="51986"/>
    <cellStyle name="Normal 9 2 2 2 2 2 4 3 2 2" xfId="51987"/>
    <cellStyle name="Normal 9 2 2 2 2 2 4 3 3" xfId="51988"/>
    <cellStyle name="Normal 9 2 2 2 2 2 4 4" xfId="51989"/>
    <cellStyle name="Normal 9 2 2 2 2 2 4 4 2" xfId="51990"/>
    <cellStyle name="Normal 9 2 2 2 2 2 4 5" xfId="51991"/>
    <cellStyle name="Normal 9 2 2 2 2 2 5" xfId="51992"/>
    <cellStyle name="Normal 9 2 2 2 2 2 5 2" xfId="51993"/>
    <cellStyle name="Normal 9 2 2 2 2 2 5 2 2" xfId="51994"/>
    <cellStyle name="Normal 9 2 2 2 2 2 5 2 2 2" xfId="51995"/>
    <cellStyle name="Normal 9 2 2 2 2 2 5 2 3" xfId="51996"/>
    <cellStyle name="Normal 9 2 2 2 2 2 5 3" xfId="51997"/>
    <cellStyle name="Normal 9 2 2 2 2 2 5 3 2" xfId="51998"/>
    <cellStyle name="Normal 9 2 2 2 2 2 5 4" xfId="51999"/>
    <cellStyle name="Normal 9 2 2 2 2 2 6" xfId="52000"/>
    <cellStyle name="Normal 9 2 2 2 2 2 6 2" xfId="52001"/>
    <cellStyle name="Normal 9 2 2 2 2 2 6 2 2" xfId="52002"/>
    <cellStyle name="Normal 9 2 2 2 2 2 6 3" xfId="52003"/>
    <cellStyle name="Normal 9 2 2 2 2 2 7" xfId="52004"/>
    <cellStyle name="Normal 9 2 2 2 2 2 7 2" xfId="52005"/>
    <cellStyle name="Normal 9 2 2 2 2 2 8" xfId="52006"/>
    <cellStyle name="Normal 9 2 2 2 2 3" xfId="1660"/>
    <cellStyle name="Normal 9 2 2 2 2 3 2" xfId="1661"/>
    <cellStyle name="Normal 9 2 2 2 2 3 2 2" xfId="52007"/>
    <cellStyle name="Normal 9 2 2 2 2 3 2 2 2" xfId="52008"/>
    <cellStyle name="Normal 9 2 2 2 2 3 2 2 2 2" xfId="52009"/>
    <cellStyle name="Normal 9 2 2 2 2 3 2 2 2 2 2" xfId="52010"/>
    <cellStyle name="Normal 9 2 2 2 2 3 2 2 2 2 2 2" xfId="52011"/>
    <cellStyle name="Normal 9 2 2 2 2 3 2 2 2 2 3" xfId="52012"/>
    <cellStyle name="Normal 9 2 2 2 2 3 2 2 2 3" xfId="52013"/>
    <cellStyle name="Normal 9 2 2 2 2 3 2 2 2 3 2" xfId="52014"/>
    <cellStyle name="Normal 9 2 2 2 2 3 2 2 2 4" xfId="52015"/>
    <cellStyle name="Normal 9 2 2 2 2 3 2 2 3" xfId="52016"/>
    <cellStyle name="Normal 9 2 2 2 2 3 2 2 3 2" xfId="52017"/>
    <cellStyle name="Normal 9 2 2 2 2 3 2 2 3 2 2" xfId="52018"/>
    <cellStyle name="Normal 9 2 2 2 2 3 2 2 3 3" xfId="52019"/>
    <cellStyle name="Normal 9 2 2 2 2 3 2 2 4" xfId="52020"/>
    <cellStyle name="Normal 9 2 2 2 2 3 2 2 4 2" xfId="52021"/>
    <cellStyle name="Normal 9 2 2 2 2 3 2 2 5" xfId="52022"/>
    <cellStyle name="Normal 9 2 2 2 2 3 2 3" xfId="52023"/>
    <cellStyle name="Normal 9 2 2 2 2 3 2 3 2" xfId="52024"/>
    <cellStyle name="Normal 9 2 2 2 2 3 2 3 2 2" xfId="52025"/>
    <cellStyle name="Normal 9 2 2 2 2 3 2 3 2 2 2" xfId="52026"/>
    <cellStyle name="Normal 9 2 2 2 2 3 2 3 2 3" xfId="52027"/>
    <cellStyle name="Normal 9 2 2 2 2 3 2 3 3" xfId="52028"/>
    <cellStyle name="Normal 9 2 2 2 2 3 2 3 3 2" xfId="52029"/>
    <cellStyle name="Normal 9 2 2 2 2 3 2 3 4" xfId="52030"/>
    <cellStyle name="Normal 9 2 2 2 2 3 2 4" xfId="52031"/>
    <cellStyle name="Normal 9 2 2 2 2 3 2 4 2" xfId="52032"/>
    <cellStyle name="Normal 9 2 2 2 2 3 2 4 2 2" xfId="52033"/>
    <cellStyle name="Normal 9 2 2 2 2 3 2 4 3" xfId="52034"/>
    <cellStyle name="Normal 9 2 2 2 2 3 2 5" xfId="52035"/>
    <cellStyle name="Normal 9 2 2 2 2 3 2 5 2" xfId="52036"/>
    <cellStyle name="Normal 9 2 2 2 2 3 2 6" xfId="52037"/>
    <cellStyle name="Normal 9 2 2 2 2 3 3" xfId="52038"/>
    <cellStyle name="Normal 9 2 2 2 2 3 3 2" xfId="52039"/>
    <cellStyle name="Normal 9 2 2 2 2 3 3 2 2" xfId="52040"/>
    <cellStyle name="Normal 9 2 2 2 2 3 3 2 2 2" xfId="52041"/>
    <cellStyle name="Normal 9 2 2 2 2 3 3 2 2 2 2" xfId="52042"/>
    <cellStyle name="Normal 9 2 2 2 2 3 3 2 2 3" xfId="52043"/>
    <cellStyle name="Normal 9 2 2 2 2 3 3 2 3" xfId="52044"/>
    <cellStyle name="Normal 9 2 2 2 2 3 3 2 3 2" xfId="52045"/>
    <cellStyle name="Normal 9 2 2 2 2 3 3 2 4" xfId="52046"/>
    <cellStyle name="Normal 9 2 2 2 2 3 3 3" xfId="52047"/>
    <cellStyle name="Normal 9 2 2 2 2 3 3 3 2" xfId="52048"/>
    <cellStyle name="Normal 9 2 2 2 2 3 3 3 2 2" xfId="52049"/>
    <cellStyle name="Normal 9 2 2 2 2 3 3 3 3" xfId="52050"/>
    <cellStyle name="Normal 9 2 2 2 2 3 3 4" xfId="52051"/>
    <cellStyle name="Normal 9 2 2 2 2 3 3 4 2" xfId="52052"/>
    <cellStyle name="Normal 9 2 2 2 2 3 3 5" xfId="52053"/>
    <cellStyle name="Normal 9 2 2 2 2 3 4" xfId="52054"/>
    <cellStyle name="Normal 9 2 2 2 2 3 4 2" xfId="52055"/>
    <cellStyle name="Normal 9 2 2 2 2 3 4 2 2" xfId="52056"/>
    <cellStyle name="Normal 9 2 2 2 2 3 4 2 2 2" xfId="52057"/>
    <cellStyle name="Normal 9 2 2 2 2 3 4 2 3" xfId="52058"/>
    <cellStyle name="Normal 9 2 2 2 2 3 4 3" xfId="52059"/>
    <cellStyle name="Normal 9 2 2 2 2 3 4 3 2" xfId="52060"/>
    <cellStyle name="Normal 9 2 2 2 2 3 4 4" xfId="52061"/>
    <cellStyle name="Normal 9 2 2 2 2 3 5" xfId="52062"/>
    <cellStyle name="Normal 9 2 2 2 2 3 5 2" xfId="52063"/>
    <cellStyle name="Normal 9 2 2 2 2 3 5 2 2" xfId="52064"/>
    <cellStyle name="Normal 9 2 2 2 2 3 5 3" xfId="52065"/>
    <cellStyle name="Normal 9 2 2 2 2 3 6" xfId="52066"/>
    <cellStyle name="Normal 9 2 2 2 2 3 6 2" xfId="52067"/>
    <cellStyle name="Normal 9 2 2 2 2 3 7" xfId="52068"/>
    <cellStyle name="Normal 9 2 2 2 2 4" xfId="1662"/>
    <cellStyle name="Normal 9 2 2 2 2 4 2" xfId="52069"/>
    <cellStyle name="Normal 9 2 2 2 2 4 2 2" xfId="52070"/>
    <cellStyle name="Normal 9 2 2 2 2 4 2 2 2" xfId="52071"/>
    <cellStyle name="Normal 9 2 2 2 2 4 2 2 2 2" xfId="52072"/>
    <cellStyle name="Normal 9 2 2 2 2 4 2 2 2 2 2" xfId="52073"/>
    <cellStyle name="Normal 9 2 2 2 2 4 2 2 2 3" xfId="52074"/>
    <cellStyle name="Normal 9 2 2 2 2 4 2 2 3" xfId="52075"/>
    <cellStyle name="Normal 9 2 2 2 2 4 2 2 3 2" xfId="52076"/>
    <cellStyle name="Normal 9 2 2 2 2 4 2 2 4" xfId="52077"/>
    <cellStyle name="Normal 9 2 2 2 2 4 2 3" xfId="52078"/>
    <cellStyle name="Normal 9 2 2 2 2 4 2 3 2" xfId="52079"/>
    <cellStyle name="Normal 9 2 2 2 2 4 2 3 2 2" xfId="52080"/>
    <cellStyle name="Normal 9 2 2 2 2 4 2 3 3" xfId="52081"/>
    <cellStyle name="Normal 9 2 2 2 2 4 2 4" xfId="52082"/>
    <cellStyle name="Normal 9 2 2 2 2 4 2 4 2" xfId="52083"/>
    <cellStyle name="Normal 9 2 2 2 2 4 2 5" xfId="52084"/>
    <cellStyle name="Normal 9 2 2 2 2 4 3" xfId="52085"/>
    <cellStyle name="Normal 9 2 2 2 2 4 3 2" xfId="52086"/>
    <cellStyle name="Normal 9 2 2 2 2 4 3 2 2" xfId="52087"/>
    <cellStyle name="Normal 9 2 2 2 2 4 3 2 2 2" xfId="52088"/>
    <cellStyle name="Normal 9 2 2 2 2 4 3 2 3" xfId="52089"/>
    <cellStyle name="Normal 9 2 2 2 2 4 3 3" xfId="52090"/>
    <cellStyle name="Normal 9 2 2 2 2 4 3 3 2" xfId="52091"/>
    <cellStyle name="Normal 9 2 2 2 2 4 3 4" xfId="52092"/>
    <cellStyle name="Normal 9 2 2 2 2 4 4" xfId="52093"/>
    <cellStyle name="Normal 9 2 2 2 2 4 4 2" xfId="52094"/>
    <cellStyle name="Normal 9 2 2 2 2 4 4 2 2" xfId="52095"/>
    <cellStyle name="Normal 9 2 2 2 2 4 4 3" xfId="52096"/>
    <cellStyle name="Normal 9 2 2 2 2 4 5" xfId="52097"/>
    <cellStyle name="Normal 9 2 2 2 2 4 5 2" xfId="52098"/>
    <cellStyle name="Normal 9 2 2 2 2 4 6" xfId="52099"/>
    <cellStyle name="Normal 9 2 2 2 2 5" xfId="52100"/>
    <cellStyle name="Normal 9 2 2 2 2 5 2" xfId="52101"/>
    <cellStyle name="Normal 9 2 2 2 2 5 2 2" xfId="52102"/>
    <cellStyle name="Normal 9 2 2 2 2 5 2 2 2" xfId="52103"/>
    <cellStyle name="Normal 9 2 2 2 2 5 2 2 2 2" xfId="52104"/>
    <cellStyle name="Normal 9 2 2 2 2 5 2 2 3" xfId="52105"/>
    <cellStyle name="Normal 9 2 2 2 2 5 2 3" xfId="52106"/>
    <cellStyle name="Normal 9 2 2 2 2 5 2 3 2" xfId="52107"/>
    <cellStyle name="Normal 9 2 2 2 2 5 2 4" xfId="52108"/>
    <cellStyle name="Normal 9 2 2 2 2 5 3" xfId="52109"/>
    <cellStyle name="Normal 9 2 2 2 2 5 3 2" xfId="52110"/>
    <cellStyle name="Normal 9 2 2 2 2 5 3 2 2" xfId="52111"/>
    <cellStyle name="Normal 9 2 2 2 2 5 3 3" xfId="52112"/>
    <cellStyle name="Normal 9 2 2 2 2 5 4" xfId="52113"/>
    <cellStyle name="Normal 9 2 2 2 2 5 4 2" xfId="52114"/>
    <cellStyle name="Normal 9 2 2 2 2 5 5" xfId="52115"/>
    <cellStyle name="Normal 9 2 2 2 2 6" xfId="52116"/>
    <cellStyle name="Normal 9 2 2 2 2 6 2" xfId="52117"/>
    <cellStyle name="Normal 9 2 2 2 2 6 2 2" xfId="52118"/>
    <cellStyle name="Normal 9 2 2 2 2 6 2 2 2" xfId="52119"/>
    <cellStyle name="Normal 9 2 2 2 2 6 2 3" xfId="52120"/>
    <cellStyle name="Normal 9 2 2 2 2 6 3" xfId="52121"/>
    <cellStyle name="Normal 9 2 2 2 2 6 3 2" xfId="52122"/>
    <cellStyle name="Normal 9 2 2 2 2 6 4" xfId="52123"/>
    <cellStyle name="Normal 9 2 2 2 2 7" xfId="52124"/>
    <cellStyle name="Normal 9 2 2 2 2 7 2" xfId="52125"/>
    <cellStyle name="Normal 9 2 2 2 2 7 2 2" xfId="52126"/>
    <cellStyle name="Normal 9 2 2 2 2 7 3" xfId="52127"/>
    <cellStyle name="Normal 9 2 2 2 2 8" xfId="52128"/>
    <cellStyle name="Normal 9 2 2 2 2 8 2" xfId="52129"/>
    <cellStyle name="Normal 9 2 2 2 2 9" xfId="52130"/>
    <cellStyle name="Normal 9 2 2 2 3" xfId="1663"/>
    <cellStyle name="Normal 9 2 2 2 3 2" xfId="1664"/>
    <cellStyle name="Normal 9 2 2 2 3 2 2" xfId="1665"/>
    <cellStyle name="Normal 9 2 2 2 3 2 2 2" xfId="52131"/>
    <cellStyle name="Normal 9 2 2 2 3 2 2 2 2" xfId="52132"/>
    <cellStyle name="Normal 9 2 2 2 3 2 2 2 2 2" xfId="52133"/>
    <cellStyle name="Normal 9 2 2 2 3 2 2 2 2 2 2" xfId="52134"/>
    <cellStyle name="Normal 9 2 2 2 3 2 2 2 2 2 2 2" xfId="52135"/>
    <cellStyle name="Normal 9 2 2 2 3 2 2 2 2 2 3" xfId="52136"/>
    <cellStyle name="Normal 9 2 2 2 3 2 2 2 2 3" xfId="52137"/>
    <cellStyle name="Normal 9 2 2 2 3 2 2 2 2 3 2" xfId="52138"/>
    <cellStyle name="Normal 9 2 2 2 3 2 2 2 2 4" xfId="52139"/>
    <cellStyle name="Normal 9 2 2 2 3 2 2 2 3" xfId="52140"/>
    <cellStyle name="Normal 9 2 2 2 3 2 2 2 3 2" xfId="52141"/>
    <cellStyle name="Normal 9 2 2 2 3 2 2 2 3 2 2" xfId="52142"/>
    <cellStyle name="Normal 9 2 2 2 3 2 2 2 3 3" xfId="52143"/>
    <cellStyle name="Normal 9 2 2 2 3 2 2 2 4" xfId="52144"/>
    <cellStyle name="Normal 9 2 2 2 3 2 2 2 4 2" xfId="52145"/>
    <cellStyle name="Normal 9 2 2 2 3 2 2 2 5" xfId="52146"/>
    <cellStyle name="Normal 9 2 2 2 3 2 2 3" xfId="52147"/>
    <cellStyle name="Normal 9 2 2 2 3 2 2 3 2" xfId="52148"/>
    <cellStyle name="Normal 9 2 2 2 3 2 2 3 2 2" xfId="52149"/>
    <cellStyle name="Normal 9 2 2 2 3 2 2 3 2 2 2" xfId="52150"/>
    <cellStyle name="Normal 9 2 2 2 3 2 2 3 2 3" xfId="52151"/>
    <cellStyle name="Normal 9 2 2 2 3 2 2 3 3" xfId="52152"/>
    <cellStyle name="Normal 9 2 2 2 3 2 2 3 3 2" xfId="52153"/>
    <cellStyle name="Normal 9 2 2 2 3 2 2 3 4" xfId="52154"/>
    <cellStyle name="Normal 9 2 2 2 3 2 2 4" xfId="52155"/>
    <cellStyle name="Normal 9 2 2 2 3 2 2 4 2" xfId="52156"/>
    <cellStyle name="Normal 9 2 2 2 3 2 2 4 2 2" xfId="52157"/>
    <cellStyle name="Normal 9 2 2 2 3 2 2 4 3" xfId="52158"/>
    <cellStyle name="Normal 9 2 2 2 3 2 2 5" xfId="52159"/>
    <cellStyle name="Normal 9 2 2 2 3 2 2 5 2" xfId="52160"/>
    <cellStyle name="Normal 9 2 2 2 3 2 2 6" xfId="52161"/>
    <cellStyle name="Normal 9 2 2 2 3 2 3" xfId="52162"/>
    <cellStyle name="Normal 9 2 2 2 3 2 3 2" xfId="52163"/>
    <cellStyle name="Normal 9 2 2 2 3 2 3 2 2" xfId="52164"/>
    <cellStyle name="Normal 9 2 2 2 3 2 3 2 2 2" xfId="52165"/>
    <cellStyle name="Normal 9 2 2 2 3 2 3 2 2 2 2" xfId="52166"/>
    <cellStyle name="Normal 9 2 2 2 3 2 3 2 2 3" xfId="52167"/>
    <cellStyle name="Normal 9 2 2 2 3 2 3 2 3" xfId="52168"/>
    <cellStyle name="Normal 9 2 2 2 3 2 3 2 3 2" xfId="52169"/>
    <cellStyle name="Normal 9 2 2 2 3 2 3 2 4" xfId="52170"/>
    <cellStyle name="Normal 9 2 2 2 3 2 3 3" xfId="52171"/>
    <cellStyle name="Normal 9 2 2 2 3 2 3 3 2" xfId="52172"/>
    <cellStyle name="Normal 9 2 2 2 3 2 3 3 2 2" xfId="52173"/>
    <cellStyle name="Normal 9 2 2 2 3 2 3 3 3" xfId="52174"/>
    <cellStyle name="Normal 9 2 2 2 3 2 3 4" xfId="52175"/>
    <cellStyle name="Normal 9 2 2 2 3 2 3 4 2" xfId="52176"/>
    <cellStyle name="Normal 9 2 2 2 3 2 3 5" xfId="52177"/>
    <cellStyle name="Normal 9 2 2 2 3 2 4" xfId="52178"/>
    <cellStyle name="Normal 9 2 2 2 3 2 4 2" xfId="52179"/>
    <cellStyle name="Normal 9 2 2 2 3 2 4 2 2" xfId="52180"/>
    <cellStyle name="Normal 9 2 2 2 3 2 4 2 2 2" xfId="52181"/>
    <cellStyle name="Normal 9 2 2 2 3 2 4 2 3" xfId="52182"/>
    <cellStyle name="Normal 9 2 2 2 3 2 4 3" xfId="52183"/>
    <cellStyle name="Normal 9 2 2 2 3 2 4 3 2" xfId="52184"/>
    <cellStyle name="Normal 9 2 2 2 3 2 4 4" xfId="52185"/>
    <cellStyle name="Normal 9 2 2 2 3 2 5" xfId="52186"/>
    <cellStyle name="Normal 9 2 2 2 3 2 5 2" xfId="52187"/>
    <cellStyle name="Normal 9 2 2 2 3 2 5 2 2" xfId="52188"/>
    <cellStyle name="Normal 9 2 2 2 3 2 5 3" xfId="52189"/>
    <cellStyle name="Normal 9 2 2 2 3 2 6" xfId="52190"/>
    <cellStyle name="Normal 9 2 2 2 3 2 6 2" xfId="52191"/>
    <cellStyle name="Normal 9 2 2 2 3 2 7" xfId="52192"/>
    <cellStyle name="Normal 9 2 2 2 3 3" xfId="1666"/>
    <cellStyle name="Normal 9 2 2 2 3 3 2" xfId="52193"/>
    <cellStyle name="Normal 9 2 2 2 3 3 2 2" xfId="52194"/>
    <cellStyle name="Normal 9 2 2 2 3 3 2 2 2" xfId="52195"/>
    <cellStyle name="Normal 9 2 2 2 3 3 2 2 2 2" xfId="52196"/>
    <cellStyle name="Normal 9 2 2 2 3 3 2 2 2 2 2" xfId="52197"/>
    <cellStyle name="Normal 9 2 2 2 3 3 2 2 2 3" xfId="52198"/>
    <cellStyle name="Normal 9 2 2 2 3 3 2 2 3" xfId="52199"/>
    <cellStyle name="Normal 9 2 2 2 3 3 2 2 3 2" xfId="52200"/>
    <cellStyle name="Normal 9 2 2 2 3 3 2 2 4" xfId="52201"/>
    <cellStyle name="Normal 9 2 2 2 3 3 2 3" xfId="52202"/>
    <cellStyle name="Normal 9 2 2 2 3 3 2 3 2" xfId="52203"/>
    <cellStyle name="Normal 9 2 2 2 3 3 2 3 2 2" xfId="52204"/>
    <cellStyle name="Normal 9 2 2 2 3 3 2 3 3" xfId="52205"/>
    <cellStyle name="Normal 9 2 2 2 3 3 2 4" xfId="52206"/>
    <cellStyle name="Normal 9 2 2 2 3 3 2 4 2" xfId="52207"/>
    <cellStyle name="Normal 9 2 2 2 3 3 2 5" xfId="52208"/>
    <cellStyle name="Normal 9 2 2 2 3 3 3" xfId="52209"/>
    <cellStyle name="Normal 9 2 2 2 3 3 3 2" xfId="52210"/>
    <cellStyle name="Normal 9 2 2 2 3 3 3 2 2" xfId="52211"/>
    <cellStyle name="Normal 9 2 2 2 3 3 3 2 2 2" xfId="52212"/>
    <cellStyle name="Normal 9 2 2 2 3 3 3 2 3" xfId="52213"/>
    <cellStyle name="Normal 9 2 2 2 3 3 3 3" xfId="52214"/>
    <cellStyle name="Normal 9 2 2 2 3 3 3 3 2" xfId="52215"/>
    <cellStyle name="Normal 9 2 2 2 3 3 3 4" xfId="52216"/>
    <cellStyle name="Normal 9 2 2 2 3 3 4" xfId="52217"/>
    <cellStyle name="Normal 9 2 2 2 3 3 4 2" xfId="52218"/>
    <cellStyle name="Normal 9 2 2 2 3 3 4 2 2" xfId="52219"/>
    <cellStyle name="Normal 9 2 2 2 3 3 4 3" xfId="52220"/>
    <cellStyle name="Normal 9 2 2 2 3 3 5" xfId="52221"/>
    <cellStyle name="Normal 9 2 2 2 3 3 5 2" xfId="52222"/>
    <cellStyle name="Normal 9 2 2 2 3 3 6" xfId="52223"/>
    <cellStyle name="Normal 9 2 2 2 3 4" xfId="52224"/>
    <cellStyle name="Normal 9 2 2 2 3 4 2" xfId="52225"/>
    <cellStyle name="Normal 9 2 2 2 3 4 2 2" xfId="52226"/>
    <cellStyle name="Normal 9 2 2 2 3 4 2 2 2" xfId="52227"/>
    <cellStyle name="Normal 9 2 2 2 3 4 2 2 2 2" xfId="52228"/>
    <cellStyle name="Normal 9 2 2 2 3 4 2 2 3" xfId="52229"/>
    <cellStyle name="Normal 9 2 2 2 3 4 2 3" xfId="52230"/>
    <cellStyle name="Normal 9 2 2 2 3 4 2 3 2" xfId="52231"/>
    <cellStyle name="Normal 9 2 2 2 3 4 2 4" xfId="52232"/>
    <cellStyle name="Normal 9 2 2 2 3 4 3" xfId="52233"/>
    <cellStyle name="Normal 9 2 2 2 3 4 3 2" xfId="52234"/>
    <cellStyle name="Normal 9 2 2 2 3 4 3 2 2" xfId="52235"/>
    <cellStyle name="Normal 9 2 2 2 3 4 3 3" xfId="52236"/>
    <cellStyle name="Normal 9 2 2 2 3 4 4" xfId="52237"/>
    <cellStyle name="Normal 9 2 2 2 3 4 4 2" xfId="52238"/>
    <cellStyle name="Normal 9 2 2 2 3 4 5" xfId="52239"/>
    <cellStyle name="Normal 9 2 2 2 3 5" xfId="52240"/>
    <cellStyle name="Normal 9 2 2 2 3 5 2" xfId="52241"/>
    <cellStyle name="Normal 9 2 2 2 3 5 2 2" xfId="52242"/>
    <cellStyle name="Normal 9 2 2 2 3 5 2 2 2" xfId="52243"/>
    <cellStyle name="Normal 9 2 2 2 3 5 2 3" xfId="52244"/>
    <cellStyle name="Normal 9 2 2 2 3 5 3" xfId="52245"/>
    <cellStyle name="Normal 9 2 2 2 3 5 3 2" xfId="52246"/>
    <cellStyle name="Normal 9 2 2 2 3 5 4" xfId="52247"/>
    <cellStyle name="Normal 9 2 2 2 3 6" xfId="52248"/>
    <cellStyle name="Normal 9 2 2 2 3 6 2" xfId="52249"/>
    <cellStyle name="Normal 9 2 2 2 3 6 2 2" xfId="52250"/>
    <cellStyle name="Normal 9 2 2 2 3 6 3" xfId="52251"/>
    <cellStyle name="Normal 9 2 2 2 3 7" xfId="52252"/>
    <cellStyle name="Normal 9 2 2 2 3 7 2" xfId="52253"/>
    <cellStyle name="Normal 9 2 2 2 3 8" xfId="52254"/>
    <cellStyle name="Normal 9 2 2 2 4" xfId="1667"/>
    <cellStyle name="Normal 9 2 2 2 4 2" xfId="1668"/>
    <cellStyle name="Normal 9 2 2 2 4 2 2" xfId="52255"/>
    <cellStyle name="Normal 9 2 2 2 4 2 2 2" xfId="52256"/>
    <cellStyle name="Normal 9 2 2 2 4 2 2 2 2" xfId="52257"/>
    <cellStyle name="Normal 9 2 2 2 4 2 2 2 2 2" xfId="52258"/>
    <cellStyle name="Normal 9 2 2 2 4 2 2 2 2 2 2" xfId="52259"/>
    <cellStyle name="Normal 9 2 2 2 4 2 2 2 2 3" xfId="52260"/>
    <cellStyle name="Normal 9 2 2 2 4 2 2 2 3" xfId="52261"/>
    <cellStyle name="Normal 9 2 2 2 4 2 2 2 3 2" xfId="52262"/>
    <cellStyle name="Normal 9 2 2 2 4 2 2 2 4" xfId="52263"/>
    <cellStyle name="Normal 9 2 2 2 4 2 2 3" xfId="52264"/>
    <cellStyle name="Normal 9 2 2 2 4 2 2 3 2" xfId="52265"/>
    <cellStyle name="Normal 9 2 2 2 4 2 2 3 2 2" xfId="52266"/>
    <cellStyle name="Normal 9 2 2 2 4 2 2 3 3" xfId="52267"/>
    <cellStyle name="Normal 9 2 2 2 4 2 2 4" xfId="52268"/>
    <cellStyle name="Normal 9 2 2 2 4 2 2 4 2" xfId="52269"/>
    <cellStyle name="Normal 9 2 2 2 4 2 2 5" xfId="52270"/>
    <cellStyle name="Normal 9 2 2 2 4 2 3" xfId="52271"/>
    <cellStyle name="Normal 9 2 2 2 4 2 3 2" xfId="52272"/>
    <cellStyle name="Normal 9 2 2 2 4 2 3 2 2" xfId="52273"/>
    <cellStyle name="Normal 9 2 2 2 4 2 3 2 2 2" xfId="52274"/>
    <cellStyle name="Normal 9 2 2 2 4 2 3 2 3" xfId="52275"/>
    <cellStyle name="Normal 9 2 2 2 4 2 3 3" xfId="52276"/>
    <cellStyle name="Normal 9 2 2 2 4 2 3 3 2" xfId="52277"/>
    <cellStyle name="Normal 9 2 2 2 4 2 3 4" xfId="52278"/>
    <cellStyle name="Normal 9 2 2 2 4 2 4" xfId="52279"/>
    <cellStyle name="Normal 9 2 2 2 4 2 4 2" xfId="52280"/>
    <cellStyle name="Normal 9 2 2 2 4 2 4 2 2" xfId="52281"/>
    <cellStyle name="Normal 9 2 2 2 4 2 4 3" xfId="52282"/>
    <cellStyle name="Normal 9 2 2 2 4 2 5" xfId="52283"/>
    <cellStyle name="Normal 9 2 2 2 4 2 5 2" xfId="52284"/>
    <cellStyle name="Normal 9 2 2 2 4 2 6" xfId="52285"/>
    <cellStyle name="Normal 9 2 2 2 4 3" xfId="52286"/>
    <cellStyle name="Normal 9 2 2 2 4 3 2" xfId="52287"/>
    <cellStyle name="Normal 9 2 2 2 4 3 2 2" xfId="52288"/>
    <cellStyle name="Normal 9 2 2 2 4 3 2 2 2" xfId="52289"/>
    <cellStyle name="Normal 9 2 2 2 4 3 2 2 2 2" xfId="52290"/>
    <cellStyle name="Normal 9 2 2 2 4 3 2 2 3" xfId="52291"/>
    <cellStyle name="Normal 9 2 2 2 4 3 2 3" xfId="52292"/>
    <cellStyle name="Normal 9 2 2 2 4 3 2 3 2" xfId="52293"/>
    <cellStyle name="Normal 9 2 2 2 4 3 2 4" xfId="52294"/>
    <cellStyle name="Normal 9 2 2 2 4 3 3" xfId="52295"/>
    <cellStyle name="Normal 9 2 2 2 4 3 3 2" xfId="52296"/>
    <cellStyle name="Normal 9 2 2 2 4 3 3 2 2" xfId="52297"/>
    <cellStyle name="Normal 9 2 2 2 4 3 3 3" xfId="52298"/>
    <cellStyle name="Normal 9 2 2 2 4 3 4" xfId="52299"/>
    <cellStyle name="Normal 9 2 2 2 4 3 4 2" xfId="52300"/>
    <cellStyle name="Normal 9 2 2 2 4 3 5" xfId="52301"/>
    <cellStyle name="Normal 9 2 2 2 4 4" xfId="52302"/>
    <cellStyle name="Normal 9 2 2 2 4 4 2" xfId="52303"/>
    <cellStyle name="Normal 9 2 2 2 4 4 2 2" xfId="52304"/>
    <cellStyle name="Normal 9 2 2 2 4 4 2 2 2" xfId="52305"/>
    <cellStyle name="Normal 9 2 2 2 4 4 2 3" xfId="52306"/>
    <cellStyle name="Normal 9 2 2 2 4 4 3" xfId="52307"/>
    <cellStyle name="Normal 9 2 2 2 4 4 3 2" xfId="52308"/>
    <cellStyle name="Normal 9 2 2 2 4 4 4" xfId="52309"/>
    <cellStyle name="Normal 9 2 2 2 4 5" xfId="52310"/>
    <cellStyle name="Normal 9 2 2 2 4 5 2" xfId="52311"/>
    <cellStyle name="Normal 9 2 2 2 4 5 2 2" xfId="52312"/>
    <cellStyle name="Normal 9 2 2 2 4 5 3" xfId="52313"/>
    <cellStyle name="Normal 9 2 2 2 4 6" xfId="52314"/>
    <cellStyle name="Normal 9 2 2 2 4 6 2" xfId="52315"/>
    <cellStyle name="Normal 9 2 2 2 4 7" xfId="52316"/>
    <cellStyle name="Normal 9 2 2 2 5" xfId="1669"/>
    <cellStyle name="Normal 9 2 2 2 5 2" xfId="52317"/>
    <cellStyle name="Normal 9 2 2 2 5 2 2" xfId="52318"/>
    <cellStyle name="Normal 9 2 2 2 5 2 2 2" xfId="52319"/>
    <cellStyle name="Normal 9 2 2 2 5 2 2 2 2" xfId="52320"/>
    <cellStyle name="Normal 9 2 2 2 5 2 2 2 2 2" xfId="52321"/>
    <cellStyle name="Normal 9 2 2 2 5 2 2 2 3" xfId="52322"/>
    <cellStyle name="Normal 9 2 2 2 5 2 2 3" xfId="52323"/>
    <cellStyle name="Normal 9 2 2 2 5 2 2 3 2" xfId="52324"/>
    <cellStyle name="Normal 9 2 2 2 5 2 2 4" xfId="52325"/>
    <cellStyle name="Normal 9 2 2 2 5 2 3" xfId="52326"/>
    <cellStyle name="Normal 9 2 2 2 5 2 3 2" xfId="52327"/>
    <cellStyle name="Normal 9 2 2 2 5 2 3 2 2" xfId="52328"/>
    <cellStyle name="Normal 9 2 2 2 5 2 3 3" xfId="52329"/>
    <cellStyle name="Normal 9 2 2 2 5 2 4" xfId="52330"/>
    <cellStyle name="Normal 9 2 2 2 5 2 4 2" xfId="52331"/>
    <cellStyle name="Normal 9 2 2 2 5 2 5" xfId="52332"/>
    <cellStyle name="Normal 9 2 2 2 5 3" xfId="52333"/>
    <cellStyle name="Normal 9 2 2 2 5 3 2" xfId="52334"/>
    <cellStyle name="Normal 9 2 2 2 5 3 2 2" xfId="52335"/>
    <cellStyle name="Normal 9 2 2 2 5 3 2 2 2" xfId="52336"/>
    <cellStyle name="Normal 9 2 2 2 5 3 2 3" xfId="52337"/>
    <cellStyle name="Normal 9 2 2 2 5 3 3" xfId="52338"/>
    <cellStyle name="Normal 9 2 2 2 5 3 3 2" xfId="52339"/>
    <cellStyle name="Normal 9 2 2 2 5 3 4" xfId="52340"/>
    <cellStyle name="Normal 9 2 2 2 5 4" xfId="52341"/>
    <cellStyle name="Normal 9 2 2 2 5 4 2" xfId="52342"/>
    <cellStyle name="Normal 9 2 2 2 5 4 2 2" xfId="52343"/>
    <cellStyle name="Normal 9 2 2 2 5 4 3" xfId="52344"/>
    <cellStyle name="Normal 9 2 2 2 5 5" xfId="52345"/>
    <cellStyle name="Normal 9 2 2 2 5 5 2" xfId="52346"/>
    <cellStyle name="Normal 9 2 2 2 5 6" xfId="52347"/>
    <cellStyle name="Normal 9 2 2 2 6" xfId="52348"/>
    <cellStyle name="Normal 9 2 2 2 6 2" xfId="52349"/>
    <cellStyle name="Normal 9 2 2 2 6 2 2" xfId="52350"/>
    <cellStyle name="Normal 9 2 2 2 6 2 2 2" xfId="52351"/>
    <cellStyle name="Normal 9 2 2 2 6 2 2 2 2" xfId="52352"/>
    <cellStyle name="Normal 9 2 2 2 6 2 2 3" xfId="52353"/>
    <cellStyle name="Normal 9 2 2 2 6 2 3" xfId="52354"/>
    <cellStyle name="Normal 9 2 2 2 6 2 3 2" xfId="52355"/>
    <cellStyle name="Normal 9 2 2 2 6 2 4" xfId="52356"/>
    <cellStyle name="Normal 9 2 2 2 6 3" xfId="52357"/>
    <cellStyle name="Normal 9 2 2 2 6 3 2" xfId="52358"/>
    <cellStyle name="Normal 9 2 2 2 6 3 2 2" xfId="52359"/>
    <cellStyle name="Normal 9 2 2 2 6 3 3" xfId="52360"/>
    <cellStyle name="Normal 9 2 2 2 6 4" xfId="52361"/>
    <cellStyle name="Normal 9 2 2 2 6 4 2" xfId="52362"/>
    <cellStyle name="Normal 9 2 2 2 6 5" xfId="52363"/>
    <cellStyle name="Normal 9 2 2 2 7" xfId="52364"/>
    <cellStyle name="Normal 9 2 2 2 7 2" xfId="52365"/>
    <cellStyle name="Normal 9 2 2 2 7 2 2" xfId="52366"/>
    <cellStyle name="Normal 9 2 2 2 7 2 2 2" xfId="52367"/>
    <cellStyle name="Normal 9 2 2 2 7 2 3" xfId="52368"/>
    <cellStyle name="Normal 9 2 2 2 7 3" xfId="52369"/>
    <cellStyle name="Normal 9 2 2 2 7 3 2" xfId="52370"/>
    <cellStyle name="Normal 9 2 2 2 7 4" xfId="52371"/>
    <cellStyle name="Normal 9 2 2 2 8" xfId="52372"/>
    <cellStyle name="Normal 9 2 2 2 8 2" xfId="52373"/>
    <cellStyle name="Normal 9 2 2 2 8 2 2" xfId="52374"/>
    <cellStyle name="Normal 9 2 2 2 8 3" xfId="52375"/>
    <cellStyle name="Normal 9 2 2 2 9" xfId="52376"/>
    <cellStyle name="Normal 9 2 2 2 9 2" xfId="52377"/>
    <cellStyle name="Normal 9 2 2 3" xfId="1670"/>
    <cellStyle name="Normal 9 2 2 3 2" xfId="1671"/>
    <cellStyle name="Normal 9 2 2 3 2 2" xfId="1672"/>
    <cellStyle name="Normal 9 2 2 3 2 2 2" xfId="1673"/>
    <cellStyle name="Normal 9 2 2 3 2 2 2 2" xfId="52378"/>
    <cellStyle name="Normal 9 2 2 3 2 2 2 2 2" xfId="52379"/>
    <cellStyle name="Normal 9 2 2 3 2 2 2 2 2 2" xfId="52380"/>
    <cellStyle name="Normal 9 2 2 3 2 2 2 2 2 2 2" xfId="52381"/>
    <cellStyle name="Normal 9 2 2 3 2 2 2 2 2 2 2 2" xfId="52382"/>
    <cellStyle name="Normal 9 2 2 3 2 2 2 2 2 2 3" xfId="52383"/>
    <cellStyle name="Normal 9 2 2 3 2 2 2 2 2 3" xfId="52384"/>
    <cellStyle name="Normal 9 2 2 3 2 2 2 2 2 3 2" xfId="52385"/>
    <cellStyle name="Normal 9 2 2 3 2 2 2 2 2 4" xfId="52386"/>
    <cellStyle name="Normal 9 2 2 3 2 2 2 2 3" xfId="52387"/>
    <cellStyle name="Normal 9 2 2 3 2 2 2 2 3 2" xfId="52388"/>
    <cellStyle name="Normal 9 2 2 3 2 2 2 2 3 2 2" xfId="52389"/>
    <cellStyle name="Normal 9 2 2 3 2 2 2 2 3 3" xfId="52390"/>
    <cellStyle name="Normal 9 2 2 3 2 2 2 2 4" xfId="52391"/>
    <cellStyle name="Normal 9 2 2 3 2 2 2 2 4 2" xfId="52392"/>
    <cellStyle name="Normal 9 2 2 3 2 2 2 2 5" xfId="52393"/>
    <cellStyle name="Normal 9 2 2 3 2 2 2 3" xfId="52394"/>
    <cellStyle name="Normal 9 2 2 3 2 2 2 3 2" xfId="52395"/>
    <cellStyle name="Normal 9 2 2 3 2 2 2 3 2 2" xfId="52396"/>
    <cellStyle name="Normal 9 2 2 3 2 2 2 3 2 2 2" xfId="52397"/>
    <cellStyle name="Normal 9 2 2 3 2 2 2 3 2 3" xfId="52398"/>
    <cellStyle name="Normal 9 2 2 3 2 2 2 3 3" xfId="52399"/>
    <cellStyle name="Normal 9 2 2 3 2 2 2 3 3 2" xfId="52400"/>
    <cellStyle name="Normal 9 2 2 3 2 2 2 3 4" xfId="52401"/>
    <cellStyle name="Normal 9 2 2 3 2 2 2 4" xfId="52402"/>
    <cellStyle name="Normal 9 2 2 3 2 2 2 4 2" xfId="52403"/>
    <cellStyle name="Normal 9 2 2 3 2 2 2 4 2 2" xfId="52404"/>
    <cellStyle name="Normal 9 2 2 3 2 2 2 4 3" xfId="52405"/>
    <cellStyle name="Normal 9 2 2 3 2 2 2 5" xfId="52406"/>
    <cellStyle name="Normal 9 2 2 3 2 2 2 5 2" xfId="52407"/>
    <cellStyle name="Normal 9 2 2 3 2 2 2 6" xfId="52408"/>
    <cellStyle name="Normal 9 2 2 3 2 2 3" xfId="52409"/>
    <cellStyle name="Normal 9 2 2 3 2 2 3 2" xfId="52410"/>
    <cellStyle name="Normal 9 2 2 3 2 2 3 2 2" xfId="52411"/>
    <cellStyle name="Normal 9 2 2 3 2 2 3 2 2 2" xfId="52412"/>
    <cellStyle name="Normal 9 2 2 3 2 2 3 2 2 2 2" xfId="52413"/>
    <cellStyle name="Normal 9 2 2 3 2 2 3 2 2 3" xfId="52414"/>
    <cellStyle name="Normal 9 2 2 3 2 2 3 2 3" xfId="52415"/>
    <cellStyle name="Normal 9 2 2 3 2 2 3 2 3 2" xfId="52416"/>
    <cellStyle name="Normal 9 2 2 3 2 2 3 2 4" xfId="52417"/>
    <cellStyle name="Normal 9 2 2 3 2 2 3 3" xfId="52418"/>
    <cellStyle name="Normal 9 2 2 3 2 2 3 3 2" xfId="52419"/>
    <cellStyle name="Normal 9 2 2 3 2 2 3 3 2 2" xfId="52420"/>
    <cellStyle name="Normal 9 2 2 3 2 2 3 3 3" xfId="52421"/>
    <cellStyle name="Normal 9 2 2 3 2 2 3 4" xfId="52422"/>
    <cellStyle name="Normal 9 2 2 3 2 2 3 4 2" xfId="52423"/>
    <cellStyle name="Normal 9 2 2 3 2 2 3 5" xfId="52424"/>
    <cellStyle name="Normal 9 2 2 3 2 2 4" xfId="52425"/>
    <cellStyle name="Normal 9 2 2 3 2 2 4 2" xfId="52426"/>
    <cellStyle name="Normal 9 2 2 3 2 2 4 2 2" xfId="52427"/>
    <cellStyle name="Normal 9 2 2 3 2 2 4 2 2 2" xfId="52428"/>
    <cellStyle name="Normal 9 2 2 3 2 2 4 2 3" xfId="52429"/>
    <cellStyle name="Normal 9 2 2 3 2 2 4 3" xfId="52430"/>
    <cellStyle name="Normal 9 2 2 3 2 2 4 3 2" xfId="52431"/>
    <cellStyle name="Normal 9 2 2 3 2 2 4 4" xfId="52432"/>
    <cellStyle name="Normal 9 2 2 3 2 2 5" xfId="52433"/>
    <cellStyle name="Normal 9 2 2 3 2 2 5 2" xfId="52434"/>
    <cellStyle name="Normal 9 2 2 3 2 2 5 2 2" xfId="52435"/>
    <cellStyle name="Normal 9 2 2 3 2 2 5 3" xfId="52436"/>
    <cellStyle name="Normal 9 2 2 3 2 2 6" xfId="52437"/>
    <cellStyle name="Normal 9 2 2 3 2 2 6 2" xfId="52438"/>
    <cellStyle name="Normal 9 2 2 3 2 2 7" xfId="52439"/>
    <cellStyle name="Normal 9 2 2 3 2 3" xfId="1674"/>
    <cellStyle name="Normal 9 2 2 3 2 3 2" xfId="52440"/>
    <cellStyle name="Normal 9 2 2 3 2 3 2 2" xfId="52441"/>
    <cellStyle name="Normal 9 2 2 3 2 3 2 2 2" xfId="52442"/>
    <cellStyle name="Normal 9 2 2 3 2 3 2 2 2 2" xfId="52443"/>
    <cellStyle name="Normal 9 2 2 3 2 3 2 2 2 2 2" xfId="52444"/>
    <cellStyle name="Normal 9 2 2 3 2 3 2 2 2 3" xfId="52445"/>
    <cellStyle name="Normal 9 2 2 3 2 3 2 2 3" xfId="52446"/>
    <cellStyle name="Normal 9 2 2 3 2 3 2 2 3 2" xfId="52447"/>
    <cellStyle name="Normal 9 2 2 3 2 3 2 2 4" xfId="52448"/>
    <cellStyle name="Normal 9 2 2 3 2 3 2 3" xfId="52449"/>
    <cellStyle name="Normal 9 2 2 3 2 3 2 3 2" xfId="52450"/>
    <cellStyle name="Normal 9 2 2 3 2 3 2 3 2 2" xfId="52451"/>
    <cellStyle name="Normal 9 2 2 3 2 3 2 3 3" xfId="52452"/>
    <cellStyle name="Normal 9 2 2 3 2 3 2 4" xfId="52453"/>
    <cellStyle name="Normal 9 2 2 3 2 3 2 4 2" xfId="52454"/>
    <cellStyle name="Normal 9 2 2 3 2 3 2 5" xfId="52455"/>
    <cellStyle name="Normal 9 2 2 3 2 3 3" xfId="52456"/>
    <cellStyle name="Normal 9 2 2 3 2 3 3 2" xfId="52457"/>
    <cellStyle name="Normal 9 2 2 3 2 3 3 2 2" xfId="52458"/>
    <cellStyle name="Normal 9 2 2 3 2 3 3 2 2 2" xfId="52459"/>
    <cellStyle name="Normal 9 2 2 3 2 3 3 2 3" xfId="52460"/>
    <cellStyle name="Normal 9 2 2 3 2 3 3 3" xfId="52461"/>
    <cellStyle name="Normal 9 2 2 3 2 3 3 3 2" xfId="52462"/>
    <cellStyle name="Normal 9 2 2 3 2 3 3 4" xfId="52463"/>
    <cellStyle name="Normal 9 2 2 3 2 3 4" xfId="52464"/>
    <cellStyle name="Normal 9 2 2 3 2 3 4 2" xfId="52465"/>
    <cellStyle name="Normal 9 2 2 3 2 3 4 2 2" xfId="52466"/>
    <cellStyle name="Normal 9 2 2 3 2 3 4 3" xfId="52467"/>
    <cellStyle name="Normal 9 2 2 3 2 3 5" xfId="52468"/>
    <cellStyle name="Normal 9 2 2 3 2 3 5 2" xfId="52469"/>
    <cellStyle name="Normal 9 2 2 3 2 3 6" xfId="52470"/>
    <cellStyle name="Normal 9 2 2 3 2 4" xfId="52471"/>
    <cellStyle name="Normal 9 2 2 3 2 4 2" xfId="52472"/>
    <cellStyle name="Normal 9 2 2 3 2 4 2 2" xfId="52473"/>
    <cellStyle name="Normal 9 2 2 3 2 4 2 2 2" xfId="52474"/>
    <cellStyle name="Normal 9 2 2 3 2 4 2 2 2 2" xfId="52475"/>
    <cellStyle name="Normal 9 2 2 3 2 4 2 2 3" xfId="52476"/>
    <cellStyle name="Normal 9 2 2 3 2 4 2 3" xfId="52477"/>
    <cellStyle name="Normal 9 2 2 3 2 4 2 3 2" xfId="52478"/>
    <cellStyle name="Normal 9 2 2 3 2 4 2 4" xfId="52479"/>
    <cellStyle name="Normal 9 2 2 3 2 4 3" xfId="52480"/>
    <cellStyle name="Normal 9 2 2 3 2 4 3 2" xfId="52481"/>
    <cellStyle name="Normal 9 2 2 3 2 4 3 2 2" xfId="52482"/>
    <cellStyle name="Normal 9 2 2 3 2 4 3 3" xfId="52483"/>
    <cellStyle name="Normal 9 2 2 3 2 4 4" xfId="52484"/>
    <cellStyle name="Normal 9 2 2 3 2 4 4 2" xfId="52485"/>
    <cellStyle name="Normal 9 2 2 3 2 4 5" xfId="52486"/>
    <cellStyle name="Normal 9 2 2 3 2 5" xfId="52487"/>
    <cellStyle name="Normal 9 2 2 3 2 5 2" xfId="52488"/>
    <cellStyle name="Normal 9 2 2 3 2 5 2 2" xfId="52489"/>
    <cellStyle name="Normal 9 2 2 3 2 5 2 2 2" xfId="52490"/>
    <cellStyle name="Normal 9 2 2 3 2 5 2 3" xfId="52491"/>
    <cellStyle name="Normal 9 2 2 3 2 5 3" xfId="52492"/>
    <cellStyle name="Normal 9 2 2 3 2 5 3 2" xfId="52493"/>
    <cellStyle name="Normal 9 2 2 3 2 5 4" xfId="52494"/>
    <cellStyle name="Normal 9 2 2 3 2 6" xfId="52495"/>
    <cellStyle name="Normal 9 2 2 3 2 6 2" xfId="52496"/>
    <cellStyle name="Normal 9 2 2 3 2 6 2 2" xfId="52497"/>
    <cellStyle name="Normal 9 2 2 3 2 6 3" xfId="52498"/>
    <cellStyle name="Normal 9 2 2 3 2 7" xfId="52499"/>
    <cellStyle name="Normal 9 2 2 3 2 7 2" xfId="52500"/>
    <cellStyle name="Normal 9 2 2 3 2 8" xfId="52501"/>
    <cellStyle name="Normal 9 2 2 3 3" xfId="1675"/>
    <cellStyle name="Normal 9 2 2 3 3 2" xfId="1676"/>
    <cellStyle name="Normal 9 2 2 3 3 2 2" xfId="52502"/>
    <cellStyle name="Normal 9 2 2 3 3 2 2 2" xfId="52503"/>
    <cellStyle name="Normal 9 2 2 3 3 2 2 2 2" xfId="52504"/>
    <cellStyle name="Normal 9 2 2 3 3 2 2 2 2 2" xfId="52505"/>
    <cellStyle name="Normal 9 2 2 3 3 2 2 2 2 2 2" xfId="52506"/>
    <cellStyle name="Normal 9 2 2 3 3 2 2 2 2 3" xfId="52507"/>
    <cellStyle name="Normal 9 2 2 3 3 2 2 2 3" xfId="52508"/>
    <cellStyle name="Normal 9 2 2 3 3 2 2 2 3 2" xfId="52509"/>
    <cellStyle name="Normal 9 2 2 3 3 2 2 2 4" xfId="52510"/>
    <cellStyle name="Normal 9 2 2 3 3 2 2 3" xfId="52511"/>
    <cellStyle name="Normal 9 2 2 3 3 2 2 3 2" xfId="52512"/>
    <cellStyle name="Normal 9 2 2 3 3 2 2 3 2 2" xfId="52513"/>
    <cellStyle name="Normal 9 2 2 3 3 2 2 3 3" xfId="52514"/>
    <cellStyle name="Normal 9 2 2 3 3 2 2 4" xfId="52515"/>
    <cellStyle name="Normal 9 2 2 3 3 2 2 4 2" xfId="52516"/>
    <cellStyle name="Normal 9 2 2 3 3 2 2 5" xfId="52517"/>
    <cellStyle name="Normal 9 2 2 3 3 2 3" xfId="52518"/>
    <cellStyle name="Normal 9 2 2 3 3 2 3 2" xfId="52519"/>
    <cellStyle name="Normal 9 2 2 3 3 2 3 2 2" xfId="52520"/>
    <cellStyle name="Normal 9 2 2 3 3 2 3 2 2 2" xfId="52521"/>
    <cellStyle name="Normal 9 2 2 3 3 2 3 2 3" xfId="52522"/>
    <cellStyle name="Normal 9 2 2 3 3 2 3 3" xfId="52523"/>
    <cellStyle name="Normal 9 2 2 3 3 2 3 3 2" xfId="52524"/>
    <cellStyle name="Normal 9 2 2 3 3 2 3 4" xfId="52525"/>
    <cellStyle name="Normal 9 2 2 3 3 2 4" xfId="52526"/>
    <cellStyle name="Normal 9 2 2 3 3 2 4 2" xfId="52527"/>
    <cellStyle name="Normal 9 2 2 3 3 2 4 2 2" xfId="52528"/>
    <cellStyle name="Normal 9 2 2 3 3 2 4 3" xfId="52529"/>
    <cellStyle name="Normal 9 2 2 3 3 2 5" xfId="52530"/>
    <cellStyle name="Normal 9 2 2 3 3 2 5 2" xfId="52531"/>
    <cellStyle name="Normal 9 2 2 3 3 2 6" xfId="52532"/>
    <cellStyle name="Normal 9 2 2 3 3 3" xfId="52533"/>
    <cellStyle name="Normal 9 2 2 3 3 3 2" xfId="52534"/>
    <cellStyle name="Normal 9 2 2 3 3 3 2 2" xfId="52535"/>
    <cellStyle name="Normal 9 2 2 3 3 3 2 2 2" xfId="52536"/>
    <cellStyle name="Normal 9 2 2 3 3 3 2 2 2 2" xfId="52537"/>
    <cellStyle name="Normal 9 2 2 3 3 3 2 2 3" xfId="52538"/>
    <cellStyle name="Normal 9 2 2 3 3 3 2 3" xfId="52539"/>
    <cellStyle name="Normal 9 2 2 3 3 3 2 3 2" xfId="52540"/>
    <cellStyle name="Normal 9 2 2 3 3 3 2 4" xfId="52541"/>
    <cellStyle name="Normal 9 2 2 3 3 3 3" xfId="52542"/>
    <cellStyle name="Normal 9 2 2 3 3 3 3 2" xfId="52543"/>
    <cellStyle name="Normal 9 2 2 3 3 3 3 2 2" xfId="52544"/>
    <cellStyle name="Normal 9 2 2 3 3 3 3 3" xfId="52545"/>
    <cellStyle name="Normal 9 2 2 3 3 3 4" xfId="52546"/>
    <cellStyle name="Normal 9 2 2 3 3 3 4 2" xfId="52547"/>
    <cellStyle name="Normal 9 2 2 3 3 3 5" xfId="52548"/>
    <cellStyle name="Normal 9 2 2 3 3 4" xfId="52549"/>
    <cellStyle name="Normal 9 2 2 3 3 4 2" xfId="52550"/>
    <cellStyle name="Normal 9 2 2 3 3 4 2 2" xfId="52551"/>
    <cellStyle name="Normal 9 2 2 3 3 4 2 2 2" xfId="52552"/>
    <cellStyle name="Normal 9 2 2 3 3 4 2 3" xfId="52553"/>
    <cellStyle name="Normal 9 2 2 3 3 4 3" xfId="52554"/>
    <cellStyle name="Normal 9 2 2 3 3 4 3 2" xfId="52555"/>
    <cellStyle name="Normal 9 2 2 3 3 4 4" xfId="52556"/>
    <cellStyle name="Normal 9 2 2 3 3 5" xfId="52557"/>
    <cellStyle name="Normal 9 2 2 3 3 5 2" xfId="52558"/>
    <cellStyle name="Normal 9 2 2 3 3 5 2 2" xfId="52559"/>
    <cellStyle name="Normal 9 2 2 3 3 5 3" xfId="52560"/>
    <cellStyle name="Normal 9 2 2 3 3 6" xfId="52561"/>
    <cellStyle name="Normal 9 2 2 3 3 6 2" xfId="52562"/>
    <cellStyle name="Normal 9 2 2 3 3 7" xfId="52563"/>
    <cellStyle name="Normal 9 2 2 3 4" xfId="1677"/>
    <cellStyle name="Normal 9 2 2 3 4 2" xfId="52564"/>
    <cellStyle name="Normal 9 2 2 3 4 2 2" xfId="52565"/>
    <cellStyle name="Normal 9 2 2 3 4 2 2 2" xfId="52566"/>
    <cellStyle name="Normal 9 2 2 3 4 2 2 2 2" xfId="52567"/>
    <cellStyle name="Normal 9 2 2 3 4 2 2 2 2 2" xfId="52568"/>
    <cellStyle name="Normal 9 2 2 3 4 2 2 2 3" xfId="52569"/>
    <cellStyle name="Normal 9 2 2 3 4 2 2 3" xfId="52570"/>
    <cellStyle name="Normal 9 2 2 3 4 2 2 3 2" xfId="52571"/>
    <cellStyle name="Normal 9 2 2 3 4 2 2 4" xfId="52572"/>
    <cellStyle name="Normal 9 2 2 3 4 2 3" xfId="52573"/>
    <cellStyle name="Normal 9 2 2 3 4 2 3 2" xfId="52574"/>
    <cellStyle name="Normal 9 2 2 3 4 2 3 2 2" xfId="52575"/>
    <cellStyle name="Normal 9 2 2 3 4 2 3 3" xfId="52576"/>
    <cellStyle name="Normal 9 2 2 3 4 2 4" xfId="52577"/>
    <cellStyle name="Normal 9 2 2 3 4 2 4 2" xfId="52578"/>
    <cellStyle name="Normal 9 2 2 3 4 2 5" xfId="52579"/>
    <cellStyle name="Normal 9 2 2 3 4 3" xfId="52580"/>
    <cellStyle name="Normal 9 2 2 3 4 3 2" xfId="52581"/>
    <cellStyle name="Normal 9 2 2 3 4 3 2 2" xfId="52582"/>
    <cellStyle name="Normal 9 2 2 3 4 3 2 2 2" xfId="52583"/>
    <cellStyle name="Normal 9 2 2 3 4 3 2 3" xfId="52584"/>
    <cellStyle name="Normal 9 2 2 3 4 3 3" xfId="52585"/>
    <cellStyle name="Normal 9 2 2 3 4 3 3 2" xfId="52586"/>
    <cellStyle name="Normal 9 2 2 3 4 3 4" xfId="52587"/>
    <cellStyle name="Normal 9 2 2 3 4 4" xfId="52588"/>
    <cellStyle name="Normal 9 2 2 3 4 4 2" xfId="52589"/>
    <cellStyle name="Normal 9 2 2 3 4 4 2 2" xfId="52590"/>
    <cellStyle name="Normal 9 2 2 3 4 4 3" xfId="52591"/>
    <cellStyle name="Normal 9 2 2 3 4 5" xfId="52592"/>
    <cellStyle name="Normal 9 2 2 3 4 5 2" xfId="52593"/>
    <cellStyle name="Normal 9 2 2 3 4 6" xfId="52594"/>
    <cellStyle name="Normal 9 2 2 3 5" xfId="52595"/>
    <cellStyle name="Normal 9 2 2 3 5 2" xfId="52596"/>
    <cellStyle name="Normal 9 2 2 3 5 2 2" xfId="52597"/>
    <cellStyle name="Normal 9 2 2 3 5 2 2 2" xfId="52598"/>
    <cellStyle name="Normal 9 2 2 3 5 2 2 2 2" xfId="52599"/>
    <cellStyle name="Normal 9 2 2 3 5 2 2 3" xfId="52600"/>
    <cellStyle name="Normal 9 2 2 3 5 2 3" xfId="52601"/>
    <cellStyle name="Normal 9 2 2 3 5 2 3 2" xfId="52602"/>
    <cellStyle name="Normal 9 2 2 3 5 2 4" xfId="52603"/>
    <cellStyle name="Normal 9 2 2 3 5 3" xfId="52604"/>
    <cellStyle name="Normal 9 2 2 3 5 3 2" xfId="52605"/>
    <cellStyle name="Normal 9 2 2 3 5 3 2 2" xfId="52606"/>
    <cellStyle name="Normal 9 2 2 3 5 3 3" xfId="52607"/>
    <cellStyle name="Normal 9 2 2 3 5 4" xfId="52608"/>
    <cellStyle name="Normal 9 2 2 3 5 4 2" xfId="52609"/>
    <cellStyle name="Normal 9 2 2 3 5 5" xfId="52610"/>
    <cellStyle name="Normal 9 2 2 3 6" xfId="52611"/>
    <cellStyle name="Normal 9 2 2 3 6 2" xfId="52612"/>
    <cellStyle name="Normal 9 2 2 3 6 2 2" xfId="52613"/>
    <cellStyle name="Normal 9 2 2 3 6 2 2 2" xfId="52614"/>
    <cellStyle name="Normal 9 2 2 3 6 2 3" xfId="52615"/>
    <cellStyle name="Normal 9 2 2 3 6 3" xfId="52616"/>
    <cellStyle name="Normal 9 2 2 3 6 3 2" xfId="52617"/>
    <cellStyle name="Normal 9 2 2 3 6 4" xfId="52618"/>
    <cellStyle name="Normal 9 2 2 3 7" xfId="52619"/>
    <cellStyle name="Normal 9 2 2 3 7 2" xfId="52620"/>
    <cellStyle name="Normal 9 2 2 3 7 2 2" xfId="52621"/>
    <cellStyle name="Normal 9 2 2 3 7 3" xfId="52622"/>
    <cellStyle name="Normal 9 2 2 3 8" xfId="52623"/>
    <cellStyle name="Normal 9 2 2 3 8 2" xfId="52624"/>
    <cellStyle name="Normal 9 2 2 3 9" xfId="52625"/>
    <cellStyle name="Normal 9 2 2 4" xfId="1678"/>
    <cellStyle name="Normal 9 2 2 4 2" xfId="1679"/>
    <cellStyle name="Normal 9 2 2 4 2 2" xfId="1680"/>
    <cellStyle name="Normal 9 2 2 4 2 2 2" xfId="52626"/>
    <cellStyle name="Normal 9 2 2 4 2 2 2 2" xfId="52627"/>
    <cellStyle name="Normal 9 2 2 4 2 2 2 2 2" xfId="52628"/>
    <cellStyle name="Normal 9 2 2 4 2 2 2 2 2 2" xfId="52629"/>
    <cellStyle name="Normal 9 2 2 4 2 2 2 2 2 2 2" xfId="52630"/>
    <cellStyle name="Normal 9 2 2 4 2 2 2 2 2 3" xfId="52631"/>
    <cellStyle name="Normal 9 2 2 4 2 2 2 2 3" xfId="52632"/>
    <cellStyle name="Normal 9 2 2 4 2 2 2 2 3 2" xfId="52633"/>
    <cellStyle name="Normal 9 2 2 4 2 2 2 2 4" xfId="52634"/>
    <cellStyle name="Normal 9 2 2 4 2 2 2 3" xfId="52635"/>
    <cellStyle name="Normal 9 2 2 4 2 2 2 3 2" xfId="52636"/>
    <cellStyle name="Normal 9 2 2 4 2 2 2 3 2 2" xfId="52637"/>
    <cellStyle name="Normal 9 2 2 4 2 2 2 3 3" xfId="52638"/>
    <cellStyle name="Normal 9 2 2 4 2 2 2 4" xfId="52639"/>
    <cellStyle name="Normal 9 2 2 4 2 2 2 4 2" xfId="52640"/>
    <cellStyle name="Normal 9 2 2 4 2 2 2 5" xfId="52641"/>
    <cellStyle name="Normal 9 2 2 4 2 2 3" xfId="52642"/>
    <cellStyle name="Normal 9 2 2 4 2 2 3 2" xfId="52643"/>
    <cellStyle name="Normal 9 2 2 4 2 2 3 2 2" xfId="52644"/>
    <cellStyle name="Normal 9 2 2 4 2 2 3 2 2 2" xfId="52645"/>
    <cellStyle name="Normal 9 2 2 4 2 2 3 2 3" xfId="52646"/>
    <cellStyle name="Normal 9 2 2 4 2 2 3 3" xfId="52647"/>
    <cellStyle name="Normal 9 2 2 4 2 2 3 3 2" xfId="52648"/>
    <cellStyle name="Normal 9 2 2 4 2 2 3 4" xfId="52649"/>
    <cellStyle name="Normal 9 2 2 4 2 2 4" xfId="52650"/>
    <cellStyle name="Normal 9 2 2 4 2 2 4 2" xfId="52651"/>
    <cellStyle name="Normal 9 2 2 4 2 2 4 2 2" xfId="52652"/>
    <cellStyle name="Normal 9 2 2 4 2 2 4 3" xfId="52653"/>
    <cellStyle name="Normal 9 2 2 4 2 2 5" xfId="52654"/>
    <cellStyle name="Normal 9 2 2 4 2 2 5 2" xfId="52655"/>
    <cellStyle name="Normal 9 2 2 4 2 2 6" xfId="52656"/>
    <cellStyle name="Normal 9 2 2 4 2 3" xfId="52657"/>
    <cellStyle name="Normal 9 2 2 4 2 3 2" xfId="52658"/>
    <cellStyle name="Normal 9 2 2 4 2 3 2 2" xfId="52659"/>
    <cellStyle name="Normal 9 2 2 4 2 3 2 2 2" xfId="52660"/>
    <cellStyle name="Normal 9 2 2 4 2 3 2 2 2 2" xfId="52661"/>
    <cellStyle name="Normal 9 2 2 4 2 3 2 2 3" xfId="52662"/>
    <cellStyle name="Normal 9 2 2 4 2 3 2 3" xfId="52663"/>
    <cellStyle name="Normal 9 2 2 4 2 3 2 3 2" xfId="52664"/>
    <cellStyle name="Normal 9 2 2 4 2 3 2 4" xfId="52665"/>
    <cellStyle name="Normal 9 2 2 4 2 3 3" xfId="52666"/>
    <cellStyle name="Normal 9 2 2 4 2 3 3 2" xfId="52667"/>
    <cellStyle name="Normal 9 2 2 4 2 3 3 2 2" xfId="52668"/>
    <cellStyle name="Normal 9 2 2 4 2 3 3 3" xfId="52669"/>
    <cellStyle name="Normal 9 2 2 4 2 3 4" xfId="52670"/>
    <cellStyle name="Normal 9 2 2 4 2 3 4 2" xfId="52671"/>
    <cellStyle name="Normal 9 2 2 4 2 3 5" xfId="52672"/>
    <cellStyle name="Normal 9 2 2 4 2 4" xfId="52673"/>
    <cellStyle name="Normal 9 2 2 4 2 4 2" xfId="52674"/>
    <cellStyle name="Normal 9 2 2 4 2 4 2 2" xfId="52675"/>
    <cellStyle name="Normal 9 2 2 4 2 4 2 2 2" xfId="52676"/>
    <cellStyle name="Normal 9 2 2 4 2 4 2 3" xfId="52677"/>
    <cellStyle name="Normal 9 2 2 4 2 4 3" xfId="52678"/>
    <cellStyle name="Normal 9 2 2 4 2 4 3 2" xfId="52679"/>
    <cellStyle name="Normal 9 2 2 4 2 4 4" xfId="52680"/>
    <cellStyle name="Normal 9 2 2 4 2 5" xfId="52681"/>
    <cellStyle name="Normal 9 2 2 4 2 5 2" xfId="52682"/>
    <cellStyle name="Normal 9 2 2 4 2 5 2 2" xfId="52683"/>
    <cellStyle name="Normal 9 2 2 4 2 5 3" xfId="52684"/>
    <cellStyle name="Normal 9 2 2 4 2 6" xfId="52685"/>
    <cellStyle name="Normal 9 2 2 4 2 6 2" xfId="52686"/>
    <cellStyle name="Normal 9 2 2 4 2 7" xfId="52687"/>
    <cellStyle name="Normal 9 2 2 4 3" xfId="1681"/>
    <cellStyle name="Normal 9 2 2 4 3 2" xfId="52688"/>
    <cellStyle name="Normal 9 2 2 4 3 2 2" xfId="52689"/>
    <cellStyle name="Normal 9 2 2 4 3 2 2 2" xfId="52690"/>
    <cellStyle name="Normal 9 2 2 4 3 2 2 2 2" xfId="52691"/>
    <cellStyle name="Normal 9 2 2 4 3 2 2 2 2 2" xfId="52692"/>
    <cellStyle name="Normal 9 2 2 4 3 2 2 2 3" xfId="52693"/>
    <cellStyle name="Normal 9 2 2 4 3 2 2 3" xfId="52694"/>
    <cellStyle name="Normal 9 2 2 4 3 2 2 3 2" xfId="52695"/>
    <cellStyle name="Normal 9 2 2 4 3 2 2 4" xfId="52696"/>
    <cellStyle name="Normal 9 2 2 4 3 2 3" xfId="52697"/>
    <cellStyle name="Normal 9 2 2 4 3 2 3 2" xfId="52698"/>
    <cellStyle name="Normal 9 2 2 4 3 2 3 2 2" xfId="52699"/>
    <cellStyle name="Normal 9 2 2 4 3 2 3 3" xfId="52700"/>
    <cellStyle name="Normal 9 2 2 4 3 2 4" xfId="52701"/>
    <cellStyle name="Normal 9 2 2 4 3 2 4 2" xfId="52702"/>
    <cellStyle name="Normal 9 2 2 4 3 2 5" xfId="52703"/>
    <cellStyle name="Normal 9 2 2 4 3 3" xfId="52704"/>
    <cellStyle name="Normal 9 2 2 4 3 3 2" xfId="52705"/>
    <cellStyle name="Normal 9 2 2 4 3 3 2 2" xfId="52706"/>
    <cellStyle name="Normal 9 2 2 4 3 3 2 2 2" xfId="52707"/>
    <cellStyle name="Normal 9 2 2 4 3 3 2 3" xfId="52708"/>
    <cellStyle name="Normal 9 2 2 4 3 3 3" xfId="52709"/>
    <cellStyle name="Normal 9 2 2 4 3 3 3 2" xfId="52710"/>
    <cellStyle name="Normal 9 2 2 4 3 3 4" xfId="52711"/>
    <cellStyle name="Normal 9 2 2 4 3 4" xfId="52712"/>
    <cellStyle name="Normal 9 2 2 4 3 4 2" xfId="52713"/>
    <cellStyle name="Normal 9 2 2 4 3 4 2 2" xfId="52714"/>
    <cellStyle name="Normal 9 2 2 4 3 4 3" xfId="52715"/>
    <cellStyle name="Normal 9 2 2 4 3 5" xfId="52716"/>
    <cellStyle name="Normal 9 2 2 4 3 5 2" xfId="52717"/>
    <cellStyle name="Normal 9 2 2 4 3 6" xfId="52718"/>
    <cellStyle name="Normal 9 2 2 4 4" xfId="52719"/>
    <cellStyle name="Normal 9 2 2 4 4 2" xfId="52720"/>
    <cellStyle name="Normal 9 2 2 4 4 2 2" xfId="52721"/>
    <cellStyle name="Normal 9 2 2 4 4 2 2 2" xfId="52722"/>
    <cellStyle name="Normal 9 2 2 4 4 2 2 2 2" xfId="52723"/>
    <cellStyle name="Normal 9 2 2 4 4 2 2 3" xfId="52724"/>
    <cellStyle name="Normal 9 2 2 4 4 2 3" xfId="52725"/>
    <cellStyle name="Normal 9 2 2 4 4 2 3 2" xfId="52726"/>
    <cellStyle name="Normal 9 2 2 4 4 2 4" xfId="52727"/>
    <cellStyle name="Normal 9 2 2 4 4 3" xfId="52728"/>
    <cellStyle name="Normal 9 2 2 4 4 3 2" xfId="52729"/>
    <cellStyle name="Normal 9 2 2 4 4 3 2 2" xfId="52730"/>
    <cellStyle name="Normal 9 2 2 4 4 3 3" xfId="52731"/>
    <cellStyle name="Normal 9 2 2 4 4 4" xfId="52732"/>
    <cellStyle name="Normal 9 2 2 4 4 4 2" xfId="52733"/>
    <cellStyle name="Normal 9 2 2 4 4 5" xfId="52734"/>
    <cellStyle name="Normal 9 2 2 4 5" xfId="52735"/>
    <cellStyle name="Normal 9 2 2 4 5 2" xfId="52736"/>
    <cellStyle name="Normal 9 2 2 4 5 2 2" xfId="52737"/>
    <cellStyle name="Normal 9 2 2 4 5 2 2 2" xfId="52738"/>
    <cellStyle name="Normal 9 2 2 4 5 2 3" xfId="52739"/>
    <cellStyle name="Normal 9 2 2 4 5 3" xfId="52740"/>
    <cellStyle name="Normal 9 2 2 4 5 3 2" xfId="52741"/>
    <cellStyle name="Normal 9 2 2 4 5 4" xfId="52742"/>
    <cellStyle name="Normal 9 2 2 4 6" xfId="52743"/>
    <cellStyle name="Normal 9 2 2 4 6 2" xfId="52744"/>
    <cellStyle name="Normal 9 2 2 4 6 2 2" xfId="52745"/>
    <cellStyle name="Normal 9 2 2 4 6 3" xfId="52746"/>
    <cellStyle name="Normal 9 2 2 4 7" xfId="52747"/>
    <cellStyle name="Normal 9 2 2 4 7 2" xfId="52748"/>
    <cellStyle name="Normal 9 2 2 4 8" xfId="52749"/>
    <cellStyle name="Normal 9 2 2 5" xfId="1682"/>
    <cellStyle name="Normal 9 2 2 5 2" xfId="1683"/>
    <cellStyle name="Normal 9 2 2 5 2 2" xfId="52750"/>
    <cellStyle name="Normal 9 2 2 5 2 2 2" xfId="52751"/>
    <cellStyle name="Normal 9 2 2 5 2 2 2 2" xfId="52752"/>
    <cellStyle name="Normal 9 2 2 5 2 2 2 2 2" xfId="52753"/>
    <cellStyle name="Normal 9 2 2 5 2 2 2 2 2 2" xfId="52754"/>
    <cellStyle name="Normal 9 2 2 5 2 2 2 2 3" xfId="52755"/>
    <cellStyle name="Normal 9 2 2 5 2 2 2 3" xfId="52756"/>
    <cellStyle name="Normal 9 2 2 5 2 2 2 3 2" xfId="52757"/>
    <cellStyle name="Normal 9 2 2 5 2 2 2 4" xfId="52758"/>
    <cellStyle name="Normal 9 2 2 5 2 2 3" xfId="52759"/>
    <cellStyle name="Normal 9 2 2 5 2 2 3 2" xfId="52760"/>
    <cellStyle name="Normal 9 2 2 5 2 2 3 2 2" xfId="52761"/>
    <cellStyle name="Normal 9 2 2 5 2 2 3 3" xfId="52762"/>
    <cellStyle name="Normal 9 2 2 5 2 2 4" xfId="52763"/>
    <cellStyle name="Normal 9 2 2 5 2 2 4 2" xfId="52764"/>
    <cellStyle name="Normal 9 2 2 5 2 2 5" xfId="52765"/>
    <cellStyle name="Normal 9 2 2 5 2 3" xfId="52766"/>
    <cellStyle name="Normal 9 2 2 5 2 3 2" xfId="52767"/>
    <cellStyle name="Normal 9 2 2 5 2 3 2 2" xfId="52768"/>
    <cellStyle name="Normal 9 2 2 5 2 3 2 2 2" xfId="52769"/>
    <cellStyle name="Normal 9 2 2 5 2 3 2 3" xfId="52770"/>
    <cellStyle name="Normal 9 2 2 5 2 3 3" xfId="52771"/>
    <cellStyle name="Normal 9 2 2 5 2 3 3 2" xfId="52772"/>
    <cellStyle name="Normal 9 2 2 5 2 3 4" xfId="52773"/>
    <cellStyle name="Normal 9 2 2 5 2 4" xfId="52774"/>
    <cellStyle name="Normal 9 2 2 5 2 4 2" xfId="52775"/>
    <cellStyle name="Normal 9 2 2 5 2 4 2 2" xfId="52776"/>
    <cellStyle name="Normal 9 2 2 5 2 4 3" xfId="52777"/>
    <cellStyle name="Normal 9 2 2 5 2 5" xfId="52778"/>
    <cellStyle name="Normal 9 2 2 5 2 5 2" xfId="52779"/>
    <cellStyle name="Normal 9 2 2 5 2 6" xfId="52780"/>
    <cellStyle name="Normal 9 2 2 5 3" xfId="52781"/>
    <cellStyle name="Normal 9 2 2 5 3 2" xfId="52782"/>
    <cellStyle name="Normal 9 2 2 5 3 2 2" xfId="52783"/>
    <cellStyle name="Normal 9 2 2 5 3 2 2 2" xfId="52784"/>
    <cellStyle name="Normal 9 2 2 5 3 2 2 2 2" xfId="52785"/>
    <cellStyle name="Normal 9 2 2 5 3 2 2 3" xfId="52786"/>
    <cellStyle name="Normal 9 2 2 5 3 2 3" xfId="52787"/>
    <cellStyle name="Normal 9 2 2 5 3 2 3 2" xfId="52788"/>
    <cellStyle name="Normal 9 2 2 5 3 2 4" xfId="52789"/>
    <cellStyle name="Normal 9 2 2 5 3 3" xfId="52790"/>
    <cellStyle name="Normal 9 2 2 5 3 3 2" xfId="52791"/>
    <cellStyle name="Normal 9 2 2 5 3 3 2 2" xfId="52792"/>
    <cellStyle name="Normal 9 2 2 5 3 3 3" xfId="52793"/>
    <cellStyle name="Normal 9 2 2 5 3 4" xfId="52794"/>
    <cellStyle name="Normal 9 2 2 5 3 4 2" xfId="52795"/>
    <cellStyle name="Normal 9 2 2 5 3 5" xfId="52796"/>
    <cellStyle name="Normal 9 2 2 5 4" xfId="52797"/>
    <cellStyle name="Normal 9 2 2 5 4 2" xfId="52798"/>
    <cellStyle name="Normal 9 2 2 5 4 2 2" xfId="52799"/>
    <cellStyle name="Normal 9 2 2 5 4 2 2 2" xfId="52800"/>
    <cellStyle name="Normal 9 2 2 5 4 2 3" xfId="52801"/>
    <cellStyle name="Normal 9 2 2 5 4 3" xfId="52802"/>
    <cellStyle name="Normal 9 2 2 5 4 3 2" xfId="52803"/>
    <cellStyle name="Normal 9 2 2 5 4 4" xfId="52804"/>
    <cellStyle name="Normal 9 2 2 5 5" xfId="52805"/>
    <cellStyle name="Normal 9 2 2 5 5 2" xfId="52806"/>
    <cellStyle name="Normal 9 2 2 5 5 2 2" xfId="52807"/>
    <cellStyle name="Normal 9 2 2 5 5 3" xfId="52808"/>
    <cellStyle name="Normal 9 2 2 5 6" xfId="52809"/>
    <cellStyle name="Normal 9 2 2 5 6 2" xfId="52810"/>
    <cellStyle name="Normal 9 2 2 5 7" xfId="52811"/>
    <cellStyle name="Normal 9 2 2 6" xfId="1684"/>
    <cellStyle name="Normal 9 2 2 6 2" xfId="52812"/>
    <cellStyle name="Normal 9 2 2 6 2 2" xfId="52813"/>
    <cellStyle name="Normal 9 2 2 6 2 2 2" xfId="52814"/>
    <cellStyle name="Normal 9 2 2 6 2 2 2 2" xfId="52815"/>
    <cellStyle name="Normal 9 2 2 6 2 2 2 2 2" xfId="52816"/>
    <cellStyle name="Normal 9 2 2 6 2 2 2 3" xfId="52817"/>
    <cellStyle name="Normal 9 2 2 6 2 2 3" xfId="52818"/>
    <cellStyle name="Normal 9 2 2 6 2 2 3 2" xfId="52819"/>
    <cellStyle name="Normal 9 2 2 6 2 2 4" xfId="52820"/>
    <cellStyle name="Normal 9 2 2 6 2 3" xfId="52821"/>
    <cellStyle name="Normal 9 2 2 6 2 3 2" xfId="52822"/>
    <cellStyle name="Normal 9 2 2 6 2 3 2 2" xfId="52823"/>
    <cellStyle name="Normal 9 2 2 6 2 3 3" xfId="52824"/>
    <cellStyle name="Normal 9 2 2 6 2 4" xfId="52825"/>
    <cellStyle name="Normal 9 2 2 6 2 4 2" xfId="52826"/>
    <cellStyle name="Normal 9 2 2 6 2 5" xfId="52827"/>
    <cellStyle name="Normal 9 2 2 6 3" xfId="52828"/>
    <cellStyle name="Normal 9 2 2 6 3 2" xfId="52829"/>
    <cellStyle name="Normal 9 2 2 6 3 2 2" xfId="52830"/>
    <cellStyle name="Normal 9 2 2 6 3 2 2 2" xfId="52831"/>
    <cellStyle name="Normal 9 2 2 6 3 2 3" xfId="52832"/>
    <cellStyle name="Normal 9 2 2 6 3 3" xfId="52833"/>
    <cellStyle name="Normal 9 2 2 6 3 3 2" xfId="52834"/>
    <cellStyle name="Normal 9 2 2 6 3 4" xfId="52835"/>
    <cellStyle name="Normal 9 2 2 6 4" xfId="52836"/>
    <cellStyle name="Normal 9 2 2 6 4 2" xfId="52837"/>
    <cellStyle name="Normal 9 2 2 6 4 2 2" xfId="52838"/>
    <cellStyle name="Normal 9 2 2 6 4 3" xfId="52839"/>
    <cellStyle name="Normal 9 2 2 6 5" xfId="52840"/>
    <cellStyle name="Normal 9 2 2 6 5 2" xfId="52841"/>
    <cellStyle name="Normal 9 2 2 6 6" xfId="52842"/>
    <cellStyle name="Normal 9 2 2 7" xfId="52843"/>
    <cellStyle name="Normal 9 2 2 7 2" xfId="52844"/>
    <cellStyle name="Normal 9 2 2 7 2 2" xfId="52845"/>
    <cellStyle name="Normal 9 2 2 7 2 2 2" xfId="52846"/>
    <cellStyle name="Normal 9 2 2 7 2 2 2 2" xfId="52847"/>
    <cellStyle name="Normal 9 2 2 7 2 2 3" xfId="52848"/>
    <cellStyle name="Normal 9 2 2 7 2 3" xfId="52849"/>
    <cellStyle name="Normal 9 2 2 7 2 3 2" xfId="52850"/>
    <cellStyle name="Normal 9 2 2 7 2 4" xfId="52851"/>
    <cellStyle name="Normal 9 2 2 7 3" xfId="52852"/>
    <cellStyle name="Normal 9 2 2 7 3 2" xfId="52853"/>
    <cellStyle name="Normal 9 2 2 7 3 2 2" xfId="52854"/>
    <cellStyle name="Normal 9 2 2 7 3 3" xfId="52855"/>
    <cellStyle name="Normal 9 2 2 7 4" xfId="52856"/>
    <cellStyle name="Normal 9 2 2 7 4 2" xfId="52857"/>
    <cellStyle name="Normal 9 2 2 7 5" xfId="52858"/>
    <cellStyle name="Normal 9 2 2 8" xfId="52859"/>
    <cellStyle name="Normal 9 2 2 8 2" xfId="52860"/>
    <cellStyle name="Normal 9 2 2 8 2 2" xfId="52861"/>
    <cellStyle name="Normal 9 2 2 8 2 2 2" xfId="52862"/>
    <cellStyle name="Normal 9 2 2 8 2 3" xfId="52863"/>
    <cellStyle name="Normal 9 2 2 8 3" xfId="52864"/>
    <cellStyle name="Normal 9 2 2 8 3 2" xfId="52865"/>
    <cellStyle name="Normal 9 2 2 8 4" xfId="52866"/>
    <cellStyle name="Normal 9 2 2 9" xfId="52867"/>
    <cellStyle name="Normal 9 2 2 9 2" xfId="52868"/>
    <cellStyle name="Normal 9 2 2 9 2 2" xfId="52869"/>
    <cellStyle name="Normal 9 2 2 9 3" xfId="52870"/>
    <cellStyle name="Normal 9 2 3" xfId="1685"/>
    <cellStyle name="Normal 9 2 3 10" xfId="52871"/>
    <cellStyle name="Normal 9 2 3 2" xfId="1686"/>
    <cellStyle name="Normal 9 2 3 2 2" xfId="1687"/>
    <cellStyle name="Normal 9 2 3 2 2 2" xfId="1688"/>
    <cellStyle name="Normal 9 2 3 2 2 2 2" xfId="1689"/>
    <cellStyle name="Normal 9 2 3 2 2 2 2 2" xfId="52872"/>
    <cellStyle name="Normal 9 2 3 2 2 2 2 2 2" xfId="52873"/>
    <cellStyle name="Normal 9 2 3 2 2 2 2 2 2 2" xfId="52874"/>
    <cellStyle name="Normal 9 2 3 2 2 2 2 2 2 2 2" xfId="52875"/>
    <cellStyle name="Normal 9 2 3 2 2 2 2 2 2 2 2 2" xfId="52876"/>
    <cellStyle name="Normal 9 2 3 2 2 2 2 2 2 2 3" xfId="52877"/>
    <cellStyle name="Normal 9 2 3 2 2 2 2 2 2 3" xfId="52878"/>
    <cellStyle name="Normal 9 2 3 2 2 2 2 2 2 3 2" xfId="52879"/>
    <cellStyle name="Normal 9 2 3 2 2 2 2 2 2 4" xfId="52880"/>
    <cellStyle name="Normal 9 2 3 2 2 2 2 2 3" xfId="52881"/>
    <cellStyle name="Normal 9 2 3 2 2 2 2 2 3 2" xfId="52882"/>
    <cellStyle name="Normal 9 2 3 2 2 2 2 2 3 2 2" xfId="52883"/>
    <cellStyle name="Normal 9 2 3 2 2 2 2 2 3 3" xfId="52884"/>
    <cellStyle name="Normal 9 2 3 2 2 2 2 2 4" xfId="52885"/>
    <cellStyle name="Normal 9 2 3 2 2 2 2 2 4 2" xfId="52886"/>
    <cellStyle name="Normal 9 2 3 2 2 2 2 2 5" xfId="52887"/>
    <cellStyle name="Normal 9 2 3 2 2 2 2 3" xfId="52888"/>
    <cellStyle name="Normal 9 2 3 2 2 2 2 3 2" xfId="52889"/>
    <cellStyle name="Normal 9 2 3 2 2 2 2 3 2 2" xfId="52890"/>
    <cellStyle name="Normal 9 2 3 2 2 2 2 3 2 2 2" xfId="52891"/>
    <cellStyle name="Normal 9 2 3 2 2 2 2 3 2 3" xfId="52892"/>
    <cellStyle name="Normal 9 2 3 2 2 2 2 3 3" xfId="52893"/>
    <cellStyle name="Normal 9 2 3 2 2 2 2 3 3 2" xfId="52894"/>
    <cellStyle name="Normal 9 2 3 2 2 2 2 3 4" xfId="52895"/>
    <cellStyle name="Normal 9 2 3 2 2 2 2 4" xfId="52896"/>
    <cellStyle name="Normal 9 2 3 2 2 2 2 4 2" xfId="52897"/>
    <cellStyle name="Normal 9 2 3 2 2 2 2 4 2 2" xfId="52898"/>
    <cellStyle name="Normal 9 2 3 2 2 2 2 4 3" xfId="52899"/>
    <cellStyle name="Normal 9 2 3 2 2 2 2 5" xfId="52900"/>
    <cellStyle name="Normal 9 2 3 2 2 2 2 5 2" xfId="52901"/>
    <cellStyle name="Normal 9 2 3 2 2 2 2 6" xfId="52902"/>
    <cellStyle name="Normal 9 2 3 2 2 2 3" xfId="52903"/>
    <cellStyle name="Normal 9 2 3 2 2 2 3 2" xfId="52904"/>
    <cellStyle name="Normal 9 2 3 2 2 2 3 2 2" xfId="52905"/>
    <cellStyle name="Normal 9 2 3 2 2 2 3 2 2 2" xfId="52906"/>
    <cellStyle name="Normal 9 2 3 2 2 2 3 2 2 2 2" xfId="52907"/>
    <cellStyle name="Normal 9 2 3 2 2 2 3 2 2 3" xfId="52908"/>
    <cellStyle name="Normal 9 2 3 2 2 2 3 2 3" xfId="52909"/>
    <cellStyle name="Normal 9 2 3 2 2 2 3 2 3 2" xfId="52910"/>
    <cellStyle name="Normal 9 2 3 2 2 2 3 2 4" xfId="52911"/>
    <cellStyle name="Normal 9 2 3 2 2 2 3 3" xfId="52912"/>
    <cellStyle name="Normal 9 2 3 2 2 2 3 3 2" xfId="52913"/>
    <cellStyle name="Normal 9 2 3 2 2 2 3 3 2 2" xfId="52914"/>
    <cellStyle name="Normal 9 2 3 2 2 2 3 3 3" xfId="52915"/>
    <cellStyle name="Normal 9 2 3 2 2 2 3 4" xfId="52916"/>
    <cellStyle name="Normal 9 2 3 2 2 2 3 4 2" xfId="52917"/>
    <cellStyle name="Normal 9 2 3 2 2 2 3 5" xfId="52918"/>
    <cellStyle name="Normal 9 2 3 2 2 2 4" xfId="52919"/>
    <cellStyle name="Normal 9 2 3 2 2 2 4 2" xfId="52920"/>
    <cellStyle name="Normal 9 2 3 2 2 2 4 2 2" xfId="52921"/>
    <cellStyle name="Normal 9 2 3 2 2 2 4 2 2 2" xfId="52922"/>
    <cellStyle name="Normal 9 2 3 2 2 2 4 2 3" xfId="52923"/>
    <cellStyle name="Normal 9 2 3 2 2 2 4 3" xfId="52924"/>
    <cellStyle name="Normal 9 2 3 2 2 2 4 3 2" xfId="52925"/>
    <cellStyle name="Normal 9 2 3 2 2 2 4 4" xfId="52926"/>
    <cellStyle name="Normal 9 2 3 2 2 2 5" xfId="52927"/>
    <cellStyle name="Normal 9 2 3 2 2 2 5 2" xfId="52928"/>
    <cellStyle name="Normal 9 2 3 2 2 2 5 2 2" xfId="52929"/>
    <cellStyle name="Normal 9 2 3 2 2 2 5 3" xfId="52930"/>
    <cellStyle name="Normal 9 2 3 2 2 2 6" xfId="52931"/>
    <cellStyle name="Normal 9 2 3 2 2 2 6 2" xfId="52932"/>
    <cellStyle name="Normal 9 2 3 2 2 2 7" xfId="52933"/>
    <cellStyle name="Normal 9 2 3 2 2 3" xfId="1690"/>
    <cellStyle name="Normal 9 2 3 2 2 3 2" xfId="52934"/>
    <cellStyle name="Normal 9 2 3 2 2 3 2 2" xfId="52935"/>
    <cellStyle name="Normal 9 2 3 2 2 3 2 2 2" xfId="52936"/>
    <cellStyle name="Normal 9 2 3 2 2 3 2 2 2 2" xfId="52937"/>
    <cellStyle name="Normal 9 2 3 2 2 3 2 2 2 2 2" xfId="52938"/>
    <cellStyle name="Normal 9 2 3 2 2 3 2 2 2 3" xfId="52939"/>
    <cellStyle name="Normal 9 2 3 2 2 3 2 2 3" xfId="52940"/>
    <cellStyle name="Normal 9 2 3 2 2 3 2 2 3 2" xfId="52941"/>
    <cellStyle name="Normal 9 2 3 2 2 3 2 2 4" xfId="52942"/>
    <cellStyle name="Normal 9 2 3 2 2 3 2 3" xfId="52943"/>
    <cellStyle name="Normal 9 2 3 2 2 3 2 3 2" xfId="52944"/>
    <cellStyle name="Normal 9 2 3 2 2 3 2 3 2 2" xfId="52945"/>
    <cellStyle name="Normal 9 2 3 2 2 3 2 3 3" xfId="52946"/>
    <cellStyle name="Normal 9 2 3 2 2 3 2 4" xfId="52947"/>
    <cellStyle name="Normal 9 2 3 2 2 3 2 4 2" xfId="52948"/>
    <cellStyle name="Normal 9 2 3 2 2 3 2 5" xfId="52949"/>
    <cellStyle name="Normal 9 2 3 2 2 3 3" xfId="52950"/>
    <cellStyle name="Normal 9 2 3 2 2 3 3 2" xfId="52951"/>
    <cellStyle name="Normal 9 2 3 2 2 3 3 2 2" xfId="52952"/>
    <cellStyle name="Normal 9 2 3 2 2 3 3 2 2 2" xfId="52953"/>
    <cellStyle name="Normal 9 2 3 2 2 3 3 2 3" xfId="52954"/>
    <cellStyle name="Normal 9 2 3 2 2 3 3 3" xfId="52955"/>
    <cellStyle name="Normal 9 2 3 2 2 3 3 3 2" xfId="52956"/>
    <cellStyle name="Normal 9 2 3 2 2 3 3 4" xfId="52957"/>
    <cellStyle name="Normal 9 2 3 2 2 3 4" xfId="52958"/>
    <cellStyle name="Normal 9 2 3 2 2 3 4 2" xfId="52959"/>
    <cellStyle name="Normal 9 2 3 2 2 3 4 2 2" xfId="52960"/>
    <cellStyle name="Normal 9 2 3 2 2 3 4 3" xfId="52961"/>
    <cellStyle name="Normal 9 2 3 2 2 3 5" xfId="52962"/>
    <cellStyle name="Normal 9 2 3 2 2 3 5 2" xfId="52963"/>
    <cellStyle name="Normal 9 2 3 2 2 3 6" xfId="52964"/>
    <cellStyle name="Normal 9 2 3 2 2 4" xfId="52965"/>
    <cellStyle name="Normal 9 2 3 2 2 4 2" xfId="52966"/>
    <cellStyle name="Normal 9 2 3 2 2 4 2 2" xfId="52967"/>
    <cellStyle name="Normal 9 2 3 2 2 4 2 2 2" xfId="52968"/>
    <cellStyle name="Normal 9 2 3 2 2 4 2 2 2 2" xfId="52969"/>
    <cellStyle name="Normal 9 2 3 2 2 4 2 2 3" xfId="52970"/>
    <cellStyle name="Normal 9 2 3 2 2 4 2 3" xfId="52971"/>
    <cellStyle name="Normal 9 2 3 2 2 4 2 3 2" xfId="52972"/>
    <cellStyle name="Normal 9 2 3 2 2 4 2 4" xfId="52973"/>
    <cellStyle name="Normal 9 2 3 2 2 4 3" xfId="52974"/>
    <cellStyle name="Normal 9 2 3 2 2 4 3 2" xfId="52975"/>
    <cellStyle name="Normal 9 2 3 2 2 4 3 2 2" xfId="52976"/>
    <cellStyle name="Normal 9 2 3 2 2 4 3 3" xfId="52977"/>
    <cellStyle name="Normal 9 2 3 2 2 4 4" xfId="52978"/>
    <cellStyle name="Normal 9 2 3 2 2 4 4 2" xfId="52979"/>
    <cellStyle name="Normal 9 2 3 2 2 4 5" xfId="52980"/>
    <cellStyle name="Normal 9 2 3 2 2 5" xfId="52981"/>
    <cellStyle name="Normal 9 2 3 2 2 5 2" xfId="52982"/>
    <cellStyle name="Normal 9 2 3 2 2 5 2 2" xfId="52983"/>
    <cellStyle name="Normal 9 2 3 2 2 5 2 2 2" xfId="52984"/>
    <cellStyle name="Normal 9 2 3 2 2 5 2 3" xfId="52985"/>
    <cellStyle name="Normal 9 2 3 2 2 5 3" xfId="52986"/>
    <cellStyle name="Normal 9 2 3 2 2 5 3 2" xfId="52987"/>
    <cellStyle name="Normal 9 2 3 2 2 5 4" xfId="52988"/>
    <cellStyle name="Normal 9 2 3 2 2 6" xfId="52989"/>
    <cellStyle name="Normal 9 2 3 2 2 6 2" xfId="52990"/>
    <cellStyle name="Normal 9 2 3 2 2 6 2 2" xfId="52991"/>
    <cellStyle name="Normal 9 2 3 2 2 6 3" xfId="52992"/>
    <cellStyle name="Normal 9 2 3 2 2 7" xfId="52993"/>
    <cellStyle name="Normal 9 2 3 2 2 7 2" xfId="52994"/>
    <cellStyle name="Normal 9 2 3 2 2 8" xfId="52995"/>
    <cellStyle name="Normal 9 2 3 2 3" xfId="1691"/>
    <cellStyle name="Normal 9 2 3 2 3 2" xfId="1692"/>
    <cellStyle name="Normal 9 2 3 2 3 2 2" xfId="52996"/>
    <cellStyle name="Normal 9 2 3 2 3 2 2 2" xfId="52997"/>
    <cellStyle name="Normal 9 2 3 2 3 2 2 2 2" xfId="52998"/>
    <cellStyle name="Normal 9 2 3 2 3 2 2 2 2 2" xfId="52999"/>
    <cellStyle name="Normal 9 2 3 2 3 2 2 2 2 2 2" xfId="53000"/>
    <cellStyle name="Normal 9 2 3 2 3 2 2 2 2 3" xfId="53001"/>
    <cellStyle name="Normal 9 2 3 2 3 2 2 2 3" xfId="53002"/>
    <cellStyle name="Normal 9 2 3 2 3 2 2 2 3 2" xfId="53003"/>
    <cellStyle name="Normal 9 2 3 2 3 2 2 2 4" xfId="53004"/>
    <cellStyle name="Normal 9 2 3 2 3 2 2 3" xfId="53005"/>
    <cellStyle name="Normal 9 2 3 2 3 2 2 3 2" xfId="53006"/>
    <cellStyle name="Normal 9 2 3 2 3 2 2 3 2 2" xfId="53007"/>
    <cellStyle name="Normal 9 2 3 2 3 2 2 3 3" xfId="53008"/>
    <cellStyle name="Normal 9 2 3 2 3 2 2 4" xfId="53009"/>
    <cellStyle name="Normal 9 2 3 2 3 2 2 4 2" xfId="53010"/>
    <cellStyle name="Normal 9 2 3 2 3 2 2 5" xfId="53011"/>
    <cellStyle name="Normal 9 2 3 2 3 2 3" xfId="53012"/>
    <cellStyle name="Normal 9 2 3 2 3 2 3 2" xfId="53013"/>
    <cellStyle name="Normal 9 2 3 2 3 2 3 2 2" xfId="53014"/>
    <cellStyle name="Normal 9 2 3 2 3 2 3 2 2 2" xfId="53015"/>
    <cellStyle name="Normal 9 2 3 2 3 2 3 2 3" xfId="53016"/>
    <cellStyle name="Normal 9 2 3 2 3 2 3 3" xfId="53017"/>
    <cellStyle name="Normal 9 2 3 2 3 2 3 3 2" xfId="53018"/>
    <cellStyle name="Normal 9 2 3 2 3 2 3 4" xfId="53019"/>
    <cellStyle name="Normal 9 2 3 2 3 2 4" xfId="53020"/>
    <cellStyle name="Normal 9 2 3 2 3 2 4 2" xfId="53021"/>
    <cellStyle name="Normal 9 2 3 2 3 2 4 2 2" xfId="53022"/>
    <cellStyle name="Normal 9 2 3 2 3 2 4 3" xfId="53023"/>
    <cellStyle name="Normal 9 2 3 2 3 2 5" xfId="53024"/>
    <cellStyle name="Normal 9 2 3 2 3 2 5 2" xfId="53025"/>
    <cellStyle name="Normal 9 2 3 2 3 2 6" xfId="53026"/>
    <cellStyle name="Normal 9 2 3 2 3 3" xfId="53027"/>
    <cellStyle name="Normal 9 2 3 2 3 3 2" xfId="53028"/>
    <cellStyle name="Normal 9 2 3 2 3 3 2 2" xfId="53029"/>
    <cellStyle name="Normal 9 2 3 2 3 3 2 2 2" xfId="53030"/>
    <cellStyle name="Normal 9 2 3 2 3 3 2 2 2 2" xfId="53031"/>
    <cellStyle name="Normal 9 2 3 2 3 3 2 2 3" xfId="53032"/>
    <cellStyle name="Normal 9 2 3 2 3 3 2 3" xfId="53033"/>
    <cellStyle name="Normal 9 2 3 2 3 3 2 3 2" xfId="53034"/>
    <cellStyle name="Normal 9 2 3 2 3 3 2 4" xfId="53035"/>
    <cellStyle name="Normal 9 2 3 2 3 3 3" xfId="53036"/>
    <cellStyle name="Normal 9 2 3 2 3 3 3 2" xfId="53037"/>
    <cellStyle name="Normal 9 2 3 2 3 3 3 2 2" xfId="53038"/>
    <cellStyle name="Normal 9 2 3 2 3 3 3 3" xfId="53039"/>
    <cellStyle name="Normal 9 2 3 2 3 3 4" xfId="53040"/>
    <cellStyle name="Normal 9 2 3 2 3 3 4 2" xfId="53041"/>
    <cellStyle name="Normal 9 2 3 2 3 3 5" xfId="53042"/>
    <cellStyle name="Normal 9 2 3 2 3 4" xfId="53043"/>
    <cellStyle name="Normal 9 2 3 2 3 4 2" xfId="53044"/>
    <cellStyle name="Normal 9 2 3 2 3 4 2 2" xfId="53045"/>
    <cellStyle name="Normal 9 2 3 2 3 4 2 2 2" xfId="53046"/>
    <cellStyle name="Normal 9 2 3 2 3 4 2 3" xfId="53047"/>
    <cellStyle name="Normal 9 2 3 2 3 4 3" xfId="53048"/>
    <cellStyle name="Normal 9 2 3 2 3 4 3 2" xfId="53049"/>
    <cellStyle name="Normal 9 2 3 2 3 4 4" xfId="53050"/>
    <cellStyle name="Normal 9 2 3 2 3 5" xfId="53051"/>
    <cellStyle name="Normal 9 2 3 2 3 5 2" xfId="53052"/>
    <cellStyle name="Normal 9 2 3 2 3 5 2 2" xfId="53053"/>
    <cellStyle name="Normal 9 2 3 2 3 5 3" xfId="53054"/>
    <cellStyle name="Normal 9 2 3 2 3 6" xfId="53055"/>
    <cellStyle name="Normal 9 2 3 2 3 6 2" xfId="53056"/>
    <cellStyle name="Normal 9 2 3 2 3 7" xfId="53057"/>
    <cellStyle name="Normal 9 2 3 2 4" xfId="1693"/>
    <cellStyle name="Normal 9 2 3 2 4 2" xfId="53058"/>
    <cellStyle name="Normal 9 2 3 2 4 2 2" xfId="53059"/>
    <cellStyle name="Normal 9 2 3 2 4 2 2 2" xfId="53060"/>
    <cellStyle name="Normal 9 2 3 2 4 2 2 2 2" xfId="53061"/>
    <cellStyle name="Normal 9 2 3 2 4 2 2 2 2 2" xfId="53062"/>
    <cellStyle name="Normal 9 2 3 2 4 2 2 2 3" xfId="53063"/>
    <cellStyle name="Normal 9 2 3 2 4 2 2 3" xfId="53064"/>
    <cellStyle name="Normal 9 2 3 2 4 2 2 3 2" xfId="53065"/>
    <cellStyle name="Normal 9 2 3 2 4 2 2 4" xfId="53066"/>
    <cellStyle name="Normal 9 2 3 2 4 2 3" xfId="53067"/>
    <cellStyle name="Normal 9 2 3 2 4 2 3 2" xfId="53068"/>
    <cellStyle name="Normal 9 2 3 2 4 2 3 2 2" xfId="53069"/>
    <cellStyle name="Normal 9 2 3 2 4 2 3 3" xfId="53070"/>
    <cellStyle name="Normal 9 2 3 2 4 2 4" xfId="53071"/>
    <cellStyle name="Normal 9 2 3 2 4 2 4 2" xfId="53072"/>
    <cellStyle name="Normal 9 2 3 2 4 2 5" xfId="53073"/>
    <cellStyle name="Normal 9 2 3 2 4 3" xfId="53074"/>
    <cellStyle name="Normal 9 2 3 2 4 3 2" xfId="53075"/>
    <cellStyle name="Normal 9 2 3 2 4 3 2 2" xfId="53076"/>
    <cellStyle name="Normal 9 2 3 2 4 3 2 2 2" xfId="53077"/>
    <cellStyle name="Normal 9 2 3 2 4 3 2 3" xfId="53078"/>
    <cellStyle name="Normal 9 2 3 2 4 3 3" xfId="53079"/>
    <cellStyle name="Normal 9 2 3 2 4 3 3 2" xfId="53080"/>
    <cellStyle name="Normal 9 2 3 2 4 3 4" xfId="53081"/>
    <cellStyle name="Normal 9 2 3 2 4 4" xfId="53082"/>
    <cellStyle name="Normal 9 2 3 2 4 4 2" xfId="53083"/>
    <cellStyle name="Normal 9 2 3 2 4 4 2 2" xfId="53084"/>
    <cellStyle name="Normal 9 2 3 2 4 4 3" xfId="53085"/>
    <cellStyle name="Normal 9 2 3 2 4 5" xfId="53086"/>
    <cellStyle name="Normal 9 2 3 2 4 5 2" xfId="53087"/>
    <cellStyle name="Normal 9 2 3 2 4 6" xfId="53088"/>
    <cellStyle name="Normal 9 2 3 2 5" xfId="53089"/>
    <cellStyle name="Normal 9 2 3 2 5 2" xfId="53090"/>
    <cellStyle name="Normal 9 2 3 2 5 2 2" xfId="53091"/>
    <cellStyle name="Normal 9 2 3 2 5 2 2 2" xfId="53092"/>
    <cellStyle name="Normal 9 2 3 2 5 2 2 2 2" xfId="53093"/>
    <cellStyle name="Normal 9 2 3 2 5 2 2 3" xfId="53094"/>
    <cellStyle name="Normal 9 2 3 2 5 2 3" xfId="53095"/>
    <cellStyle name="Normal 9 2 3 2 5 2 3 2" xfId="53096"/>
    <cellStyle name="Normal 9 2 3 2 5 2 4" xfId="53097"/>
    <cellStyle name="Normal 9 2 3 2 5 3" xfId="53098"/>
    <cellStyle name="Normal 9 2 3 2 5 3 2" xfId="53099"/>
    <cellStyle name="Normal 9 2 3 2 5 3 2 2" xfId="53100"/>
    <cellStyle name="Normal 9 2 3 2 5 3 3" xfId="53101"/>
    <cellStyle name="Normal 9 2 3 2 5 4" xfId="53102"/>
    <cellStyle name="Normal 9 2 3 2 5 4 2" xfId="53103"/>
    <cellStyle name="Normal 9 2 3 2 5 5" xfId="53104"/>
    <cellStyle name="Normal 9 2 3 2 6" xfId="53105"/>
    <cellStyle name="Normal 9 2 3 2 6 2" xfId="53106"/>
    <cellStyle name="Normal 9 2 3 2 6 2 2" xfId="53107"/>
    <cellStyle name="Normal 9 2 3 2 6 2 2 2" xfId="53108"/>
    <cellStyle name="Normal 9 2 3 2 6 2 3" xfId="53109"/>
    <cellStyle name="Normal 9 2 3 2 6 3" xfId="53110"/>
    <cellStyle name="Normal 9 2 3 2 6 3 2" xfId="53111"/>
    <cellStyle name="Normal 9 2 3 2 6 4" xfId="53112"/>
    <cellStyle name="Normal 9 2 3 2 7" xfId="53113"/>
    <cellStyle name="Normal 9 2 3 2 7 2" xfId="53114"/>
    <cellStyle name="Normal 9 2 3 2 7 2 2" xfId="53115"/>
    <cellStyle name="Normal 9 2 3 2 7 3" xfId="53116"/>
    <cellStyle name="Normal 9 2 3 2 8" xfId="53117"/>
    <cellStyle name="Normal 9 2 3 2 8 2" xfId="53118"/>
    <cellStyle name="Normal 9 2 3 2 9" xfId="53119"/>
    <cellStyle name="Normal 9 2 3 3" xfId="1694"/>
    <cellStyle name="Normal 9 2 3 3 2" xfId="1695"/>
    <cellStyle name="Normal 9 2 3 3 2 2" xfId="1696"/>
    <cellStyle name="Normal 9 2 3 3 2 2 2" xfId="53120"/>
    <cellStyle name="Normal 9 2 3 3 2 2 2 2" xfId="53121"/>
    <cellStyle name="Normal 9 2 3 3 2 2 2 2 2" xfId="53122"/>
    <cellStyle name="Normal 9 2 3 3 2 2 2 2 2 2" xfId="53123"/>
    <cellStyle name="Normal 9 2 3 3 2 2 2 2 2 2 2" xfId="53124"/>
    <cellStyle name="Normal 9 2 3 3 2 2 2 2 2 3" xfId="53125"/>
    <cellStyle name="Normal 9 2 3 3 2 2 2 2 3" xfId="53126"/>
    <cellStyle name="Normal 9 2 3 3 2 2 2 2 3 2" xfId="53127"/>
    <cellStyle name="Normal 9 2 3 3 2 2 2 2 4" xfId="53128"/>
    <cellStyle name="Normal 9 2 3 3 2 2 2 3" xfId="53129"/>
    <cellStyle name="Normal 9 2 3 3 2 2 2 3 2" xfId="53130"/>
    <cellStyle name="Normal 9 2 3 3 2 2 2 3 2 2" xfId="53131"/>
    <cellStyle name="Normal 9 2 3 3 2 2 2 3 3" xfId="53132"/>
    <cellStyle name="Normal 9 2 3 3 2 2 2 4" xfId="53133"/>
    <cellStyle name="Normal 9 2 3 3 2 2 2 4 2" xfId="53134"/>
    <cellStyle name="Normal 9 2 3 3 2 2 2 5" xfId="53135"/>
    <cellStyle name="Normal 9 2 3 3 2 2 3" xfId="53136"/>
    <cellStyle name="Normal 9 2 3 3 2 2 3 2" xfId="53137"/>
    <cellStyle name="Normal 9 2 3 3 2 2 3 2 2" xfId="53138"/>
    <cellStyle name="Normal 9 2 3 3 2 2 3 2 2 2" xfId="53139"/>
    <cellStyle name="Normal 9 2 3 3 2 2 3 2 3" xfId="53140"/>
    <cellStyle name="Normal 9 2 3 3 2 2 3 3" xfId="53141"/>
    <cellStyle name="Normal 9 2 3 3 2 2 3 3 2" xfId="53142"/>
    <cellStyle name="Normal 9 2 3 3 2 2 3 4" xfId="53143"/>
    <cellStyle name="Normal 9 2 3 3 2 2 4" xfId="53144"/>
    <cellStyle name="Normal 9 2 3 3 2 2 4 2" xfId="53145"/>
    <cellStyle name="Normal 9 2 3 3 2 2 4 2 2" xfId="53146"/>
    <cellStyle name="Normal 9 2 3 3 2 2 4 3" xfId="53147"/>
    <cellStyle name="Normal 9 2 3 3 2 2 5" xfId="53148"/>
    <cellStyle name="Normal 9 2 3 3 2 2 5 2" xfId="53149"/>
    <cellStyle name="Normal 9 2 3 3 2 2 6" xfId="53150"/>
    <cellStyle name="Normal 9 2 3 3 2 3" xfId="53151"/>
    <cellStyle name="Normal 9 2 3 3 2 3 2" xfId="53152"/>
    <cellStyle name="Normal 9 2 3 3 2 3 2 2" xfId="53153"/>
    <cellStyle name="Normal 9 2 3 3 2 3 2 2 2" xfId="53154"/>
    <cellStyle name="Normal 9 2 3 3 2 3 2 2 2 2" xfId="53155"/>
    <cellStyle name="Normal 9 2 3 3 2 3 2 2 3" xfId="53156"/>
    <cellStyle name="Normal 9 2 3 3 2 3 2 3" xfId="53157"/>
    <cellStyle name="Normal 9 2 3 3 2 3 2 3 2" xfId="53158"/>
    <cellStyle name="Normal 9 2 3 3 2 3 2 4" xfId="53159"/>
    <cellStyle name="Normal 9 2 3 3 2 3 3" xfId="53160"/>
    <cellStyle name="Normal 9 2 3 3 2 3 3 2" xfId="53161"/>
    <cellStyle name="Normal 9 2 3 3 2 3 3 2 2" xfId="53162"/>
    <cellStyle name="Normal 9 2 3 3 2 3 3 3" xfId="53163"/>
    <cellStyle name="Normal 9 2 3 3 2 3 4" xfId="53164"/>
    <cellStyle name="Normal 9 2 3 3 2 3 4 2" xfId="53165"/>
    <cellStyle name="Normal 9 2 3 3 2 3 5" xfId="53166"/>
    <cellStyle name="Normal 9 2 3 3 2 4" xfId="53167"/>
    <cellStyle name="Normal 9 2 3 3 2 4 2" xfId="53168"/>
    <cellStyle name="Normal 9 2 3 3 2 4 2 2" xfId="53169"/>
    <cellStyle name="Normal 9 2 3 3 2 4 2 2 2" xfId="53170"/>
    <cellStyle name="Normal 9 2 3 3 2 4 2 3" xfId="53171"/>
    <cellStyle name="Normal 9 2 3 3 2 4 3" xfId="53172"/>
    <cellStyle name="Normal 9 2 3 3 2 4 3 2" xfId="53173"/>
    <cellStyle name="Normal 9 2 3 3 2 4 4" xfId="53174"/>
    <cellStyle name="Normal 9 2 3 3 2 5" xfId="53175"/>
    <cellStyle name="Normal 9 2 3 3 2 5 2" xfId="53176"/>
    <cellStyle name="Normal 9 2 3 3 2 5 2 2" xfId="53177"/>
    <cellStyle name="Normal 9 2 3 3 2 5 3" xfId="53178"/>
    <cellStyle name="Normal 9 2 3 3 2 6" xfId="53179"/>
    <cellStyle name="Normal 9 2 3 3 2 6 2" xfId="53180"/>
    <cellStyle name="Normal 9 2 3 3 2 7" xfId="53181"/>
    <cellStyle name="Normal 9 2 3 3 3" xfId="1697"/>
    <cellStyle name="Normal 9 2 3 3 3 2" xfId="53182"/>
    <cellStyle name="Normal 9 2 3 3 3 2 2" xfId="53183"/>
    <cellStyle name="Normal 9 2 3 3 3 2 2 2" xfId="53184"/>
    <cellStyle name="Normal 9 2 3 3 3 2 2 2 2" xfId="53185"/>
    <cellStyle name="Normal 9 2 3 3 3 2 2 2 2 2" xfId="53186"/>
    <cellStyle name="Normal 9 2 3 3 3 2 2 2 3" xfId="53187"/>
    <cellStyle name="Normal 9 2 3 3 3 2 2 3" xfId="53188"/>
    <cellStyle name="Normal 9 2 3 3 3 2 2 3 2" xfId="53189"/>
    <cellStyle name="Normal 9 2 3 3 3 2 2 4" xfId="53190"/>
    <cellStyle name="Normal 9 2 3 3 3 2 3" xfId="53191"/>
    <cellStyle name="Normal 9 2 3 3 3 2 3 2" xfId="53192"/>
    <cellStyle name="Normal 9 2 3 3 3 2 3 2 2" xfId="53193"/>
    <cellStyle name="Normal 9 2 3 3 3 2 3 3" xfId="53194"/>
    <cellStyle name="Normal 9 2 3 3 3 2 4" xfId="53195"/>
    <cellStyle name="Normal 9 2 3 3 3 2 4 2" xfId="53196"/>
    <cellStyle name="Normal 9 2 3 3 3 2 5" xfId="53197"/>
    <cellStyle name="Normal 9 2 3 3 3 3" xfId="53198"/>
    <cellStyle name="Normal 9 2 3 3 3 3 2" xfId="53199"/>
    <cellStyle name="Normal 9 2 3 3 3 3 2 2" xfId="53200"/>
    <cellStyle name="Normal 9 2 3 3 3 3 2 2 2" xfId="53201"/>
    <cellStyle name="Normal 9 2 3 3 3 3 2 3" xfId="53202"/>
    <cellStyle name="Normal 9 2 3 3 3 3 3" xfId="53203"/>
    <cellStyle name="Normal 9 2 3 3 3 3 3 2" xfId="53204"/>
    <cellStyle name="Normal 9 2 3 3 3 3 4" xfId="53205"/>
    <cellStyle name="Normal 9 2 3 3 3 4" xfId="53206"/>
    <cellStyle name="Normal 9 2 3 3 3 4 2" xfId="53207"/>
    <cellStyle name="Normal 9 2 3 3 3 4 2 2" xfId="53208"/>
    <cellStyle name="Normal 9 2 3 3 3 4 3" xfId="53209"/>
    <cellStyle name="Normal 9 2 3 3 3 5" xfId="53210"/>
    <cellStyle name="Normal 9 2 3 3 3 5 2" xfId="53211"/>
    <cellStyle name="Normal 9 2 3 3 3 6" xfId="53212"/>
    <cellStyle name="Normal 9 2 3 3 4" xfId="53213"/>
    <cellStyle name="Normal 9 2 3 3 4 2" xfId="53214"/>
    <cellStyle name="Normal 9 2 3 3 4 2 2" xfId="53215"/>
    <cellStyle name="Normal 9 2 3 3 4 2 2 2" xfId="53216"/>
    <cellStyle name="Normal 9 2 3 3 4 2 2 2 2" xfId="53217"/>
    <cellStyle name="Normal 9 2 3 3 4 2 2 3" xfId="53218"/>
    <cellStyle name="Normal 9 2 3 3 4 2 3" xfId="53219"/>
    <cellStyle name="Normal 9 2 3 3 4 2 3 2" xfId="53220"/>
    <cellStyle name="Normal 9 2 3 3 4 2 4" xfId="53221"/>
    <cellStyle name="Normal 9 2 3 3 4 3" xfId="53222"/>
    <cellStyle name="Normal 9 2 3 3 4 3 2" xfId="53223"/>
    <cellStyle name="Normal 9 2 3 3 4 3 2 2" xfId="53224"/>
    <cellStyle name="Normal 9 2 3 3 4 3 3" xfId="53225"/>
    <cellStyle name="Normal 9 2 3 3 4 4" xfId="53226"/>
    <cellStyle name="Normal 9 2 3 3 4 4 2" xfId="53227"/>
    <cellStyle name="Normal 9 2 3 3 4 5" xfId="53228"/>
    <cellStyle name="Normal 9 2 3 3 5" xfId="53229"/>
    <cellStyle name="Normal 9 2 3 3 5 2" xfId="53230"/>
    <cellStyle name="Normal 9 2 3 3 5 2 2" xfId="53231"/>
    <cellStyle name="Normal 9 2 3 3 5 2 2 2" xfId="53232"/>
    <cellStyle name="Normal 9 2 3 3 5 2 3" xfId="53233"/>
    <cellStyle name="Normal 9 2 3 3 5 3" xfId="53234"/>
    <cellStyle name="Normal 9 2 3 3 5 3 2" xfId="53235"/>
    <cellStyle name="Normal 9 2 3 3 5 4" xfId="53236"/>
    <cellStyle name="Normal 9 2 3 3 6" xfId="53237"/>
    <cellStyle name="Normal 9 2 3 3 6 2" xfId="53238"/>
    <cellStyle name="Normal 9 2 3 3 6 2 2" xfId="53239"/>
    <cellStyle name="Normal 9 2 3 3 6 3" xfId="53240"/>
    <cellStyle name="Normal 9 2 3 3 7" xfId="53241"/>
    <cellStyle name="Normal 9 2 3 3 7 2" xfId="53242"/>
    <cellStyle name="Normal 9 2 3 3 8" xfId="53243"/>
    <cellStyle name="Normal 9 2 3 4" xfId="1698"/>
    <cellStyle name="Normal 9 2 3 4 2" xfId="1699"/>
    <cellStyle name="Normal 9 2 3 4 2 2" xfId="53244"/>
    <cellStyle name="Normal 9 2 3 4 2 2 2" xfId="53245"/>
    <cellStyle name="Normal 9 2 3 4 2 2 2 2" xfId="53246"/>
    <cellStyle name="Normal 9 2 3 4 2 2 2 2 2" xfId="53247"/>
    <cellStyle name="Normal 9 2 3 4 2 2 2 2 2 2" xfId="53248"/>
    <cellStyle name="Normal 9 2 3 4 2 2 2 2 3" xfId="53249"/>
    <cellStyle name="Normal 9 2 3 4 2 2 2 3" xfId="53250"/>
    <cellStyle name="Normal 9 2 3 4 2 2 2 3 2" xfId="53251"/>
    <cellStyle name="Normal 9 2 3 4 2 2 2 4" xfId="53252"/>
    <cellStyle name="Normal 9 2 3 4 2 2 3" xfId="53253"/>
    <cellStyle name="Normal 9 2 3 4 2 2 3 2" xfId="53254"/>
    <cellStyle name="Normal 9 2 3 4 2 2 3 2 2" xfId="53255"/>
    <cellStyle name="Normal 9 2 3 4 2 2 3 3" xfId="53256"/>
    <cellStyle name="Normal 9 2 3 4 2 2 4" xfId="53257"/>
    <cellStyle name="Normal 9 2 3 4 2 2 4 2" xfId="53258"/>
    <cellStyle name="Normal 9 2 3 4 2 2 5" xfId="53259"/>
    <cellStyle name="Normal 9 2 3 4 2 3" xfId="53260"/>
    <cellStyle name="Normal 9 2 3 4 2 3 2" xfId="53261"/>
    <cellStyle name="Normal 9 2 3 4 2 3 2 2" xfId="53262"/>
    <cellStyle name="Normal 9 2 3 4 2 3 2 2 2" xfId="53263"/>
    <cellStyle name="Normal 9 2 3 4 2 3 2 3" xfId="53264"/>
    <cellStyle name="Normal 9 2 3 4 2 3 3" xfId="53265"/>
    <cellStyle name="Normal 9 2 3 4 2 3 3 2" xfId="53266"/>
    <cellStyle name="Normal 9 2 3 4 2 3 4" xfId="53267"/>
    <cellStyle name="Normal 9 2 3 4 2 4" xfId="53268"/>
    <cellStyle name="Normal 9 2 3 4 2 4 2" xfId="53269"/>
    <cellStyle name="Normal 9 2 3 4 2 4 2 2" xfId="53270"/>
    <cellStyle name="Normal 9 2 3 4 2 4 3" xfId="53271"/>
    <cellStyle name="Normal 9 2 3 4 2 5" xfId="53272"/>
    <cellStyle name="Normal 9 2 3 4 2 5 2" xfId="53273"/>
    <cellStyle name="Normal 9 2 3 4 2 6" xfId="53274"/>
    <cellStyle name="Normal 9 2 3 4 3" xfId="53275"/>
    <cellStyle name="Normal 9 2 3 4 3 2" xfId="53276"/>
    <cellStyle name="Normal 9 2 3 4 3 2 2" xfId="53277"/>
    <cellStyle name="Normal 9 2 3 4 3 2 2 2" xfId="53278"/>
    <cellStyle name="Normal 9 2 3 4 3 2 2 2 2" xfId="53279"/>
    <cellStyle name="Normal 9 2 3 4 3 2 2 3" xfId="53280"/>
    <cellStyle name="Normal 9 2 3 4 3 2 3" xfId="53281"/>
    <cellStyle name="Normal 9 2 3 4 3 2 3 2" xfId="53282"/>
    <cellStyle name="Normal 9 2 3 4 3 2 4" xfId="53283"/>
    <cellStyle name="Normal 9 2 3 4 3 3" xfId="53284"/>
    <cellStyle name="Normal 9 2 3 4 3 3 2" xfId="53285"/>
    <cellStyle name="Normal 9 2 3 4 3 3 2 2" xfId="53286"/>
    <cellStyle name="Normal 9 2 3 4 3 3 3" xfId="53287"/>
    <cellStyle name="Normal 9 2 3 4 3 4" xfId="53288"/>
    <cellStyle name="Normal 9 2 3 4 3 4 2" xfId="53289"/>
    <cellStyle name="Normal 9 2 3 4 3 5" xfId="53290"/>
    <cellStyle name="Normal 9 2 3 4 4" xfId="53291"/>
    <cellStyle name="Normal 9 2 3 4 4 2" xfId="53292"/>
    <cellStyle name="Normal 9 2 3 4 4 2 2" xfId="53293"/>
    <cellStyle name="Normal 9 2 3 4 4 2 2 2" xfId="53294"/>
    <cellStyle name="Normal 9 2 3 4 4 2 3" xfId="53295"/>
    <cellStyle name="Normal 9 2 3 4 4 3" xfId="53296"/>
    <cellStyle name="Normal 9 2 3 4 4 3 2" xfId="53297"/>
    <cellStyle name="Normal 9 2 3 4 4 4" xfId="53298"/>
    <cellStyle name="Normal 9 2 3 4 5" xfId="53299"/>
    <cellStyle name="Normal 9 2 3 4 5 2" xfId="53300"/>
    <cellStyle name="Normal 9 2 3 4 5 2 2" xfId="53301"/>
    <cellStyle name="Normal 9 2 3 4 5 3" xfId="53302"/>
    <cellStyle name="Normal 9 2 3 4 6" xfId="53303"/>
    <cellStyle name="Normal 9 2 3 4 6 2" xfId="53304"/>
    <cellStyle name="Normal 9 2 3 4 7" xfId="53305"/>
    <cellStyle name="Normal 9 2 3 5" xfId="1700"/>
    <cellStyle name="Normal 9 2 3 5 2" xfId="53306"/>
    <cellStyle name="Normal 9 2 3 5 2 2" xfId="53307"/>
    <cellStyle name="Normal 9 2 3 5 2 2 2" xfId="53308"/>
    <cellStyle name="Normal 9 2 3 5 2 2 2 2" xfId="53309"/>
    <cellStyle name="Normal 9 2 3 5 2 2 2 2 2" xfId="53310"/>
    <cellStyle name="Normal 9 2 3 5 2 2 2 3" xfId="53311"/>
    <cellStyle name="Normal 9 2 3 5 2 2 3" xfId="53312"/>
    <cellStyle name="Normal 9 2 3 5 2 2 3 2" xfId="53313"/>
    <cellStyle name="Normal 9 2 3 5 2 2 4" xfId="53314"/>
    <cellStyle name="Normal 9 2 3 5 2 3" xfId="53315"/>
    <cellStyle name="Normal 9 2 3 5 2 3 2" xfId="53316"/>
    <cellStyle name="Normal 9 2 3 5 2 3 2 2" xfId="53317"/>
    <cellStyle name="Normal 9 2 3 5 2 3 3" xfId="53318"/>
    <cellStyle name="Normal 9 2 3 5 2 4" xfId="53319"/>
    <cellStyle name="Normal 9 2 3 5 2 4 2" xfId="53320"/>
    <cellStyle name="Normal 9 2 3 5 2 5" xfId="53321"/>
    <cellStyle name="Normal 9 2 3 5 3" xfId="53322"/>
    <cellStyle name="Normal 9 2 3 5 3 2" xfId="53323"/>
    <cellStyle name="Normal 9 2 3 5 3 2 2" xfId="53324"/>
    <cellStyle name="Normal 9 2 3 5 3 2 2 2" xfId="53325"/>
    <cellStyle name="Normal 9 2 3 5 3 2 3" xfId="53326"/>
    <cellStyle name="Normal 9 2 3 5 3 3" xfId="53327"/>
    <cellStyle name="Normal 9 2 3 5 3 3 2" xfId="53328"/>
    <cellStyle name="Normal 9 2 3 5 3 4" xfId="53329"/>
    <cellStyle name="Normal 9 2 3 5 4" xfId="53330"/>
    <cellStyle name="Normal 9 2 3 5 4 2" xfId="53331"/>
    <cellStyle name="Normal 9 2 3 5 4 2 2" xfId="53332"/>
    <cellStyle name="Normal 9 2 3 5 4 3" xfId="53333"/>
    <cellStyle name="Normal 9 2 3 5 5" xfId="53334"/>
    <cellStyle name="Normal 9 2 3 5 5 2" xfId="53335"/>
    <cellStyle name="Normal 9 2 3 5 6" xfId="53336"/>
    <cellStyle name="Normal 9 2 3 6" xfId="53337"/>
    <cellStyle name="Normal 9 2 3 6 2" xfId="53338"/>
    <cellStyle name="Normal 9 2 3 6 2 2" xfId="53339"/>
    <cellStyle name="Normal 9 2 3 6 2 2 2" xfId="53340"/>
    <cellStyle name="Normal 9 2 3 6 2 2 2 2" xfId="53341"/>
    <cellStyle name="Normal 9 2 3 6 2 2 3" xfId="53342"/>
    <cellStyle name="Normal 9 2 3 6 2 3" xfId="53343"/>
    <cellStyle name="Normal 9 2 3 6 2 3 2" xfId="53344"/>
    <cellStyle name="Normal 9 2 3 6 2 4" xfId="53345"/>
    <cellStyle name="Normal 9 2 3 6 3" xfId="53346"/>
    <cellStyle name="Normal 9 2 3 6 3 2" xfId="53347"/>
    <cellStyle name="Normal 9 2 3 6 3 2 2" xfId="53348"/>
    <cellStyle name="Normal 9 2 3 6 3 3" xfId="53349"/>
    <cellStyle name="Normal 9 2 3 6 4" xfId="53350"/>
    <cellStyle name="Normal 9 2 3 6 4 2" xfId="53351"/>
    <cellStyle name="Normal 9 2 3 6 5" xfId="53352"/>
    <cellStyle name="Normal 9 2 3 7" xfId="53353"/>
    <cellStyle name="Normal 9 2 3 7 2" xfId="53354"/>
    <cellStyle name="Normal 9 2 3 7 2 2" xfId="53355"/>
    <cellStyle name="Normal 9 2 3 7 2 2 2" xfId="53356"/>
    <cellStyle name="Normal 9 2 3 7 2 3" xfId="53357"/>
    <cellStyle name="Normal 9 2 3 7 3" xfId="53358"/>
    <cellStyle name="Normal 9 2 3 7 3 2" xfId="53359"/>
    <cellStyle name="Normal 9 2 3 7 4" xfId="53360"/>
    <cellStyle name="Normal 9 2 3 8" xfId="53361"/>
    <cellStyle name="Normal 9 2 3 8 2" xfId="53362"/>
    <cellStyle name="Normal 9 2 3 8 2 2" xfId="53363"/>
    <cellStyle name="Normal 9 2 3 8 3" xfId="53364"/>
    <cellStyle name="Normal 9 2 3 9" xfId="53365"/>
    <cellStyle name="Normal 9 2 3 9 2" xfId="53366"/>
    <cellStyle name="Normal 9 2 4" xfId="1701"/>
    <cellStyle name="Normal 9 2 4 2" xfId="1702"/>
    <cellStyle name="Normal 9 2 4 2 2" xfId="1703"/>
    <cellStyle name="Normal 9 2 4 2 2 2" xfId="1704"/>
    <cellStyle name="Normal 9 2 4 2 2 2 2" xfId="53367"/>
    <cellStyle name="Normal 9 2 4 2 2 2 2 2" xfId="53368"/>
    <cellStyle name="Normal 9 2 4 2 2 2 2 2 2" xfId="53369"/>
    <cellStyle name="Normal 9 2 4 2 2 2 2 2 2 2" xfId="53370"/>
    <cellStyle name="Normal 9 2 4 2 2 2 2 2 2 2 2" xfId="53371"/>
    <cellStyle name="Normal 9 2 4 2 2 2 2 2 2 3" xfId="53372"/>
    <cellStyle name="Normal 9 2 4 2 2 2 2 2 3" xfId="53373"/>
    <cellStyle name="Normal 9 2 4 2 2 2 2 2 3 2" xfId="53374"/>
    <cellStyle name="Normal 9 2 4 2 2 2 2 2 4" xfId="53375"/>
    <cellStyle name="Normal 9 2 4 2 2 2 2 3" xfId="53376"/>
    <cellStyle name="Normal 9 2 4 2 2 2 2 3 2" xfId="53377"/>
    <cellStyle name="Normal 9 2 4 2 2 2 2 3 2 2" xfId="53378"/>
    <cellStyle name="Normal 9 2 4 2 2 2 2 3 3" xfId="53379"/>
    <cellStyle name="Normal 9 2 4 2 2 2 2 4" xfId="53380"/>
    <cellStyle name="Normal 9 2 4 2 2 2 2 4 2" xfId="53381"/>
    <cellStyle name="Normal 9 2 4 2 2 2 2 5" xfId="53382"/>
    <cellStyle name="Normal 9 2 4 2 2 2 3" xfId="53383"/>
    <cellStyle name="Normal 9 2 4 2 2 2 3 2" xfId="53384"/>
    <cellStyle name="Normal 9 2 4 2 2 2 3 2 2" xfId="53385"/>
    <cellStyle name="Normal 9 2 4 2 2 2 3 2 2 2" xfId="53386"/>
    <cellStyle name="Normal 9 2 4 2 2 2 3 2 3" xfId="53387"/>
    <cellStyle name="Normal 9 2 4 2 2 2 3 3" xfId="53388"/>
    <cellStyle name="Normal 9 2 4 2 2 2 3 3 2" xfId="53389"/>
    <cellStyle name="Normal 9 2 4 2 2 2 3 4" xfId="53390"/>
    <cellStyle name="Normal 9 2 4 2 2 2 4" xfId="53391"/>
    <cellStyle name="Normal 9 2 4 2 2 2 4 2" xfId="53392"/>
    <cellStyle name="Normal 9 2 4 2 2 2 4 2 2" xfId="53393"/>
    <cellStyle name="Normal 9 2 4 2 2 2 4 3" xfId="53394"/>
    <cellStyle name="Normal 9 2 4 2 2 2 5" xfId="53395"/>
    <cellStyle name="Normal 9 2 4 2 2 2 5 2" xfId="53396"/>
    <cellStyle name="Normal 9 2 4 2 2 2 6" xfId="53397"/>
    <cellStyle name="Normal 9 2 4 2 2 3" xfId="53398"/>
    <cellStyle name="Normal 9 2 4 2 2 3 2" xfId="53399"/>
    <cellStyle name="Normal 9 2 4 2 2 3 2 2" xfId="53400"/>
    <cellStyle name="Normal 9 2 4 2 2 3 2 2 2" xfId="53401"/>
    <cellStyle name="Normal 9 2 4 2 2 3 2 2 2 2" xfId="53402"/>
    <cellStyle name="Normal 9 2 4 2 2 3 2 2 3" xfId="53403"/>
    <cellStyle name="Normal 9 2 4 2 2 3 2 3" xfId="53404"/>
    <cellStyle name="Normal 9 2 4 2 2 3 2 3 2" xfId="53405"/>
    <cellStyle name="Normal 9 2 4 2 2 3 2 4" xfId="53406"/>
    <cellStyle name="Normal 9 2 4 2 2 3 3" xfId="53407"/>
    <cellStyle name="Normal 9 2 4 2 2 3 3 2" xfId="53408"/>
    <cellStyle name="Normal 9 2 4 2 2 3 3 2 2" xfId="53409"/>
    <cellStyle name="Normal 9 2 4 2 2 3 3 3" xfId="53410"/>
    <cellStyle name="Normal 9 2 4 2 2 3 4" xfId="53411"/>
    <cellStyle name="Normal 9 2 4 2 2 3 4 2" xfId="53412"/>
    <cellStyle name="Normal 9 2 4 2 2 3 5" xfId="53413"/>
    <cellStyle name="Normal 9 2 4 2 2 4" xfId="53414"/>
    <cellStyle name="Normal 9 2 4 2 2 4 2" xfId="53415"/>
    <cellStyle name="Normal 9 2 4 2 2 4 2 2" xfId="53416"/>
    <cellStyle name="Normal 9 2 4 2 2 4 2 2 2" xfId="53417"/>
    <cellStyle name="Normal 9 2 4 2 2 4 2 3" xfId="53418"/>
    <cellStyle name="Normal 9 2 4 2 2 4 3" xfId="53419"/>
    <cellStyle name="Normal 9 2 4 2 2 4 3 2" xfId="53420"/>
    <cellStyle name="Normal 9 2 4 2 2 4 4" xfId="53421"/>
    <cellStyle name="Normal 9 2 4 2 2 5" xfId="53422"/>
    <cellStyle name="Normal 9 2 4 2 2 5 2" xfId="53423"/>
    <cellStyle name="Normal 9 2 4 2 2 5 2 2" xfId="53424"/>
    <cellStyle name="Normal 9 2 4 2 2 5 3" xfId="53425"/>
    <cellStyle name="Normal 9 2 4 2 2 6" xfId="53426"/>
    <cellStyle name="Normal 9 2 4 2 2 6 2" xfId="53427"/>
    <cellStyle name="Normal 9 2 4 2 2 7" xfId="53428"/>
    <cellStyle name="Normal 9 2 4 2 3" xfId="1705"/>
    <cellStyle name="Normal 9 2 4 2 3 2" xfId="53429"/>
    <cellStyle name="Normal 9 2 4 2 3 2 2" xfId="53430"/>
    <cellStyle name="Normal 9 2 4 2 3 2 2 2" xfId="53431"/>
    <cellStyle name="Normal 9 2 4 2 3 2 2 2 2" xfId="53432"/>
    <cellStyle name="Normal 9 2 4 2 3 2 2 2 2 2" xfId="53433"/>
    <cellStyle name="Normal 9 2 4 2 3 2 2 2 3" xfId="53434"/>
    <cellStyle name="Normal 9 2 4 2 3 2 2 3" xfId="53435"/>
    <cellStyle name="Normal 9 2 4 2 3 2 2 3 2" xfId="53436"/>
    <cellStyle name="Normal 9 2 4 2 3 2 2 4" xfId="53437"/>
    <cellStyle name="Normal 9 2 4 2 3 2 3" xfId="53438"/>
    <cellStyle name="Normal 9 2 4 2 3 2 3 2" xfId="53439"/>
    <cellStyle name="Normal 9 2 4 2 3 2 3 2 2" xfId="53440"/>
    <cellStyle name="Normal 9 2 4 2 3 2 3 3" xfId="53441"/>
    <cellStyle name="Normal 9 2 4 2 3 2 4" xfId="53442"/>
    <cellStyle name="Normal 9 2 4 2 3 2 4 2" xfId="53443"/>
    <cellStyle name="Normal 9 2 4 2 3 2 5" xfId="53444"/>
    <cellStyle name="Normal 9 2 4 2 3 3" xfId="53445"/>
    <cellStyle name="Normal 9 2 4 2 3 3 2" xfId="53446"/>
    <cellStyle name="Normal 9 2 4 2 3 3 2 2" xfId="53447"/>
    <cellStyle name="Normal 9 2 4 2 3 3 2 2 2" xfId="53448"/>
    <cellStyle name="Normal 9 2 4 2 3 3 2 3" xfId="53449"/>
    <cellStyle name="Normal 9 2 4 2 3 3 3" xfId="53450"/>
    <cellStyle name="Normal 9 2 4 2 3 3 3 2" xfId="53451"/>
    <cellStyle name="Normal 9 2 4 2 3 3 4" xfId="53452"/>
    <cellStyle name="Normal 9 2 4 2 3 4" xfId="53453"/>
    <cellStyle name="Normal 9 2 4 2 3 4 2" xfId="53454"/>
    <cellStyle name="Normal 9 2 4 2 3 4 2 2" xfId="53455"/>
    <cellStyle name="Normal 9 2 4 2 3 4 3" xfId="53456"/>
    <cellStyle name="Normal 9 2 4 2 3 5" xfId="53457"/>
    <cellStyle name="Normal 9 2 4 2 3 5 2" xfId="53458"/>
    <cellStyle name="Normal 9 2 4 2 3 6" xfId="53459"/>
    <cellStyle name="Normal 9 2 4 2 4" xfId="53460"/>
    <cellStyle name="Normal 9 2 4 2 4 2" xfId="53461"/>
    <cellStyle name="Normal 9 2 4 2 4 2 2" xfId="53462"/>
    <cellStyle name="Normal 9 2 4 2 4 2 2 2" xfId="53463"/>
    <cellStyle name="Normal 9 2 4 2 4 2 2 2 2" xfId="53464"/>
    <cellStyle name="Normal 9 2 4 2 4 2 2 3" xfId="53465"/>
    <cellStyle name="Normal 9 2 4 2 4 2 3" xfId="53466"/>
    <cellStyle name="Normal 9 2 4 2 4 2 3 2" xfId="53467"/>
    <cellStyle name="Normal 9 2 4 2 4 2 4" xfId="53468"/>
    <cellStyle name="Normal 9 2 4 2 4 3" xfId="53469"/>
    <cellStyle name="Normal 9 2 4 2 4 3 2" xfId="53470"/>
    <cellStyle name="Normal 9 2 4 2 4 3 2 2" xfId="53471"/>
    <cellStyle name="Normal 9 2 4 2 4 3 3" xfId="53472"/>
    <cellStyle name="Normal 9 2 4 2 4 4" xfId="53473"/>
    <cellStyle name="Normal 9 2 4 2 4 4 2" xfId="53474"/>
    <cellStyle name="Normal 9 2 4 2 4 5" xfId="53475"/>
    <cellStyle name="Normal 9 2 4 2 5" xfId="53476"/>
    <cellStyle name="Normal 9 2 4 2 5 2" xfId="53477"/>
    <cellStyle name="Normal 9 2 4 2 5 2 2" xfId="53478"/>
    <cellStyle name="Normal 9 2 4 2 5 2 2 2" xfId="53479"/>
    <cellStyle name="Normal 9 2 4 2 5 2 3" xfId="53480"/>
    <cellStyle name="Normal 9 2 4 2 5 3" xfId="53481"/>
    <cellStyle name="Normal 9 2 4 2 5 3 2" xfId="53482"/>
    <cellStyle name="Normal 9 2 4 2 5 4" xfId="53483"/>
    <cellStyle name="Normal 9 2 4 2 6" xfId="53484"/>
    <cellStyle name="Normal 9 2 4 2 6 2" xfId="53485"/>
    <cellStyle name="Normal 9 2 4 2 6 2 2" xfId="53486"/>
    <cellStyle name="Normal 9 2 4 2 6 3" xfId="53487"/>
    <cellStyle name="Normal 9 2 4 2 7" xfId="53488"/>
    <cellStyle name="Normal 9 2 4 2 7 2" xfId="53489"/>
    <cellStyle name="Normal 9 2 4 2 8" xfId="53490"/>
    <cellStyle name="Normal 9 2 4 3" xfId="1706"/>
    <cellStyle name="Normal 9 2 4 3 2" xfId="1707"/>
    <cellStyle name="Normal 9 2 4 3 2 2" xfId="53491"/>
    <cellStyle name="Normal 9 2 4 3 2 2 2" xfId="53492"/>
    <cellStyle name="Normal 9 2 4 3 2 2 2 2" xfId="53493"/>
    <cellStyle name="Normal 9 2 4 3 2 2 2 2 2" xfId="53494"/>
    <cellStyle name="Normal 9 2 4 3 2 2 2 2 2 2" xfId="53495"/>
    <cellStyle name="Normal 9 2 4 3 2 2 2 2 3" xfId="53496"/>
    <cellStyle name="Normal 9 2 4 3 2 2 2 3" xfId="53497"/>
    <cellStyle name="Normal 9 2 4 3 2 2 2 3 2" xfId="53498"/>
    <cellStyle name="Normal 9 2 4 3 2 2 2 4" xfId="53499"/>
    <cellStyle name="Normal 9 2 4 3 2 2 3" xfId="53500"/>
    <cellStyle name="Normal 9 2 4 3 2 2 3 2" xfId="53501"/>
    <cellStyle name="Normal 9 2 4 3 2 2 3 2 2" xfId="53502"/>
    <cellStyle name="Normal 9 2 4 3 2 2 3 3" xfId="53503"/>
    <cellStyle name="Normal 9 2 4 3 2 2 4" xfId="53504"/>
    <cellStyle name="Normal 9 2 4 3 2 2 4 2" xfId="53505"/>
    <cellStyle name="Normal 9 2 4 3 2 2 5" xfId="53506"/>
    <cellStyle name="Normal 9 2 4 3 2 3" xfId="53507"/>
    <cellStyle name="Normal 9 2 4 3 2 3 2" xfId="53508"/>
    <cellStyle name="Normal 9 2 4 3 2 3 2 2" xfId="53509"/>
    <cellStyle name="Normal 9 2 4 3 2 3 2 2 2" xfId="53510"/>
    <cellStyle name="Normal 9 2 4 3 2 3 2 3" xfId="53511"/>
    <cellStyle name="Normal 9 2 4 3 2 3 3" xfId="53512"/>
    <cellStyle name="Normal 9 2 4 3 2 3 3 2" xfId="53513"/>
    <cellStyle name="Normal 9 2 4 3 2 3 4" xfId="53514"/>
    <cellStyle name="Normal 9 2 4 3 2 4" xfId="53515"/>
    <cellStyle name="Normal 9 2 4 3 2 4 2" xfId="53516"/>
    <cellStyle name="Normal 9 2 4 3 2 4 2 2" xfId="53517"/>
    <cellStyle name="Normal 9 2 4 3 2 4 3" xfId="53518"/>
    <cellStyle name="Normal 9 2 4 3 2 5" xfId="53519"/>
    <cellStyle name="Normal 9 2 4 3 2 5 2" xfId="53520"/>
    <cellStyle name="Normal 9 2 4 3 2 6" xfId="53521"/>
    <cellStyle name="Normal 9 2 4 3 3" xfId="53522"/>
    <cellStyle name="Normal 9 2 4 3 3 2" xfId="53523"/>
    <cellStyle name="Normal 9 2 4 3 3 2 2" xfId="53524"/>
    <cellStyle name="Normal 9 2 4 3 3 2 2 2" xfId="53525"/>
    <cellStyle name="Normal 9 2 4 3 3 2 2 2 2" xfId="53526"/>
    <cellStyle name="Normal 9 2 4 3 3 2 2 3" xfId="53527"/>
    <cellStyle name="Normal 9 2 4 3 3 2 3" xfId="53528"/>
    <cellStyle name="Normal 9 2 4 3 3 2 3 2" xfId="53529"/>
    <cellStyle name="Normal 9 2 4 3 3 2 4" xfId="53530"/>
    <cellStyle name="Normal 9 2 4 3 3 3" xfId="53531"/>
    <cellStyle name="Normal 9 2 4 3 3 3 2" xfId="53532"/>
    <cellStyle name="Normal 9 2 4 3 3 3 2 2" xfId="53533"/>
    <cellStyle name="Normal 9 2 4 3 3 3 3" xfId="53534"/>
    <cellStyle name="Normal 9 2 4 3 3 4" xfId="53535"/>
    <cellStyle name="Normal 9 2 4 3 3 4 2" xfId="53536"/>
    <cellStyle name="Normal 9 2 4 3 3 5" xfId="53537"/>
    <cellStyle name="Normal 9 2 4 3 4" xfId="53538"/>
    <cellStyle name="Normal 9 2 4 3 4 2" xfId="53539"/>
    <cellStyle name="Normal 9 2 4 3 4 2 2" xfId="53540"/>
    <cellStyle name="Normal 9 2 4 3 4 2 2 2" xfId="53541"/>
    <cellStyle name="Normal 9 2 4 3 4 2 3" xfId="53542"/>
    <cellStyle name="Normal 9 2 4 3 4 3" xfId="53543"/>
    <cellStyle name="Normal 9 2 4 3 4 3 2" xfId="53544"/>
    <cellStyle name="Normal 9 2 4 3 4 4" xfId="53545"/>
    <cellStyle name="Normal 9 2 4 3 5" xfId="53546"/>
    <cellStyle name="Normal 9 2 4 3 5 2" xfId="53547"/>
    <cellStyle name="Normal 9 2 4 3 5 2 2" xfId="53548"/>
    <cellStyle name="Normal 9 2 4 3 5 3" xfId="53549"/>
    <cellStyle name="Normal 9 2 4 3 6" xfId="53550"/>
    <cellStyle name="Normal 9 2 4 3 6 2" xfId="53551"/>
    <cellStyle name="Normal 9 2 4 3 7" xfId="53552"/>
    <cellStyle name="Normal 9 2 4 4" xfId="1708"/>
    <cellStyle name="Normal 9 2 4 4 2" xfId="53553"/>
    <cellStyle name="Normal 9 2 4 4 2 2" xfId="53554"/>
    <cellStyle name="Normal 9 2 4 4 2 2 2" xfId="53555"/>
    <cellStyle name="Normal 9 2 4 4 2 2 2 2" xfId="53556"/>
    <cellStyle name="Normal 9 2 4 4 2 2 2 2 2" xfId="53557"/>
    <cellStyle name="Normal 9 2 4 4 2 2 2 3" xfId="53558"/>
    <cellStyle name="Normal 9 2 4 4 2 2 3" xfId="53559"/>
    <cellStyle name="Normal 9 2 4 4 2 2 3 2" xfId="53560"/>
    <cellStyle name="Normal 9 2 4 4 2 2 4" xfId="53561"/>
    <cellStyle name="Normal 9 2 4 4 2 3" xfId="53562"/>
    <cellStyle name="Normal 9 2 4 4 2 3 2" xfId="53563"/>
    <cellStyle name="Normal 9 2 4 4 2 3 2 2" xfId="53564"/>
    <cellStyle name="Normal 9 2 4 4 2 3 3" xfId="53565"/>
    <cellStyle name="Normal 9 2 4 4 2 4" xfId="53566"/>
    <cellStyle name="Normal 9 2 4 4 2 4 2" xfId="53567"/>
    <cellStyle name="Normal 9 2 4 4 2 5" xfId="53568"/>
    <cellStyle name="Normal 9 2 4 4 3" xfId="53569"/>
    <cellStyle name="Normal 9 2 4 4 3 2" xfId="53570"/>
    <cellStyle name="Normal 9 2 4 4 3 2 2" xfId="53571"/>
    <cellStyle name="Normal 9 2 4 4 3 2 2 2" xfId="53572"/>
    <cellStyle name="Normal 9 2 4 4 3 2 3" xfId="53573"/>
    <cellStyle name="Normal 9 2 4 4 3 3" xfId="53574"/>
    <cellStyle name="Normal 9 2 4 4 3 3 2" xfId="53575"/>
    <cellStyle name="Normal 9 2 4 4 3 4" xfId="53576"/>
    <cellStyle name="Normal 9 2 4 4 4" xfId="53577"/>
    <cellStyle name="Normal 9 2 4 4 4 2" xfId="53578"/>
    <cellStyle name="Normal 9 2 4 4 4 2 2" xfId="53579"/>
    <cellStyle name="Normal 9 2 4 4 4 3" xfId="53580"/>
    <cellStyle name="Normal 9 2 4 4 5" xfId="53581"/>
    <cellStyle name="Normal 9 2 4 4 5 2" xfId="53582"/>
    <cellStyle name="Normal 9 2 4 4 6" xfId="53583"/>
    <cellStyle name="Normal 9 2 4 5" xfId="53584"/>
    <cellStyle name="Normal 9 2 4 5 2" xfId="53585"/>
    <cellStyle name="Normal 9 2 4 5 2 2" xfId="53586"/>
    <cellStyle name="Normal 9 2 4 5 2 2 2" xfId="53587"/>
    <cellStyle name="Normal 9 2 4 5 2 2 2 2" xfId="53588"/>
    <cellStyle name="Normal 9 2 4 5 2 2 3" xfId="53589"/>
    <cellStyle name="Normal 9 2 4 5 2 3" xfId="53590"/>
    <cellStyle name="Normal 9 2 4 5 2 3 2" xfId="53591"/>
    <cellStyle name="Normal 9 2 4 5 2 4" xfId="53592"/>
    <cellStyle name="Normal 9 2 4 5 3" xfId="53593"/>
    <cellStyle name="Normal 9 2 4 5 3 2" xfId="53594"/>
    <cellStyle name="Normal 9 2 4 5 3 2 2" xfId="53595"/>
    <cellStyle name="Normal 9 2 4 5 3 3" xfId="53596"/>
    <cellStyle name="Normal 9 2 4 5 4" xfId="53597"/>
    <cellStyle name="Normal 9 2 4 5 4 2" xfId="53598"/>
    <cellStyle name="Normal 9 2 4 5 5" xfId="53599"/>
    <cellStyle name="Normal 9 2 4 6" xfId="53600"/>
    <cellStyle name="Normal 9 2 4 6 2" xfId="53601"/>
    <cellStyle name="Normal 9 2 4 6 2 2" xfId="53602"/>
    <cellStyle name="Normal 9 2 4 6 2 2 2" xfId="53603"/>
    <cellStyle name="Normal 9 2 4 6 2 3" xfId="53604"/>
    <cellStyle name="Normal 9 2 4 6 3" xfId="53605"/>
    <cellStyle name="Normal 9 2 4 6 3 2" xfId="53606"/>
    <cellStyle name="Normal 9 2 4 6 4" xfId="53607"/>
    <cellStyle name="Normal 9 2 4 7" xfId="53608"/>
    <cellStyle name="Normal 9 2 4 7 2" xfId="53609"/>
    <cellStyle name="Normal 9 2 4 7 2 2" xfId="53610"/>
    <cellStyle name="Normal 9 2 4 7 3" xfId="53611"/>
    <cellStyle name="Normal 9 2 4 8" xfId="53612"/>
    <cellStyle name="Normal 9 2 4 8 2" xfId="53613"/>
    <cellStyle name="Normal 9 2 4 9" xfId="53614"/>
    <cellStyle name="Normal 9 2 5" xfId="1709"/>
    <cellStyle name="Normal 9 2 5 2" xfId="1710"/>
    <cellStyle name="Normal 9 2 5 2 2" xfId="1711"/>
    <cellStyle name="Normal 9 2 5 2 2 2" xfId="53615"/>
    <cellStyle name="Normal 9 2 5 2 2 2 2" xfId="53616"/>
    <cellStyle name="Normal 9 2 5 2 2 2 2 2" xfId="53617"/>
    <cellStyle name="Normal 9 2 5 2 2 2 2 2 2" xfId="53618"/>
    <cellStyle name="Normal 9 2 5 2 2 2 2 2 2 2" xfId="53619"/>
    <cellStyle name="Normal 9 2 5 2 2 2 2 2 3" xfId="53620"/>
    <cellStyle name="Normal 9 2 5 2 2 2 2 3" xfId="53621"/>
    <cellStyle name="Normal 9 2 5 2 2 2 2 3 2" xfId="53622"/>
    <cellStyle name="Normal 9 2 5 2 2 2 2 4" xfId="53623"/>
    <cellStyle name="Normal 9 2 5 2 2 2 3" xfId="53624"/>
    <cellStyle name="Normal 9 2 5 2 2 2 3 2" xfId="53625"/>
    <cellStyle name="Normal 9 2 5 2 2 2 3 2 2" xfId="53626"/>
    <cellStyle name="Normal 9 2 5 2 2 2 3 3" xfId="53627"/>
    <cellStyle name="Normal 9 2 5 2 2 2 4" xfId="53628"/>
    <cellStyle name="Normal 9 2 5 2 2 2 4 2" xfId="53629"/>
    <cellStyle name="Normal 9 2 5 2 2 2 5" xfId="53630"/>
    <cellStyle name="Normal 9 2 5 2 2 3" xfId="53631"/>
    <cellStyle name="Normal 9 2 5 2 2 3 2" xfId="53632"/>
    <cellStyle name="Normal 9 2 5 2 2 3 2 2" xfId="53633"/>
    <cellStyle name="Normal 9 2 5 2 2 3 2 2 2" xfId="53634"/>
    <cellStyle name="Normal 9 2 5 2 2 3 2 3" xfId="53635"/>
    <cellStyle name="Normal 9 2 5 2 2 3 3" xfId="53636"/>
    <cellStyle name="Normal 9 2 5 2 2 3 3 2" xfId="53637"/>
    <cellStyle name="Normal 9 2 5 2 2 3 4" xfId="53638"/>
    <cellStyle name="Normal 9 2 5 2 2 4" xfId="53639"/>
    <cellStyle name="Normal 9 2 5 2 2 4 2" xfId="53640"/>
    <cellStyle name="Normal 9 2 5 2 2 4 2 2" xfId="53641"/>
    <cellStyle name="Normal 9 2 5 2 2 4 3" xfId="53642"/>
    <cellStyle name="Normal 9 2 5 2 2 5" xfId="53643"/>
    <cellStyle name="Normal 9 2 5 2 2 5 2" xfId="53644"/>
    <cellStyle name="Normal 9 2 5 2 2 6" xfId="53645"/>
    <cellStyle name="Normal 9 2 5 2 3" xfId="53646"/>
    <cellStyle name="Normal 9 2 5 2 3 2" xfId="53647"/>
    <cellStyle name="Normal 9 2 5 2 3 2 2" xfId="53648"/>
    <cellStyle name="Normal 9 2 5 2 3 2 2 2" xfId="53649"/>
    <cellStyle name="Normal 9 2 5 2 3 2 2 2 2" xfId="53650"/>
    <cellStyle name="Normal 9 2 5 2 3 2 2 3" xfId="53651"/>
    <cellStyle name="Normal 9 2 5 2 3 2 3" xfId="53652"/>
    <cellStyle name="Normal 9 2 5 2 3 2 3 2" xfId="53653"/>
    <cellStyle name="Normal 9 2 5 2 3 2 4" xfId="53654"/>
    <cellStyle name="Normal 9 2 5 2 3 3" xfId="53655"/>
    <cellStyle name="Normal 9 2 5 2 3 3 2" xfId="53656"/>
    <cellStyle name="Normal 9 2 5 2 3 3 2 2" xfId="53657"/>
    <cellStyle name="Normal 9 2 5 2 3 3 3" xfId="53658"/>
    <cellStyle name="Normal 9 2 5 2 3 4" xfId="53659"/>
    <cellStyle name="Normal 9 2 5 2 3 4 2" xfId="53660"/>
    <cellStyle name="Normal 9 2 5 2 3 5" xfId="53661"/>
    <cellStyle name="Normal 9 2 5 2 4" xfId="53662"/>
    <cellStyle name="Normal 9 2 5 2 4 2" xfId="53663"/>
    <cellStyle name="Normal 9 2 5 2 4 2 2" xfId="53664"/>
    <cellStyle name="Normal 9 2 5 2 4 2 2 2" xfId="53665"/>
    <cellStyle name="Normal 9 2 5 2 4 2 3" xfId="53666"/>
    <cellStyle name="Normal 9 2 5 2 4 3" xfId="53667"/>
    <cellStyle name="Normal 9 2 5 2 4 3 2" xfId="53668"/>
    <cellStyle name="Normal 9 2 5 2 4 4" xfId="53669"/>
    <cellStyle name="Normal 9 2 5 2 5" xfId="53670"/>
    <cellStyle name="Normal 9 2 5 2 5 2" xfId="53671"/>
    <cellStyle name="Normal 9 2 5 2 5 2 2" xfId="53672"/>
    <cellStyle name="Normal 9 2 5 2 5 3" xfId="53673"/>
    <cellStyle name="Normal 9 2 5 2 6" xfId="53674"/>
    <cellStyle name="Normal 9 2 5 2 6 2" xfId="53675"/>
    <cellStyle name="Normal 9 2 5 2 7" xfId="53676"/>
    <cellStyle name="Normal 9 2 5 3" xfId="1712"/>
    <cellStyle name="Normal 9 2 5 3 2" xfId="53677"/>
    <cellStyle name="Normal 9 2 5 3 2 2" xfId="53678"/>
    <cellStyle name="Normal 9 2 5 3 2 2 2" xfId="53679"/>
    <cellStyle name="Normal 9 2 5 3 2 2 2 2" xfId="53680"/>
    <cellStyle name="Normal 9 2 5 3 2 2 2 2 2" xfId="53681"/>
    <cellStyle name="Normal 9 2 5 3 2 2 2 3" xfId="53682"/>
    <cellStyle name="Normal 9 2 5 3 2 2 3" xfId="53683"/>
    <cellStyle name="Normal 9 2 5 3 2 2 3 2" xfId="53684"/>
    <cellStyle name="Normal 9 2 5 3 2 2 4" xfId="53685"/>
    <cellStyle name="Normal 9 2 5 3 2 3" xfId="53686"/>
    <cellStyle name="Normal 9 2 5 3 2 3 2" xfId="53687"/>
    <cellStyle name="Normal 9 2 5 3 2 3 2 2" xfId="53688"/>
    <cellStyle name="Normal 9 2 5 3 2 3 3" xfId="53689"/>
    <cellStyle name="Normal 9 2 5 3 2 4" xfId="53690"/>
    <cellStyle name="Normal 9 2 5 3 2 4 2" xfId="53691"/>
    <cellStyle name="Normal 9 2 5 3 2 5" xfId="53692"/>
    <cellStyle name="Normal 9 2 5 3 3" xfId="53693"/>
    <cellStyle name="Normal 9 2 5 3 3 2" xfId="53694"/>
    <cellStyle name="Normal 9 2 5 3 3 2 2" xfId="53695"/>
    <cellStyle name="Normal 9 2 5 3 3 2 2 2" xfId="53696"/>
    <cellStyle name="Normal 9 2 5 3 3 2 3" xfId="53697"/>
    <cellStyle name="Normal 9 2 5 3 3 3" xfId="53698"/>
    <cellStyle name="Normal 9 2 5 3 3 3 2" xfId="53699"/>
    <cellStyle name="Normal 9 2 5 3 3 4" xfId="53700"/>
    <cellStyle name="Normal 9 2 5 3 4" xfId="53701"/>
    <cellStyle name="Normal 9 2 5 3 4 2" xfId="53702"/>
    <cellStyle name="Normal 9 2 5 3 4 2 2" xfId="53703"/>
    <cellStyle name="Normal 9 2 5 3 4 3" xfId="53704"/>
    <cellStyle name="Normal 9 2 5 3 5" xfId="53705"/>
    <cellStyle name="Normal 9 2 5 3 5 2" xfId="53706"/>
    <cellStyle name="Normal 9 2 5 3 6" xfId="53707"/>
    <cellStyle name="Normal 9 2 5 4" xfId="53708"/>
    <cellStyle name="Normal 9 2 5 4 2" xfId="53709"/>
    <cellStyle name="Normal 9 2 5 4 2 2" xfId="53710"/>
    <cellStyle name="Normal 9 2 5 4 2 2 2" xfId="53711"/>
    <cellStyle name="Normal 9 2 5 4 2 2 2 2" xfId="53712"/>
    <cellStyle name="Normal 9 2 5 4 2 2 3" xfId="53713"/>
    <cellStyle name="Normal 9 2 5 4 2 3" xfId="53714"/>
    <cellStyle name="Normal 9 2 5 4 2 3 2" xfId="53715"/>
    <cellStyle name="Normal 9 2 5 4 2 4" xfId="53716"/>
    <cellStyle name="Normal 9 2 5 4 3" xfId="53717"/>
    <cellStyle name="Normal 9 2 5 4 3 2" xfId="53718"/>
    <cellStyle name="Normal 9 2 5 4 3 2 2" xfId="53719"/>
    <cellStyle name="Normal 9 2 5 4 3 3" xfId="53720"/>
    <cellStyle name="Normal 9 2 5 4 4" xfId="53721"/>
    <cellStyle name="Normal 9 2 5 4 4 2" xfId="53722"/>
    <cellStyle name="Normal 9 2 5 4 5" xfId="53723"/>
    <cellStyle name="Normal 9 2 5 5" xfId="53724"/>
    <cellStyle name="Normal 9 2 5 5 2" xfId="53725"/>
    <cellStyle name="Normal 9 2 5 5 2 2" xfId="53726"/>
    <cellStyle name="Normal 9 2 5 5 2 2 2" xfId="53727"/>
    <cellStyle name="Normal 9 2 5 5 2 3" xfId="53728"/>
    <cellStyle name="Normal 9 2 5 5 3" xfId="53729"/>
    <cellStyle name="Normal 9 2 5 5 3 2" xfId="53730"/>
    <cellStyle name="Normal 9 2 5 5 4" xfId="53731"/>
    <cellStyle name="Normal 9 2 5 6" xfId="53732"/>
    <cellStyle name="Normal 9 2 5 6 2" xfId="53733"/>
    <cellStyle name="Normal 9 2 5 6 2 2" xfId="53734"/>
    <cellStyle name="Normal 9 2 5 6 3" xfId="53735"/>
    <cellStyle name="Normal 9 2 5 7" xfId="53736"/>
    <cellStyle name="Normal 9 2 5 7 2" xfId="53737"/>
    <cellStyle name="Normal 9 2 5 8" xfId="53738"/>
    <cellStyle name="Normal 9 2 6" xfId="1713"/>
    <cellStyle name="Normal 9 2 6 2" xfId="1714"/>
    <cellStyle name="Normal 9 2 6 2 2" xfId="53739"/>
    <cellStyle name="Normal 9 2 6 2 2 2" xfId="53740"/>
    <cellStyle name="Normal 9 2 6 2 2 2 2" xfId="53741"/>
    <cellStyle name="Normal 9 2 6 2 2 2 2 2" xfId="53742"/>
    <cellStyle name="Normal 9 2 6 2 2 2 2 2 2" xfId="53743"/>
    <cellStyle name="Normal 9 2 6 2 2 2 2 3" xfId="53744"/>
    <cellStyle name="Normal 9 2 6 2 2 2 3" xfId="53745"/>
    <cellStyle name="Normal 9 2 6 2 2 2 3 2" xfId="53746"/>
    <cellStyle name="Normal 9 2 6 2 2 2 4" xfId="53747"/>
    <cellStyle name="Normal 9 2 6 2 2 3" xfId="53748"/>
    <cellStyle name="Normal 9 2 6 2 2 3 2" xfId="53749"/>
    <cellStyle name="Normal 9 2 6 2 2 3 2 2" xfId="53750"/>
    <cellStyle name="Normal 9 2 6 2 2 3 3" xfId="53751"/>
    <cellStyle name="Normal 9 2 6 2 2 4" xfId="53752"/>
    <cellStyle name="Normal 9 2 6 2 2 4 2" xfId="53753"/>
    <cellStyle name="Normal 9 2 6 2 2 5" xfId="53754"/>
    <cellStyle name="Normal 9 2 6 2 3" xfId="53755"/>
    <cellStyle name="Normal 9 2 6 2 3 2" xfId="53756"/>
    <cellStyle name="Normal 9 2 6 2 3 2 2" xfId="53757"/>
    <cellStyle name="Normal 9 2 6 2 3 2 2 2" xfId="53758"/>
    <cellStyle name="Normal 9 2 6 2 3 2 3" xfId="53759"/>
    <cellStyle name="Normal 9 2 6 2 3 3" xfId="53760"/>
    <cellStyle name="Normal 9 2 6 2 3 3 2" xfId="53761"/>
    <cellStyle name="Normal 9 2 6 2 3 4" xfId="53762"/>
    <cellStyle name="Normal 9 2 6 2 4" xfId="53763"/>
    <cellStyle name="Normal 9 2 6 2 4 2" xfId="53764"/>
    <cellStyle name="Normal 9 2 6 2 4 2 2" xfId="53765"/>
    <cellStyle name="Normal 9 2 6 2 4 3" xfId="53766"/>
    <cellStyle name="Normal 9 2 6 2 5" xfId="53767"/>
    <cellStyle name="Normal 9 2 6 2 5 2" xfId="53768"/>
    <cellStyle name="Normal 9 2 6 2 6" xfId="53769"/>
    <cellStyle name="Normal 9 2 6 3" xfId="53770"/>
    <cellStyle name="Normal 9 2 6 3 2" xfId="53771"/>
    <cellStyle name="Normal 9 2 6 3 2 2" xfId="53772"/>
    <cellStyle name="Normal 9 2 6 3 2 2 2" xfId="53773"/>
    <cellStyle name="Normal 9 2 6 3 2 2 2 2" xfId="53774"/>
    <cellStyle name="Normal 9 2 6 3 2 2 3" xfId="53775"/>
    <cellStyle name="Normal 9 2 6 3 2 3" xfId="53776"/>
    <cellStyle name="Normal 9 2 6 3 2 3 2" xfId="53777"/>
    <cellStyle name="Normal 9 2 6 3 2 4" xfId="53778"/>
    <cellStyle name="Normal 9 2 6 3 3" xfId="53779"/>
    <cellStyle name="Normal 9 2 6 3 3 2" xfId="53780"/>
    <cellStyle name="Normal 9 2 6 3 3 2 2" xfId="53781"/>
    <cellStyle name="Normal 9 2 6 3 3 3" xfId="53782"/>
    <cellStyle name="Normal 9 2 6 3 4" xfId="53783"/>
    <cellStyle name="Normal 9 2 6 3 4 2" xfId="53784"/>
    <cellStyle name="Normal 9 2 6 3 5" xfId="53785"/>
    <cellStyle name="Normal 9 2 6 4" xfId="53786"/>
    <cellStyle name="Normal 9 2 6 4 2" xfId="53787"/>
    <cellStyle name="Normal 9 2 6 4 2 2" xfId="53788"/>
    <cellStyle name="Normal 9 2 6 4 2 2 2" xfId="53789"/>
    <cellStyle name="Normal 9 2 6 4 2 3" xfId="53790"/>
    <cellStyle name="Normal 9 2 6 4 3" xfId="53791"/>
    <cellStyle name="Normal 9 2 6 4 3 2" xfId="53792"/>
    <cellStyle name="Normal 9 2 6 4 4" xfId="53793"/>
    <cellStyle name="Normal 9 2 6 5" xfId="53794"/>
    <cellStyle name="Normal 9 2 6 5 2" xfId="53795"/>
    <cellStyle name="Normal 9 2 6 5 2 2" xfId="53796"/>
    <cellStyle name="Normal 9 2 6 5 3" xfId="53797"/>
    <cellStyle name="Normal 9 2 6 6" xfId="53798"/>
    <cellStyle name="Normal 9 2 6 6 2" xfId="53799"/>
    <cellStyle name="Normal 9 2 6 7" xfId="53800"/>
    <cellStyle name="Normal 9 2 7" xfId="1715"/>
    <cellStyle name="Normal 9 2 7 2" xfId="53801"/>
    <cellStyle name="Normal 9 2 7 2 2" xfId="53802"/>
    <cellStyle name="Normal 9 2 7 2 2 2" xfId="53803"/>
    <cellStyle name="Normal 9 2 7 2 2 2 2" xfId="53804"/>
    <cellStyle name="Normal 9 2 7 2 2 2 2 2" xfId="53805"/>
    <cellStyle name="Normal 9 2 7 2 2 2 3" xfId="53806"/>
    <cellStyle name="Normal 9 2 7 2 2 3" xfId="53807"/>
    <cellStyle name="Normal 9 2 7 2 2 3 2" xfId="53808"/>
    <cellStyle name="Normal 9 2 7 2 2 4" xfId="53809"/>
    <cellStyle name="Normal 9 2 7 2 3" xfId="53810"/>
    <cellStyle name="Normal 9 2 7 2 3 2" xfId="53811"/>
    <cellStyle name="Normal 9 2 7 2 3 2 2" xfId="53812"/>
    <cellStyle name="Normal 9 2 7 2 3 3" xfId="53813"/>
    <cellStyle name="Normal 9 2 7 2 4" xfId="53814"/>
    <cellStyle name="Normal 9 2 7 2 4 2" xfId="53815"/>
    <cellStyle name="Normal 9 2 7 2 5" xfId="53816"/>
    <cellStyle name="Normal 9 2 7 3" xfId="53817"/>
    <cellStyle name="Normal 9 2 7 3 2" xfId="53818"/>
    <cellStyle name="Normal 9 2 7 3 2 2" xfId="53819"/>
    <cellStyle name="Normal 9 2 7 3 2 2 2" xfId="53820"/>
    <cellStyle name="Normal 9 2 7 3 2 3" xfId="53821"/>
    <cellStyle name="Normal 9 2 7 3 3" xfId="53822"/>
    <cellStyle name="Normal 9 2 7 3 3 2" xfId="53823"/>
    <cellStyle name="Normal 9 2 7 3 4" xfId="53824"/>
    <cellStyle name="Normal 9 2 7 4" xfId="53825"/>
    <cellStyle name="Normal 9 2 7 4 2" xfId="53826"/>
    <cellStyle name="Normal 9 2 7 4 2 2" xfId="53827"/>
    <cellStyle name="Normal 9 2 7 4 3" xfId="53828"/>
    <cellStyle name="Normal 9 2 7 5" xfId="53829"/>
    <cellStyle name="Normal 9 2 7 5 2" xfId="53830"/>
    <cellStyle name="Normal 9 2 7 6" xfId="53831"/>
    <cellStyle name="Normal 9 2 8" xfId="53832"/>
    <cellStyle name="Normal 9 2 8 2" xfId="53833"/>
    <cellStyle name="Normal 9 2 8 2 2" xfId="53834"/>
    <cellStyle name="Normal 9 2 8 2 2 2" xfId="53835"/>
    <cellStyle name="Normal 9 2 8 2 2 2 2" xfId="53836"/>
    <cellStyle name="Normal 9 2 8 2 2 3" xfId="53837"/>
    <cellStyle name="Normal 9 2 8 2 3" xfId="53838"/>
    <cellStyle name="Normal 9 2 8 2 3 2" xfId="53839"/>
    <cellStyle name="Normal 9 2 8 2 4" xfId="53840"/>
    <cellStyle name="Normal 9 2 8 3" xfId="53841"/>
    <cellStyle name="Normal 9 2 8 3 2" xfId="53842"/>
    <cellStyle name="Normal 9 2 8 3 2 2" xfId="53843"/>
    <cellStyle name="Normal 9 2 8 3 3" xfId="53844"/>
    <cellStyle name="Normal 9 2 8 4" xfId="53845"/>
    <cellStyle name="Normal 9 2 8 4 2" xfId="53846"/>
    <cellStyle name="Normal 9 2 8 5" xfId="53847"/>
    <cellStyle name="Normal 9 2 9" xfId="53848"/>
    <cellStyle name="Normal 9 2 9 2" xfId="53849"/>
    <cellStyle name="Normal 9 2 9 2 2" xfId="53850"/>
    <cellStyle name="Normal 9 2 9 2 2 2" xfId="53851"/>
    <cellStyle name="Normal 9 2 9 2 3" xfId="53852"/>
    <cellStyle name="Normal 9 2 9 3" xfId="53853"/>
    <cellStyle name="Normal 9 2 9 3 2" xfId="53854"/>
    <cellStyle name="Normal 9 2 9 4" xfId="53855"/>
    <cellStyle name="Normal 9 3" xfId="60"/>
    <cellStyle name="Normal 9 3 10" xfId="53856"/>
    <cellStyle name="Normal 9 3 10 2" xfId="53857"/>
    <cellStyle name="Normal 9 3 11" xfId="53858"/>
    <cellStyle name="Normal 9 3 2" xfId="1716"/>
    <cellStyle name="Normal 9 3 2 10" xfId="53859"/>
    <cellStyle name="Normal 9 3 2 2" xfId="1717"/>
    <cellStyle name="Normal 9 3 2 2 2" xfId="1718"/>
    <cellStyle name="Normal 9 3 2 2 2 2" xfId="1719"/>
    <cellStyle name="Normal 9 3 2 2 2 2 2" xfId="1720"/>
    <cellStyle name="Normal 9 3 2 2 2 2 2 2" xfId="53860"/>
    <cellStyle name="Normal 9 3 2 2 2 2 2 2 2" xfId="53861"/>
    <cellStyle name="Normal 9 3 2 2 2 2 2 2 2 2" xfId="53862"/>
    <cellStyle name="Normal 9 3 2 2 2 2 2 2 2 2 2" xfId="53863"/>
    <cellStyle name="Normal 9 3 2 2 2 2 2 2 2 2 2 2" xfId="53864"/>
    <cellStyle name="Normal 9 3 2 2 2 2 2 2 2 2 3" xfId="53865"/>
    <cellStyle name="Normal 9 3 2 2 2 2 2 2 2 3" xfId="53866"/>
    <cellStyle name="Normal 9 3 2 2 2 2 2 2 2 3 2" xfId="53867"/>
    <cellStyle name="Normal 9 3 2 2 2 2 2 2 2 4" xfId="53868"/>
    <cellStyle name="Normal 9 3 2 2 2 2 2 2 3" xfId="53869"/>
    <cellStyle name="Normal 9 3 2 2 2 2 2 2 3 2" xfId="53870"/>
    <cellStyle name="Normal 9 3 2 2 2 2 2 2 3 2 2" xfId="53871"/>
    <cellStyle name="Normal 9 3 2 2 2 2 2 2 3 3" xfId="53872"/>
    <cellStyle name="Normal 9 3 2 2 2 2 2 2 4" xfId="53873"/>
    <cellStyle name="Normal 9 3 2 2 2 2 2 2 4 2" xfId="53874"/>
    <cellStyle name="Normal 9 3 2 2 2 2 2 2 5" xfId="53875"/>
    <cellStyle name="Normal 9 3 2 2 2 2 2 3" xfId="53876"/>
    <cellStyle name="Normal 9 3 2 2 2 2 2 3 2" xfId="53877"/>
    <cellStyle name="Normal 9 3 2 2 2 2 2 3 2 2" xfId="53878"/>
    <cellStyle name="Normal 9 3 2 2 2 2 2 3 2 2 2" xfId="53879"/>
    <cellStyle name="Normal 9 3 2 2 2 2 2 3 2 3" xfId="53880"/>
    <cellStyle name="Normal 9 3 2 2 2 2 2 3 3" xfId="53881"/>
    <cellStyle name="Normal 9 3 2 2 2 2 2 3 3 2" xfId="53882"/>
    <cellStyle name="Normal 9 3 2 2 2 2 2 3 4" xfId="53883"/>
    <cellStyle name="Normal 9 3 2 2 2 2 2 4" xfId="53884"/>
    <cellStyle name="Normal 9 3 2 2 2 2 2 4 2" xfId="53885"/>
    <cellStyle name="Normal 9 3 2 2 2 2 2 4 2 2" xfId="53886"/>
    <cellStyle name="Normal 9 3 2 2 2 2 2 4 3" xfId="53887"/>
    <cellStyle name="Normal 9 3 2 2 2 2 2 5" xfId="53888"/>
    <cellStyle name="Normal 9 3 2 2 2 2 2 5 2" xfId="53889"/>
    <cellStyle name="Normal 9 3 2 2 2 2 2 6" xfId="53890"/>
    <cellStyle name="Normal 9 3 2 2 2 2 3" xfId="53891"/>
    <cellStyle name="Normal 9 3 2 2 2 2 3 2" xfId="53892"/>
    <cellStyle name="Normal 9 3 2 2 2 2 3 2 2" xfId="53893"/>
    <cellStyle name="Normal 9 3 2 2 2 2 3 2 2 2" xfId="53894"/>
    <cellStyle name="Normal 9 3 2 2 2 2 3 2 2 2 2" xfId="53895"/>
    <cellStyle name="Normal 9 3 2 2 2 2 3 2 2 3" xfId="53896"/>
    <cellStyle name="Normal 9 3 2 2 2 2 3 2 3" xfId="53897"/>
    <cellStyle name="Normal 9 3 2 2 2 2 3 2 3 2" xfId="53898"/>
    <cellStyle name="Normal 9 3 2 2 2 2 3 2 4" xfId="53899"/>
    <cellStyle name="Normal 9 3 2 2 2 2 3 3" xfId="53900"/>
    <cellStyle name="Normal 9 3 2 2 2 2 3 3 2" xfId="53901"/>
    <cellStyle name="Normal 9 3 2 2 2 2 3 3 2 2" xfId="53902"/>
    <cellStyle name="Normal 9 3 2 2 2 2 3 3 3" xfId="53903"/>
    <cellStyle name="Normal 9 3 2 2 2 2 3 4" xfId="53904"/>
    <cellStyle name="Normal 9 3 2 2 2 2 3 4 2" xfId="53905"/>
    <cellStyle name="Normal 9 3 2 2 2 2 3 5" xfId="53906"/>
    <cellStyle name="Normal 9 3 2 2 2 2 4" xfId="53907"/>
    <cellStyle name="Normal 9 3 2 2 2 2 4 2" xfId="53908"/>
    <cellStyle name="Normal 9 3 2 2 2 2 4 2 2" xfId="53909"/>
    <cellStyle name="Normal 9 3 2 2 2 2 4 2 2 2" xfId="53910"/>
    <cellStyle name="Normal 9 3 2 2 2 2 4 2 3" xfId="53911"/>
    <cellStyle name="Normal 9 3 2 2 2 2 4 3" xfId="53912"/>
    <cellStyle name="Normal 9 3 2 2 2 2 4 3 2" xfId="53913"/>
    <cellStyle name="Normal 9 3 2 2 2 2 4 4" xfId="53914"/>
    <cellStyle name="Normal 9 3 2 2 2 2 5" xfId="53915"/>
    <cellStyle name="Normal 9 3 2 2 2 2 5 2" xfId="53916"/>
    <cellStyle name="Normal 9 3 2 2 2 2 5 2 2" xfId="53917"/>
    <cellStyle name="Normal 9 3 2 2 2 2 5 3" xfId="53918"/>
    <cellStyle name="Normal 9 3 2 2 2 2 6" xfId="53919"/>
    <cellStyle name="Normal 9 3 2 2 2 2 6 2" xfId="53920"/>
    <cellStyle name="Normal 9 3 2 2 2 2 7" xfId="53921"/>
    <cellStyle name="Normal 9 3 2 2 2 3" xfId="1721"/>
    <cellStyle name="Normal 9 3 2 2 2 3 2" xfId="53922"/>
    <cellStyle name="Normal 9 3 2 2 2 3 2 2" xfId="53923"/>
    <cellStyle name="Normal 9 3 2 2 2 3 2 2 2" xfId="53924"/>
    <cellStyle name="Normal 9 3 2 2 2 3 2 2 2 2" xfId="53925"/>
    <cellStyle name="Normal 9 3 2 2 2 3 2 2 2 2 2" xfId="53926"/>
    <cellStyle name="Normal 9 3 2 2 2 3 2 2 2 3" xfId="53927"/>
    <cellStyle name="Normal 9 3 2 2 2 3 2 2 3" xfId="53928"/>
    <cellStyle name="Normal 9 3 2 2 2 3 2 2 3 2" xfId="53929"/>
    <cellStyle name="Normal 9 3 2 2 2 3 2 2 4" xfId="53930"/>
    <cellStyle name="Normal 9 3 2 2 2 3 2 3" xfId="53931"/>
    <cellStyle name="Normal 9 3 2 2 2 3 2 3 2" xfId="53932"/>
    <cellStyle name="Normal 9 3 2 2 2 3 2 3 2 2" xfId="53933"/>
    <cellStyle name="Normal 9 3 2 2 2 3 2 3 3" xfId="53934"/>
    <cellStyle name="Normal 9 3 2 2 2 3 2 4" xfId="53935"/>
    <cellStyle name="Normal 9 3 2 2 2 3 2 4 2" xfId="53936"/>
    <cellStyle name="Normal 9 3 2 2 2 3 2 5" xfId="53937"/>
    <cellStyle name="Normal 9 3 2 2 2 3 3" xfId="53938"/>
    <cellStyle name="Normal 9 3 2 2 2 3 3 2" xfId="53939"/>
    <cellStyle name="Normal 9 3 2 2 2 3 3 2 2" xfId="53940"/>
    <cellStyle name="Normal 9 3 2 2 2 3 3 2 2 2" xfId="53941"/>
    <cellStyle name="Normal 9 3 2 2 2 3 3 2 3" xfId="53942"/>
    <cellStyle name="Normal 9 3 2 2 2 3 3 3" xfId="53943"/>
    <cellStyle name="Normal 9 3 2 2 2 3 3 3 2" xfId="53944"/>
    <cellStyle name="Normal 9 3 2 2 2 3 3 4" xfId="53945"/>
    <cellStyle name="Normal 9 3 2 2 2 3 4" xfId="53946"/>
    <cellStyle name="Normal 9 3 2 2 2 3 4 2" xfId="53947"/>
    <cellStyle name="Normal 9 3 2 2 2 3 4 2 2" xfId="53948"/>
    <cellStyle name="Normal 9 3 2 2 2 3 4 3" xfId="53949"/>
    <cellStyle name="Normal 9 3 2 2 2 3 5" xfId="53950"/>
    <cellStyle name="Normal 9 3 2 2 2 3 5 2" xfId="53951"/>
    <cellStyle name="Normal 9 3 2 2 2 3 6" xfId="53952"/>
    <cellStyle name="Normal 9 3 2 2 2 4" xfId="53953"/>
    <cellStyle name="Normal 9 3 2 2 2 4 2" xfId="53954"/>
    <cellStyle name="Normal 9 3 2 2 2 4 2 2" xfId="53955"/>
    <cellStyle name="Normal 9 3 2 2 2 4 2 2 2" xfId="53956"/>
    <cellStyle name="Normal 9 3 2 2 2 4 2 2 2 2" xfId="53957"/>
    <cellStyle name="Normal 9 3 2 2 2 4 2 2 3" xfId="53958"/>
    <cellStyle name="Normal 9 3 2 2 2 4 2 3" xfId="53959"/>
    <cellStyle name="Normal 9 3 2 2 2 4 2 3 2" xfId="53960"/>
    <cellStyle name="Normal 9 3 2 2 2 4 2 4" xfId="53961"/>
    <cellStyle name="Normal 9 3 2 2 2 4 3" xfId="53962"/>
    <cellStyle name="Normal 9 3 2 2 2 4 3 2" xfId="53963"/>
    <cellStyle name="Normal 9 3 2 2 2 4 3 2 2" xfId="53964"/>
    <cellStyle name="Normal 9 3 2 2 2 4 3 3" xfId="53965"/>
    <cellStyle name="Normal 9 3 2 2 2 4 4" xfId="53966"/>
    <cellStyle name="Normal 9 3 2 2 2 4 4 2" xfId="53967"/>
    <cellStyle name="Normal 9 3 2 2 2 4 5" xfId="53968"/>
    <cellStyle name="Normal 9 3 2 2 2 5" xfId="53969"/>
    <cellStyle name="Normal 9 3 2 2 2 5 2" xfId="53970"/>
    <cellStyle name="Normal 9 3 2 2 2 5 2 2" xfId="53971"/>
    <cellStyle name="Normal 9 3 2 2 2 5 2 2 2" xfId="53972"/>
    <cellStyle name="Normal 9 3 2 2 2 5 2 3" xfId="53973"/>
    <cellStyle name="Normal 9 3 2 2 2 5 3" xfId="53974"/>
    <cellStyle name="Normal 9 3 2 2 2 5 3 2" xfId="53975"/>
    <cellStyle name="Normal 9 3 2 2 2 5 4" xfId="53976"/>
    <cellStyle name="Normal 9 3 2 2 2 6" xfId="53977"/>
    <cellStyle name="Normal 9 3 2 2 2 6 2" xfId="53978"/>
    <cellStyle name="Normal 9 3 2 2 2 6 2 2" xfId="53979"/>
    <cellStyle name="Normal 9 3 2 2 2 6 3" xfId="53980"/>
    <cellStyle name="Normal 9 3 2 2 2 7" xfId="53981"/>
    <cellStyle name="Normal 9 3 2 2 2 7 2" xfId="53982"/>
    <cellStyle name="Normal 9 3 2 2 2 8" xfId="53983"/>
    <cellStyle name="Normal 9 3 2 2 3" xfId="1722"/>
    <cellStyle name="Normal 9 3 2 2 3 2" xfId="1723"/>
    <cellStyle name="Normal 9 3 2 2 3 2 2" xfId="53984"/>
    <cellStyle name="Normal 9 3 2 2 3 2 2 2" xfId="53985"/>
    <cellStyle name="Normal 9 3 2 2 3 2 2 2 2" xfId="53986"/>
    <cellStyle name="Normal 9 3 2 2 3 2 2 2 2 2" xfId="53987"/>
    <cellStyle name="Normal 9 3 2 2 3 2 2 2 2 2 2" xfId="53988"/>
    <cellStyle name="Normal 9 3 2 2 3 2 2 2 2 3" xfId="53989"/>
    <cellStyle name="Normal 9 3 2 2 3 2 2 2 3" xfId="53990"/>
    <cellStyle name="Normal 9 3 2 2 3 2 2 2 3 2" xfId="53991"/>
    <cellStyle name="Normal 9 3 2 2 3 2 2 2 4" xfId="53992"/>
    <cellStyle name="Normal 9 3 2 2 3 2 2 3" xfId="53993"/>
    <cellStyle name="Normal 9 3 2 2 3 2 2 3 2" xfId="53994"/>
    <cellStyle name="Normal 9 3 2 2 3 2 2 3 2 2" xfId="53995"/>
    <cellStyle name="Normal 9 3 2 2 3 2 2 3 3" xfId="53996"/>
    <cellStyle name="Normal 9 3 2 2 3 2 2 4" xfId="53997"/>
    <cellStyle name="Normal 9 3 2 2 3 2 2 4 2" xfId="53998"/>
    <cellStyle name="Normal 9 3 2 2 3 2 2 5" xfId="53999"/>
    <cellStyle name="Normal 9 3 2 2 3 2 3" xfId="54000"/>
    <cellStyle name="Normal 9 3 2 2 3 2 3 2" xfId="54001"/>
    <cellStyle name="Normal 9 3 2 2 3 2 3 2 2" xfId="54002"/>
    <cellStyle name="Normal 9 3 2 2 3 2 3 2 2 2" xfId="54003"/>
    <cellStyle name="Normal 9 3 2 2 3 2 3 2 3" xfId="54004"/>
    <cellStyle name="Normal 9 3 2 2 3 2 3 3" xfId="54005"/>
    <cellStyle name="Normal 9 3 2 2 3 2 3 3 2" xfId="54006"/>
    <cellStyle name="Normal 9 3 2 2 3 2 3 4" xfId="54007"/>
    <cellStyle name="Normal 9 3 2 2 3 2 4" xfId="54008"/>
    <cellStyle name="Normal 9 3 2 2 3 2 4 2" xfId="54009"/>
    <cellStyle name="Normal 9 3 2 2 3 2 4 2 2" xfId="54010"/>
    <cellStyle name="Normal 9 3 2 2 3 2 4 3" xfId="54011"/>
    <cellStyle name="Normal 9 3 2 2 3 2 5" xfId="54012"/>
    <cellStyle name="Normal 9 3 2 2 3 2 5 2" xfId="54013"/>
    <cellStyle name="Normal 9 3 2 2 3 2 6" xfId="54014"/>
    <cellStyle name="Normal 9 3 2 2 3 3" xfId="54015"/>
    <cellStyle name="Normal 9 3 2 2 3 3 2" xfId="54016"/>
    <cellStyle name="Normal 9 3 2 2 3 3 2 2" xfId="54017"/>
    <cellStyle name="Normal 9 3 2 2 3 3 2 2 2" xfId="54018"/>
    <cellStyle name="Normal 9 3 2 2 3 3 2 2 2 2" xfId="54019"/>
    <cellStyle name="Normal 9 3 2 2 3 3 2 2 3" xfId="54020"/>
    <cellStyle name="Normal 9 3 2 2 3 3 2 3" xfId="54021"/>
    <cellStyle name="Normal 9 3 2 2 3 3 2 3 2" xfId="54022"/>
    <cellStyle name="Normal 9 3 2 2 3 3 2 4" xfId="54023"/>
    <cellStyle name="Normal 9 3 2 2 3 3 3" xfId="54024"/>
    <cellStyle name="Normal 9 3 2 2 3 3 3 2" xfId="54025"/>
    <cellStyle name="Normal 9 3 2 2 3 3 3 2 2" xfId="54026"/>
    <cellStyle name="Normal 9 3 2 2 3 3 3 3" xfId="54027"/>
    <cellStyle name="Normal 9 3 2 2 3 3 4" xfId="54028"/>
    <cellStyle name="Normal 9 3 2 2 3 3 4 2" xfId="54029"/>
    <cellStyle name="Normal 9 3 2 2 3 3 5" xfId="54030"/>
    <cellStyle name="Normal 9 3 2 2 3 4" xfId="54031"/>
    <cellStyle name="Normal 9 3 2 2 3 4 2" xfId="54032"/>
    <cellStyle name="Normal 9 3 2 2 3 4 2 2" xfId="54033"/>
    <cellStyle name="Normal 9 3 2 2 3 4 2 2 2" xfId="54034"/>
    <cellStyle name="Normal 9 3 2 2 3 4 2 3" xfId="54035"/>
    <cellStyle name="Normal 9 3 2 2 3 4 3" xfId="54036"/>
    <cellStyle name="Normal 9 3 2 2 3 4 3 2" xfId="54037"/>
    <cellStyle name="Normal 9 3 2 2 3 4 4" xfId="54038"/>
    <cellStyle name="Normal 9 3 2 2 3 5" xfId="54039"/>
    <cellStyle name="Normal 9 3 2 2 3 5 2" xfId="54040"/>
    <cellStyle name="Normal 9 3 2 2 3 5 2 2" xfId="54041"/>
    <cellStyle name="Normal 9 3 2 2 3 5 3" xfId="54042"/>
    <cellStyle name="Normal 9 3 2 2 3 6" xfId="54043"/>
    <cellStyle name="Normal 9 3 2 2 3 6 2" xfId="54044"/>
    <cellStyle name="Normal 9 3 2 2 3 7" xfId="54045"/>
    <cellStyle name="Normal 9 3 2 2 4" xfId="1724"/>
    <cellStyle name="Normal 9 3 2 2 4 2" xfId="54046"/>
    <cellStyle name="Normal 9 3 2 2 4 2 2" xfId="54047"/>
    <cellStyle name="Normal 9 3 2 2 4 2 2 2" xfId="54048"/>
    <cellStyle name="Normal 9 3 2 2 4 2 2 2 2" xfId="54049"/>
    <cellStyle name="Normal 9 3 2 2 4 2 2 2 2 2" xfId="54050"/>
    <cellStyle name="Normal 9 3 2 2 4 2 2 2 3" xfId="54051"/>
    <cellStyle name="Normal 9 3 2 2 4 2 2 3" xfId="54052"/>
    <cellStyle name="Normal 9 3 2 2 4 2 2 3 2" xfId="54053"/>
    <cellStyle name="Normal 9 3 2 2 4 2 2 4" xfId="54054"/>
    <cellStyle name="Normal 9 3 2 2 4 2 3" xfId="54055"/>
    <cellStyle name="Normal 9 3 2 2 4 2 3 2" xfId="54056"/>
    <cellStyle name="Normal 9 3 2 2 4 2 3 2 2" xfId="54057"/>
    <cellStyle name="Normal 9 3 2 2 4 2 3 3" xfId="54058"/>
    <cellStyle name="Normal 9 3 2 2 4 2 4" xfId="54059"/>
    <cellStyle name="Normal 9 3 2 2 4 2 4 2" xfId="54060"/>
    <cellStyle name="Normal 9 3 2 2 4 2 5" xfId="54061"/>
    <cellStyle name="Normal 9 3 2 2 4 3" xfId="54062"/>
    <cellStyle name="Normal 9 3 2 2 4 3 2" xfId="54063"/>
    <cellStyle name="Normal 9 3 2 2 4 3 2 2" xfId="54064"/>
    <cellStyle name="Normal 9 3 2 2 4 3 2 2 2" xfId="54065"/>
    <cellStyle name="Normal 9 3 2 2 4 3 2 3" xfId="54066"/>
    <cellStyle name="Normal 9 3 2 2 4 3 3" xfId="54067"/>
    <cellStyle name="Normal 9 3 2 2 4 3 3 2" xfId="54068"/>
    <cellStyle name="Normal 9 3 2 2 4 3 4" xfId="54069"/>
    <cellStyle name="Normal 9 3 2 2 4 4" xfId="54070"/>
    <cellStyle name="Normal 9 3 2 2 4 4 2" xfId="54071"/>
    <cellStyle name="Normal 9 3 2 2 4 4 2 2" xfId="54072"/>
    <cellStyle name="Normal 9 3 2 2 4 4 3" xfId="54073"/>
    <cellStyle name="Normal 9 3 2 2 4 5" xfId="54074"/>
    <cellStyle name="Normal 9 3 2 2 4 5 2" xfId="54075"/>
    <cellStyle name="Normal 9 3 2 2 4 6" xfId="54076"/>
    <cellStyle name="Normal 9 3 2 2 5" xfId="54077"/>
    <cellStyle name="Normal 9 3 2 2 5 2" xfId="54078"/>
    <cellStyle name="Normal 9 3 2 2 5 2 2" xfId="54079"/>
    <cellStyle name="Normal 9 3 2 2 5 2 2 2" xfId="54080"/>
    <cellStyle name="Normal 9 3 2 2 5 2 2 2 2" xfId="54081"/>
    <cellStyle name="Normal 9 3 2 2 5 2 2 3" xfId="54082"/>
    <cellStyle name="Normal 9 3 2 2 5 2 3" xfId="54083"/>
    <cellStyle name="Normal 9 3 2 2 5 2 3 2" xfId="54084"/>
    <cellStyle name="Normal 9 3 2 2 5 2 4" xfId="54085"/>
    <cellStyle name="Normal 9 3 2 2 5 3" xfId="54086"/>
    <cellStyle name="Normal 9 3 2 2 5 3 2" xfId="54087"/>
    <cellStyle name="Normal 9 3 2 2 5 3 2 2" xfId="54088"/>
    <cellStyle name="Normal 9 3 2 2 5 3 3" xfId="54089"/>
    <cellStyle name="Normal 9 3 2 2 5 4" xfId="54090"/>
    <cellStyle name="Normal 9 3 2 2 5 4 2" xfId="54091"/>
    <cellStyle name="Normal 9 3 2 2 5 5" xfId="54092"/>
    <cellStyle name="Normal 9 3 2 2 6" xfId="54093"/>
    <cellStyle name="Normal 9 3 2 2 6 2" xfId="54094"/>
    <cellStyle name="Normal 9 3 2 2 6 2 2" xfId="54095"/>
    <cellStyle name="Normal 9 3 2 2 6 2 2 2" xfId="54096"/>
    <cellStyle name="Normal 9 3 2 2 6 2 3" xfId="54097"/>
    <cellStyle name="Normal 9 3 2 2 6 3" xfId="54098"/>
    <cellStyle name="Normal 9 3 2 2 6 3 2" xfId="54099"/>
    <cellStyle name="Normal 9 3 2 2 6 4" xfId="54100"/>
    <cellStyle name="Normal 9 3 2 2 7" xfId="54101"/>
    <cellStyle name="Normal 9 3 2 2 7 2" xfId="54102"/>
    <cellStyle name="Normal 9 3 2 2 7 2 2" xfId="54103"/>
    <cellStyle name="Normal 9 3 2 2 7 3" xfId="54104"/>
    <cellStyle name="Normal 9 3 2 2 8" xfId="54105"/>
    <cellStyle name="Normal 9 3 2 2 8 2" xfId="54106"/>
    <cellStyle name="Normal 9 3 2 2 9" xfId="54107"/>
    <cellStyle name="Normal 9 3 2 3" xfId="1725"/>
    <cellStyle name="Normal 9 3 2 3 2" xfId="1726"/>
    <cellStyle name="Normal 9 3 2 3 2 2" xfId="1727"/>
    <cellStyle name="Normal 9 3 2 3 2 2 2" xfId="54108"/>
    <cellStyle name="Normal 9 3 2 3 2 2 2 2" xfId="54109"/>
    <cellStyle name="Normal 9 3 2 3 2 2 2 2 2" xfId="54110"/>
    <cellStyle name="Normal 9 3 2 3 2 2 2 2 2 2" xfId="54111"/>
    <cellStyle name="Normal 9 3 2 3 2 2 2 2 2 2 2" xfId="54112"/>
    <cellStyle name="Normal 9 3 2 3 2 2 2 2 2 3" xfId="54113"/>
    <cellStyle name="Normal 9 3 2 3 2 2 2 2 3" xfId="54114"/>
    <cellStyle name="Normal 9 3 2 3 2 2 2 2 3 2" xfId="54115"/>
    <cellStyle name="Normal 9 3 2 3 2 2 2 2 4" xfId="54116"/>
    <cellStyle name="Normal 9 3 2 3 2 2 2 3" xfId="54117"/>
    <cellStyle name="Normal 9 3 2 3 2 2 2 3 2" xfId="54118"/>
    <cellStyle name="Normal 9 3 2 3 2 2 2 3 2 2" xfId="54119"/>
    <cellStyle name="Normal 9 3 2 3 2 2 2 3 3" xfId="54120"/>
    <cellStyle name="Normal 9 3 2 3 2 2 2 4" xfId="54121"/>
    <cellStyle name="Normal 9 3 2 3 2 2 2 4 2" xfId="54122"/>
    <cellStyle name="Normal 9 3 2 3 2 2 2 5" xfId="54123"/>
    <cellStyle name="Normal 9 3 2 3 2 2 3" xfId="54124"/>
    <cellStyle name="Normal 9 3 2 3 2 2 3 2" xfId="54125"/>
    <cellStyle name="Normal 9 3 2 3 2 2 3 2 2" xfId="54126"/>
    <cellStyle name="Normal 9 3 2 3 2 2 3 2 2 2" xfId="54127"/>
    <cellStyle name="Normal 9 3 2 3 2 2 3 2 3" xfId="54128"/>
    <cellStyle name="Normal 9 3 2 3 2 2 3 3" xfId="54129"/>
    <cellStyle name="Normal 9 3 2 3 2 2 3 3 2" xfId="54130"/>
    <cellStyle name="Normal 9 3 2 3 2 2 3 4" xfId="54131"/>
    <cellStyle name="Normal 9 3 2 3 2 2 4" xfId="54132"/>
    <cellStyle name="Normal 9 3 2 3 2 2 4 2" xfId="54133"/>
    <cellStyle name="Normal 9 3 2 3 2 2 4 2 2" xfId="54134"/>
    <cellStyle name="Normal 9 3 2 3 2 2 4 3" xfId="54135"/>
    <cellStyle name="Normal 9 3 2 3 2 2 5" xfId="54136"/>
    <cellStyle name="Normal 9 3 2 3 2 2 5 2" xfId="54137"/>
    <cellStyle name="Normal 9 3 2 3 2 2 6" xfId="54138"/>
    <cellStyle name="Normal 9 3 2 3 2 3" xfId="54139"/>
    <cellStyle name="Normal 9 3 2 3 2 3 2" xfId="54140"/>
    <cellStyle name="Normal 9 3 2 3 2 3 2 2" xfId="54141"/>
    <cellStyle name="Normal 9 3 2 3 2 3 2 2 2" xfId="54142"/>
    <cellStyle name="Normal 9 3 2 3 2 3 2 2 2 2" xfId="54143"/>
    <cellStyle name="Normal 9 3 2 3 2 3 2 2 3" xfId="54144"/>
    <cellStyle name="Normal 9 3 2 3 2 3 2 3" xfId="54145"/>
    <cellStyle name="Normal 9 3 2 3 2 3 2 3 2" xfId="54146"/>
    <cellStyle name="Normal 9 3 2 3 2 3 2 4" xfId="54147"/>
    <cellStyle name="Normal 9 3 2 3 2 3 3" xfId="54148"/>
    <cellStyle name="Normal 9 3 2 3 2 3 3 2" xfId="54149"/>
    <cellStyle name="Normal 9 3 2 3 2 3 3 2 2" xfId="54150"/>
    <cellStyle name="Normal 9 3 2 3 2 3 3 3" xfId="54151"/>
    <cellStyle name="Normal 9 3 2 3 2 3 4" xfId="54152"/>
    <cellStyle name="Normal 9 3 2 3 2 3 4 2" xfId="54153"/>
    <cellStyle name="Normal 9 3 2 3 2 3 5" xfId="54154"/>
    <cellStyle name="Normal 9 3 2 3 2 4" xfId="54155"/>
    <cellStyle name="Normal 9 3 2 3 2 4 2" xfId="54156"/>
    <cellStyle name="Normal 9 3 2 3 2 4 2 2" xfId="54157"/>
    <cellStyle name="Normal 9 3 2 3 2 4 2 2 2" xfId="54158"/>
    <cellStyle name="Normal 9 3 2 3 2 4 2 3" xfId="54159"/>
    <cellStyle name="Normal 9 3 2 3 2 4 3" xfId="54160"/>
    <cellStyle name="Normal 9 3 2 3 2 4 3 2" xfId="54161"/>
    <cellStyle name="Normal 9 3 2 3 2 4 4" xfId="54162"/>
    <cellStyle name="Normal 9 3 2 3 2 5" xfId="54163"/>
    <cellStyle name="Normal 9 3 2 3 2 5 2" xfId="54164"/>
    <cellStyle name="Normal 9 3 2 3 2 5 2 2" xfId="54165"/>
    <cellStyle name="Normal 9 3 2 3 2 5 3" xfId="54166"/>
    <cellStyle name="Normal 9 3 2 3 2 6" xfId="54167"/>
    <cellStyle name="Normal 9 3 2 3 2 6 2" xfId="54168"/>
    <cellStyle name="Normal 9 3 2 3 2 7" xfId="54169"/>
    <cellStyle name="Normal 9 3 2 3 3" xfId="1728"/>
    <cellStyle name="Normal 9 3 2 3 3 2" xfId="54170"/>
    <cellStyle name="Normal 9 3 2 3 3 2 2" xfId="54171"/>
    <cellStyle name="Normal 9 3 2 3 3 2 2 2" xfId="54172"/>
    <cellStyle name="Normal 9 3 2 3 3 2 2 2 2" xfId="54173"/>
    <cellStyle name="Normal 9 3 2 3 3 2 2 2 2 2" xfId="54174"/>
    <cellStyle name="Normal 9 3 2 3 3 2 2 2 3" xfId="54175"/>
    <cellStyle name="Normal 9 3 2 3 3 2 2 3" xfId="54176"/>
    <cellStyle name="Normal 9 3 2 3 3 2 2 3 2" xfId="54177"/>
    <cellStyle name="Normal 9 3 2 3 3 2 2 4" xfId="54178"/>
    <cellStyle name="Normal 9 3 2 3 3 2 3" xfId="54179"/>
    <cellStyle name="Normal 9 3 2 3 3 2 3 2" xfId="54180"/>
    <cellStyle name="Normal 9 3 2 3 3 2 3 2 2" xfId="54181"/>
    <cellStyle name="Normal 9 3 2 3 3 2 3 3" xfId="54182"/>
    <cellStyle name="Normal 9 3 2 3 3 2 4" xfId="54183"/>
    <cellStyle name="Normal 9 3 2 3 3 2 4 2" xfId="54184"/>
    <cellStyle name="Normal 9 3 2 3 3 2 5" xfId="54185"/>
    <cellStyle name="Normal 9 3 2 3 3 3" xfId="54186"/>
    <cellStyle name="Normal 9 3 2 3 3 3 2" xfId="54187"/>
    <cellStyle name="Normal 9 3 2 3 3 3 2 2" xfId="54188"/>
    <cellStyle name="Normal 9 3 2 3 3 3 2 2 2" xfId="54189"/>
    <cellStyle name="Normal 9 3 2 3 3 3 2 3" xfId="54190"/>
    <cellStyle name="Normal 9 3 2 3 3 3 3" xfId="54191"/>
    <cellStyle name="Normal 9 3 2 3 3 3 3 2" xfId="54192"/>
    <cellStyle name="Normal 9 3 2 3 3 3 4" xfId="54193"/>
    <cellStyle name="Normal 9 3 2 3 3 4" xfId="54194"/>
    <cellStyle name="Normal 9 3 2 3 3 4 2" xfId="54195"/>
    <cellStyle name="Normal 9 3 2 3 3 4 2 2" xfId="54196"/>
    <cellStyle name="Normal 9 3 2 3 3 4 3" xfId="54197"/>
    <cellStyle name="Normal 9 3 2 3 3 5" xfId="54198"/>
    <cellStyle name="Normal 9 3 2 3 3 5 2" xfId="54199"/>
    <cellStyle name="Normal 9 3 2 3 3 6" xfId="54200"/>
    <cellStyle name="Normal 9 3 2 3 4" xfId="54201"/>
    <cellStyle name="Normal 9 3 2 3 4 2" xfId="54202"/>
    <cellStyle name="Normal 9 3 2 3 4 2 2" xfId="54203"/>
    <cellStyle name="Normal 9 3 2 3 4 2 2 2" xfId="54204"/>
    <cellStyle name="Normal 9 3 2 3 4 2 2 2 2" xfId="54205"/>
    <cellStyle name="Normal 9 3 2 3 4 2 2 3" xfId="54206"/>
    <cellStyle name="Normal 9 3 2 3 4 2 3" xfId="54207"/>
    <cellStyle name="Normal 9 3 2 3 4 2 3 2" xfId="54208"/>
    <cellStyle name="Normal 9 3 2 3 4 2 4" xfId="54209"/>
    <cellStyle name="Normal 9 3 2 3 4 3" xfId="54210"/>
    <cellStyle name="Normal 9 3 2 3 4 3 2" xfId="54211"/>
    <cellStyle name="Normal 9 3 2 3 4 3 2 2" xfId="54212"/>
    <cellStyle name="Normal 9 3 2 3 4 3 3" xfId="54213"/>
    <cellStyle name="Normal 9 3 2 3 4 4" xfId="54214"/>
    <cellStyle name="Normal 9 3 2 3 4 4 2" xfId="54215"/>
    <cellStyle name="Normal 9 3 2 3 4 5" xfId="54216"/>
    <cellStyle name="Normal 9 3 2 3 5" xfId="54217"/>
    <cellStyle name="Normal 9 3 2 3 5 2" xfId="54218"/>
    <cellStyle name="Normal 9 3 2 3 5 2 2" xfId="54219"/>
    <cellStyle name="Normal 9 3 2 3 5 2 2 2" xfId="54220"/>
    <cellStyle name="Normal 9 3 2 3 5 2 3" xfId="54221"/>
    <cellStyle name="Normal 9 3 2 3 5 3" xfId="54222"/>
    <cellStyle name="Normal 9 3 2 3 5 3 2" xfId="54223"/>
    <cellStyle name="Normal 9 3 2 3 5 4" xfId="54224"/>
    <cellStyle name="Normal 9 3 2 3 6" xfId="54225"/>
    <cellStyle name="Normal 9 3 2 3 6 2" xfId="54226"/>
    <cellStyle name="Normal 9 3 2 3 6 2 2" xfId="54227"/>
    <cellStyle name="Normal 9 3 2 3 6 3" xfId="54228"/>
    <cellStyle name="Normal 9 3 2 3 7" xfId="54229"/>
    <cellStyle name="Normal 9 3 2 3 7 2" xfId="54230"/>
    <cellStyle name="Normal 9 3 2 3 8" xfId="54231"/>
    <cellStyle name="Normal 9 3 2 4" xfId="1729"/>
    <cellStyle name="Normal 9 3 2 4 2" xfId="1730"/>
    <cellStyle name="Normal 9 3 2 4 2 2" xfId="54232"/>
    <cellStyle name="Normal 9 3 2 4 2 2 2" xfId="54233"/>
    <cellStyle name="Normal 9 3 2 4 2 2 2 2" xfId="54234"/>
    <cellStyle name="Normal 9 3 2 4 2 2 2 2 2" xfId="54235"/>
    <cellStyle name="Normal 9 3 2 4 2 2 2 2 2 2" xfId="54236"/>
    <cellStyle name="Normal 9 3 2 4 2 2 2 2 3" xfId="54237"/>
    <cellStyle name="Normal 9 3 2 4 2 2 2 3" xfId="54238"/>
    <cellStyle name="Normal 9 3 2 4 2 2 2 3 2" xfId="54239"/>
    <cellStyle name="Normal 9 3 2 4 2 2 2 4" xfId="54240"/>
    <cellStyle name="Normal 9 3 2 4 2 2 3" xfId="54241"/>
    <cellStyle name="Normal 9 3 2 4 2 2 3 2" xfId="54242"/>
    <cellStyle name="Normal 9 3 2 4 2 2 3 2 2" xfId="54243"/>
    <cellStyle name="Normal 9 3 2 4 2 2 3 3" xfId="54244"/>
    <cellStyle name="Normal 9 3 2 4 2 2 4" xfId="54245"/>
    <cellStyle name="Normal 9 3 2 4 2 2 4 2" xfId="54246"/>
    <cellStyle name="Normal 9 3 2 4 2 2 5" xfId="54247"/>
    <cellStyle name="Normal 9 3 2 4 2 3" xfId="54248"/>
    <cellStyle name="Normal 9 3 2 4 2 3 2" xfId="54249"/>
    <cellStyle name="Normal 9 3 2 4 2 3 2 2" xfId="54250"/>
    <cellStyle name="Normal 9 3 2 4 2 3 2 2 2" xfId="54251"/>
    <cellStyle name="Normal 9 3 2 4 2 3 2 3" xfId="54252"/>
    <cellStyle name="Normal 9 3 2 4 2 3 3" xfId="54253"/>
    <cellStyle name="Normal 9 3 2 4 2 3 3 2" xfId="54254"/>
    <cellStyle name="Normal 9 3 2 4 2 3 4" xfId="54255"/>
    <cellStyle name="Normal 9 3 2 4 2 4" xfId="54256"/>
    <cellStyle name="Normal 9 3 2 4 2 4 2" xfId="54257"/>
    <cellStyle name="Normal 9 3 2 4 2 4 2 2" xfId="54258"/>
    <cellStyle name="Normal 9 3 2 4 2 4 3" xfId="54259"/>
    <cellStyle name="Normal 9 3 2 4 2 5" xfId="54260"/>
    <cellStyle name="Normal 9 3 2 4 2 5 2" xfId="54261"/>
    <cellStyle name="Normal 9 3 2 4 2 6" xfId="54262"/>
    <cellStyle name="Normal 9 3 2 4 3" xfId="54263"/>
    <cellStyle name="Normal 9 3 2 4 3 2" xfId="54264"/>
    <cellStyle name="Normal 9 3 2 4 3 2 2" xfId="54265"/>
    <cellStyle name="Normal 9 3 2 4 3 2 2 2" xfId="54266"/>
    <cellStyle name="Normal 9 3 2 4 3 2 2 2 2" xfId="54267"/>
    <cellStyle name="Normal 9 3 2 4 3 2 2 3" xfId="54268"/>
    <cellStyle name="Normal 9 3 2 4 3 2 3" xfId="54269"/>
    <cellStyle name="Normal 9 3 2 4 3 2 3 2" xfId="54270"/>
    <cellStyle name="Normal 9 3 2 4 3 2 4" xfId="54271"/>
    <cellStyle name="Normal 9 3 2 4 3 3" xfId="54272"/>
    <cellStyle name="Normal 9 3 2 4 3 3 2" xfId="54273"/>
    <cellStyle name="Normal 9 3 2 4 3 3 2 2" xfId="54274"/>
    <cellStyle name="Normal 9 3 2 4 3 3 3" xfId="54275"/>
    <cellStyle name="Normal 9 3 2 4 3 4" xfId="54276"/>
    <cellStyle name="Normal 9 3 2 4 3 4 2" xfId="54277"/>
    <cellStyle name="Normal 9 3 2 4 3 5" xfId="54278"/>
    <cellStyle name="Normal 9 3 2 4 4" xfId="54279"/>
    <cellStyle name="Normal 9 3 2 4 4 2" xfId="54280"/>
    <cellStyle name="Normal 9 3 2 4 4 2 2" xfId="54281"/>
    <cellStyle name="Normal 9 3 2 4 4 2 2 2" xfId="54282"/>
    <cellStyle name="Normal 9 3 2 4 4 2 3" xfId="54283"/>
    <cellStyle name="Normal 9 3 2 4 4 3" xfId="54284"/>
    <cellStyle name="Normal 9 3 2 4 4 3 2" xfId="54285"/>
    <cellStyle name="Normal 9 3 2 4 4 4" xfId="54286"/>
    <cellStyle name="Normal 9 3 2 4 5" xfId="54287"/>
    <cellStyle name="Normal 9 3 2 4 5 2" xfId="54288"/>
    <cellStyle name="Normal 9 3 2 4 5 2 2" xfId="54289"/>
    <cellStyle name="Normal 9 3 2 4 5 3" xfId="54290"/>
    <cellStyle name="Normal 9 3 2 4 6" xfId="54291"/>
    <cellStyle name="Normal 9 3 2 4 6 2" xfId="54292"/>
    <cellStyle name="Normal 9 3 2 4 7" xfId="54293"/>
    <cellStyle name="Normal 9 3 2 5" xfId="1731"/>
    <cellStyle name="Normal 9 3 2 5 2" xfId="54294"/>
    <cellStyle name="Normal 9 3 2 5 2 2" xfId="54295"/>
    <cellStyle name="Normal 9 3 2 5 2 2 2" xfId="54296"/>
    <cellStyle name="Normal 9 3 2 5 2 2 2 2" xfId="54297"/>
    <cellStyle name="Normal 9 3 2 5 2 2 2 2 2" xfId="54298"/>
    <cellStyle name="Normal 9 3 2 5 2 2 2 3" xfId="54299"/>
    <cellStyle name="Normal 9 3 2 5 2 2 3" xfId="54300"/>
    <cellStyle name="Normal 9 3 2 5 2 2 3 2" xfId="54301"/>
    <cellStyle name="Normal 9 3 2 5 2 2 4" xfId="54302"/>
    <cellStyle name="Normal 9 3 2 5 2 3" xfId="54303"/>
    <cellStyle name="Normal 9 3 2 5 2 3 2" xfId="54304"/>
    <cellStyle name="Normal 9 3 2 5 2 3 2 2" xfId="54305"/>
    <cellStyle name="Normal 9 3 2 5 2 3 3" xfId="54306"/>
    <cellStyle name="Normal 9 3 2 5 2 4" xfId="54307"/>
    <cellStyle name="Normal 9 3 2 5 2 4 2" xfId="54308"/>
    <cellStyle name="Normal 9 3 2 5 2 5" xfId="54309"/>
    <cellStyle name="Normal 9 3 2 5 3" xfId="54310"/>
    <cellStyle name="Normal 9 3 2 5 3 2" xfId="54311"/>
    <cellStyle name="Normal 9 3 2 5 3 2 2" xfId="54312"/>
    <cellStyle name="Normal 9 3 2 5 3 2 2 2" xfId="54313"/>
    <cellStyle name="Normal 9 3 2 5 3 2 3" xfId="54314"/>
    <cellStyle name="Normal 9 3 2 5 3 3" xfId="54315"/>
    <cellStyle name="Normal 9 3 2 5 3 3 2" xfId="54316"/>
    <cellStyle name="Normal 9 3 2 5 3 4" xfId="54317"/>
    <cellStyle name="Normal 9 3 2 5 4" xfId="54318"/>
    <cellStyle name="Normal 9 3 2 5 4 2" xfId="54319"/>
    <cellStyle name="Normal 9 3 2 5 4 2 2" xfId="54320"/>
    <cellStyle name="Normal 9 3 2 5 4 3" xfId="54321"/>
    <cellStyle name="Normal 9 3 2 5 5" xfId="54322"/>
    <cellStyle name="Normal 9 3 2 5 5 2" xfId="54323"/>
    <cellStyle name="Normal 9 3 2 5 6" xfId="54324"/>
    <cellStyle name="Normal 9 3 2 6" xfId="54325"/>
    <cellStyle name="Normal 9 3 2 6 2" xfId="54326"/>
    <cellStyle name="Normal 9 3 2 6 2 2" xfId="54327"/>
    <cellStyle name="Normal 9 3 2 6 2 2 2" xfId="54328"/>
    <cellStyle name="Normal 9 3 2 6 2 2 2 2" xfId="54329"/>
    <cellStyle name="Normal 9 3 2 6 2 2 3" xfId="54330"/>
    <cellStyle name="Normal 9 3 2 6 2 3" xfId="54331"/>
    <cellStyle name="Normal 9 3 2 6 2 3 2" xfId="54332"/>
    <cellStyle name="Normal 9 3 2 6 2 4" xfId="54333"/>
    <cellStyle name="Normal 9 3 2 6 3" xfId="54334"/>
    <cellStyle name="Normal 9 3 2 6 3 2" xfId="54335"/>
    <cellStyle name="Normal 9 3 2 6 3 2 2" xfId="54336"/>
    <cellStyle name="Normal 9 3 2 6 3 3" xfId="54337"/>
    <cellStyle name="Normal 9 3 2 6 4" xfId="54338"/>
    <cellStyle name="Normal 9 3 2 6 4 2" xfId="54339"/>
    <cellStyle name="Normal 9 3 2 6 5" xfId="54340"/>
    <cellStyle name="Normal 9 3 2 7" xfId="54341"/>
    <cellStyle name="Normal 9 3 2 7 2" xfId="54342"/>
    <cellStyle name="Normal 9 3 2 7 2 2" xfId="54343"/>
    <cellStyle name="Normal 9 3 2 7 2 2 2" xfId="54344"/>
    <cellStyle name="Normal 9 3 2 7 2 3" xfId="54345"/>
    <cellStyle name="Normal 9 3 2 7 3" xfId="54346"/>
    <cellStyle name="Normal 9 3 2 7 3 2" xfId="54347"/>
    <cellStyle name="Normal 9 3 2 7 4" xfId="54348"/>
    <cellStyle name="Normal 9 3 2 8" xfId="54349"/>
    <cellStyle name="Normal 9 3 2 8 2" xfId="54350"/>
    <cellStyle name="Normal 9 3 2 8 2 2" xfId="54351"/>
    <cellStyle name="Normal 9 3 2 8 3" xfId="54352"/>
    <cellStyle name="Normal 9 3 2 9" xfId="54353"/>
    <cellStyle name="Normal 9 3 2 9 2" xfId="54354"/>
    <cellStyle name="Normal 9 3 3" xfId="1732"/>
    <cellStyle name="Normal 9 3 3 2" xfId="1733"/>
    <cellStyle name="Normal 9 3 3 2 2" xfId="1734"/>
    <cellStyle name="Normal 9 3 3 2 2 2" xfId="1735"/>
    <cellStyle name="Normal 9 3 3 2 2 2 2" xfId="54355"/>
    <cellStyle name="Normal 9 3 3 2 2 2 2 2" xfId="54356"/>
    <cellStyle name="Normal 9 3 3 2 2 2 2 2 2" xfId="54357"/>
    <cellStyle name="Normal 9 3 3 2 2 2 2 2 2 2" xfId="54358"/>
    <cellStyle name="Normal 9 3 3 2 2 2 2 2 2 2 2" xfId="54359"/>
    <cellStyle name="Normal 9 3 3 2 2 2 2 2 2 3" xfId="54360"/>
    <cellStyle name="Normal 9 3 3 2 2 2 2 2 3" xfId="54361"/>
    <cellStyle name="Normal 9 3 3 2 2 2 2 2 3 2" xfId="54362"/>
    <cellStyle name="Normal 9 3 3 2 2 2 2 2 4" xfId="54363"/>
    <cellStyle name="Normal 9 3 3 2 2 2 2 3" xfId="54364"/>
    <cellStyle name="Normal 9 3 3 2 2 2 2 3 2" xfId="54365"/>
    <cellStyle name="Normal 9 3 3 2 2 2 2 3 2 2" xfId="54366"/>
    <cellStyle name="Normal 9 3 3 2 2 2 2 3 3" xfId="54367"/>
    <cellStyle name="Normal 9 3 3 2 2 2 2 4" xfId="54368"/>
    <cellStyle name="Normal 9 3 3 2 2 2 2 4 2" xfId="54369"/>
    <cellStyle name="Normal 9 3 3 2 2 2 2 5" xfId="54370"/>
    <cellStyle name="Normal 9 3 3 2 2 2 3" xfId="54371"/>
    <cellStyle name="Normal 9 3 3 2 2 2 3 2" xfId="54372"/>
    <cellStyle name="Normal 9 3 3 2 2 2 3 2 2" xfId="54373"/>
    <cellStyle name="Normal 9 3 3 2 2 2 3 2 2 2" xfId="54374"/>
    <cellStyle name="Normal 9 3 3 2 2 2 3 2 3" xfId="54375"/>
    <cellStyle name="Normal 9 3 3 2 2 2 3 3" xfId="54376"/>
    <cellStyle name="Normal 9 3 3 2 2 2 3 3 2" xfId="54377"/>
    <cellStyle name="Normal 9 3 3 2 2 2 3 4" xfId="54378"/>
    <cellStyle name="Normal 9 3 3 2 2 2 4" xfId="54379"/>
    <cellStyle name="Normal 9 3 3 2 2 2 4 2" xfId="54380"/>
    <cellStyle name="Normal 9 3 3 2 2 2 4 2 2" xfId="54381"/>
    <cellStyle name="Normal 9 3 3 2 2 2 4 3" xfId="54382"/>
    <cellStyle name="Normal 9 3 3 2 2 2 5" xfId="54383"/>
    <cellStyle name="Normal 9 3 3 2 2 2 5 2" xfId="54384"/>
    <cellStyle name="Normal 9 3 3 2 2 2 6" xfId="54385"/>
    <cellStyle name="Normal 9 3 3 2 2 3" xfId="54386"/>
    <cellStyle name="Normal 9 3 3 2 2 3 2" xfId="54387"/>
    <cellStyle name="Normal 9 3 3 2 2 3 2 2" xfId="54388"/>
    <cellStyle name="Normal 9 3 3 2 2 3 2 2 2" xfId="54389"/>
    <cellStyle name="Normal 9 3 3 2 2 3 2 2 2 2" xfId="54390"/>
    <cellStyle name="Normal 9 3 3 2 2 3 2 2 3" xfId="54391"/>
    <cellStyle name="Normal 9 3 3 2 2 3 2 3" xfId="54392"/>
    <cellStyle name="Normal 9 3 3 2 2 3 2 3 2" xfId="54393"/>
    <cellStyle name="Normal 9 3 3 2 2 3 2 4" xfId="54394"/>
    <cellStyle name="Normal 9 3 3 2 2 3 3" xfId="54395"/>
    <cellStyle name="Normal 9 3 3 2 2 3 3 2" xfId="54396"/>
    <cellStyle name="Normal 9 3 3 2 2 3 3 2 2" xfId="54397"/>
    <cellStyle name="Normal 9 3 3 2 2 3 3 3" xfId="54398"/>
    <cellStyle name="Normal 9 3 3 2 2 3 4" xfId="54399"/>
    <cellStyle name="Normal 9 3 3 2 2 3 4 2" xfId="54400"/>
    <cellStyle name="Normal 9 3 3 2 2 3 5" xfId="54401"/>
    <cellStyle name="Normal 9 3 3 2 2 4" xfId="54402"/>
    <cellStyle name="Normal 9 3 3 2 2 4 2" xfId="54403"/>
    <cellStyle name="Normal 9 3 3 2 2 4 2 2" xfId="54404"/>
    <cellStyle name="Normal 9 3 3 2 2 4 2 2 2" xfId="54405"/>
    <cellStyle name="Normal 9 3 3 2 2 4 2 3" xfId="54406"/>
    <cellStyle name="Normal 9 3 3 2 2 4 3" xfId="54407"/>
    <cellStyle name="Normal 9 3 3 2 2 4 3 2" xfId="54408"/>
    <cellStyle name="Normal 9 3 3 2 2 4 4" xfId="54409"/>
    <cellStyle name="Normal 9 3 3 2 2 5" xfId="54410"/>
    <cellStyle name="Normal 9 3 3 2 2 5 2" xfId="54411"/>
    <cellStyle name="Normal 9 3 3 2 2 5 2 2" xfId="54412"/>
    <cellStyle name="Normal 9 3 3 2 2 5 3" xfId="54413"/>
    <cellStyle name="Normal 9 3 3 2 2 6" xfId="54414"/>
    <cellStyle name="Normal 9 3 3 2 2 6 2" xfId="54415"/>
    <cellStyle name="Normal 9 3 3 2 2 7" xfId="54416"/>
    <cellStyle name="Normal 9 3 3 2 3" xfId="1736"/>
    <cellStyle name="Normal 9 3 3 2 3 2" xfId="54417"/>
    <cellStyle name="Normal 9 3 3 2 3 2 2" xfId="54418"/>
    <cellStyle name="Normal 9 3 3 2 3 2 2 2" xfId="54419"/>
    <cellStyle name="Normal 9 3 3 2 3 2 2 2 2" xfId="54420"/>
    <cellStyle name="Normal 9 3 3 2 3 2 2 2 2 2" xfId="54421"/>
    <cellStyle name="Normal 9 3 3 2 3 2 2 2 3" xfId="54422"/>
    <cellStyle name="Normal 9 3 3 2 3 2 2 3" xfId="54423"/>
    <cellStyle name="Normal 9 3 3 2 3 2 2 3 2" xfId="54424"/>
    <cellStyle name="Normal 9 3 3 2 3 2 2 4" xfId="54425"/>
    <cellStyle name="Normal 9 3 3 2 3 2 3" xfId="54426"/>
    <cellStyle name="Normal 9 3 3 2 3 2 3 2" xfId="54427"/>
    <cellStyle name="Normal 9 3 3 2 3 2 3 2 2" xfId="54428"/>
    <cellStyle name="Normal 9 3 3 2 3 2 3 3" xfId="54429"/>
    <cellStyle name="Normal 9 3 3 2 3 2 4" xfId="54430"/>
    <cellStyle name="Normal 9 3 3 2 3 2 4 2" xfId="54431"/>
    <cellStyle name="Normal 9 3 3 2 3 2 5" xfId="54432"/>
    <cellStyle name="Normal 9 3 3 2 3 3" xfId="54433"/>
    <cellStyle name="Normal 9 3 3 2 3 3 2" xfId="54434"/>
    <cellStyle name="Normal 9 3 3 2 3 3 2 2" xfId="54435"/>
    <cellStyle name="Normal 9 3 3 2 3 3 2 2 2" xfId="54436"/>
    <cellStyle name="Normal 9 3 3 2 3 3 2 3" xfId="54437"/>
    <cellStyle name="Normal 9 3 3 2 3 3 3" xfId="54438"/>
    <cellStyle name="Normal 9 3 3 2 3 3 3 2" xfId="54439"/>
    <cellStyle name="Normal 9 3 3 2 3 3 4" xfId="54440"/>
    <cellStyle name="Normal 9 3 3 2 3 4" xfId="54441"/>
    <cellStyle name="Normal 9 3 3 2 3 4 2" xfId="54442"/>
    <cellStyle name="Normal 9 3 3 2 3 4 2 2" xfId="54443"/>
    <cellStyle name="Normal 9 3 3 2 3 4 3" xfId="54444"/>
    <cellStyle name="Normal 9 3 3 2 3 5" xfId="54445"/>
    <cellStyle name="Normal 9 3 3 2 3 5 2" xfId="54446"/>
    <cellStyle name="Normal 9 3 3 2 3 6" xfId="54447"/>
    <cellStyle name="Normal 9 3 3 2 4" xfId="54448"/>
    <cellStyle name="Normal 9 3 3 2 4 2" xfId="54449"/>
    <cellStyle name="Normal 9 3 3 2 4 2 2" xfId="54450"/>
    <cellStyle name="Normal 9 3 3 2 4 2 2 2" xfId="54451"/>
    <cellStyle name="Normal 9 3 3 2 4 2 2 2 2" xfId="54452"/>
    <cellStyle name="Normal 9 3 3 2 4 2 2 3" xfId="54453"/>
    <cellStyle name="Normal 9 3 3 2 4 2 3" xfId="54454"/>
    <cellStyle name="Normal 9 3 3 2 4 2 3 2" xfId="54455"/>
    <cellStyle name="Normal 9 3 3 2 4 2 4" xfId="54456"/>
    <cellStyle name="Normal 9 3 3 2 4 3" xfId="54457"/>
    <cellStyle name="Normal 9 3 3 2 4 3 2" xfId="54458"/>
    <cellStyle name="Normal 9 3 3 2 4 3 2 2" xfId="54459"/>
    <cellStyle name="Normal 9 3 3 2 4 3 3" xfId="54460"/>
    <cellStyle name="Normal 9 3 3 2 4 4" xfId="54461"/>
    <cellStyle name="Normal 9 3 3 2 4 4 2" xfId="54462"/>
    <cellStyle name="Normal 9 3 3 2 4 5" xfId="54463"/>
    <cellStyle name="Normal 9 3 3 2 5" xfId="54464"/>
    <cellStyle name="Normal 9 3 3 2 5 2" xfId="54465"/>
    <cellStyle name="Normal 9 3 3 2 5 2 2" xfId="54466"/>
    <cellStyle name="Normal 9 3 3 2 5 2 2 2" xfId="54467"/>
    <cellStyle name="Normal 9 3 3 2 5 2 3" xfId="54468"/>
    <cellStyle name="Normal 9 3 3 2 5 3" xfId="54469"/>
    <cellStyle name="Normal 9 3 3 2 5 3 2" xfId="54470"/>
    <cellStyle name="Normal 9 3 3 2 5 4" xfId="54471"/>
    <cellStyle name="Normal 9 3 3 2 6" xfId="54472"/>
    <cellStyle name="Normal 9 3 3 2 6 2" xfId="54473"/>
    <cellStyle name="Normal 9 3 3 2 6 2 2" xfId="54474"/>
    <cellStyle name="Normal 9 3 3 2 6 3" xfId="54475"/>
    <cellStyle name="Normal 9 3 3 2 7" xfId="54476"/>
    <cellStyle name="Normal 9 3 3 2 7 2" xfId="54477"/>
    <cellStyle name="Normal 9 3 3 2 8" xfId="54478"/>
    <cellStyle name="Normal 9 3 3 3" xfId="1737"/>
    <cellStyle name="Normal 9 3 3 3 2" xfId="1738"/>
    <cellStyle name="Normal 9 3 3 3 2 2" xfId="54479"/>
    <cellStyle name="Normal 9 3 3 3 2 2 2" xfId="54480"/>
    <cellStyle name="Normal 9 3 3 3 2 2 2 2" xfId="54481"/>
    <cellStyle name="Normal 9 3 3 3 2 2 2 2 2" xfId="54482"/>
    <cellStyle name="Normal 9 3 3 3 2 2 2 2 2 2" xfId="54483"/>
    <cellStyle name="Normal 9 3 3 3 2 2 2 2 3" xfId="54484"/>
    <cellStyle name="Normal 9 3 3 3 2 2 2 3" xfId="54485"/>
    <cellStyle name="Normal 9 3 3 3 2 2 2 3 2" xfId="54486"/>
    <cellStyle name="Normal 9 3 3 3 2 2 2 4" xfId="54487"/>
    <cellStyle name="Normal 9 3 3 3 2 2 3" xfId="54488"/>
    <cellStyle name="Normal 9 3 3 3 2 2 3 2" xfId="54489"/>
    <cellStyle name="Normal 9 3 3 3 2 2 3 2 2" xfId="54490"/>
    <cellStyle name="Normal 9 3 3 3 2 2 3 3" xfId="54491"/>
    <cellStyle name="Normal 9 3 3 3 2 2 4" xfId="54492"/>
    <cellStyle name="Normal 9 3 3 3 2 2 4 2" xfId="54493"/>
    <cellStyle name="Normal 9 3 3 3 2 2 5" xfId="54494"/>
    <cellStyle name="Normal 9 3 3 3 2 3" xfId="54495"/>
    <cellStyle name="Normal 9 3 3 3 2 3 2" xfId="54496"/>
    <cellStyle name="Normal 9 3 3 3 2 3 2 2" xfId="54497"/>
    <cellStyle name="Normal 9 3 3 3 2 3 2 2 2" xfId="54498"/>
    <cellStyle name="Normal 9 3 3 3 2 3 2 3" xfId="54499"/>
    <cellStyle name="Normal 9 3 3 3 2 3 3" xfId="54500"/>
    <cellStyle name="Normal 9 3 3 3 2 3 3 2" xfId="54501"/>
    <cellStyle name="Normal 9 3 3 3 2 3 4" xfId="54502"/>
    <cellStyle name="Normal 9 3 3 3 2 4" xfId="54503"/>
    <cellStyle name="Normal 9 3 3 3 2 4 2" xfId="54504"/>
    <cellStyle name="Normal 9 3 3 3 2 4 2 2" xfId="54505"/>
    <cellStyle name="Normal 9 3 3 3 2 4 3" xfId="54506"/>
    <cellStyle name="Normal 9 3 3 3 2 5" xfId="54507"/>
    <cellStyle name="Normal 9 3 3 3 2 5 2" xfId="54508"/>
    <cellStyle name="Normal 9 3 3 3 2 6" xfId="54509"/>
    <cellStyle name="Normal 9 3 3 3 3" xfId="54510"/>
    <cellStyle name="Normal 9 3 3 3 3 2" xfId="54511"/>
    <cellStyle name="Normal 9 3 3 3 3 2 2" xfId="54512"/>
    <cellStyle name="Normal 9 3 3 3 3 2 2 2" xfId="54513"/>
    <cellStyle name="Normal 9 3 3 3 3 2 2 2 2" xfId="54514"/>
    <cellStyle name="Normal 9 3 3 3 3 2 2 3" xfId="54515"/>
    <cellStyle name="Normal 9 3 3 3 3 2 3" xfId="54516"/>
    <cellStyle name="Normal 9 3 3 3 3 2 3 2" xfId="54517"/>
    <cellStyle name="Normal 9 3 3 3 3 2 4" xfId="54518"/>
    <cellStyle name="Normal 9 3 3 3 3 3" xfId="54519"/>
    <cellStyle name="Normal 9 3 3 3 3 3 2" xfId="54520"/>
    <cellStyle name="Normal 9 3 3 3 3 3 2 2" xfId="54521"/>
    <cellStyle name="Normal 9 3 3 3 3 3 3" xfId="54522"/>
    <cellStyle name="Normal 9 3 3 3 3 4" xfId="54523"/>
    <cellStyle name="Normal 9 3 3 3 3 4 2" xfId="54524"/>
    <cellStyle name="Normal 9 3 3 3 3 5" xfId="54525"/>
    <cellStyle name="Normal 9 3 3 3 4" xfId="54526"/>
    <cellStyle name="Normal 9 3 3 3 4 2" xfId="54527"/>
    <cellStyle name="Normal 9 3 3 3 4 2 2" xfId="54528"/>
    <cellStyle name="Normal 9 3 3 3 4 2 2 2" xfId="54529"/>
    <cellStyle name="Normal 9 3 3 3 4 2 3" xfId="54530"/>
    <cellStyle name="Normal 9 3 3 3 4 3" xfId="54531"/>
    <cellStyle name="Normal 9 3 3 3 4 3 2" xfId="54532"/>
    <cellStyle name="Normal 9 3 3 3 4 4" xfId="54533"/>
    <cellStyle name="Normal 9 3 3 3 5" xfId="54534"/>
    <cellStyle name="Normal 9 3 3 3 5 2" xfId="54535"/>
    <cellStyle name="Normal 9 3 3 3 5 2 2" xfId="54536"/>
    <cellStyle name="Normal 9 3 3 3 5 3" xfId="54537"/>
    <cellStyle name="Normal 9 3 3 3 6" xfId="54538"/>
    <cellStyle name="Normal 9 3 3 3 6 2" xfId="54539"/>
    <cellStyle name="Normal 9 3 3 3 7" xfId="54540"/>
    <cellStyle name="Normal 9 3 3 4" xfId="1739"/>
    <cellStyle name="Normal 9 3 3 4 2" xfId="54541"/>
    <cellStyle name="Normal 9 3 3 4 2 2" xfId="54542"/>
    <cellStyle name="Normal 9 3 3 4 2 2 2" xfId="54543"/>
    <cellStyle name="Normal 9 3 3 4 2 2 2 2" xfId="54544"/>
    <cellStyle name="Normal 9 3 3 4 2 2 2 2 2" xfId="54545"/>
    <cellStyle name="Normal 9 3 3 4 2 2 2 3" xfId="54546"/>
    <cellStyle name="Normal 9 3 3 4 2 2 3" xfId="54547"/>
    <cellStyle name="Normal 9 3 3 4 2 2 3 2" xfId="54548"/>
    <cellStyle name="Normal 9 3 3 4 2 2 4" xfId="54549"/>
    <cellStyle name="Normal 9 3 3 4 2 3" xfId="54550"/>
    <cellStyle name="Normal 9 3 3 4 2 3 2" xfId="54551"/>
    <cellStyle name="Normal 9 3 3 4 2 3 2 2" xfId="54552"/>
    <cellStyle name="Normal 9 3 3 4 2 3 3" xfId="54553"/>
    <cellStyle name="Normal 9 3 3 4 2 4" xfId="54554"/>
    <cellStyle name="Normal 9 3 3 4 2 4 2" xfId="54555"/>
    <cellStyle name="Normal 9 3 3 4 2 5" xfId="54556"/>
    <cellStyle name="Normal 9 3 3 4 3" xfId="54557"/>
    <cellStyle name="Normal 9 3 3 4 3 2" xfId="54558"/>
    <cellStyle name="Normal 9 3 3 4 3 2 2" xfId="54559"/>
    <cellStyle name="Normal 9 3 3 4 3 2 2 2" xfId="54560"/>
    <cellStyle name="Normal 9 3 3 4 3 2 3" xfId="54561"/>
    <cellStyle name="Normal 9 3 3 4 3 3" xfId="54562"/>
    <cellStyle name="Normal 9 3 3 4 3 3 2" xfId="54563"/>
    <cellStyle name="Normal 9 3 3 4 3 4" xfId="54564"/>
    <cellStyle name="Normal 9 3 3 4 4" xfId="54565"/>
    <cellStyle name="Normal 9 3 3 4 4 2" xfId="54566"/>
    <cellStyle name="Normal 9 3 3 4 4 2 2" xfId="54567"/>
    <cellStyle name="Normal 9 3 3 4 4 3" xfId="54568"/>
    <cellStyle name="Normal 9 3 3 4 5" xfId="54569"/>
    <cellStyle name="Normal 9 3 3 4 5 2" xfId="54570"/>
    <cellStyle name="Normal 9 3 3 4 6" xfId="54571"/>
    <cellStyle name="Normal 9 3 3 5" xfId="54572"/>
    <cellStyle name="Normal 9 3 3 5 2" xfId="54573"/>
    <cellStyle name="Normal 9 3 3 5 2 2" xfId="54574"/>
    <cellStyle name="Normal 9 3 3 5 2 2 2" xfId="54575"/>
    <cellStyle name="Normal 9 3 3 5 2 2 2 2" xfId="54576"/>
    <cellStyle name="Normal 9 3 3 5 2 2 3" xfId="54577"/>
    <cellStyle name="Normal 9 3 3 5 2 3" xfId="54578"/>
    <cellStyle name="Normal 9 3 3 5 2 3 2" xfId="54579"/>
    <cellStyle name="Normal 9 3 3 5 2 4" xfId="54580"/>
    <cellStyle name="Normal 9 3 3 5 3" xfId="54581"/>
    <cellStyle name="Normal 9 3 3 5 3 2" xfId="54582"/>
    <cellStyle name="Normal 9 3 3 5 3 2 2" xfId="54583"/>
    <cellStyle name="Normal 9 3 3 5 3 3" xfId="54584"/>
    <cellStyle name="Normal 9 3 3 5 4" xfId="54585"/>
    <cellStyle name="Normal 9 3 3 5 4 2" xfId="54586"/>
    <cellStyle name="Normal 9 3 3 5 5" xfId="54587"/>
    <cellStyle name="Normal 9 3 3 6" xfId="54588"/>
    <cellStyle name="Normal 9 3 3 6 2" xfId="54589"/>
    <cellStyle name="Normal 9 3 3 6 2 2" xfId="54590"/>
    <cellStyle name="Normal 9 3 3 6 2 2 2" xfId="54591"/>
    <cellStyle name="Normal 9 3 3 6 2 3" xfId="54592"/>
    <cellStyle name="Normal 9 3 3 6 3" xfId="54593"/>
    <cellStyle name="Normal 9 3 3 6 3 2" xfId="54594"/>
    <cellStyle name="Normal 9 3 3 6 4" xfId="54595"/>
    <cellStyle name="Normal 9 3 3 7" xfId="54596"/>
    <cellStyle name="Normal 9 3 3 7 2" xfId="54597"/>
    <cellStyle name="Normal 9 3 3 7 2 2" xfId="54598"/>
    <cellStyle name="Normal 9 3 3 7 3" xfId="54599"/>
    <cellStyle name="Normal 9 3 3 8" xfId="54600"/>
    <cellStyle name="Normal 9 3 3 8 2" xfId="54601"/>
    <cellStyle name="Normal 9 3 3 9" xfId="54602"/>
    <cellStyle name="Normal 9 3 4" xfId="1740"/>
    <cellStyle name="Normal 9 3 4 2" xfId="1741"/>
    <cellStyle name="Normal 9 3 4 2 2" xfId="1742"/>
    <cellStyle name="Normal 9 3 4 2 2 2" xfId="54603"/>
    <cellStyle name="Normal 9 3 4 2 2 2 2" xfId="54604"/>
    <cellStyle name="Normal 9 3 4 2 2 2 2 2" xfId="54605"/>
    <cellStyle name="Normal 9 3 4 2 2 2 2 2 2" xfId="54606"/>
    <cellStyle name="Normal 9 3 4 2 2 2 2 2 2 2" xfId="54607"/>
    <cellStyle name="Normal 9 3 4 2 2 2 2 2 3" xfId="54608"/>
    <cellStyle name="Normal 9 3 4 2 2 2 2 3" xfId="54609"/>
    <cellStyle name="Normal 9 3 4 2 2 2 2 3 2" xfId="54610"/>
    <cellStyle name="Normal 9 3 4 2 2 2 2 4" xfId="54611"/>
    <cellStyle name="Normal 9 3 4 2 2 2 3" xfId="54612"/>
    <cellStyle name="Normal 9 3 4 2 2 2 3 2" xfId="54613"/>
    <cellStyle name="Normal 9 3 4 2 2 2 3 2 2" xfId="54614"/>
    <cellStyle name="Normal 9 3 4 2 2 2 3 3" xfId="54615"/>
    <cellStyle name="Normal 9 3 4 2 2 2 4" xfId="54616"/>
    <cellStyle name="Normal 9 3 4 2 2 2 4 2" xfId="54617"/>
    <cellStyle name="Normal 9 3 4 2 2 2 5" xfId="54618"/>
    <cellStyle name="Normal 9 3 4 2 2 3" xfId="54619"/>
    <cellStyle name="Normal 9 3 4 2 2 3 2" xfId="54620"/>
    <cellStyle name="Normal 9 3 4 2 2 3 2 2" xfId="54621"/>
    <cellStyle name="Normal 9 3 4 2 2 3 2 2 2" xfId="54622"/>
    <cellStyle name="Normal 9 3 4 2 2 3 2 3" xfId="54623"/>
    <cellStyle name="Normal 9 3 4 2 2 3 3" xfId="54624"/>
    <cellStyle name="Normal 9 3 4 2 2 3 3 2" xfId="54625"/>
    <cellStyle name="Normal 9 3 4 2 2 3 4" xfId="54626"/>
    <cellStyle name="Normal 9 3 4 2 2 4" xfId="54627"/>
    <cellStyle name="Normal 9 3 4 2 2 4 2" xfId="54628"/>
    <cellStyle name="Normal 9 3 4 2 2 4 2 2" xfId="54629"/>
    <cellStyle name="Normal 9 3 4 2 2 4 3" xfId="54630"/>
    <cellStyle name="Normal 9 3 4 2 2 5" xfId="54631"/>
    <cellStyle name="Normal 9 3 4 2 2 5 2" xfId="54632"/>
    <cellStyle name="Normal 9 3 4 2 2 6" xfId="54633"/>
    <cellStyle name="Normal 9 3 4 2 3" xfId="54634"/>
    <cellStyle name="Normal 9 3 4 2 3 2" xfId="54635"/>
    <cellStyle name="Normal 9 3 4 2 3 2 2" xfId="54636"/>
    <cellStyle name="Normal 9 3 4 2 3 2 2 2" xfId="54637"/>
    <cellStyle name="Normal 9 3 4 2 3 2 2 2 2" xfId="54638"/>
    <cellStyle name="Normal 9 3 4 2 3 2 2 3" xfId="54639"/>
    <cellStyle name="Normal 9 3 4 2 3 2 3" xfId="54640"/>
    <cellStyle name="Normal 9 3 4 2 3 2 3 2" xfId="54641"/>
    <cellStyle name="Normal 9 3 4 2 3 2 4" xfId="54642"/>
    <cellStyle name="Normal 9 3 4 2 3 3" xfId="54643"/>
    <cellStyle name="Normal 9 3 4 2 3 3 2" xfId="54644"/>
    <cellStyle name="Normal 9 3 4 2 3 3 2 2" xfId="54645"/>
    <cellStyle name="Normal 9 3 4 2 3 3 3" xfId="54646"/>
    <cellStyle name="Normal 9 3 4 2 3 4" xfId="54647"/>
    <cellStyle name="Normal 9 3 4 2 3 4 2" xfId="54648"/>
    <cellStyle name="Normal 9 3 4 2 3 5" xfId="54649"/>
    <cellStyle name="Normal 9 3 4 2 4" xfId="54650"/>
    <cellStyle name="Normal 9 3 4 2 4 2" xfId="54651"/>
    <cellStyle name="Normal 9 3 4 2 4 2 2" xfId="54652"/>
    <cellStyle name="Normal 9 3 4 2 4 2 2 2" xfId="54653"/>
    <cellStyle name="Normal 9 3 4 2 4 2 3" xfId="54654"/>
    <cellStyle name="Normal 9 3 4 2 4 3" xfId="54655"/>
    <cellStyle name="Normal 9 3 4 2 4 3 2" xfId="54656"/>
    <cellStyle name="Normal 9 3 4 2 4 4" xfId="54657"/>
    <cellStyle name="Normal 9 3 4 2 5" xfId="54658"/>
    <cellStyle name="Normal 9 3 4 2 5 2" xfId="54659"/>
    <cellStyle name="Normal 9 3 4 2 5 2 2" xfId="54660"/>
    <cellStyle name="Normal 9 3 4 2 5 3" xfId="54661"/>
    <cellStyle name="Normal 9 3 4 2 6" xfId="54662"/>
    <cellStyle name="Normal 9 3 4 2 6 2" xfId="54663"/>
    <cellStyle name="Normal 9 3 4 2 7" xfId="54664"/>
    <cellStyle name="Normal 9 3 4 3" xfId="1743"/>
    <cellStyle name="Normal 9 3 4 3 2" xfId="54665"/>
    <cellStyle name="Normal 9 3 4 3 2 2" xfId="54666"/>
    <cellStyle name="Normal 9 3 4 3 2 2 2" xfId="54667"/>
    <cellStyle name="Normal 9 3 4 3 2 2 2 2" xfId="54668"/>
    <cellStyle name="Normal 9 3 4 3 2 2 2 2 2" xfId="54669"/>
    <cellStyle name="Normal 9 3 4 3 2 2 2 3" xfId="54670"/>
    <cellStyle name="Normal 9 3 4 3 2 2 3" xfId="54671"/>
    <cellStyle name="Normal 9 3 4 3 2 2 3 2" xfId="54672"/>
    <cellStyle name="Normal 9 3 4 3 2 2 4" xfId="54673"/>
    <cellStyle name="Normal 9 3 4 3 2 3" xfId="54674"/>
    <cellStyle name="Normal 9 3 4 3 2 3 2" xfId="54675"/>
    <cellStyle name="Normal 9 3 4 3 2 3 2 2" xfId="54676"/>
    <cellStyle name="Normal 9 3 4 3 2 3 3" xfId="54677"/>
    <cellStyle name="Normal 9 3 4 3 2 4" xfId="54678"/>
    <cellStyle name="Normal 9 3 4 3 2 4 2" xfId="54679"/>
    <cellStyle name="Normal 9 3 4 3 2 5" xfId="54680"/>
    <cellStyle name="Normal 9 3 4 3 3" xfId="54681"/>
    <cellStyle name="Normal 9 3 4 3 3 2" xfId="54682"/>
    <cellStyle name="Normal 9 3 4 3 3 2 2" xfId="54683"/>
    <cellStyle name="Normal 9 3 4 3 3 2 2 2" xfId="54684"/>
    <cellStyle name="Normal 9 3 4 3 3 2 3" xfId="54685"/>
    <cellStyle name="Normal 9 3 4 3 3 3" xfId="54686"/>
    <cellStyle name="Normal 9 3 4 3 3 3 2" xfId="54687"/>
    <cellStyle name="Normal 9 3 4 3 3 4" xfId="54688"/>
    <cellStyle name="Normal 9 3 4 3 4" xfId="54689"/>
    <cellStyle name="Normal 9 3 4 3 4 2" xfId="54690"/>
    <cellStyle name="Normal 9 3 4 3 4 2 2" xfId="54691"/>
    <cellStyle name="Normal 9 3 4 3 4 3" xfId="54692"/>
    <cellStyle name="Normal 9 3 4 3 5" xfId="54693"/>
    <cellStyle name="Normal 9 3 4 3 5 2" xfId="54694"/>
    <cellStyle name="Normal 9 3 4 3 6" xfId="54695"/>
    <cellStyle name="Normal 9 3 4 4" xfId="54696"/>
    <cellStyle name="Normal 9 3 4 4 2" xfId="54697"/>
    <cellStyle name="Normal 9 3 4 4 2 2" xfId="54698"/>
    <cellStyle name="Normal 9 3 4 4 2 2 2" xfId="54699"/>
    <cellStyle name="Normal 9 3 4 4 2 2 2 2" xfId="54700"/>
    <cellStyle name="Normal 9 3 4 4 2 2 3" xfId="54701"/>
    <cellStyle name="Normal 9 3 4 4 2 3" xfId="54702"/>
    <cellStyle name="Normal 9 3 4 4 2 3 2" xfId="54703"/>
    <cellStyle name="Normal 9 3 4 4 2 4" xfId="54704"/>
    <cellStyle name="Normal 9 3 4 4 3" xfId="54705"/>
    <cellStyle name="Normal 9 3 4 4 3 2" xfId="54706"/>
    <cellStyle name="Normal 9 3 4 4 3 2 2" xfId="54707"/>
    <cellStyle name="Normal 9 3 4 4 3 3" xfId="54708"/>
    <cellStyle name="Normal 9 3 4 4 4" xfId="54709"/>
    <cellStyle name="Normal 9 3 4 4 4 2" xfId="54710"/>
    <cellStyle name="Normal 9 3 4 4 5" xfId="54711"/>
    <cellStyle name="Normal 9 3 4 5" xfId="54712"/>
    <cellStyle name="Normal 9 3 4 5 2" xfId="54713"/>
    <cellStyle name="Normal 9 3 4 5 2 2" xfId="54714"/>
    <cellStyle name="Normal 9 3 4 5 2 2 2" xfId="54715"/>
    <cellStyle name="Normal 9 3 4 5 2 3" xfId="54716"/>
    <cellStyle name="Normal 9 3 4 5 3" xfId="54717"/>
    <cellStyle name="Normal 9 3 4 5 3 2" xfId="54718"/>
    <cellStyle name="Normal 9 3 4 5 4" xfId="54719"/>
    <cellStyle name="Normal 9 3 4 6" xfId="54720"/>
    <cellStyle name="Normal 9 3 4 6 2" xfId="54721"/>
    <cellStyle name="Normal 9 3 4 6 2 2" xfId="54722"/>
    <cellStyle name="Normal 9 3 4 6 3" xfId="54723"/>
    <cellStyle name="Normal 9 3 4 7" xfId="54724"/>
    <cellStyle name="Normal 9 3 4 7 2" xfId="54725"/>
    <cellStyle name="Normal 9 3 4 8" xfId="54726"/>
    <cellStyle name="Normal 9 3 5" xfId="1744"/>
    <cellStyle name="Normal 9 3 5 2" xfId="1745"/>
    <cellStyle name="Normal 9 3 5 2 2" xfId="54727"/>
    <cellStyle name="Normal 9 3 5 2 2 2" xfId="54728"/>
    <cellStyle name="Normal 9 3 5 2 2 2 2" xfId="54729"/>
    <cellStyle name="Normal 9 3 5 2 2 2 2 2" xfId="54730"/>
    <cellStyle name="Normal 9 3 5 2 2 2 2 2 2" xfId="54731"/>
    <cellStyle name="Normal 9 3 5 2 2 2 2 3" xfId="54732"/>
    <cellStyle name="Normal 9 3 5 2 2 2 3" xfId="54733"/>
    <cellStyle name="Normal 9 3 5 2 2 2 3 2" xfId="54734"/>
    <cellStyle name="Normal 9 3 5 2 2 2 4" xfId="54735"/>
    <cellStyle name="Normal 9 3 5 2 2 3" xfId="54736"/>
    <cellStyle name="Normal 9 3 5 2 2 3 2" xfId="54737"/>
    <cellStyle name="Normal 9 3 5 2 2 3 2 2" xfId="54738"/>
    <cellStyle name="Normal 9 3 5 2 2 3 3" xfId="54739"/>
    <cellStyle name="Normal 9 3 5 2 2 4" xfId="54740"/>
    <cellStyle name="Normal 9 3 5 2 2 4 2" xfId="54741"/>
    <cellStyle name="Normal 9 3 5 2 2 5" xfId="54742"/>
    <cellStyle name="Normal 9 3 5 2 3" xfId="54743"/>
    <cellStyle name="Normal 9 3 5 2 3 2" xfId="54744"/>
    <cellStyle name="Normal 9 3 5 2 3 2 2" xfId="54745"/>
    <cellStyle name="Normal 9 3 5 2 3 2 2 2" xfId="54746"/>
    <cellStyle name="Normal 9 3 5 2 3 2 3" xfId="54747"/>
    <cellStyle name="Normal 9 3 5 2 3 3" xfId="54748"/>
    <cellStyle name="Normal 9 3 5 2 3 3 2" xfId="54749"/>
    <cellStyle name="Normal 9 3 5 2 3 4" xfId="54750"/>
    <cellStyle name="Normal 9 3 5 2 4" xfId="54751"/>
    <cellStyle name="Normal 9 3 5 2 4 2" xfId="54752"/>
    <cellStyle name="Normal 9 3 5 2 4 2 2" xfId="54753"/>
    <cellStyle name="Normal 9 3 5 2 4 3" xfId="54754"/>
    <cellStyle name="Normal 9 3 5 2 5" xfId="54755"/>
    <cellStyle name="Normal 9 3 5 2 5 2" xfId="54756"/>
    <cellStyle name="Normal 9 3 5 2 6" xfId="54757"/>
    <cellStyle name="Normal 9 3 5 3" xfId="54758"/>
    <cellStyle name="Normal 9 3 5 3 2" xfId="54759"/>
    <cellStyle name="Normal 9 3 5 3 2 2" xfId="54760"/>
    <cellStyle name="Normal 9 3 5 3 2 2 2" xfId="54761"/>
    <cellStyle name="Normal 9 3 5 3 2 2 2 2" xfId="54762"/>
    <cellStyle name="Normal 9 3 5 3 2 2 3" xfId="54763"/>
    <cellStyle name="Normal 9 3 5 3 2 3" xfId="54764"/>
    <cellStyle name="Normal 9 3 5 3 2 3 2" xfId="54765"/>
    <cellStyle name="Normal 9 3 5 3 2 4" xfId="54766"/>
    <cellStyle name="Normal 9 3 5 3 3" xfId="54767"/>
    <cellStyle name="Normal 9 3 5 3 3 2" xfId="54768"/>
    <cellStyle name="Normal 9 3 5 3 3 2 2" xfId="54769"/>
    <cellStyle name="Normal 9 3 5 3 3 3" xfId="54770"/>
    <cellStyle name="Normal 9 3 5 3 4" xfId="54771"/>
    <cellStyle name="Normal 9 3 5 3 4 2" xfId="54772"/>
    <cellStyle name="Normal 9 3 5 3 5" xfId="54773"/>
    <cellStyle name="Normal 9 3 5 4" xfId="54774"/>
    <cellStyle name="Normal 9 3 5 4 2" xfId="54775"/>
    <cellStyle name="Normal 9 3 5 4 2 2" xfId="54776"/>
    <cellStyle name="Normal 9 3 5 4 2 2 2" xfId="54777"/>
    <cellStyle name="Normal 9 3 5 4 2 3" xfId="54778"/>
    <cellStyle name="Normal 9 3 5 4 3" xfId="54779"/>
    <cellStyle name="Normal 9 3 5 4 3 2" xfId="54780"/>
    <cellStyle name="Normal 9 3 5 4 4" xfId="54781"/>
    <cellStyle name="Normal 9 3 5 5" xfId="54782"/>
    <cellStyle name="Normal 9 3 5 5 2" xfId="54783"/>
    <cellStyle name="Normal 9 3 5 5 2 2" xfId="54784"/>
    <cellStyle name="Normal 9 3 5 5 3" xfId="54785"/>
    <cellStyle name="Normal 9 3 5 6" xfId="54786"/>
    <cellStyle name="Normal 9 3 5 6 2" xfId="54787"/>
    <cellStyle name="Normal 9 3 5 7" xfId="54788"/>
    <cellStyle name="Normal 9 3 6" xfId="1746"/>
    <cellStyle name="Normal 9 3 6 2" xfId="54789"/>
    <cellStyle name="Normal 9 3 6 2 2" xfId="54790"/>
    <cellStyle name="Normal 9 3 6 2 2 2" xfId="54791"/>
    <cellStyle name="Normal 9 3 6 2 2 2 2" xfId="54792"/>
    <cellStyle name="Normal 9 3 6 2 2 2 2 2" xfId="54793"/>
    <cellStyle name="Normal 9 3 6 2 2 2 3" xfId="54794"/>
    <cellStyle name="Normal 9 3 6 2 2 3" xfId="54795"/>
    <cellStyle name="Normal 9 3 6 2 2 3 2" xfId="54796"/>
    <cellStyle name="Normal 9 3 6 2 2 4" xfId="54797"/>
    <cellStyle name="Normal 9 3 6 2 3" xfId="54798"/>
    <cellStyle name="Normal 9 3 6 2 3 2" xfId="54799"/>
    <cellStyle name="Normal 9 3 6 2 3 2 2" xfId="54800"/>
    <cellStyle name="Normal 9 3 6 2 3 3" xfId="54801"/>
    <cellStyle name="Normal 9 3 6 2 4" xfId="54802"/>
    <cellStyle name="Normal 9 3 6 2 4 2" xfId="54803"/>
    <cellStyle name="Normal 9 3 6 2 5" xfId="54804"/>
    <cellStyle name="Normal 9 3 6 3" xfId="54805"/>
    <cellStyle name="Normal 9 3 6 3 2" xfId="54806"/>
    <cellStyle name="Normal 9 3 6 3 2 2" xfId="54807"/>
    <cellStyle name="Normal 9 3 6 3 2 2 2" xfId="54808"/>
    <cellStyle name="Normal 9 3 6 3 2 3" xfId="54809"/>
    <cellStyle name="Normal 9 3 6 3 3" xfId="54810"/>
    <cellStyle name="Normal 9 3 6 3 3 2" xfId="54811"/>
    <cellStyle name="Normal 9 3 6 3 4" xfId="54812"/>
    <cellStyle name="Normal 9 3 6 4" xfId="54813"/>
    <cellStyle name="Normal 9 3 6 4 2" xfId="54814"/>
    <cellStyle name="Normal 9 3 6 4 2 2" xfId="54815"/>
    <cellStyle name="Normal 9 3 6 4 3" xfId="54816"/>
    <cellStyle name="Normal 9 3 6 5" xfId="54817"/>
    <cellStyle name="Normal 9 3 6 5 2" xfId="54818"/>
    <cellStyle name="Normal 9 3 6 6" xfId="54819"/>
    <cellStyle name="Normal 9 3 7" xfId="54820"/>
    <cellStyle name="Normal 9 3 7 2" xfId="54821"/>
    <cellStyle name="Normal 9 3 7 2 2" xfId="54822"/>
    <cellStyle name="Normal 9 3 7 2 2 2" xfId="54823"/>
    <cellStyle name="Normal 9 3 7 2 2 2 2" xfId="54824"/>
    <cellStyle name="Normal 9 3 7 2 2 3" xfId="54825"/>
    <cellStyle name="Normal 9 3 7 2 3" xfId="54826"/>
    <cellStyle name="Normal 9 3 7 2 3 2" xfId="54827"/>
    <cellStyle name="Normal 9 3 7 2 4" xfId="54828"/>
    <cellStyle name="Normal 9 3 7 3" xfId="54829"/>
    <cellStyle name="Normal 9 3 7 3 2" xfId="54830"/>
    <cellStyle name="Normal 9 3 7 3 2 2" xfId="54831"/>
    <cellStyle name="Normal 9 3 7 3 3" xfId="54832"/>
    <cellStyle name="Normal 9 3 7 4" xfId="54833"/>
    <cellStyle name="Normal 9 3 7 4 2" xfId="54834"/>
    <cellStyle name="Normal 9 3 7 5" xfId="54835"/>
    <cellStyle name="Normal 9 3 8" xfId="54836"/>
    <cellStyle name="Normal 9 3 8 2" xfId="54837"/>
    <cellStyle name="Normal 9 3 8 2 2" xfId="54838"/>
    <cellStyle name="Normal 9 3 8 2 2 2" xfId="54839"/>
    <cellStyle name="Normal 9 3 8 2 3" xfId="54840"/>
    <cellStyle name="Normal 9 3 8 3" xfId="54841"/>
    <cellStyle name="Normal 9 3 8 3 2" xfId="54842"/>
    <cellStyle name="Normal 9 3 8 4" xfId="54843"/>
    <cellStyle name="Normal 9 3 9" xfId="54844"/>
    <cellStyle name="Normal 9 3 9 2" xfId="54845"/>
    <cellStyle name="Normal 9 3 9 2 2" xfId="54846"/>
    <cellStyle name="Normal 9 3 9 3" xfId="54847"/>
    <cellStyle name="Normal 9 4" xfId="61"/>
    <cellStyle name="Normal 9 4 10" xfId="54848"/>
    <cellStyle name="Normal 9 4 10 2" xfId="54849"/>
    <cellStyle name="Normal 9 4 11" xfId="54850"/>
    <cellStyle name="Normal 9 4 2" xfId="1747"/>
    <cellStyle name="Normal 9 4 2 10" xfId="54851"/>
    <cellStyle name="Normal 9 4 2 2" xfId="1748"/>
    <cellStyle name="Normal 9 4 2 2 2" xfId="1749"/>
    <cellStyle name="Normal 9 4 2 2 2 2" xfId="1750"/>
    <cellStyle name="Normal 9 4 2 2 2 2 2" xfId="1751"/>
    <cellStyle name="Normal 9 4 2 2 2 2 2 2" xfId="54852"/>
    <cellStyle name="Normal 9 4 2 2 2 2 2 2 2" xfId="54853"/>
    <cellStyle name="Normal 9 4 2 2 2 2 2 2 2 2" xfId="54854"/>
    <cellStyle name="Normal 9 4 2 2 2 2 2 2 2 2 2" xfId="54855"/>
    <cellStyle name="Normal 9 4 2 2 2 2 2 2 2 2 2 2" xfId="54856"/>
    <cellStyle name="Normal 9 4 2 2 2 2 2 2 2 2 3" xfId="54857"/>
    <cellStyle name="Normal 9 4 2 2 2 2 2 2 2 3" xfId="54858"/>
    <cellStyle name="Normal 9 4 2 2 2 2 2 2 2 3 2" xfId="54859"/>
    <cellStyle name="Normal 9 4 2 2 2 2 2 2 2 4" xfId="54860"/>
    <cellStyle name="Normal 9 4 2 2 2 2 2 2 3" xfId="54861"/>
    <cellStyle name="Normal 9 4 2 2 2 2 2 2 3 2" xfId="54862"/>
    <cellStyle name="Normal 9 4 2 2 2 2 2 2 3 2 2" xfId="54863"/>
    <cellStyle name="Normal 9 4 2 2 2 2 2 2 3 3" xfId="54864"/>
    <cellStyle name="Normal 9 4 2 2 2 2 2 2 4" xfId="54865"/>
    <cellStyle name="Normal 9 4 2 2 2 2 2 2 4 2" xfId="54866"/>
    <cellStyle name="Normal 9 4 2 2 2 2 2 2 5" xfId="54867"/>
    <cellStyle name="Normal 9 4 2 2 2 2 2 3" xfId="54868"/>
    <cellStyle name="Normal 9 4 2 2 2 2 2 3 2" xfId="54869"/>
    <cellStyle name="Normal 9 4 2 2 2 2 2 3 2 2" xfId="54870"/>
    <cellStyle name="Normal 9 4 2 2 2 2 2 3 2 2 2" xfId="54871"/>
    <cellStyle name="Normal 9 4 2 2 2 2 2 3 2 3" xfId="54872"/>
    <cellStyle name="Normal 9 4 2 2 2 2 2 3 3" xfId="54873"/>
    <cellStyle name="Normal 9 4 2 2 2 2 2 3 3 2" xfId="54874"/>
    <cellStyle name="Normal 9 4 2 2 2 2 2 3 4" xfId="54875"/>
    <cellStyle name="Normal 9 4 2 2 2 2 2 4" xfId="54876"/>
    <cellStyle name="Normal 9 4 2 2 2 2 2 4 2" xfId="54877"/>
    <cellStyle name="Normal 9 4 2 2 2 2 2 4 2 2" xfId="54878"/>
    <cellStyle name="Normal 9 4 2 2 2 2 2 4 3" xfId="54879"/>
    <cellStyle name="Normal 9 4 2 2 2 2 2 5" xfId="54880"/>
    <cellStyle name="Normal 9 4 2 2 2 2 2 5 2" xfId="54881"/>
    <cellStyle name="Normal 9 4 2 2 2 2 2 6" xfId="54882"/>
    <cellStyle name="Normal 9 4 2 2 2 2 3" xfId="54883"/>
    <cellStyle name="Normal 9 4 2 2 2 2 3 2" xfId="54884"/>
    <cellStyle name="Normal 9 4 2 2 2 2 3 2 2" xfId="54885"/>
    <cellStyle name="Normal 9 4 2 2 2 2 3 2 2 2" xfId="54886"/>
    <cellStyle name="Normal 9 4 2 2 2 2 3 2 2 2 2" xfId="54887"/>
    <cellStyle name="Normal 9 4 2 2 2 2 3 2 2 3" xfId="54888"/>
    <cellStyle name="Normal 9 4 2 2 2 2 3 2 3" xfId="54889"/>
    <cellStyle name="Normal 9 4 2 2 2 2 3 2 3 2" xfId="54890"/>
    <cellStyle name="Normal 9 4 2 2 2 2 3 2 4" xfId="54891"/>
    <cellStyle name="Normal 9 4 2 2 2 2 3 3" xfId="54892"/>
    <cellStyle name="Normal 9 4 2 2 2 2 3 3 2" xfId="54893"/>
    <cellStyle name="Normal 9 4 2 2 2 2 3 3 2 2" xfId="54894"/>
    <cellStyle name="Normal 9 4 2 2 2 2 3 3 3" xfId="54895"/>
    <cellStyle name="Normal 9 4 2 2 2 2 3 4" xfId="54896"/>
    <cellStyle name="Normal 9 4 2 2 2 2 3 4 2" xfId="54897"/>
    <cellStyle name="Normal 9 4 2 2 2 2 3 5" xfId="54898"/>
    <cellStyle name="Normal 9 4 2 2 2 2 4" xfId="54899"/>
    <cellStyle name="Normal 9 4 2 2 2 2 4 2" xfId="54900"/>
    <cellStyle name="Normal 9 4 2 2 2 2 4 2 2" xfId="54901"/>
    <cellStyle name="Normal 9 4 2 2 2 2 4 2 2 2" xfId="54902"/>
    <cellStyle name="Normal 9 4 2 2 2 2 4 2 3" xfId="54903"/>
    <cellStyle name="Normal 9 4 2 2 2 2 4 3" xfId="54904"/>
    <cellStyle name="Normal 9 4 2 2 2 2 4 3 2" xfId="54905"/>
    <cellStyle name="Normal 9 4 2 2 2 2 4 4" xfId="54906"/>
    <cellStyle name="Normal 9 4 2 2 2 2 5" xfId="54907"/>
    <cellStyle name="Normal 9 4 2 2 2 2 5 2" xfId="54908"/>
    <cellStyle name="Normal 9 4 2 2 2 2 5 2 2" xfId="54909"/>
    <cellStyle name="Normal 9 4 2 2 2 2 5 3" xfId="54910"/>
    <cellStyle name="Normal 9 4 2 2 2 2 6" xfId="54911"/>
    <cellStyle name="Normal 9 4 2 2 2 2 6 2" xfId="54912"/>
    <cellStyle name="Normal 9 4 2 2 2 2 7" xfId="54913"/>
    <cellStyle name="Normal 9 4 2 2 2 3" xfId="1752"/>
    <cellStyle name="Normal 9 4 2 2 2 3 2" xfId="54914"/>
    <cellStyle name="Normal 9 4 2 2 2 3 2 2" xfId="54915"/>
    <cellStyle name="Normal 9 4 2 2 2 3 2 2 2" xfId="54916"/>
    <cellStyle name="Normal 9 4 2 2 2 3 2 2 2 2" xfId="54917"/>
    <cellStyle name="Normal 9 4 2 2 2 3 2 2 2 2 2" xfId="54918"/>
    <cellStyle name="Normal 9 4 2 2 2 3 2 2 2 3" xfId="54919"/>
    <cellStyle name="Normal 9 4 2 2 2 3 2 2 3" xfId="54920"/>
    <cellStyle name="Normal 9 4 2 2 2 3 2 2 3 2" xfId="54921"/>
    <cellStyle name="Normal 9 4 2 2 2 3 2 2 4" xfId="54922"/>
    <cellStyle name="Normal 9 4 2 2 2 3 2 3" xfId="54923"/>
    <cellStyle name="Normal 9 4 2 2 2 3 2 3 2" xfId="54924"/>
    <cellStyle name="Normal 9 4 2 2 2 3 2 3 2 2" xfId="54925"/>
    <cellStyle name="Normal 9 4 2 2 2 3 2 3 3" xfId="54926"/>
    <cellStyle name="Normal 9 4 2 2 2 3 2 4" xfId="54927"/>
    <cellStyle name="Normal 9 4 2 2 2 3 2 4 2" xfId="54928"/>
    <cellStyle name="Normal 9 4 2 2 2 3 2 5" xfId="54929"/>
    <cellStyle name="Normal 9 4 2 2 2 3 3" xfId="54930"/>
    <cellStyle name="Normal 9 4 2 2 2 3 3 2" xfId="54931"/>
    <cellStyle name="Normal 9 4 2 2 2 3 3 2 2" xfId="54932"/>
    <cellStyle name="Normal 9 4 2 2 2 3 3 2 2 2" xfId="54933"/>
    <cellStyle name="Normal 9 4 2 2 2 3 3 2 3" xfId="54934"/>
    <cellStyle name="Normal 9 4 2 2 2 3 3 3" xfId="54935"/>
    <cellStyle name="Normal 9 4 2 2 2 3 3 3 2" xfId="54936"/>
    <cellStyle name="Normal 9 4 2 2 2 3 3 4" xfId="54937"/>
    <cellStyle name="Normal 9 4 2 2 2 3 4" xfId="54938"/>
    <cellStyle name="Normal 9 4 2 2 2 3 4 2" xfId="54939"/>
    <cellStyle name="Normal 9 4 2 2 2 3 4 2 2" xfId="54940"/>
    <cellStyle name="Normal 9 4 2 2 2 3 4 3" xfId="54941"/>
    <cellStyle name="Normal 9 4 2 2 2 3 5" xfId="54942"/>
    <cellStyle name="Normal 9 4 2 2 2 3 5 2" xfId="54943"/>
    <cellStyle name="Normal 9 4 2 2 2 3 6" xfId="54944"/>
    <cellStyle name="Normal 9 4 2 2 2 4" xfId="54945"/>
    <cellStyle name="Normal 9 4 2 2 2 4 2" xfId="54946"/>
    <cellStyle name="Normal 9 4 2 2 2 4 2 2" xfId="54947"/>
    <cellStyle name="Normal 9 4 2 2 2 4 2 2 2" xfId="54948"/>
    <cellStyle name="Normal 9 4 2 2 2 4 2 2 2 2" xfId="54949"/>
    <cellStyle name="Normal 9 4 2 2 2 4 2 2 3" xfId="54950"/>
    <cellStyle name="Normal 9 4 2 2 2 4 2 3" xfId="54951"/>
    <cellStyle name="Normal 9 4 2 2 2 4 2 3 2" xfId="54952"/>
    <cellStyle name="Normal 9 4 2 2 2 4 2 4" xfId="54953"/>
    <cellStyle name="Normal 9 4 2 2 2 4 3" xfId="54954"/>
    <cellStyle name="Normal 9 4 2 2 2 4 3 2" xfId="54955"/>
    <cellStyle name="Normal 9 4 2 2 2 4 3 2 2" xfId="54956"/>
    <cellStyle name="Normal 9 4 2 2 2 4 3 3" xfId="54957"/>
    <cellStyle name="Normal 9 4 2 2 2 4 4" xfId="54958"/>
    <cellStyle name="Normal 9 4 2 2 2 4 4 2" xfId="54959"/>
    <cellStyle name="Normal 9 4 2 2 2 4 5" xfId="54960"/>
    <cellStyle name="Normal 9 4 2 2 2 5" xfId="54961"/>
    <cellStyle name="Normal 9 4 2 2 2 5 2" xfId="54962"/>
    <cellStyle name="Normal 9 4 2 2 2 5 2 2" xfId="54963"/>
    <cellStyle name="Normal 9 4 2 2 2 5 2 2 2" xfId="54964"/>
    <cellStyle name="Normal 9 4 2 2 2 5 2 3" xfId="54965"/>
    <cellStyle name="Normal 9 4 2 2 2 5 3" xfId="54966"/>
    <cellStyle name="Normal 9 4 2 2 2 5 3 2" xfId="54967"/>
    <cellStyle name="Normal 9 4 2 2 2 5 4" xfId="54968"/>
    <cellStyle name="Normal 9 4 2 2 2 6" xfId="54969"/>
    <cellStyle name="Normal 9 4 2 2 2 6 2" xfId="54970"/>
    <cellStyle name="Normal 9 4 2 2 2 6 2 2" xfId="54971"/>
    <cellStyle name="Normal 9 4 2 2 2 6 3" xfId="54972"/>
    <cellStyle name="Normal 9 4 2 2 2 7" xfId="54973"/>
    <cellStyle name="Normal 9 4 2 2 2 7 2" xfId="54974"/>
    <cellStyle name="Normal 9 4 2 2 2 8" xfId="54975"/>
    <cellStyle name="Normal 9 4 2 2 3" xfId="1753"/>
    <cellStyle name="Normal 9 4 2 2 3 2" xfId="1754"/>
    <cellStyle name="Normal 9 4 2 2 3 2 2" xfId="54976"/>
    <cellStyle name="Normal 9 4 2 2 3 2 2 2" xfId="54977"/>
    <cellStyle name="Normal 9 4 2 2 3 2 2 2 2" xfId="54978"/>
    <cellStyle name="Normal 9 4 2 2 3 2 2 2 2 2" xfId="54979"/>
    <cellStyle name="Normal 9 4 2 2 3 2 2 2 2 2 2" xfId="54980"/>
    <cellStyle name="Normal 9 4 2 2 3 2 2 2 2 3" xfId="54981"/>
    <cellStyle name="Normal 9 4 2 2 3 2 2 2 3" xfId="54982"/>
    <cellStyle name="Normal 9 4 2 2 3 2 2 2 3 2" xfId="54983"/>
    <cellStyle name="Normal 9 4 2 2 3 2 2 2 4" xfId="54984"/>
    <cellStyle name="Normal 9 4 2 2 3 2 2 3" xfId="54985"/>
    <cellStyle name="Normal 9 4 2 2 3 2 2 3 2" xfId="54986"/>
    <cellStyle name="Normal 9 4 2 2 3 2 2 3 2 2" xfId="54987"/>
    <cellStyle name="Normal 9 4 2 2 3 2 2 3 3" xfId="54988"/>
    <cellStyle name="Normal 9 4 2 2 3 2 2 4" xfId="54989"/>
    <cellStyle name="Normal 9 4 2 2 3 2 2 4 2" xfId="54990"/>
    <cellStyle name="Normal 9 4 2 2 3 2 2 5" xfId="54991"/>
    <cellStyle name="Normal 9 4 2 2 3 2 3" xfId="54992"/>
    <cellStyle name="Normal 9 4 2 2 3 2 3 2" xfId="54993"/>
    <cellStyle name="Normal 9 4 2 2 3 2 3 2 2" xfId="54994"/>
    <cellStyle name="Normal 9 4 2 2 3 2 3 2 2 2" xfId="54995"/>
    <cellStyle name="Normal 9 4 2 2 3 2 3 2 3" xfId="54996"/>
    <cellStyle name="Normal 9 4 2 2 3 2 3 3" xfId="54997"/>
    <cellStyle name="Normal 9 4 2 2 3 2 3 3 2" xfId="54998"/>
    <cellStyle name="Normal 9 4 2 2 3 2 3 4" xfId="54999"/>
    <cellStyle name="Normal 9 4 2 2 3 2 4" xfId="55000"/>
    <cellStyle name="Normal 9 4 2 2 3 2 4 2" xfId="55001"/>
    <cellStyle name="Normal 9 4 2 2 3 2 4 2 2" xfId="55002"/>
    <cellStyle name="Normal 9 4 2 2 3 2 4 3" xfId="55003"/>
    <cellStyle name="Normal 9 4 2 2 3 2 5" xfId="55004"/>
    <cellStyle name="Normal 9 4 2 2 3 2 5 2" xfId="55005"/>
    <cellStyle name="Normal 9 4 2 2 3 2 6" xfId="55006"/>
    <cellStyle name="Normal 9 4 2 2 3 3" xfId="55007"/>
    <cellStyle name="Normal 9 4 2 2 3 3 2" xfId="55008"/>
    <cellStyle name="Normal 9 4 2 2 3 3 2 2" xfId="55009"/>
    <cellStyle name="Normal 9 4 2 2 3 3 2 2 2" xfId="55010"/>
    <cellStyle name="Normal 9 4 2 2 3 3 2 2 2 2" xfId="55011"/>
    <cellStyle name="Normal 9 4 2 2 3 3 2 2 3" xfId="55012"/>
    <cellStyle name="Normal 9 4 2 2 3 3 2 3" xfId="55013"/>
    <cellStyle name="Normal 9 4 2 2 3 3 2 3 2" xfId="55014"/>
    <cellStyle name="Normal 9 4 2 2 3 3 2 4" xfId="55015"/>
    <cellStyle name="Normal 9 4 2 2 3 3 3" xfId="55016"/>
    <cellStyle name="Normal 9 4 2 2 3 3 3 2" xfId="55017"/>
    <cellStyle name="Normal 9 4 2 2 3 3 3 2 2" xfId="55018"/>
    <cellStyle name="Normal 9 4 2 2 3 3 3 3" xfId="55019"/>
    <cellStyle name="Normal 9 4 2 2 3 3 4" xfId="55020"/>
    <cellStyle name="Normal 9 4 2 2 3 3 4 2" xfId="55021"/>
    <cellStyle name="Normal 9 4 2 2 3 3 5" xfId="55022"/>
    <cellStyle name="Normal 9 4 2 2 3 4" xfId="55023"/>
    <cellStyle name="Normal 9 4 2 2 3 4 2" xfId="55024"/>
    <cellStyle name="Normal 9 4 2 2 3 4 2 2" xfId="55025"/>
    <cellStyle name="Normal 9 4 2 2 3 4 2 2 2" xfId="55026"/>
    <cellStyle name="Normal 9 4 2 2 3 4 2 3" xfId="55027"/>
    <cellStyle name="Normal 9 4 2 2 3 4 3" xfId="55028"/>
    <cellStyle name="Normal 9 4 2 2 3 4 3 2" xfId="55029"/>
    <cellStyle name="Normal 9 4 2 2 3 4 4" xfId="55030"/>
    <cellStyle name="Normal 9 4 2 2 3 5" xfId="55031"/>
    <cellStyle name="Normal 9 4 2 2 3 5 2" xfId="55032"/>
    <cellStyle name="Normal 9 4 2 2 3 5 2 2" xfId="55033"/>
    <cellStyle name="Normal 9 4 2 2 3 5 3" xfId="55034"/>
    <cellStyle name="Normal 9 4 2 2 3 6" xfId="55035"/>
    <cellStyle name="Normal 9 4 2 2 3 6 2" xfId="55036"/>
    <cellStyle name="Normal 9 4 2 2 3 7" xfId="55037"/>
    <cellStyle name="Normal 9 4 2 2 4" xfId="1755"/>
    <cellStyle name="Normal 9 4 2 2 4 2" xfId="55038"/>
    <cellStyle name="Normal 9 4 2 2 4 2 2" xfId="55039"/>
    <cellStyle name="Normal 9 4 2 2 4 2 2 2" xfId="55040"/>
    <cellStyle name="Normal 9 4 2 2 4 2 2 2 2" xfId="55041"/>
    <cellStyle name="Normal 9 4 2 2 4 2 2 2 2 2" xfId="55042"/>
    <cellStyle name="Normal 9 4 2 2 4 2 2 2 3" xfId="55043"/>
    <cellStyle name="Normal 9 4 2 2 4 2 2 3" xfId="55044"/>
    <cellStyle name="Normal 9 4 2 2 4 2 2 3 2" xfId="55045"/>
    <cellStyle name="Normal 9 4 2 2 4 2 2 4" xfId="55046"/>
    <cellStyle name="Normal 9 4 2 2 4 2 3" xfId="55047"/>
    <cellStyle name="Normal 9 4 2 2 4 2 3 2" xfId="55048"/>
    <cellStyle name="Normal 9 4 2 2 4 2 3 2 2" xfId="55049"/>
    <cellStyle name="Normal 9 4 2 2 4 2 3 3" xfId="55050"/>
    <cellStyle name="Normal 9 4 2 2 4 2 4" xfId="55051"/>
    <cellStyle name="Normal 9 4 2 2 4 2 4 2" xfId="55052"/>
    <cellStyle name="Normal 9 4 2 2 4 2 5" xfId="55053"/>
    <cellStyle name="Normal 9 4 2 2 4 3" xfId="55054"/>
    <cellStyle name="Normal 9 4 2 2 4 3 2" xfId="55055"/>
    <cellStyle name="Normal 9 4 2 2 4 3 2 2" xfId="55056"/>
    <cellStyle name="Normal 9 4 2 2 4 3 2 2 2" xfId="55057"/>
    <cellStyle name="Normal 9 4 2 2 4 3 2 3" xfId="55058"/>
    <cellStyle name="Normal 9 4 2 2 4 3 3" xfId="55059"/>
    <cellStyle name="Normal 9 4 2 2 4 3 3 2" xfId="55060"/>
    <cellStyle name="Normal 9 4 2 2 4 3 4" xfId="55061"/>
    <cellStyle name="Normal 9 4 2 2 4 4" xfId="55062"/>
    <cellStyle name="Normal 9 4 2 2 4 4 2" xfId="55063"/>
    <cellStyle name="Normal 9 4 2 2 4 4 2 2" xfId="55064"/>
    <cellStyle name="Normal 9 4 2 2 4 4 3" xfId="55065"/>
    <cellStyle name="Normal 9 4 2 2 4 5" xfId="55066"/>
    <cellStyle name="Normal 9 4 2 2 4 5 2" xfId="55067"/>
    <cellStyle name="Normal 9 4 2 2 4 6" xfId="55068"/>
    <cellStyle name="Normal 9 4 2 2 5" xfId="55069"/>
    <cellStyle name="Normal 9 4 2 2 5 2" xfId="55070"/>
    <cellStyle name="Normal 9 4 2 2 5 2 2" xfId="55071"/>
    <cellStyle name="Normal 9 4 2 2 5 2 2 2" xfId="55072"/>
    <cellStyle name="Normal 9 4 2 2 5 2 2 2 2" xfId="55073"/>
    <cellStyle name="Normal 9 4 2 2 5 2 2 3" xfId="55074"/>
    <cellStyle name="Normal 9 4 2 2 5 2 3" xfId="55075"/>
    <cellStyle name="Normal 9 4 2 2 5 2 3 2" xfId="55076"/>
    <cellStyle name="Normal 9 4 2 2 5 2 4" xfId="55077"/>
    <cellStyle name="Normal 9 4 2 2 5 3" xfId="55078"/>
    <cellStyle name="Normal 9 4 2 2 5 3 2" xfId="55079"/>
    <cellStyle name="Normal 9 4 2 2 5 3 2 2" xfId="55080"/>
    <cellStyle name="Normal 9 4 2 2 5 3 3" xfId="55081"/>
    <cellStyle name="Normal 9 4 2 2 5 4" xfId="55082"/>
    <cellStyle name="Normal 9 4 2 2 5 4 2" xfId="55083"/>
    <cellStyle name="Normal 9 4 2 2 5 5" xfId="55084"/>
    <cellStyle name="Normal 9 4 2 2 6" xfId="55085"/>
    <cellStyle name="Normal 9 4 2 2 6 2" xfId="55086"/>
    <cellStyle name="Normal 9 4 2 2 6 2 2" xfId="55087"/>
    <cellStyle name="Normal 9 4 2 2 6 2 2 2" xfId="55088"/>
    <cellStyle name="Normal 9 4 2 2 6 2 3" xfId="55089"/>
    <cellStyle name="Normal 9 4 2 2 6 3" xfId="55090"/>
    <cellStyle name="Normal 9 4 2 2 6 3 2" xfId="55091"/>
    <cellStyle name="Normal 9 4 2 2 6 4" xfId="55092"/>
    <cellStyle name="Normal 9 4 2 2 7" xfId="55093"/>
    <cellStyle name="Normal 9 4 2 2 7 2" xfId="55094"/>
    <cellStyle name="Normal 9 4 2 2 7 2 2" xfId="55095"/>
    <cellStyle name="Normal 9 4 2 2 7 3" xfId="55096"/>
    <cellStyle name="Normal 9 4 2 2 8" xfId="55097"/>
    <cellStyle name="Normal 9 4 2 2 8 2" xfId="55098"/>
    <cellStyle name="Normal 9 4 2 2 9" xfId="55099"/>
    <cellStyle name="Normal 9 4 2 3" xfId="1756"/>
    <cellStyle name="Normal 9 4 2 3 2" xfId="1757"/>
    <cellStyle name="Normal 9 4 2 3 2 2" xfId="1758"/>
    <cellStyle name="Normal 9 4 2 3 2 2 2" xfId="55100"/>
    <cellStyle name="Normal 9 4 2 3 2 2 2 2" xfId="55101"/>
    <cellStyle name="Normal 9 4 2 3 2 2 2 2 2" xfId="55102"/>
    <cellStyle name="Normal 9 4 2 3 2 2 2 2 2 2" xfId="55103"/>
    <cellStyle name="Normal 9 4 2 3 2 2 2 2 2 2 2" xfId="55104"/>
    <cellStyle name="Normal 9 4 2 3 2 2 2 2 2 3" xfId="55105"/>
    <cellStyle name="Normal 9 4 2 3 2 2 2 2 3" xfId="55106"/>
    <cellStyle name="Normal 9 4 2 3 2 2 2 2 3 2" xfId="55107"/>
    <cellStyle name="Normal 9 4 2 3 2 2 2 2 4" xfId="55108"/>
    <cellStyle name="Normal 9 4 2 3 2 2 2 3" xfId="55109"/>
    <cellStyle name="Normal 9 4 2 3 2 2 2 3 2" xfId="55110"/>
    <cellStyle name="Normal 9 4 2 3 2 2 2 3 2 2" xfId="55111"/>
    <cellStyle name="Normal 9 4 2 3 2 2 2 3 3" xfId="55112"/>
    <cellStyle name="Normal 9 4 2 3 2 2 2 4" xfId="55113"/>
    <cellStyle name="Normal 9 4 2 3 2 2 2 4 2" xfId="55114"/>
    <cellStyle name="Normal 9 4 2 3 2 2 2 5" xfId="55115"/>
    <cellStyle name="Normal 9 4 2 3 2 2 3" xfId="55116"/>
    <cellStyle name="Normal 9 4 2 3 2 2 3 2" xfId="55117"/>
    <cellStyle name="Normal 9 4 2 3 2 2 3 2 2" xfId="55118"/>
    <cellStyle name="Normal 9 4 2 3 2 2 3 2 2 2" xfId="55119"/>
    <cellStyle name="Normal 9 4 2 3 2 2 3 2 3" xfId="55120"/>
    <cellStyle name="Normal 9 4 2 3 2 2 3 3" xfId="55121"/>
    <cellStyle name="Normal 9 4 2 3 2 2 3 3 2" xfId="55122"/>
    <cellStyle name="Normal 9 4 2 3 2 2 3 4" xfId="55123"/>
    <cellStyle name="Normal 9 4 2 3 2 2 4" xfId="55124"/>
    <cellStyle name="Normal 9 4 2 3 2 2 4 2" xfId="55125"/>
    <cellStyle name="Normal 9 4 2 3 2 2 4 2 2" xfId="55126"/>
    <cellStyle name="Normal 9 4 2 3 2 2 4 3" xfId="55127"/>
    <cellStyle name="Normal 9 4 2 3 2 2 5" xfId="55128"/>
    <cellStyle name="Normal 9 4 2 3 2 2 5 2" xfId="55129"/>
    <cellStyle name="Normal 9 4 2 3 2 2 6" xfId="55130"/>
    <cellStyle name="Normal 9 4 2 3 2 3" xfId="55131"/>
    <cellStyle name="Normal 9 4 2 3 2 3 2" xfId="55132"/>
    <cellStyle name="Normal 9 4 2 3 2 3 2 2" xfId="55133"/>
    <cellStyle name="Normal 9 4 2 3 2 3 2 2 2" xfId="55134"/>
    <cellStyle name="Normal 9 4 2 3 2 3 2 2 2 2" xfId="55135"/>
    <cellStyle name="Normal 9 4 2 3 2 3 2 2 3" xfId="55136"/>
    <cellStyle name="Normal 9 4 2 3 2 3 2 3" xfId="55137"/>
    <cellStyle name="Normal 9 4 2 3 2 3 2 3 2" xfId="55138"/>
    <cellStyle name="Normal 9 4 2 3 2 3 2 4" xfId="55139"/>
    <cellStyle name="Normal 9 4 2 3 2 3 3" xfId="55140"/>
    <cellStyle name="Normal 9 4 2 3 2 3 3 2" xfId="55141"/>
    <cellStyle name="Normal 9 4 2 3 2 3 3 2 2" xfId="55142"/>
    <cellStyle name="Normal 9 4 2 3 2 3 3 3" xfId="55143"/>
    <cellStyle name="Normal 9 4 2 3 2 3 4" xfId="55144"/>
    <cellStyle name="Normal 9 4 2 3 2 3 4 2" xfId="55145"/>
    <cellStyle name="Normal 9 4 2 3 2 3 5" xfId="55146"/>
    <cellStyle name="Normal 9 4 2 3 2 4" xfId="55147"/>
    <cellStyle name="Normal 9 4 2 3 2 4 2" xfId="55148"/>
    <cellStyle name="Normal 9 4 2 3 2 4 2 2" xfId="55149"/>
    <cellStyle name="Normal 9 4 2 3 2 4 2 2 2" xfId="55150"/>
    <cellStyle name="Normal 9 4 2 3 2 4 2 3" xfId="55151"/>
    <cellStyle name="Normal 9 4 2 3 2 4 3" xfId="55152"/>
    <cellStyle name="Normal 9 4 2 3 2 4 3 2" xfId="55153"/>
    <cellStyle name="Normal 9 4 2 3 2 4 4" xfId="55154"/>
    <cellStyle name="Normal 9 4 2 3 2 5" xfId="55155"/>
    <cellStyle name="Normal 9 4 2 3 2 5 2" xfId="55156"/>
    <cellStyle name="Normal 9 4 2 3 2 5 2 2" xfId="55157"/>
    <cellStyle name="Normal 9 4 2 3 2 5 3" xfId="55158"/>
    <cellStyle name="Normal 9 4 2 3 2 6" xfId="55159"/>
    <cellStyle name="Normal 9 4 2 3 2 6 2" xfId="55160"/>
    <cellStyle name="Normal 9 4 2 3 2 7" xfId="55161"/>
    <cellStyle name="Normal 9 4 2 3 3" xfId="1759"/>
    <cellStyle name="Normal 9 4 2 3 3 2" xfId="55162"/>
    <cellStyle name="Normal 9 4 2 3 3 2 2" xfId="55163"/>
    <cellStyle name="Normal 9 4 2 3 3 2 2 2" xfId="55164"/>
    <cellStyle name="Normal 9 4 2 3 3 2 2 2 2" xfId="55165"/>
    <cellStyle name="Normal 9 4 2 3 3 2 2 2 2 2" xfId="55166"/>
    <cellStyle name="Normal 9 4 2 3 3 2 2 2 3" xfId="55167"/>
    <cellStyle name="Normal 9 4 2 3 3 2 2 3" xfId="55168"/>
    <cellStyle name="Normal 9 4 2 3 3 2 2 3 2" xfId="55169"/>
    <cellStyle name="Normal 9 4 2 3 3 2 2 4" xfId="55170"/>
    <cellStyle name="Normal 9 4 2 3 3 2 3" xfId="55171"/>
    <cellStyle name="Normal 9 4 2 3 3 2 3 2" xfId="55172"/>
    <cellStyle name="Normal 9 4 2 3 3 2 3 2 2" xfId="55173"/>
    <cellStyle name="Normal 9 4 2 3 3 2 3 3" xfId="55174"/>
    <cellStyle name="Normal 9 4 2 3 3 2 4" xfId="55175"/>
    <cellStyle name="Normal 9 4 2 3 3 2 4 2" xfId="55176"/>
    <cellStyle name="Normal 9 4 2 3 3 2 5" xfId="55177"/>
    <cellStyle name="Normal 9 4 2 3 3 3" xfId="55178"/>
    <cellStyle name="Normal 9 4 2 3 3 3 2" xfId="55179"/>
    <cellStyle name="Normal 9 4 2 3 3 3 2 2" xfId="55180"/>
    <cellStyle name="Normal 9 4 2 3 3 3 2 2 2" xfId="55181"/>
    <cellStyle name="Normal 9 4 2 3 3 3 2 3" xfId="55182"/>
    <cellStyle name="Normal 9 4 2 3 3 3 3" xfId="55183"/>
    <cellStyle name="Normal 9 4 2 3 3 3 3 2" xfId="55184"/>
    <cellStyle name="Normal 9 4 2 3 3 3 4" xfId="55185"/>
    <cellStyle name="Normal 9 4 2 3 3 4" xfId="55186"/>
    <cellStyle name="Normal 9 4 2 3 3 4 2" xfId="55187"/>
    <cellStyle name="Normal 9 4 2 3 3 4 2 2" xfId="55188"/>
    <cellStyle name="Normal 9 4 2 3 3 4 3" xfId="55189"/>
    <cellStyle name="Normal 9 4 2 3 3 5" xfId="55190"/>
    <cellStyle name="Normal 9 4 2 3 3 5 2" xfId="55191"/>
    <cellStyle name="Normal 9 4 2 3 3 6" xfId="55192"/>
    <cellStyle name="Normal 9 4 2 3 4" xfId="55193"/>
    <cellStyle name="Normal 9 4 2 3 4 2" xfId="55194"/>
    <cellStyle name="Normal 9 4 2 3 4 2 2" xfId="55195"/>
    <cellStyle name="Normal 9 4 2 3 4 2 2 2" xfId="55196"/>
    <cellStyle name="Normal 9 4 2 3 4 2 2 2 2" xfId="55197"/>
    <cellStyle name="Normal 9 4 2 3 4 2 2 3" xfId="55198"/>
    <cellStyle name="Normal 9 4 2 3 4 2 3" xfId="55199"/>
    <cellStyle name="Normal 9 4 2 3 4 2 3 2" xfId="55200"/>
    <cellStyle name="Normal 9 4 2 3 4 2 4" xfId="55201"/>
    <cellStyle name="Normal 9 4 2 3 4 3" xfId="55202"/>
    <cellStyle name="Normal 9 4 2 3 4 3 2" xfId="55203"/>
    <cellStyle name="Normal 9 4 2 3 4 3 2 2" xfId="55204"/>
    <cellStyle name="Normal 9 4 2 3 4 3 3" xfId="55205"/>
    <cellStyle name="Normal 9 4 2 3 4 4" xfId="55206"/>
    <cellStyle name="Normal 9 4 2 3 4 4 2" xfId="55207"/>
    <cellStyle name="Normal 9 4 2 3 4 5" xfId="55208"/>
    <cellStyle name="Normal 9 4 2 3 5" xfId="55209"/>
    <cellStyle name="Normal 9 4 2 3 5 2" xfId="55210"/>
    <cellStyle name="Normal 9 4 2 3 5 2 2" xfId="55211"/>
    <cellStyle name="Normal 9 4 2 3 5 2 2 2" xfId="55212"/>
    <cellStyle name="Normal 9 4 2 3 5 2 3" xfId="55213"/>
    <cellStyle name="Normal 9 4 2 3 5 3" xfId="55214"/>
    <cellStyle name="Normal 9 4 2 3 5 3 2" xfId="55215"/>
    <cellStyle name="Normal 9 4 2 3 5 4" xfId="55216"/>
    <cellStyle name="Normal 9 4 2 3 6" xfId="55217"/>
    <cellStyle name="Normal 9 4 2 3 6 2" xfId="55218"/>
    <cellStyle name="Normal 9 4 2 3 6 2 2" xfId="55219"/>
    <cellStyle name="Normal 9 4 2 3 6 3" xfId="55220"/>
    <cellStyle name="Normal 9 4 2 3 7" xfId="55221"/>
    <cellStyle name="Normal 9 4 2 3 7 2" xfId="55222"/>
    <cellStyle name="Normal 9 4 2 3 8" xfId="55223"/>
    <cellStyle name="Normal 9 4 2 4" xfId="1760"/>
    <cellStyle name="Normal 9 4 2 4 2" xfId="1761"/>
    <cellStyle name="Normal 9 4 2 4 2 2" xfId="55224"/>
    <cellStyle name="Normal 9 4 2 4 2 2 2" xfId="55225"/>
    <cellStyle name="Normal 9 4 2 4 2 2 2 2" xfId="55226"/>
    <cellStyle name="Normal 9 4 2 4 2 2 2 2 2" xfId="55227"/>
    <cellStyle name="Normal 9 4 2 4 2 2 2 2 2 2" xfId="55228"/>
    <cellStyle name="Normal 9 4 2 4 2 2 2 2 3" xfId="55229"/>
    <cellStyle name="Normal 9 4 2 4 2 2 2 3" xfId="55230"/>
    <cellStyle name="Normal 9 4 2 4 2 2 2 3 2" xfId="55231"/>
    <cellStyle name="Normal 9 4 2 4 2 2 2 4" xfId="55232"/>
    <cellStyle name="Normal 9 4 2 4 2 2 3" xfId="55233"/>
    <cellStyle name="Normal 9 4 2 4 2 2 3 2" xfId="55234"/>
    <cellStyle name="Normal 9 4 2 4 2 2 3 2 2" xfId="55235"/>
    <cellStyle name="Normal 9 4 2 4 2 2 3 3" xfId="55236"/>
    <cellStyle name="Normal 9 4 2 4 2 2 4" xfId="55237"/>
    <cellStyle name="Normal 9 4 2 4 2 2 4 2" xfId="55238"/>
    <cellStyle name="Normal 9 4 2 4 2 2 5" xfId="55239"/>
    <cellStyle name="Normal 9 4 2 4 2 3" xfId="55240"/>
    <cellStyle name="Normal 9 4 2 4 2 3 2" xfId="55241"/>
    <cellStyle name="Normal 9 4 2 4 2 3 2 2" xfId="55242"/>
    <cellStyle name="Normal 9 4 2 4 2 3 2 2 2" xfId="55243"/>
    <cellStyle name="Normal 9 4 2 4 2 3 2 3" xfId="55244"/>
    <cellStyle name="Normal 9 4 2 4 2 3 3" xfId="55245"/>
    <cellStyle name="Normal 9 4 2 4 2 3 3 2" xfId="55246"/>
    <cellStyle name="Normal 9 4 2 4 2 3 4" xfId="55247"/>
    <cellStyle name="Normal 9 4 2 4 2 4" xfId="55248"/>
    <cellStyle name="Normal 9 4 2 4 2 4 2" xfId="55249"/>
    <cellStyle name="Normal 9 4 2 4 2 4 2 2" xfId="55250"/>
    <cellStyle name="Normal 9 4 2 4 2 4 3" xfId="55251"/>
    <cellStyle name="Normal 9 4 2 4 2 5" xfId="55252"/>
    <cellStyle name="Normal 9 4 2 4 2 5 2" xfId="55253"/>
    <cellStyle name="Normal 9 4 2 4 2 6" xfId="55254"/>
    <cellStyle name="Normal 9 4 2 4 3" xfId="55255"/>
    <cellStyle name="Normal 9 4 2 4 3 2" xfId="55256"/>
    <cellStyle name="Normal 9 4 2 4 3 2 2" xfId="55257"/>
    <cellStyle name="Normal 9 4 2 4 3 2 2 2" xfId="55258"/>
    <cellStyle name="Normal 9 4 2 4 3 2 2 2 2" xfId="55259"/>
    <cellStyle name="Normal 9 4 2 4 3 2 2 3" xfId="55260"/>
    <cellStyle name="Normal 9 4 2 4 3 2 3" xfId="55261"/>
    <cellStyle name="Normal 9 4 2 4 3 2 3 2" xfId="55262"/>
    <cellStyle name="Normal 9 4 2 4 3 2 4" xfId="55263"/>
    <cellStyle name="Normal 9 4 2 4 3 3" xfId="55264"/>
    <cellStyle name="Normal 9 4 2 4 3 3 2" xfId="55265"/>
    <cellStyle name="Normal 9 4 2 4 3 3 2 2" xfId="55266"/>
    <cellStyle name="Normal 9 4 2 4 3 3 3" xfId="55267"/>
    <cellStyle name="Normal 9 4 2 4 3 4" xfId="55268"/>
    <cellStyle name="Normal 9 4 2 4 3 4 2" xfId="55269"/>
    <cellStyle name="Normal 9 4 2 4 3 5" xfId="55270"/>
    <cellStyle name="Normal 9 4 2 4 4" xfId="55271"/>
    <cellStyle name="Normal 9 4 2 4 4 2" xfId="55272"/>
    <cellStyle name="Normal 9 4 2 4 4 2 2" xfId="55273"/>
    <cellStyle name="Normal 9 4 2 4 4 2 2 2" xfId="55274"/>
    <cellStyle name="Normal 9 4 2 4 4 2 3" xfId="55275"/>
    <cellStyle name="Normal 9 4 2 4 4 3" xfId="55276"/>
    <cellStyle name="Normal 9 4 2 4 4 3 2" xfId="55277"/>
    <cellStyle name="Normal 9 4 2 4 4 4" xfId="55278"/>
    <cellStyle name="Normal 9 4 2 4 5" xfId="55279"/>
    <cellStyle name="Normal 9 4 2 4 5 2" xfId="55280"/>
    <cellStyle name="Normal 9 4 2 4 5 2 2" xfId="55281"/>
    <cellStyle name="Normal 9 4 2 4 5 3" xfId="55282"/>
    <cellStyle name="Normal 9 4 2 4 6" xfId="55283"/>
    <cellStyle name="Normal 9 4 2 4 6 2" xfId="55284"/>
    <cellStyle name="Normal 9 4 2 4 7" xfId="55285"/>
    <cellStyle name="Normal 9 4 2 5" xfId="1762"/>
    <cellStyle name="Normal 9 4 2 5 2" xfId="55286"/>
    <cellStyle name="Normal 9 4 2 5 2 2" xfId="55287"/>
    <cellStyle name="Normal 9 4 2 5 2 2 2" xfId="55288"/>
    <cellStyle name="Normal 9 4 2 5 2 2 2 2" xfId="55289"/>
    <cellStyle name="Normal 9 4 2 5 2 2 2 2 2" xfId="55290"/>
    <cellStyle name="Normal 9 4 2 5 2 2 2 3" xfId="55291"/>
    <cellStyle name="Normal 9 4 2 5 2 2 3" xfId="55292"/>
    <cellStyle name="Normal 9 4 2 5 2 2 3 2" xfId="55293"/>
    <cellStyle name="Normal 9 4 2 5 2 2 4" xfId="55294"/>
    <cellStyle name="Normal 9 4 2 5 2 3" xfId="55295"/>
    <cellStyle name="Normal 9 4 2 5 2 3 2" xfId="55296"/>
    <cellStyle name="Normal 9 4 2 5 2 3 2 2" xfId="55297"/>
    <cellStyle name="Normal 9 4 2 5 2 3 3" xfId="55298"/>
    <cellStyle name="Normal 9 4 2 5 2 4" xfId="55299"/>
    <cellStyle name="Normal 9 4 2 5 2 4 2" xfId="55300"/>
    <cellStyle name="Normal 9 4 2 5 2 5" xfId="55301"/>
    <cellStyle name="Normal 9 4 2 5 3" xfId="55302"/>
    <cellStyle name="Normal 9 4 2 5 3 2" xfId="55303"/>
    <cellStyle name="Normal 9 4 2 5 3 2 2" xfId="55304"/>
    <cellStyle name="Normal 9 4 2 5 3 2 2 2" xfId="55305"/>
    <cellStyle name="Normal 9 4 2 5 3 2 3" xfId="55306"/>
    <cellStyle name="Normal 9 4 2 5 3 3" xfId="55307"/>
    <cellStyle name="Normal 9 4 2 5 3 3 2" xfId="55308"/>
    <cellStyle name="Normal 9 4 2 5 3 4" xfId="55309"/>
    <cellStyle name="Normal 9 4 2 5 4" xfId="55310"/>
    <cellStyle name="Normal 9 4 2 5 4 2" xfId="55311"/>
    <cellStyle name="Normal 9 4 2 5 4 2 2" xfId="55312"/>
    <cellStyle name="Normal 9 4 2 5 4 3" xfId="55313"/>
    <cellStyle name="Normal 9 4 2 5 5" xfId="55314"/>
    <cellStyle name="Normal 9 4 2 5 5 2" xfId="55315"/>
    <cellStyle name="Normal 9 4 2 5 6" xfId="55316"/>
    <cellStyle name="Normal 9 4 2 6" xfId="55317"/>
    <cellStyle name="Normal 9 4 2 6 2" xfId="55318"/>
    <cellStyle name="Normal 9 4 2 6 2 2" xfId="55319"/>
    <cellStyle name="Normal 9 4 2 6 2 2 2" xfId="55320"/>
    <cellStyle name="Normal 9 4 2 6 2 2 2 2" xfId="55321"/>
    <cellStyle name="Normal 9 4 2 6 2 2 3" xfId="55322"/>
    <cellStyle name="Normal 9 4 2 6 2 3" xfId="55323"/>
    <cellStyle name="Normal 9 4 2 6 2 3 2" xfId="55324"/>
    <cellStyle name="Normal 9 4 2 6 2 4" xfId="55325"/>
    <cellStyle name="Normal 9 4 2 6 3" xfId="55326"/>
    <cellStyle name="Normal 9 4 2 6 3 2" xfId="55327"/>
    <cellStyle name="Normal 9 4 2 6 3 2 2" xfId="55328"/>
    <cellStyle name="Normal 9 4 2 6 3 3" xfId="55329"/>
    <cellStyle name="Normal 9 4 2 6 4" xfId="55330"/>
    <cellStyle name="Normal 9 4 2 6 4 2" xfId="55331"/>
    <cellStyle name="Normal 9 4 2 6 5" xfId="55332"/>
    <cellStyle name="Normal 9 4 2 7" xfId="55333"/>
    <cellStyle name="Normal 9 4 2 7 2" xfId="55334"/>
    <cellStyle name="Normal 9 4 2 7 2 2" xfId="55335"/>
    <cellStyle name="Normal 9 4 2 7 2 2 2" xfId="55336"/>
    <cellStyle name="Normal 9 4 2 7 2 3" xfId="55337"/>
    <cellStyle name="Normal 9 4 2 7 3" xfId="55338"/>
    <cellStyle name="Normal 9 4 2 7 3 2" xfId="55339"/>
    <cellStyle name="Normal 9 4 2 7 4" xfId="55340"/>
    <cellStyle name="Normal 9 4 2 8" xfId="55341"/>
    <cellStyle name="Normal 9 4 2 8 2" xfId="55342"/>
    <cellStyle name="Normal 9 4 2 8 2 2" xfId="55343"/>
    <cellStyle name="Normal 9 4 2 8 3" xfId="55344"/>
    <cellStyle name="Normal 9 4 2 9" xfId="55345"/>
    <cellStyle name="Normal 9 4 2 9 2" xfId="55346"/>
    <cellStyle name="Normal 9 4 3" xfId="1763"/>
    <cellStyle name="Normal 9 4 3 2" xfId="1764"/>
    <cellStyle name="Normal 9 4 3 2 2" xfId="1765"/>
    <cellStyle name="Normal 9 4 3 2 2 2" xfId="1766"/>
    <cellStyle name="Normal 9 4 3 2 2 2 2" xfId="55347"/>
    <cellStyle name="Normal 9 4 3 2 2 2 2 2" xfId="55348"/>
    <cellStyle name="Normal 9 4 3 2 2 2 2 2 2" xfId="55349"/>
    <cellStyle name="Normal 9 4 3 2 2 2 2 2 2 2" xfId="55350"/>
    <cellStyle name="Normal 9 4 3 2 2 2 2 2 2 2 2" xfId="55351"/>
    <cellStyle name="Normal 9 4 3 2 2 2 2 2 2 3" xfId="55352"/>
    <cellStyle name="Normal 9 4 3 2 2 2 2 2 3" xfId="55353"/>
    <cellStyle name="Normal 9 4 3 2 2 2 2 2 3 2" xfId="55354"/>
    <cellStyle name="Normal 9 4 3 2 2 2 2 2 4" xfId="55355"/>
    <cellStyle name="Normal 9 4 3 2 2 2 2 3" xfId="55356"/>
    <cellStyle name="Normal 9 4 3 2 2 2 2 3 2" xfId="55357"/>
    <cellStyle name="Normal 9 4 3 2 2 2 2 3 2 2" xfId="55358"/>
    <cellStyle name="Normal 9 4 3 2 2 2 2 3 3" xfId="55359"/>
    <cellStyle name="Normal 9 4 3 2 2 2 2 4" xfId="55360"/>
    <cellStyle name="Normal 9 4 3 2 2 2 2 4 2" xfId="55361"/>
    <cellStyle name="Normal 9 4 3 2 2 2 2 5" xfId="55362"/>
    <cellStyle name="Normal 9 4 3 2 2 2 3" xfId="55363"/>
    <cellStyle name="Normal 9 4 3 2 2 2 3 2" xfId="55364"/>
    <cellStyle name="Normal 9 4 3 2 2 2 3 2 2" xfId="55365"/>
    <cellStyle name="Normal 9 4 3 2 2 2 3 2 2 2" xfId="55366"/>
    <cellStyle name="Normal 9 4 3 2 2 2 3 2 3" xfId="55367"/>
    <cellStyle name="Normal 9 4 3 2 2 2 3 3" xfId="55368"/>
    <cellStyle name="Normal 9 4 3 2 2 2 3 3 2" xfId="55369"/>
    <cellStyle name="Normal 9 4 3 2 2 2 3 4" xfId="55370"/>
    <cellStyle name="Normal 9 4 3 2 2 2 4" xfId="55371"/>
    <cellStyle name="Normal 9 4 3 2 2 2 4 2" xfId="55372"/>
    <cellStyle name="Normal 9 4 3 2 2 2 4 2 2" xfId="55373"/>
    <cellStyle name="Normal 9 4 3 2 2 2 4 3" xfId="55374"/>
    <cellStyle name="Normal 9 4 3 2 2 2 5" xfId="55375"/>
    <cellStyle name="Normal 9 4 3 2 2 2 5 2" xfId="55376"/>
    <cellStyle name="Normal 9 4 3 2 2 2 6" xfId="55377"/>
    <cellStyle name="Normal 9 4 3 2 2 3" xfId="55378"/>
    <cellStyle name="Normal 9 4 3 2 2 3 2" xfId="55379"/>
    <cellStyle name="Normal 9 4 3 2 2 3 2 2" xfId="55380"/>
    <cellStyle name="Normal 9 4 3 2 2 3 2 2 2" xfId="55381"/>
    <cellStyle name="Normal 9 4 3 2 2 3 2 2 2 2" xfId="55382"/>
    <cellStyle name="Normal 9 4 3 2 2 3 2 2 3" xfId="55383"/>
    <cellStyle name="Normal 9 4 3 2 2 3 2 3" xfId="55384"/>
    <cellStyle name="Normal 9 4 3 2 2 3 2 3 2" xfId="55385"/>
    <cellStyle name="Normal 9 4 3 2 2 3 2 4" xfId="55386"/>
    <cellStyle name="Normal 9 4 3 2 2 3 3" xfId="55387"/>
    <cellStyle name="Normal 9 4 3 2 2 3 3 2" xfId="55388"/>
    <cellStyle name="Normal 9 4 3 2 2 3 3 2 2" xfId="55389"/>
    <cellStyle name="Normal 9 4 3 2 2 3 3 3" xfId="55390"/>
    <cellStyle name="Normal 9 4 3 2 2 3 4" xfId="55391"/>
    <cellStyle name="Normal 9 4 3 2 2 3 4 2" xfId="55392"/>
    <cellStyle name="Normal 9 4 3 2 2 3 5" xfId="55393"/>
    <cellStyle name="Normal 9 4 3 2 2 4" xfId="55394"/>
    <cellStyle name="Normal 9 4 3 2 2 4 2" xfId="55395"/>
    <cellStyle name="Normal 9 4 3 2 2 4 2 2" xfId="55396"/>
    <cellStyle name="Normal 9 4 3 2 2 4 2 2 2" xfId="55397"/>
    <cellStyle name="Normal 9 4 3 2 2 4 2 3" xfId="55398"/>
    <cellStyle name="Normal 9 4 3 2 2 4 3" xfId="55399"/>
    <cellStyle name="Normal 9 4 3 2 2 4 3 2" xfId="55400"/>
    <cellStyle name="Normal 9 4 3 2 2 4 4" xfId="55401"/>
    <cellStyle name="Normal 9 4 3 2 2 5" xfId="55402"/>
    <cellStyle name="Normal 9 4 3 2 2 5 2" xfId="55403"/>
    <cellStyle name="Normal 9 4 3 2 2 5 2 2" xfId="55404"/>
    <cellStyle name="Normal 9 4 3 2 2 5 3" xfId="55405"/>
    <cellStyle name="Normal 9 4 3 2 2 6" xfId="55406"/>
    <cellStyle name="Normal 9 4 3 2 2 6 2" xfId="55407"/>
    <cellStyle name="Normal 9 4 3 2 2 7" xfId="55408"/>
    <cellStyle name="Normal 9 4 3 2 3" xfId="1767"/>
    <cellStyle name="Normal 9 4 3 2 3 2" xfId="55409"/>
    <cellStyle name="Normal 9 4 3 2 3 2 2" xfId="55410"/>
    <cellStyle name="Normal 9 4 3 2 3 2 2 2" xfId="55411"/>
    <cellStyle name="Normal 9 4 3 2 3 2 2 2 2" xfId="55412"/>
    <cellStyle name="Normal 9 4 3 2 3 2 2 2 2 2" xfId="55413"/>
    <cellStyle name="Normal 9 4 3 2 3 2 2 2 3" xfId="55414"/>
    <cellStyle name="Normal 9 4 3 2 3 2 2 3" xfId="55415"/>
    <cellStyle name="Normal 9 4 3 2 3 2 2 3 2" xfId="55416"/>
    <cellStyle name="Normal 9 4 3 2 3 2 2 4" xfId="55417"/>
    <cellStyle name="Normal 9 4 3 2 3 2 3" xfId="55418"/>
    <cellStyle name="Normal 9 4 3 2 3 2 3 2" xfId="55419"/>
    <cellStyle name="Normal 9 4 3 2 3 2 3 2 2" xfId="55420"/>
    <cellStyle name="Normal 9 4 3 2 3 2 3 3" xfId="55421"/>
    <cellStyle name="Normal 9 4 3 2 3 2 4" xfId="55422"/>
    <cellStyle name="Normal 9 4 3 2 3 2 4 2" xfId="55423"/>
    <cellStyle name="Normal 9 4 3 2 3 2 5" xfId="55424"/>
    <cellStyle name="Normal 9 4 3 2 3 3" xfId="55425"/>
    <cellStyle name="Normal 9 4 3 2 3 3 2" xfId="55426"/>
    <cellStyle name="Normal 9 4 3 2 3 3 2 2" xfId="55427"/>
    <cellStyle name="Normal 9 4 3 2 3 3 2 2 2" xfId="55428"/>
    <cellStyle name="Normal 9 4 3 2 3 3 2 3" xfId="55429"/>
    <cellStyle name="Normal 9 4 3 2 3 3 3" xfId="55430"/>
    <cellStyle name="Normal 9 4 3 2 3 3 3 2" xfId="55431"/>
    <cellStyle name="Normal 9 4 3 2 3 3 4" xfId="55432"/>
    <cellStyle name="Normal 9 4 3 2 3 4" xfId="55433"/>
    <cellStyle name="Normal 9 4 3 2 3 4 2" xfId="55434"/>
    <cellStyle name="Normal 9 4 3 2 3 4 2 2" xfId="55435"/>
    <cellStyle name="Normal 9 4 3 2 3 4 3" xfId="55436"/>
    <cellStyle name="Normal 9 4 3 2 3 5" xfId="55437"/>
    <cellStyle name="Normal 9 4 3 2 3 5 2" xfId="55438"/>
    <cellStyle name="Normal 9 4 3 2 3 6" xfId="55439"/>
    <cellStyle name="Normal 9 4 3 2 4" xfId="55440"/>
    <cellStyle name="Normal 9 4 3 2 4 2" xfId="55441"/>
    <cellStyle name="Normal 9 4 3 2 4 2 2" xfId="55442"/>
    <cellStyle name="Normal 9 4 3 2 4 2 2 2" xfId="55443"/>
    <cellStyle name="Normal 9 4 3 2 4 2 2 2 2" xfId="55444"/>
    <cellStyle name="Normal 9 4 3 2 4 2 2 3" xfId="55445"/>
    <cellStyle name="Normal 9 4 3 2 4 2 3" xfId="55446"/>
    <cellStyle name="Normal 9 4 3 2 4 2 3 2" xfId="55447"/>
    <cellStyle name="Normal 9 4 3 2 4 2 4" xfId="55448"/>
    <cellStyle name="Normal 9 4 3 2 4 3" xfId="55449"/>
    <cellStyle name="Normal 9 4 3 2 4 3 2" xfId="55450"/>
    <cellStyle name="Normal 9 4 3 2 4 3 2 2" xfId="55451"/>
    <cellStyle name="Normal 9 4 3 2 4 3 3" xfId="55452"/>
    <cellStyle name="Normal 9 4 3 2 4 4" xfId="55453"/>
    <cellStyle name="Normal 9 4 3 2 4 4 2" xfId="55454"/>
    <cellStyle name="Normal 9 4 3 2 4 5" xfId="55455"/>
    <cellStyle name="Normal 9 4 3 2 5" xfId="55456"/>
    <cellStyle name="Normal 9 4 3 2 5 2" xfId="55457"/>
    <cellStyle name="Normal 9 4 3 2 5 2 2" xfId="55458"/>
    <cellStyle name="Normal 9 4 3 2 5 2 2 2" xfId="55459"/>
    <cellStyle name="Normal 9 4 3 2 5 2 3" xfId="55460"/>
    <cellStyle name="Normal 9 4 3 2 5 3" xfId="55461"/>
    <cellStyle name="Normal 9 4 3 2 5 3 2" xfId="55462"/>
    <cellStyle name="Normal 9 4 3 2 5 4" xfId="55463"/>
    <cellStyle name="Normal 9 4 3 2 6" xfId="55464"/>
    <cellStyle name="Normal 9 4 3 2 6 2" xfId="55465"/>
    <cellStyle name="Normal 9 4 3 2 6 2 2" xfId="55466"/>
    <cellStyle name="Normal 9 4 3 2 6 3" xfId="55467"/>
    <cellStyle name="Normal 9 4 3 2 7" xfId="55468"/>
    <cellStyle name="Normal 9 4 3 2 7 2" xfId="55469"/>
    <cellStyle name="Normal 9 4 3 2 8" xfId="55470"/>
    <cellStyle name="Normal 9 4 3 3" xfId="1768"/>
    <cellStyle name="Normal 9 4 3 3 2" xfId="1769"/>
    <cellStyle name="Normal 9 4 3 3 2 2" xfId="55471"/>
    <cellStyle name="Normal 9 4 3 3 2 2 2" xfId="55472"/>
    <cellStyle name="Normal 9 4 3 3 2 2 2 2" xfId="55473"/>
    <cellStyle name="Normal 9 4 3 3 2 2 2 2 2" xfId="55474"/>
    <cellStyle name="Normal 9 4 3 3 2 2 2 2 2 2" xfId="55475"/>
    <cellStyle name="Normal 9 4 3 3 2 2 2 2 3" xfId="55476"/>
    <cellStyle name="Normal 9 4 3 3 2 2 2 3" xfId="55477"/>
    <cellStyle name="Normal 9 4 3 3 2 2 2 3 2" xfId="55478"/>
    <cellStyle name="Normal 9 4 3 3 2 2 2 4" xfId="55479"/>
    <cellStyle name="Normal 9 4 3 3 2 2 3" xfId="55480"/>
    <cellStyle name="Normal 9 4 3 3 2 2 3 2" xfId="55481"/>
    <cellStyle name="Normal 9 4 3 3 2 2 3 2 2" xfId="55482"/>
    <cellStyle name="Normal 9 4 3 3 2 2 3 3" xfId="55483"/>
    <cellStyle name="Normal 9 4 3 3 2 2 4" xfId="55484"/>
    <cellStyle name="Normal 9 4 3 3 2 2 4 2" xfId="55485"/>
    <cellStyle name="Normal 9 4 3 3 2 2 5" xfId="55486"/>
    <cellStyle name="Normal 9 4 3 3 2 3" xfId="55487"/>
    <cellStyle name="Normal 9 4 3 3 2 3 2" xfId="55488"/>
    <cellStyle name="Normal 9 4 3 3 2 3 2 2" xfId="55489"/>
    <cellStyle name="Normal 9 4 3 3 2 3 2 2 2" xfId="55490"/>
    <cellStyle name="Normal 9 4 3 3 2 3 2 3" xfId="55491"/>
    <cellStyle name="Normal 9 4 3 3 2 3 3" xfId="55492"/>
    <cellStyle name="Normal 9 4 3 3 2 3 3 2" xfId="55493"/>
    <cellStyle name="Normal 9 4 3 3 2 3 4" xfId="55494"/>
    <cellStyle name="Normal 9 4 3 3 2 4" xfId="55495"/>
    <cellStyle name="Normal 9 4 3 3 2 4 2" xfId="55496"/>
    <cellStyle name="Normal 9 4 3 3 2 4 2 2" xfId="55497"/>
    <cellStyle name="Normal 9 4 3 3 2 4 3" xfId="55498"/>
    <cellStyle name="Normal 9 4 3 3 2 5" xfId="55499"/>
    <cellStyle name="Normal 9 4 3 3 2 5 2" xfId="55500"/>
    <cellStyle name="Normal 9 4 3 3 2 6" xfId="55501"/>
    <cellStyle name="Normal 9 4 3 3 3" xfId="55502"/>
    <cellStyle name="Normal 9 4 3 3 3 2" xfId="55503"/>
    <cellStyle name="Normal 9 4 3 3 3 2 2" xfId="55504"/>
    <cellStyle name="Normal 9 4 3 3 3 2 2 2" xfId="55505"/>
    <cellStyle name="Normal 9 4 3 3 3 2 2 2 2" xfId="55506"/>
    <cellStyle name="Normal 9 4 3 3 3 2 2 3" xfId="55507"/>
    <cellStyle name="Normal 9 4 3 3 3 2 3" xfId="55508"/>
    <cellStyle name="Normal 9 4 3 3 3 2 3 2" xfId="55509"/>
    <cellStyle name="Normal 9 4 3 3 3 2 4" xfId="55510"/>
    <cellStyle name="Normal 9 4 3 3 3 3" xfId="55511"/>
    <cellStyle name="Normal 9 4 3 3 3 3 2" xfId="55512"/>
    <cellStyle name="Normal 9 4 3 3 3 3 2 2" xfId="55513"/>
    <cellStyle name="Normal 9 4 3 3 3 3 3" xfId="55514"/>
    <cellStyle name="Normal 9 4 3 3 3 4" xfId="55515"/>
    <cellStyle name="Normal 9 4 3 3 3 4 2" xfId="55516"/>
    <cellStyle name="Normal 9 4 3 3 3 5" xfId="55517"/>
    <cellStyle name="Normal 9 4 3 3 4" xfId="55518"/>
    <cellStyle name="Normal 9 4 3 3 4 2" xfId="55519"/>
    <cellStyle name="Normal 9 4 3 3 4 2 2" xfId="55520"/>
    <cellStyle name="Normal 9 4 3 3 4 2 2 2" xfId="55521"/>
    <cellStyle name="Normal 9 4 3 3 4 2 3" xfId="55522"/>
    <cellStyle name="Normal 9 4 3 3 4 3" xfId="55523"/>
    <cellStyle name="Normal 9 4 3 3 4 3 2" xfId="55524"/>
    <cellStyle name="Normal 9 4 3 3 4 4" xfId="55525"/>
    <cellStyle name="Normal 9 4 3 3 5" xfId="55526"/>
    <cellStyle name="Normal 9 4 3 3 5 2" xfId="55527"/>
    <cellStyle name="Normal 9 4 3 3 5 2 2" xfId="55528"/>
    <cellStyle name="Normal 9 4 3 3 5 3" xfId="55529"/>
    <cellStyle name="Normal 9 4 3 3 6" xfId="55530"/>
    <cellStyle name="Normal 9 4 3 3 6 2" xfId="55531"/>
    <cellStyle name="Normal 9 4 3 3 7" xfId="55532"/>
    <cellStyle name="Normal 9 4 3 4" xfId="1770"/>
    <cellStyle name="Normal 9 4 3 4 2" xfId="55533"/>
    <cellStyle name="Normal 9 4 3 4 2 2" xfId="55534"/>
    <cellStyle name="Normal 9 4 3 4 2 2 2" xfId="55535"/>
    <cellStyle name="Normal 9 4 3 4 2 2 2 2" xfId="55536"/>
    <cellStyle name="Normal 9 4 3 4 2 2 2 2 2" xfId="55537"/>
    <cellStyle name="Normal 9 4 3 4 2 2 2 3" xfId="55538"/>
    <cellStyle name="Normal 9 4 3 4 2 2 3" xfId="55539"/>
    <cellStyle name="Normal 9 4 3 4 2 2 3 2" xfId="55540"/>
    <cellStyle name="Normal 9 4 3 4 2 2 4" xfId="55541"/>
    <cellStyle name="Normal 9 4 3 4 2 3" xfId="55542"/>
    <cellStyle name="Normal 9 4 3 4 2 3 2" xfId="55543"/>
    <cellStyle name="Normal 9 4 3 4 2 3 2 2" xfId="55544"/>
    <cellStyle name="Normal 9 4 3 4 2 3 3" xfId="55545"/>
    <cellStyle name="Normal 9 4 3 4 2 4" xfId="55546"/>
    <cellStyle name="Normal 9 4 3 4 2 4 2" xfId="55547"/>
    <cellStyle name="Normal 9 4 3 4 2 5" xfId="55548"/>
    <cellStyle name="Normal 9 4 3 4 3" xfId="55549"/>
    <cellStyle name="Normal 9 4 3 4 3 2" xfId="55550"/>
    <cellStyle name="Normal 9 4 3 4 3 2 2" xfId="55551"/>
    <cellStyle name="Normal 9 4 3 4 3 2 2 2" xfId="55552"/>
    <cellStyle name="Normal 9 4 3 4 3 2 3" xfId="55553"/>
    <cellStyle name="Normal 9 4 3 4 3 3" xfId="55554"/>
    <cellStyle name="Normal 9 4 3 4 3 3 2" xfId="55555"/>
    <cellStyle name="Normal 9 4 3 4 3 4" xfId="55556"/>
    <cellStyle name="Normal 9 4 3 4 4" xfId="55557"/>
    <cellStyle name="Normal 9 4 3 4 4 2" xfId="55558"/>
    <cellStyle name="Normal 9 4 3 4 4 2 2" xfId="55559"/>
    <cellStyle name="Normal 9 4 3 4 4 3" xfId="55560"/>
    <cellStyle name="Normal 9 4 3 4 5" xfId="55561"/>
    <cellStyle name="Normal 9 4 3 4 5 2" xfId="55562"/>
    <cellStyle name="Normal 9 4 3 4 6" xfId="55563"/>
    <cellStyle name="Normal 9 4 3 5" xfId="55564"/>
    <cellStyle name="Normal 9 4 3 5 2" xfId="55565"/>
    <cellStyle name="Normal 9 4 3 5 2 2" xfId="55566"/>
    <cellStyle name="Normal 9 4 3 5 2 2 2" xfId="55567"/>
    <cellStyle name="Normal 9 4 3 5 2 2 2 2" xfId="55568"/>
    <cellStyle name="Normal 9 4 3 5 2 2 3" xfId="55569"/>
    <cellStyle name="Normal 9 4 3 5 2 3" xfId="55570"/>
    <cellStyle name="Normal 9 4 3 5 2 3 2" xfId="55571"/>
    <cellStyle name="Normal 9 4 3 5 2 4" xfId="55572"/>
    <cellStyle name="Normal 9 4 3 5 3" xfId="55573"/>
    <cellStyle name="Normal 9 4 3 5 3 2" xfId="55574"/>
    <cellStyle name="Normal 9 4 3 5 3 2 2" xfId="55575"/>
    <cellStyle name="Normal 9 4 3 5 3 3" xfId="55576"/>
    <cellStyle name="Normal 9 4 3 5 4" xfId="55577"/>
    <cellStyle name="Normal 9 4 3 5 4 2" xfId="55578"/>
    <cellStyle name="Normal 9 4 3 5 5" xfId="55579"/>
    <cellStyle name="Normal 9 4 3 6" xfId="55580"/>
    <cellStyle name="Normal 9 4 3 6 2" xfId="55581"/>
    <cellStyle name="Normal 9 4 3 6 2 2" xfId="55582"/>
    <cellStyle name="Normal 9 4 3 6 2 2 2" xfId="55583"/>
    <cellStyle name="Normal 9 4 3 6 2 3" xfId="55584"/>
    <cellStyle name="Normal 9 4 3 6 3" xfId="55585"/>
    <cellStyle name="Normal 9 4 3 6 3 2" xfId="55586"/>
    <cellStyle name="Normal 9 4 3 6 4" xfId="55587"/>
    <cellStyle name="Normal 9 4 3 7" xfId="55588"/>
    <cellStyle name="Normal 9 4 3 7 2" xfId="55589"/>
    <cellStyle name="Normal 9 4 3 7 2 2" xfId="55590"/>
    <cellStyle name="Normal 9 4 3 7 3" xfId="55591"/>
    <cellStyle name="Normal 9 4 3 8" xfId="55592"/>
    <cellStyle name="Normal 9 4 3 8 2" xfId="55593"/>
    <cellStyle name="Normal 9 4 3 9" xfId="55594"/>
    <cellStyle name="Normal 9 4 4" xfId="1771"/>
    <cellStyle name="Normal 9 4 4 2" xfId="1772"/>
    <cellStyle name="Normal 9 4 4 2 2" xfId="1773"/>
    <cellStyle name="Normal 9 4 4 2 2 2" xfId="55595"/>
    <cellStyle name="Normal 9 4 4 2 2 2 2" xfId="55596"/>
    <cellStyle name="Normal 9 4 4 2 2 2 2 2" xfId="55597"/>
    <cellStyle name="Normal 9 4 4 2 2 2 2 2 2" xfId="55598"/>
    <cellStyle name="Normal 9 4 4 2 2 2 2 2 2 2" xfId="55599"/>
    <cellStyle name="Normal 9 4 4 2 2 2 2 2 3" xfId="55600"/>
    <cellStyle name="Normal 9 4 4 2 2 2 2 3" xfId="55601"/>
    <cellStyle name="Normal 9 4 4 2 2 2 2 3 2" xfId="55602"/>
    <cellStyle name="Normal 9 4 4 2 2 2 2 4" xfId="55603"/>
    <cellStyle name="Normal 9 4 4 2 2 2 3" xfId="55604"/>
    <cellStyle name="Normal 9 4 4 2 2 2 3 2" xfId="55605"/>
    <cellStyle name="Normal 9 4 4 2 2 2 3 2 2" xfId="55606"/>
    <cellStyle name="Normal 9 4 4 2 2 2 3 3" xfId="55607"/>
    <cellStyle name="Normal 9 4 4 2 2 2 4" xfId="55608"/>
    <cellStyle name="Normal 9 4 4 2 2 2 4 2" xfId="55609"/>
    <cellStyle name="Normal 9 4 4 2 2 2 5" xfId="55610"/>
    <cellStyle name="Normal 9 4 4 2 2 3" xfId="55611"/>
    <cellStyle name="Normal 9 4 4 2 2 3 2" xfId="55612"/>
    <cellStyle name="Normal 9 4 4 2 2 3 2 2" xfId="55613"/>
    <cellStyle name="Normal 9 4 4 2 2 3 2 2 2" xfId="55614"/>
    <cellStyle name="Normal 9 4 4 2 2 3 2 3" xfId="55615"/>
    <cellStyle name="Normal 9 4 4 2 2 3 3" xfId="55616"/>
    <cellStyle name="Normal 9 4 4 2 2 3 3 2" xfId="55617"/>
    <cellStyle name="Normal 9 4 4 2 2 3 4" xfId="55618"/>
    <cellStyle name="Normal 9 4 4 2 2 4" xfId="55619"/>
    <cellStyle name="Normal 9 4 4 2 2 4 2" xfId="55620"/>
    <cellStyle name="Normal 9 4 4 2 2 4 2 2" xfId="55621"/>
    <cellStyle name="Normal 9 4 4 2 2 4 3" xfId="55622"/>
    <cellStyle name="Normal 9 4 4 2 2 5" xfId="55623"/>
    <cellStyle name="Normal 9 4 4 2 2 5 2" xfId="55624"/>
    <cellStyle name="Normal 9 4 4 2 2 6" xfId="55625"/>
    <cellStyle name="Normal 9 4 4 2 3" xfId="55626"/>
    <cellStyle name="Normal 9 4 4 2 3 2" xfId="55627"/>
    <cellStyle name="Normal 9 4 4 2 3 2 2" xfId="55628"/>
    <cellStyle name="Normal 9 4 4 2 3 2 2 2" xfId="55629"/>
    <cellStyle name="Normal 9 4 4 2 3 2 2 2 2" xfId="55630"/>
    <cellStyle name="Normal 9 4 4 2 3 2 2 3" xfId="55631"/>
    <cellStyle name="Normal 9 4 4 2 3 2 3" xfId="55632"/>
    <cellStyle name="Normal 9 4 4 2 3 2 3 2" xfId="55633"/>
    <cellStyle name="Normal 9 4 4 2 3 2 4" xfId="55634"/>
    <cellStyle name="Normal 9 4 4 2 3 3" xfId="55635"/>
    <cellStyle name="Normal 9 4 4 2 3 3 2" xfId="55636"/>
    <cellStyle name="Normal 9 4 4 2 3 3 2 2" xfId="55637"/>
    <cellStyle name="Normal 9 4 4 2 3 3 3" xfId="55638"/>
    <cellStyle name="Normal 9 4 4 2 3 4" xfId="55639"/>
    <cellStyle name="Normal 9 4 4 2 3 4 2" xfId="55640"/>
    <cellStyle name="Normal 9 4 4 2 3 5" xfId="55641"/>
    <cellStyle name="Normal 9 4 4 2 4" xfId="55642"/>
    <cellStyle name="Normal 9 4 4 2 4 2" xfId="55643"/>
    <cellStyle name="Normal 9 4 4 2 4 2 2" xfId="55644"/>
    <cellStyle name="Normal 9 4 4 2 4 2 2 2" xfId="55645"/>
    <cellStyle name="Normal 9 4 4 2 4 2 3" xfId="55646"/>
    <cellStyle name="Normal 9 4 4 2 4 3" xfId="55647"/>
    <cellStyle name="Normal 9 4 4 2 4 3 2" xfId="55648"/>
    <cellStyle name="Normal 9 4 4 2 4 4" xfId="55649"/>
    <cellStyle name="Normal 9 4 4 2 5" xfId="55650"/>
    <cellStyle name="Normal 9 4 4 2 5 2" xfId="55651"/>
    <cellStyle name="Normal 9 4 4 2 5 2 2" xfId="55652"/>
    <cellStyle name="Normal 9 4 4 2 5 3" xfId="55653"/>
    <cellStyle name="Normal 9 4 4 2 6" xfId="55654"/>
    <cellStyle name="Normal 9 4 4 2 6 2" xfId="55655"/>
    <cellStyle name="Normal 9 4 4 2 7" xfId="55656"/>
    <cellStyle name="Normal 9 4 4 3" xfId="1774"/>
    <cellStyle name="Normal 9 4 4 3 2" xfId="55657"/>
    <cellStyle name="Normal 9 4 4 3 2 2" xfId="55658"/>
    <cellStyle name="Normal 9 4 4 3 2 2 2" xfId="55659"/>
    <cellStyle name="Normal 9 4 4 3 2 2 2 2" xfId="55660"/>
    <cellStyle name="Normal 9 4 4 3 2 2 2 2 2" xfId="55661"/>
    <cellStyle name="Normal 9 4 4 3 2 2 2 3" xfId="55662"/>
    <cellStyle name="Normal 9 4 4 3 2 2 3" xfId="55663"/>
    <cellStyle name="Normal 9 4 4 3 2 2 3 2" xfId="55664"/>
    <cellStyle name="Normal 9 4 4 3 2 2 4" xfId="55665"/>
    <cellStyle name="Normal 9 4 4 3 2 3" xfId="55666"/>
    <cellStyle name="Normal 9 4 4 3 2 3 2" xfId="55667"/>
    <cellStyle name="Normal 9 4 4 3 2 3 2 2" xfId="55668"/>
    <cellStyle name="Normal 9 4 4 3 2 3 3" xfId="55669"/>
    <cellStyle name="Normal 9 4 4 3 2 4" xfId="55670"/>
    <cellStyle name="Normal 9 4 4 3 2 4 2" xfId="55671"/>
    <cellStyle name="Normal 9 4 4 3 2 5" xfId="55672"/>
    <cellStyle name="Normal 9 4 4 3 3" xfId="55673"/>
    <cellStyle name="Normal 9 4 4 3 3 2" xfId="55674"/>
    <cellStyle name="Normal 9 4 4 3 3 2 2" xfId="55675"/>
    <cellStyle name="Normal 9 4 4 3 3 2 2 2" xfId="55676"/>
    <cellStyle name="Normal 9 4 4 3 3 2 3" xfId="55677"/>
    <cellStyle name="Normal 9 4 4 3 3 3" xfId="55678"/>
    <cellStyle name="Normal 9 4 4 3 3 3 2" xfId="55679"/>
    <cellStyle name="Normal 9 4 4 3 3 4" xfId="55680"/>
    <cellStyle name="Normal 9 4 4 3 4" xfId="55681"/>
    <cellStyle name="Normal 9 4 4 3 4 2" xfId="55682"/>
    <cellStyle name="Normal 9 4 4 3 4 2 2" xfId="55683"/>
    <cellStyle name="Normal 9 4 4 3 4 3" xfId="55684"/>
    <cellStyle name="Normal 9 4 4 3 5" xfId="55685"/>
    <cellStyle name="Normal 9 4 4 3 5 2" xfId="55686"/>
    <cellStyle name="Normal 9 4 4 3 6" xfId="55687"/>
    <cellStyle name="Normal 9 4 4 4" xfId="55688"/>
    <cellStyle name="Normal 9 4 4 4 2" xfId="55689"/>
    <cellStyle name="Normal 9 4 4 4 2 2" xfId="55690"/>
    <cellStyle name="Normal 9 4 4 4 2 2 2" xfId="55691"/>
    <cellStyle name="Normal 9 4 4 4 2 2 2 2" xfId="55692"/>
    <cellStyle name="Normal 9 4 4 4 2 2 3" xfId="55693"/>
    <cellStyle name="Normal 9 4 4 4 2 3" xfId="55694"/>
    <cellStyle name="Normal 9 4 4 4 2 3 2" xfId="55695"/>
    <cellStyle name="Normal 9 4 4 4 2 4" xfId="55696"/>
    <cellStyle name="Normal 9 4 4 4 3" xfId="55697"/>
    <cellStyle name="Normal 9 4 4 4 3 2" xfId="55698"/>
    <cellStyle name="Normal 9 4 4 4 3 2 2" xfId="55699"/>
    <cellStyle name="Normal 9 4 4 4 3 3" xfId="55700"/>
    <cellStyle name="Normal 9 4 4 4 4" xfId="55701"/>
    <cellStyle name="Normal 9 4 4 4 4 2" xfId="55702"/>
    <cellStyle name="Normal 9 4 4 4 5" xfId="55703"/>
    <cellStyle name="Normal 9 4 4 5" xfId="55704"/>
    <cellStyle name="Normal 9 4 4 5 2" xfId="55705"/>
    <cellStyle name="Normal 9 4 4 5 2 2" xfId="55706"/>
    <cellStyle name="Normal 9 4 4 5 2 2 2" xfId="55707"/>
    <cellStyle name="Normal 9 4 4 5 2 3" xfId="55708"/>
    <cellStyle name="Normal 9 4 4 5 3" xfId="55709"/>
    <cellStyle name="Normal 9 4 4 5 3 2" xfId="55710"/>
    <cellStyle name="Normal 9 4 4 5 4" xfId="55711"/>
    <cellStyle name="Normal 9 4 4 6" xfId="55712"/>
    <cellStyle name="Normal 9 4 4 6 2" xfId="55713"/>
    <cellStyle name="Normal 9 4 4 6 2 2" xfId="55714"/>
    <cellStyle name="Normal 9 4 4 6 3" xfId="55715"/>
    <cellStyle name="Normal 9 4 4 7" xfId="55716"/>
    <cellStyle name="Normal 9 4 4 7 2" xfId="55717"/>
    <cellStyle name="Normal 9 4 4 8" xfId="55718"/>
    <cellStyle name="Normal 9 4 5" xfId="1775"/>
    <cellStyle name="Normal 9 4 5 2" xfId="1776"/>
    <cellStyle name="Normal 9 4 5 2 2" xfId="55719"/>
    <cellStyle name="Normal 9 4 5 2 2 2" xfId="55720"/>
    <cellStyle name="Normal 9 4 5 2 2 2 2" xfId="55721"/>
    <cellStyle name="Normal 9 4 5 2 2 2 2 2" xfId="55722"/>
    <cellStyle name="Normal 9 4 5 2 2 2 2 2 2" xfId="55723"/>
    <cellStyle name="Normal 9 4 5 2 2 2 2 3" xfId="55724"/>
    <cellStyle name="Normal 9 4 5 2 2 2 3" xfId="55725"/>
    <cellStyle name="Normal 9 4 5 2 2 2 3 2" xfId="55726"/>
    <cellStyle name="Normal 9 4 5 2 2 2 4" xfId="55727"/>
    <cellStyle name="Normal 9 4 5 2 2 3" xfId="55728"/>
    <cellStyle name="Normal 9 4 5 2 2 3 2" xfId="55729"/>
    <cellStyle name="Normal 9 4 5 2 2 3 2 2" xfId="55730"/>
    <cellStyle name="Normal 9 4 5 2 2 3 3" xfId="55731"/>
    <cellStyle name="Normal 9 4 5 2 2 4" xfId="55732"/>
    <cellStyle name="Normal 9 4 5 2 2 4 2" xfId="55733"/>
    <cellStyle name="Normal 9 4 5 2 2 5" xfId="55734"/>
    <cellStyle name="Normal 9 4 5 2 3" xfId="55735"/>
    <cellStyle name="Normal 9 4 5 2 3 2" xfId="55736"/>
    <cellStyle name="Normal 9 4 5 2 3 2 2" xfId="55737"/>
    <cellStyle name="Normal 9 4 5 2 3 2 2 2" xfId="55738"/>
    <cellStyle name="Normal 9 4 5 2 3 2 3" xfId="55739"/>
    <cellStyle name="Normal 9 4 5 2 3 3" xfId="55740"/>
    <cellStyle name="Normal 9 4 5 2 3 3 2" xfId="55741"/>
    <cellStyle name="Normal 9 4 5 2 3 4" xfId="55742"/>
    <cellStyle name="Normal 9 4 5 2 4" xfId="55743"/>
    <cellStyle name="Normal 9 4 5 2 4 2" xfId="55744"/>
    <cellStyle name="Normal 9 4 5 2 4 2 2" xfId="55745"/>
    <cellStyle name="Normal 9 4 5 2 4 3" xfId="55746"/>
    <cellStyle name="Normal 9 4 5 2 5" xfId="55747"/>
    <cellStyle name="Normal 9 4 5 2 5 2" xfId="55748"/>
    <cellStyle name="Normal 9 4 5 2 6" xfId="55749"/>
    <cellStyle name="Normal 9 4 5 3" xfId="55750"/>
    <cellStyle name="Normal 9 4 5 3 2" xfId="55751"/>
    <cellStyle name="Normal 9 4 5 3 2 2" xfId="55752"/>
    <cellStyle name="Normal 9 4 5 3 2 2 2" xfId="55753"/>
    <cellStyle name="Normal 9 4 5 3 2 2 2 2" xfId="55754"/>
    <cellStyle name="Normal 9 4 5 3 2 2 3" xfId="55755"/>
    <cellStyle name="Normal 9 4 5 3 2 3" xfId="55756"/>
    <cellStyle name="Normal 9 4 5 3 2 3 2" xfId="55757"/>
    <cellStyle name="Normal 9 4 5 3 2 4" xfId="55758"/>
    <cellStyle name="Normal 9 4 5 3 3" xfId="55759"/>
    <cellStyle name="Normal 9 4 5 3 3 2" xfId="55760"/>
    <cellStyle name="Normal 9 4 5 3 3 2 2" xfId="55761"/>
    <cellStyle name="Normal 9 4 5 3 3 3" xfId="55762"/>
    <cellStyle name="Normal 9 4 5 3 4" xfId="55763"/>
    <cellStyle name="Normal 9 4 5 3 4 2" xfId="55764"/>
    <cellStyle name="Normal 9 4 5 3 5" xfId="55765"/>
    <cellStyle name="Normal 9 4 5 4" xfId="55766"/>
    <cellStyle name="Normal 9 4 5 4 2" xfId="55767"/>
    <cellStyle name="Normal 9 4 5 4 2 2" xfId="55768"/>
    <cellStyle name="Normal 9 4 5 4 2 2 2" xfId="55769"/>
    <cellStyle name="Normal 9 4 5 4 2 3" xfId="55770"/>
    <cellStyle name="Normal 9 4 5 4 3" xfId="55771"/>
    <cellStyle name="Normal 9 4 5 4 3 2" xfId="55772"/>
    <cellStyle name="Normal 9 4 5 4 4" xfId="55773"/>
    <cellStyle name="Normal 9 4 5 5" xfId="55774"/>
    <cellStyle name="Normal 9 4 5 5 2" xfId="55775"/>
    <cellStyle name="Normal 9 4 5 5 2 2" xfId="55776"/>
    <cellStyle name="Normal 9 4 5 5 3" xfId="55777"/>
    <cellStyle name="Normal 9 4 5 6" xfId="55778"/>
    <cellStyle name="Normal 9 4 5 6 2" xfId="55779"/>
    <cellStyle name="Normal 9 4 5 7" xfId="55780"/>
    <cellStyle name="Normal 9 4 6" xfId="1777"/>
    <cellStyle name="Normal 9 4 6 2" xfId="55781"/>
    <cellStyle name="Normal 9 4 6 2 2" xfId="55782"/>
    <cellStyle name="Normal 9 4 6 2 2 2" xfId="55783"/>
    <cellStyle name="Normal 9 4 6 2 2 2 2" xfId="55784"/>
    <cellStyle name="Normal 9 4 6 2 2 2 2 2" xfId="55785"/>
    <cellStyle name="Normal 9 4 6 2 2 2 3" xfId="55786"/>
    <cellStyle name="Normal 9 4 6 2 2 3" xfId="55787"/>
    <cellStyle name="Normal 9 4 6 2 2 3 2" xfId="55788"/>
    <cellStyle name="Normal 9 4 6 2 2 4" xfId="55789"/>
    <cellStyle name="Normal 9 4 6 2 3" xfId="55790"/>
    <cellStyle name="Normal 9 4 6 2 3 2" xfId="55791"/>
    <cellStyle name="Normal 9 4 6 2 3 2 2" xfId="55792"/>
    <cellStyle name="Normal 9 4 6 2 3 3" xfId="55793"/>
    <cellStyle name="Normal 9 4 6 2 4" xfId="55794"/>
    <cellStyle name="Normal 9 4 6 2 4 2" xfId="55795"/>
    <cellStyle name="Normal 9 4 6 2 5" xfId="55796"/>
    <cellStyle name="Normal 9 4 6 3" xfId="55797"/>
    <cellStyle name="Normal 9 4 6 3 2" xfId="55798"/>
    <cellStyle name="Normal 9 4 6 3 2 2" xfId="55799"/>
    <cellStyle name="Normal 9 4 6 3 2 2 2" xfId="55800"/>
    <cellStyle name="Normal 9 4 6 3 2 3" xfId="55801"/>
    <cellStyle name="Normal 9 4 6 3 3" xfId="55802"/>
    <cellStyle name="Normal 9 4 6 3 3 2" xfId="55803"/>
    <cellStyle name="Normal 9 4 6 3 4" xfId="55804"/>
    <cellStyle name="Normal 9 4 6 4" xfId="55805"/>
    <cellStyle name="Normal 9 4 6 4 2" xfId="55806"/>
    <cellStyle name="Normal 9 4 6 4 2 2" xfId="55807"/>
    <cellStyle name="Normal 9 4 6 4 3" xfId="55808"/>
    <cellStyle name="Normal 9 4 6 5" xfId="55809"/>
    <cellStyle name="Normal 9 4 6 5 2" xfId="55810"/>
    <cellStyle name="Normal 9 4 6 6" xfId="55811"/>
    <cellStyle name="Normal 9 4 7" xfId="55812"/>
    <cellStyle name="Normal 9 4 7 2" xfId="55813"/>
    <cellStyle name="Normal 9 4 7 2 2" xfId="55814"/>
    <cellStyle name="Normal 9 4 7 2 2 2" xfId="55815"/>
    <cellStyle name="Normal 9 4 7 2 2 2 2" xfId="55816"/>
    <cellStyle name="Normal 9 4 7 2 2 3" xfId="55817"/>
    <cellStyle name="Normal 9 4 7 2 3" xfId="55818"/>
    <cellStyle name="Normal 9 4 7 2 3 2" xfId="55819"/>
    <cellStyle name="Normal 9 4 7 2 4" xfId="55820"/>
    <cellStyle name="Normal 9 4 7 3" xfId="55821"/>
    <cellStyle name="Normal 9 4 7 3 2" xfId="55822"/>
    <cellStyle name="Normal 9 4 7 3 2 2" xfId="55823"/>
    <cellStyle name="Normal 9 4 7 3 3" xfId="55824"/>
    <cellStyle name="Normal 9 4 7 4" xfId="55825"/>
    <cellStyle name="Normal 9 4 7 4 2" xfId="55826"/>
    <cellStyle name="Normal 9 4 7 5" xfId="55827"/>
    <cellStyle name="Normal 9 4 8" xfId="55828"/>
    <cellStyle name="Normal 9 4 8 2" xfId="55829"/>
    <cellStyle name="Normal 9 4 8 2 2" xfId="55830"/>
    <cellStyle name="Normal 9 4 8 2 2 2" xfId="55831"/>
    <cellStyle name="Normal 9 4 8 2 3" xfId="55832"/>
    <cellStyle name="Normal 9 4 8 3" xfId="55833"/>
    <cellStyle name="Normal 9 4 8 3 2" xfId="55834"/>
    <cellStyle name="Normal 9 4 8 4" xfId="55835"/>
    <cellStyle name="Normal 9 4 9" xfId="55836"/>
    <cellStyle name="Normal 9 4 9 2" xfId="55837"/>
    <cellStyle name="Normal 9 4 9 2 2" xfId="55838"/>
    <cellStyle name="Normal 9 4 9 3" xfId="55839"/>
    <cellStyle name="Normal 9 5" xfId="1778"/>
    <cellStyle name="Normal 9 5 10" xfId="55840"/>
    <cellStyle name="Normal 9 5 2" xfId="1779"/>
    <cellStyle name="Normal 9 5 2 2" xfId="1780"/>
    <cellStyle name="Normal 9 5 2 2 2" xfId="1781"/>
    <cellStyle name="Normal 9 5 2 2 2 2" xfId="1782"/>
    <cellStyle name="Normal 9 5 2 2 2 2 2" xfId="55841"/>
    <cellStyle name="Normal 9 5 2 2 2 2 2 2" xfId="55842"/>
    <cellStyle name="Normal 9 5 2 2 2 2 2 2 2" xfId="55843"/>
    <cellStyle name="Normal 9 5 2 2 2 2 2 2 2 2" xfId="55844"/>
    <cellStyle name="Normal 9 5 2 2 2 2 2 2 2 2 2" xfId="55845"/>
    <cellStyle name="Normal 9 5 2 2 2 2 2 2 2 3" xfId="55846"/>
    <cellStyle name="Normal 9 5 2 2 2 2 2 2 3" xfId="55847"/>
    <cellStyle name="Normal 9 5 2 2 2 2 2 2 3 2" xfId="55848"/>
    <cellStyle name="Normal 9 5 2 2 2 2 2 2 4" xfId="55849"/>
    <cellStyle name="Normal 9 5 2 2 2 2 2 3" xfId="55850"/>
    <cellStyle name="Normal 9 5 2 2 2 2 2 3 2" xfId="55851"/>
    <cellStyle name="Normal 9 5 2 2 2 2 2 3 2 2" xfId="55852"/>
    <cellStyle name="Normal 9 5 2 2 2 2 2 3 3" xfId="55853"/>
    <cellStyle name="Normal 9 5 2 2 2 2 2 4" xfId="55854"/>
    <cellStyle name="Normal 9 5 2 2 2 2 2 4 2" xfId="55855"/>
    <cellStyle name="Normal 9 5 2 2 2 2 2 5" xfId="55856"/>
    <cellStyle name="Normal 9 5 2 2 2 2 3" xfId="55857"/>
    <cellStyle name="Normal 9 5 2 2 2 2 3 2" xfId="55858"/>
    <cellStyle name="Normal 9 5 2 2 2 2 3 2 2" xfId="55859"/>
    <cellStyle name="Normal 9 5 2 2 2 2 3 2 2 2" xfId="55860"/>
    <cellStyle name="Normal 9 5 2 2 2 2 3 2 3" xfId="55861"/>
    <cellStyle name="Normal 9 5 2 2 2 2 3 3" xfId="55862"/>
    <cellStyle name="Normal 9 5 2 2 2 2 3 3 2" xfId="55863"/>
    <cellStyle name="Normal 9 5 2 2 2 2 3 4" xfId="55864"/>
    <cellStyle name="Normal 9 5 2 2 2 2 4" xfId="55865"/>
    <cellStyle name="Normal 9 5 2 2 2 2 4 2" xfId="55866"/>
    <cellStyle name="Normal 9 5 2 2 2 2 4 2 2" xfId="55867"/>
    <cellStyle name="Normal 9 5 2 2 2 2 4 3" xfId="55868"/>
    <cellStyle name="Normal 9 5 2 2 2 2 5" xfId="55869"/>
    <cellStyle name="Normal 9 5 2 2 2 2 5 2" xfId="55870"/>
    <cellStyle name="Normal 9 5 2 2 2 2 6" xfId="55871"/>
    <cellStyle name="Normal 9 5 2 2 2 3" xfId="55872"/>
    <cellStyle name="Normal 9 5 2 2 2 3 2" xfId="55873"/>
    <cellStyle name="Normal 9 5 2 2 2 3 2 2" xfId="55874"/>
    <cellStyle name="Normal 9 5 2 2 2 3 2 2 2" xfId="55875"/>
    <cellStyle name="Normal 9 5 2 2 2 3 2 2 2 2" xfId="55876"/>
    <cellStyle name="Normal 9 5 2 2 2 3 2 2 3" xfId="55877"/>
    <cellStyle name="Normal 9 5 2 2 2 3 2 3" xfId="55878"/>
    <cellStyle name="Normal 9 5 2 2 2 3 2 3 2" xfId="55879"/>
    <cellStyle name="Normal 9 5 2 2 2 3 2 4" xfId="55880"/>
    <cellStyle name="Normal 9 5 2 2 2 3 3" xfId="55881"/>
    <cellStyle name="Normal 9 5 2 2 2 3 3 2" xfId="55882"/>
    <cellStyle name="Normal 9 5 2 2 2 3 3 2 2" xfId="55883"/>
    <cellStyle name="Normal 9 5 2 2 2 3 3 3" xfId="55884"/>
    <cellStyle name="Normal 9 5 2 2 2 3 4" xfId="55885"/>
    <cellStyle name="Normal 9 5 2 2 2 3 4 2" xfId="55886"/>
    <cellStyle name="Normal 9 5 2 2 2 3 5" xfId="55887"/>
    <cellStyle name="Normal 9 5 2 2 2 4" xfId="55888"/>
    <cellStyle name="Normal 9 5 2 2 2 4 2" xfId="55889"/>
    <cellStyle name="Normal 9 5 2 2 2 4 2 2" xfId="55890"/>
    <cellStyle name="Normal 9 5 2 2 2 4 2 2 2" xfId="55891"/>
    <cellStyle name="Normal 9 5 2 2 2 4 2 3" xfId="55892"/>
    <cellStyle name="Normal 9 5 2 2 2 4 3" xfId="55893"/>
    <cellStyle name="Normal 9 5 2 2 2 4 3 2" xfId="55894"/>
    <cellStyle name="Normal 9 5 2 2 2 4 4" xfId="55895"/>
    <cellStyle name="Normal 9 5 2 2 2 5" xfId="55896"/>
    <cellStyle name="Normal 9 5 2 2 2 5 2" xfId="55897"/>
    <cellStyle name="Normal 9 5 2 2 2 5 2 2" xfId="55898"/>
    <cellStyle name="Normal 9 5 2 2 2 5 3" xfId="55899"/>
    <cellStyle name="Normal 9 5 2 2 2 6" xfId="55900"/>
    <cellStyle name="Normal 9 5 2 2 2 6 2" xfId="55901"/>
    <cellStyle name="Normal 9 5 2 2 2 7" xfId="55902"/>
    <cellStyle name="Normal 9 5 2 2 3" xfId="1783"/>
    <cellStyle name="Normal 9 5 2 2 3 2" xfId="55903"/>
    <cellStyle name="Normal 9 5 2 2 3 2 2" xfId="55904"/>
    <cellStyle name="Normal 9 5 2 2 3 2 2 2" xfId="55905"/>
    <cellStyle name="Normal 9 5 2 2 3 2 2 2 2" xfId="55906"/>
    <cellStyle name="Normal 9 5 2 2 3 2 2 2 2 2" xfId="55907"/>
    <cellStyle name="Normal 9 5 2 2 3 2 2 2 3" xfId="55908"/>
    <cellStyle name="Normal 9 5 2 2 3 2 2 3" xfId="55909"/>
    <cellStyle name="Normal 9 5 2 2 3 2 2 3 2" xfId="55910"/>
    <cellStyle name="Normal 9 5 2 2 3 2 2 4" xfId="55911"/>
    <cellStyle name="Normal 9 5 2 2 3 2 3" xfId="55912"/>
    <cellStyle name="Normal 9 5 2 2 3 2 3 2" xfId="55913"/>
    <cellStyle name="Normal 9 5 2 2 3 2 3 2 2" xfId="55914"/>
    <cellStyle name="Normal 9 5 2 2 3 2 3 3" xfId="55915"/>
    <cellStyle name="Normal 9 5 2 2 3 2 4" xfId="55916"/>
    <cellStyle name="Normal 9 5 2 2 3 2 4 2" xfId="55917"/>
    <cellStyle name="Normal 9 5 2 2 3 2 5" xfId="55918"/>
    <cellStyle name="Normal 9 5 2 2 3 3" xfId="55919"/>
    <cellStyle name="Normal 9 5 2 2 3 3 2" xfId="55920"/>
    <cellStyle name="Normal 9 5 2 2 3 3 2 2" xfId="55921"/>
    <cellStyle name="Normal 9 5 2 2 3 3 2 2 2" xfId="55922"/>
    <cellStyle name="Normal 9 5 2 2 3 3 2 3" xfId="55923"/>
    <cellStyle name="Normal 9 5 2 2 3 3 3" xfId="55924"/>
    <cellStyle name="Normal 9 5 2 2 3 3 3 2" xfId="55925"/>
    <cellStyle name="Normal 9 5 2 2 3 3 4" xfId="55926"/>
    <cellStyle name="Normal 9 5 2 2 3 4" xfId="55927"/>
    <cellStyle name="Normal 9 5 2 2 3 4 2" xfId="55928"/>
    <cellStyle name="Normal 9 5 2 2 3 4 2 2" xfId="55929"/>
    <cellStyle name="Normal 9 5 2 2 3 4 3" xfId="55930"/>
    <cellStyle name="Normal 9 5 2 2 3 5" xfId="55931"/>
    <cellStyle name="Normal 9 5 2 2 3 5 2" xfId="55932"/>
    <cellStyle name="Normal 9 5 2 2 3 6" xfId="55933"/>
    <cellStyle name="Normal 9 5 2 2 4" xfId="55934"/>
    <cellStyle name="Normal 9 5 2 2 4 2" xfId="55935"/>
    <cellStyle name="Normal 9 5 2 2 4 2 2" xfId="55936"/>
    <cellStyle name="Normal 9 5 2 2 4 2 2 2" xfId="55937"/>
    <cellStyle name="Normal 9 5 2 2 4 2 2 2 2" xfId="55938"/>
    <cellStyle name="Normal 9 5 2 2 4 2 2 3" xfId="55939"/>
    <cellStyle name="Normal 9 5 2 2 4 2 3" xfId="55940"/>
    <cellStyle name="Normal 9 5 2 2 4 2 3 2" xfId="55941"/>
    <cellStyle name="Normal 9 5 2 2 4 2 4" xfId="55942"/>
    <cellStyle name="Normal 9 5 2 2 4 3" xfId="55943"/>
    <cellStyle name="Normal 9 5 2 2 4 3 2" xfId="55944"/>
    <cellStyle name="Normal 9 5 2 2 4 3 2 2" xfId="55945"/>
    <cellStyle name="Normal 9 5 2 2 4 3 3" xfId="55946"/>
    <cellStyle name="Normal 9 5 2 2 4 4" xfId="55947"/>
    <cellStyle name="Normal 9 5 2 2 4 4 2" xfId="55948"/>
    <cellStyle name="Normal 9 5 2 2 4 5" xfId="55949"/>
    <cellStyle name="Normal 9 5 2 2 5" xfId="55950"/>
    <cellStyle name="Normal 9 5 2 2 5 2" xfId="55951"/>
    <cellStyle name="Normal 9 5 2 2 5 2 2" xfId="55952"/>
    <cellStyle name="Normal 9 5 2 2 5 2 2 2" xfId="55953"/>
    <cellStyle name="Normal 9 5 2 2 5 2 3" xfId="55954"/>
    <cellStyle name="Normal 9 5 2 2 5 3" xfId="55955"/>
    <cellStyle name="Normal 9 5 2 2 5 3 2" xfId="55956"/>
    <cellStyle name="Normal 9 5 2 2 5 4" xfId="55957"/>
    <cellStyle name="Normal 9 5 2 2 6" xfId="55958"/>
    <cellStyle name="Normal 9 5 2 2 6 2" xfId="55959"/>
    <cellStyle name="Normal 9 5 2 2 6 2 2" xfId="55960"/>
    <cellStyle name="Normal 9 5 2 2 6 3" xfId="55961"/>
    <cellStyle name="Normal 9 5 2 2 7" xfId="55962"/>
    <cellStyle name="Normal 9 5 2 2 7 2" xfId="55963"/>
    <cellStyle name="Normal 9 5 2 2 8" xfId="55964"/>
    <cellStyle name="Normal 9 5 2 3" xfId="1784"/>
    <cellStyle name="Normal 9 5 2 3 2" xfId="1785"/>
    <cellStyle name="Normal 9 5 2 3 2 2" xfId="55965"/>
    <cellStyle name="Normal 9 5 2 3 2 2 2" xfId="55966"/>
    <cellStyle name="Normal 9 5 2 3 2 2 2 2" xfId="55967"/>
    <cellStyle name="Normal 9 5 2 3 2 2 2 2 2" xfId="55968"/>
    <cellStyle name="Normal 9 5 2 3 2 2 2 2 2 2" xfId="55969"/>
    <cellStyle name="Normal 9 5 2 3 2 2 2 2 3" xfId="55970"/>
    <cellStyle name="Normal 9 5 2 3 2 2 2 3" xfId="55971"/>
    <cellStyle name="Normal 9 5 2 3 2 2 2 3 2" xfId="55972"/>
    <cellStyle name="Normal 9 5 2 3 2 2 2 4" xfId="55973"/>
    <cellStyle name="Normal 9 5 2 3 2 2 3" xfId="55974"/>
    <cellStyle name="Normal 9 5 2 3 2 2 3 2" xfId="55975"/>
    <cellStyle name="Normal 9 5 2 3 2 2 3 2 2" xfId="55976"/>
    <cellStyle name="Normal 9 5 2 3 2 2 3 3" xfId="55977"/>
    <cellStyle name="Normal 9 5 2 3 2 2 4" xfId="55978"/>
    <cellStyle name="Normal 9 5 2 3 2 2 4 2" xfId="55979"/>
    <cellStyle name="Normal 9 5 2 3 2 2 5" xfId="55980"/>
    <cellStyle name="Normal 9 5 2 3 2 3" xfId="55981"/>
    <cellStyle name="Normal 9 5 2 3 2 3 2" xfId="55982"/>
    <cellStyle name="Normal 9 5 2 3 2 3 2 2" xfId="55983"/>
    <cellStyle name="Normal 9 5 2 3 2 3 2 2 2" xfId="55984"/>
    <cellStyle name="Normal 9 5 2 3 2 3 2 3" xfId="55985"/>
    <cellStyle name="Normal 9 5 2 3 2 3 3" xfId="55986"/>
    <cellStyle name="Normal 9 5 2 3 2 3 3 2" xfId="55987"/>
    <cellStyle name="Normal 9 5 2 3 2 3 4" xfId="55988"/>
    <cellStyle name="Normal 9 5 2 3 2 4" xfId="55989"/>
    <cellStyle name="Normal 9 5 2 3 2 4 2" xfId="55990"/>
    <cellStyle name="Normal 9 5 2 3 2 4 2 2" xfId="55991"/>
    <cellStyle name="Normal 9 5 2 3 2 4 3" xfId="55992"/>
    <cellStyle name="Normal 9 5 2 3 2 5" xfId="55993"/>
    <cellStyle name="Normal 9 5 2 3 2 5 2" xfId="55994"/>
    <cellStyle name="Normal 9 5 2 3 2 6" xfId="55995"/>
    <cellStyle name="Normal 9 5 2 3 3" xfId="55996"/>
    <cellStyle name="Normal 9 5 2 3 3 2" xfId="55997"/>
    <cellStyle name="Normal 9 5 2 3 3 2 2" xfId="55998"/>
    <cellStyle name="Normal 9 5 2 3 3 2 2 2" xfId="55999"/>
    <cellStyle name="Normal 9 5 2 3 3 2 2 2 2" xfId="56000"/>
    <cellStyle name="Normal 9 5 2 3 3 2 2 3" xfId="56001"/>
    <cellStyle name="Normal 9 5 2 3 3 2 3" xfId="56002"/>
    <cellStyle name="Normal 9 5 2 3 3 2 3 2" xfId="56003"/>
    <cellStyle name="Normal 9 5 2 3 3 2 4" xfId="56004"/>
    <cellStyle name="Normal 9 5 2 3 3 3" xfId="56005"/>
    <cellStyle name="Normal 9 5 2 3 3 3 2" xfId="56006"/>
    <cellStyle name="Normal 9 5 2 3 3 3 2 2" xfId="56007"/>
    <cellStyle name="Normal 9 5 2 3 3 3 3" xfId="56008"/>
    <cellStyle name="Normal 9 5 2 3 3 4" xfId="56009"/>
    <cellStyle name="Normal 9 5 2 3 3 4 2" xfId="56010"/>
    <cellStyle name="Normal 9 5 2 3 3 5" xfId="56011"/>
    <cellStyle name="Normal 9 5 2 3 4" xfId="56012"/>
    <cellStyle name="Normal 9 5 2 3 4 2" xfId="56013"/>
    <cellStyle name="Normal 9 5 2 3 4 2 2" xfId="56014"/>
    <cellStyle name="Normal 9 5 2 3 4 2 2 2" xfId="56015"/>
    <cellStyle name="Normal 9 5 2 3 4 2 3" xfId="56016"/>
    <cellStyle name="Normal 9 5 2 3 4 3" xfId="56017"/>
    <cellStyle name="Normal 9 5 2 3 4 3 2" xfId="56018"/>
    <cellStyle name="Normal 9 5 2 3 4 4" xfId="56019"/>
    <cellStyle name="Normal 9 5 2 3 5" xfId="56020"/>
    <cellStyle name="Normal 9 5 2 3 5 2" xfId="56021"/>
    <cellStyle name="Normal 9 5 2 3 5 2 2" xfId="56022"/>
    <cellStyle name="Normal 9 5 2 3 5 3" xfId="56023"/>
    <cellStyle name="Normal 9 5 2 3 6" xfId="56024"/>
    <cellStyle name="Normal 9 5 2 3 6 2" xfId="56025"/>
    <cellStyle name="Normal 9 5 2 3 7" xfId="56026"/>
    <cellStyle name="Normal 9 5 2 4" xfId="1786"/>
    <cellStyle name="Normal 9 5 2 4 2" xfId="56027"/>
    <cellStyle name="Normal 9 5 2 4 2 2" xfId="56028"/>
    <cellStyle name="Normal 9 5 2 4 2 2 2" xfId="56029"/>
    <cellStyle name="Normal 9 5 2 4 2 2 2 2" xfId="56030"/>
    <cellStyle name="Normal 9 5 2 4 2 2 2 2 2" xfId="56031"/>
    <cellStyle name="Normal 9 5 2 4 2 2 2 3" xfId="56032"/>
    <cellStyle name="Normal 9 5 2 4 2 2 3" xfId="56033"/>
    <cellStyle name="Normal 9 5 2 4 2 2 3 2" xfId="56034"/>
    <cellStyle name="Normal 9 5 2 4 2 2 4" xfId="56035"/>
    <cellStyle name="Normal 9 5 2 4 2 3" xfId="56036"/>
    <cellStyle name="Normal 9 5 2 4 2 3 2" xfId="56037"/>
    <cellStyle name="Normal 9 5 2 4 2 3 2 2" xfId="56038"/>
    <cellStyle name="Normal 9 5 2 4 2 3 3" xfId="56039"/>
    <cellStyle name="Normal 9 5 2 4 2 4" xfId="56040"/>
    <cellStyle name="Normal 9 5 2 4 2 4 2" xfId="56041"/>
    <cellStyle name="Normal 9 5 2 4 2 5" xfId="56042"/>
    <cellStyle name="Normal 9 5 2 4 3" xfId="56043"/>
    <cellStyle name="Normal 9 5 2 4 3 2" xfId="56044"/>
    <cellStyle name="Normal 9 5 2 4 3 2 2" xfId="56045"/>
    <cellStyle name="Normal 9 5 2 4 3 2 2 2" xfId="56046"/>
    <cellStyle name="Normal 9 5 2 4 3 2 3" xfId="56047"/>
    <cellStyle name="Normal 9 5 2 4 3 3" xfId="56048"/>
    <cellStyle name="Normal 9 5 2 4 3 3 2" xfId="56049"/>
    <cellStyle name="Normal 9 5 2 4 3 4" xfId="56050"/>
    <cellStyle name="Normal 9 5 2 4 4" xfId="56051"/>
    <cellStyle name="Normal 9 5 2 4 4 2" xfId="56052"/>
    <cellStyle name="Normal 9 5 2 4 4 2 2" xfId="56053"/>
    <cellStyle name="Normal 9 5 2 4 4 3" xfId="56054"/>
    <cellStyle name="Normal 9 5 2 4 5" xfId="56055"/>
    <cellStyle name="Normal 9 5 2 4 5 2" xfId="56056"/>
    <cellStyle name="Normal 9 5 2 4 6" xfId="56057"/>
    <cellStyle name="Normal 9 5 2 5" xfId="56058"/>
    <cellStyle name="Normal 9 5 2 5 2" xfId="56059"/>
    <cellStyle name="Normal 9 5 2 5 2 2" xfId="56060"/>
    <cellStyle name="Normal 9 5 2 5 2 2 2" xfId="56061"/>
    <cellStyle name="Normal 9 5 2 5 2 2 2 2" xfId="56062"/>
    <cellStyle name="Normal 9 5 2 5 2 2 3" xfId="56063"/>
    <cellStyle name="Normal 9 5 2 5 2 3" xfId="56064"/>
    <cellStyle name="Normal 9 5 2 5 2 3 2" xfId="56065"/>
    <cellStyle name="Normal 9 5 2 5 2 4" xfId="56066"/>
    <cellStyle name="Normal 9 5 2 5 3" xfId="56067"/>
    <cellStyle name="Normal 9 5 2 5 3 2" xfId="56068"/>
    <cellStyle name="Normal 9 5 2 5 3 2 2" xfId="56069"/>
    <cellStyle name="Normal 9 5 2 5 3 3" xfId="56070"/>
    <cellStyle name="Normal 9 5 2 5 4" xfId="56071"/>
    <cellStyle name="Normal 9 5 2 5 4 2" xfId="56072"/>
    <cellStyle name="Normal 9 5 2 5 5" xfId="56073"/>
    <cellStyle name="Normal 9 5 2 6" xfId="56074"/>
    <cellStyle name="Normal 9 5 2 6 2" xfId="56075"/>
    <cellStyle name="Normal 9 5 2 6 2 2" xfId="56076"/>
    <cellStyle name="Normal 9 5 2 6 2 2 2" xfId="56077"/>
    <cellStyle name="Normal 9 5 2 6 2 3" xfId="56078"/>
    <cellStyle name="Normal 9 5 2 6 3" xfId="56079"/>
    <cellStyle name="Normal 9 5 2 6 3 2" xfId="56080"/>
    <cellStyle name="Normal 9 5 2 6 4" xfId="56081"/>
    <cellStyle name="Normal 9 5 2 7" xfId="56082"/>
    <cellStyle name="Normal 9 5 2 7 2" xfId="56083"/>
    <cellStyle name="Normal 9 5 2 7 2 2" xfId="56084"/>
    <cellStyle name="Normal 9 5 2 7 3" xfId="56085"/>
    <cellStyle name="Normal 9 5 2 8" xfId="56086"/>
    <cellStyle name="Normal 9 5 2 8 2" xfId="56087"/>
    <cellStyle name="Normal 9 5 2 9" xfId="56088"/>
    <cellStyle name="Normal 9 5 3" xfId="1787"/>
    <cellStyle name="Normal 9 5 3 2" xfId="1788"/>
    <cellStyle name="Normal 9 5 3 2 2" xfId="1789"/>
    <cellStyle name="Normal 9 5 3 2 2 2" xfId="56089"/>
    <cellStyle name="Normal 9 5 3 2 2 2 2" xfId="56090"/>
    <cellStyle name="Normal 9 5 3 2 2 2 2 2" xfId="56091"/>
    <cellStyle name="Normal 9 5 3 2 2 2 2 2 2" xfId="56092"/>
    <cellStyle name="Normal 9 5 3 2 2 2 2 2 2 2" xfId="56093"/>
    <cellStyle name="Normal 9 5 3 2 2 2 2 2 3" xfId="56094"/>
    <cellStyle name="Normal 9 5 3 2 2 2 2 3" xfId="56095"/>
    <cellStyle name="Normal 9 5 3 2 2 2 2 3 2" xfId="56096"/>
    <cellStyle name="Normal 9 5 3 2 2 2 2 4" xfId="56097"/>
    <cellStyle name="Normal 9 5 3 2 2 2 3" xfId="56098"/>
    <cellStyle name="Normal 9 5 3 2 2 2 3 2" xfId="56099"/>
    <cellStyle name="Normal 9 5 3 2 2 2 3 2 2" xfId="56100"/>
    <cellStyle name="Normal 9 5 3 2 2 2 3 3" xfId="56101"/>
    <cellStyle name="Normal 9 5 3 2 2 2 4" xfId="56102"/>
    <cellStyle name="Normal 9 5 3 2 2 2 4 2" xfId="56103"/>
    <cellStyle name="Normal 9 5 3 2 2 2 5" xfId="56104"/>
    <cellStyle name="Normal 9 5 3 2 2 3" xfId="56105"/>
    <cellStyle name="Normal 9 5 3 2 2 3 2" xfId="56106"/>
    <cellStyle name="Normal 9 5 3 2 2 3 2 2" xfId="56107"/>
    <cellStyle name="Normal 9 5 3 2 2 3 2 2 2" xfId="56108"/>
    <cellStyle name="Normal 9 5 3 2 2 3 2 3" xfId="56109"/>
    <cellStyle name="Normal 9 5 3 2 2 3 3" xfId="56110"/>
    <cellStyle name="Normal 9 5 3 2 2 3 3 2" xfId="56111"/>
    <cellStyle name="Normal 9 5 3 2 2 3 4" xfId="56112"/>
    <cellStyle name="Normal 9 5 3 2 2 4" xfId="56113"/>
    <cellStyle name="Normal 9 5 3 2 2 4 2" xfId="56114"/>
    <cellStyle name="Normal 9 5 3 2 2 4 2 2" xfId="56115"/>
    <cellStyle name="Normal 9 5 3 2 2 4 3" xfId="56116"/>
    <cellStyle name="Normal 9 5 3 2 2 5" xfId="56117"/>
    <cellStyle name="Normal 9 5 3 2 2 5 2" xfId="56118"/>
    <cellStyle name="Normal 9 5 3 2 2 6" xfId="56119"/>
    <cellStyle name="Normal 9 5 3 2 3" xfId="56120"/>
    <cellStyle name="Normal 9 5 3 2 3 2" xfId="56121"/>
    <cellStyle name="Normal 9 5 3 2 3 2 2" xfId="56122"/>
    <cellStyle name="Normal 9 5 3 2 3 2 2 2" xfId="56123"/>
    <cellStyle name="Normal 9 5 3 2 3 2 2 2 2" xfId="56124"/>
    <cellStyle name="Normal 9 5 3 2 3 2 2 3" xfId="56125"/>
    <cellStyle name="Normal 9 5 3 2 3 2 3" xfId="56126"/>
    <cellStyle name="Normal 9 5 3 2 3 2 3 2" xfId="56127"/>
    <cellStyle name="Normal 9 5 3 2 3 2 4" xfId="56128"/>
    <cellStyle name="Normal 9 5 3 2 3 3" xfId="56129"/>
    <cellStyle name="Normal 9 5 3 2 3 3 2" xfId="56130"/>
    <cellStyle name="Normal 9 5 3 2 3 3 2 2" xfId="56131"/>
    <cellStyle name="Normal 9 5 3 2 3 3 3" xfId="56132"/>
    <cellStyle name="Normal 9 5 3 2 3 4" xfId="56133"/>
    <cellStyle name="Normal 9 5 3 2 3 4 2" xfId="56134"/>
    <cellStyle name="Normal 9 5 3 2 3 5" xfId="56135"/>
    <cellStyle name="Normal 9 5 3 2 4" xfId="56136"/>
    <cellStyle name="Normal 9 5 3 2 4 2" xfId="56137"/>
    <cellStyle name="Normal 9 5 3 2 4 2 2" xfId="56138"/>
    <cellStyle name="Normal 9 5 3 2 4 2 2 2" xfId="56139"/>
    <cellStyle name="Normal 9 5 3 2 4 2 3" xfId="56140"/>
    <cellStyle name="Normal 9 5 3 2 4 3" xfId="56141"/>
    <cellStyle name="Normal 9 5 3 2 4 3 2" xfId="56142"/>
    <cellStyle name="Normal 9 5 3 2 4 4" xfId="56143"/>
    <cellStyle name="Normal 9 5 3 2 5" xfId="56144"/>
    <cellStyle name="Normal 9 5 3 2 5 2" xfId="56145"/>
    <cellStyle name="Normal 9 5 3 2 5 2 2" xfId="56146"/>
    <cellStyle name="Normal 9 5 3 2 5 3" xfId="56147"/>
    <cellStyle name="Normal 9 5 3 2 6" xfId="56148"/>
    <cellStyle name="Normal 9 5 3 2 6 2" xfId="56149"/>
    <cellStyle name="Normal 9 5 3 2 7" xfId="56150"/>
    <cellStyle name="Normal 9 5 3 3" xfId="1790"/>
    <cellStyle name="Normal 9 5 3 3 2" xfId="56151"/>
    <cellStyle name="Normal 9 5 3 3 2 2" xfId="56152"/>
    <cellStyle name="Normal 9 5 3 3 2 2 2" xfId="56153"/>
    <cellStyle name="Normal 9 5 3 3 2 2 2 2" xfId="56154"/>
    <cellStyle name="Normal 9 5 3 3 2 2 2 2 2" xfId="56155"/>
    <cellStyle name="Normal 9 5 3 3 2 2 2 3" xfId="56156"/>
    <cellStyle name="Normal 9 5 3 3 2 2 3" xfId="56157"/>
    <cellStyle name="Normal 9 5 3 3 2 2 3 2" xfId="56158"/>
    <cellStyle name="Normal 9 5 3 3 2 2 4" xfId="56159"/>
    <cellStyle name="Normal 9 5 3 3 2 3" xfId="56160"/>
    <cellStyle name="Normal 9 5 3 3 2 3 2" xfId="56161"/>
    <cellStyle name="Normal 9 5 3 3 2 3 2 2" xfId="56162"/>
    <cellStyle name="Normal 9 5 3 3 2 3 3" xfId="56163"/>
    <cellStyle name="Normal 9 5 3 3 2 4" xfId="56164"/>
    <cellStyle name="Normal 9 5 3 3 2 4 2" xfId="56165"/>
    <cellStyle name="Normal 9 5 3 3 2 5" xfId="56166"/>
    <cellStyle name="Normal 9 5 3 3 3" xfId="56167"/>
    <cellStyle name="Normal 9 5 3 3 3 2" xfId="56168"/>
    <cellStyle name="Normal 9 5 3 3 3 2 2" xfId="56169"/>
    <cellStyle name="Normal 9 5 3 3 3 2 2 2" xfId="56170"/>
    <cellStyle name="Normal 9 5 3 3 3 2 3" xfId="56171"/>
    <cellStyle name="Normal 9 5 3 3 3 3" xfId="56172"/>
    <cellStyle name="Normal 9 5 3 3 3 3 2" xfId="56173"/>
    <cellStyle name="Normal 9 5 3 3 3 4" xfId="56174"/>
    <cellStyle name="Normal 9 5 3 3 4" xfId="56175"/>
    <cellStyle name="Normal 9 5 3 3 4 2" xfId="56176"/>
    <cellStyle name="Normal 9 5 3 3 4 2 2" xfId="56177"/>
    <cellStyle name="Normal 9 5 3 3 4 3" xfId="56178"/>
    <cellStyle name="Normal 9 5 3 3 5" xfId="56179"/>
    <cellStyle name="Normal 9 5 3 3 5 2" xfId="56180"/>
    <cellStyle name="Normal 9 5 3 3 6" xfId="56181"/>
    <cellStyle name="Normal 9 5 3 4" xfId="56182"/>
    <cellStyle name="Normal 9 5 3 4 2" xfId="56183"/>
    <cellStyle name="Normal 9 5 3 4 2 2" xfId="56184"/>
    <cellStyle name="Normal 9 5 3 4 2 2 2" xfId="56185"/>
    <cellStyle name="Normal 9 5 3 4 2 2 2 2" xfId="56186"/>
    <cellStyle name="Normal 9 5 3 4 2 2 3" xfId="56187"/>
    <cellStyle name="Normal 9 5 3 4 2 3" xfId="56188"/>
    <cellStyle name="Normal 9 5 3 4 2 3 2" xfId="56189"/>
    <cellStyle name="Normal 9 5 3 4 2 4" xfId="56190"/>
    <cellStyle name="Normal 9 5 3 4 3" xfId="56191"/>
    <cellStyle name="Normal 9 5 3 4 3 2" xfId="56192"/>
    <cellStyle name="Normal 9 5 3 4 3 2 2" xfId="56193"/>
    <cellStyle name="Normal 9 5 3 4 3 3" xfId="56194"/>
    <cellStyle name="Normal 9 5 3 4 4" xfId="56195"/>
    <cellStyle name="Normal 9 5 3 4 4 2" xfId="56196"/>
    <cellStyle name="Normal 9 5 3 4 5" xfId="56197"/>
    <cellStyle name="Normal 9 5 3 5" xfId="56198"/>
    <cellStyle name="Normal 9 5 3 5 2" xfId="56199"/>
    <cellStyle name="Normal 9 5 3 5 2 2" xfId="56200"/>
    <cellStyle name="Normal 9 5 3 5 2 2 2" xfId="56201"/>
    <cellStyle name="Normal 9 5 3 5 2 3" xfId="56202"/>
    <cellStyle name="Normal 9 5 3 5 3" xfId="56203"/>
    <cellStyle name="Normal 9 5 3 5 3 2" xfId="56204"/>
    <cellStyle name="Normal 9 5 3 5 4" xfId="56205"/>
    <cellStyle name="Normal 9 5 3 6" xfId="56206"/>
    <cellStyle name="Normal 9 5 3 6 2" xfId="56207"/>
    <cellStyle name="Normal 9 5 3 6 2 2" xfId="56208"/>
    <cellStyle name="Normal 9 5 3 6 3" xfId="56209"/>
    <cellStyle name="Normal 9 5 3 7" xfId="56210"/>
    <cellStyle name="Normal 9 5 3 7 2" xfId="56211"/>
    <cellStyle name="Normal 9 5 3 8" xfId="56212"/>
    <cellStyle name="Normal 9 5 4" xfId="1791"/>
    <cellStyle name="Normal 9 5 4 2" xfId="1792"/>
    <cellStyle name="Normal 9 5 4 2 2" xfId="56213"/>
    <cellStyle name="Normal 9 5 4 2 2 2" xfId="56214"/>
    <cellStyle name="Normal 9 5 4 2 2 2 2" xfId="56215"/>
    <cellStyle name="Normal 9 5 4 2 2 2 2 2" xfId="56216"/>
    <cellStyle name="Normal 9 5 4 2 2 2 2 2 2" xfId="56217"/>
    <cellStyle name="Normal 9 5 4 2 2 2 2 3" xfId="56218"/>
    <cellStyle name="Normal 9 5 4 2 2 2 3" xfId="56219"/>
    <cellStyle name="Normal 9 5 4 2 2 2 3 2" xfId="56220"/>
    <cellStyle name="Normal 9 5 4 2 2 2 4" xfId="56221"/>
    <cellStyle name="Normal 9 5 4 2 2 3" xfId="56222"/>
    <cellStyle name="Normal 9 5 4 2 2 3 2" xfId="56223"/>
    <cellStyle name="Normal 9 5 4 2 2 3 2 2" xfId="56224"/>
    <cellStyle name="Normal 9 5 4 2 2 3 3" xfId="56225"/>
    <cellStyle name="Normal 9 5 4 2 2 4" xfId="56226"/>
    <cellStyle name="Normal 9 5 4 2 2 4 2" xfId="56227"/>
    <cellStyle name="Normal 9 5 4 2 2 5" xfId="56228"/>
    <cellStyle name="Normal 9 5 4 2 3" xfId="56229"/>
    <cellStyle name="Normal 9 5 4 2 3 2" xfId="56230"/>
    <cellStyle name="Normal 9 5 4 2 3 2 2" xfId="56231"/>
    <cellStyle name="Normal 9 5 4 2 3 2 2 2" xfId="56232"/>
    <cellStyle name="Normal 9 5 4 2 3 2 3" xfId="56233"/>
    <cellStyle name="Normal 9 5 4 2 3 3" xfId="56234"/>
    <cellStyle name="Normal 9 5 4 2 3 3 2" xfId="56235"/>
    <cellStyle name="Normal 9 5 4 2 3 4" xfId="56236"/>
    <cellStyle name="Normal 9 5 4 2 4" xfId="56237"/>
    <cellStyle name="Normal 9 5 4 2 4 2" xfId="56238"/>
    <cellStyle name="Normal 9 5 4 2 4 2 2" xfId="56239"/>
    <cellStyle name="Normal 9 5 4 2 4 3" xfId="56240"/>
    <cellStyle name="Normal 9 5 4 2 5" xfId="56241"/>
    <cellStyle name="Normal 9 5 4 2 5 2" xfId="56242"/>
    <cellStyle name="Normal 9 5 4 2 6" xfId="56243"/>
    <cellStyle name="Normal 9 5 4 3" xfId="56244"/>
    <cellStyle name="Normal 9 5 4 3 2" xfId="56245"/>
    <cellStyle name="Normal 9 5 4 3 2 2" xfId="56246"/>
    <cellStyle name="Normal 9 5 4 3 2 2 2" xfId="56247"/>
    <cellStyle name="Normal 9 5 4 3 2 2 2 2" xfId="56248"/>
    <cellStyle name="Normal 9 5 4 3 2 2 3" xfId="56249"/>
    <cellStyle name="Normal 9 5 4 3 2 3" xfId="56250"/>
    <cellStyle name="Normal 9 5 4 3 2 3 2" xfId="56251"/>
    <cellStyle name="Normal 9 5 4 3 2 4" xfId="56252"/>
    <cellStyle name="Normal 9 5 4 3 3" xfId="56253"/>
    <cellStyle name="Normal 9 5 4 3 3 2" xfId="56254"/>
    <cellStyle name="Normal 9 5 4 3 3 2 2" xfId="56255"/>
    <cellStyle name="Normal 9 5 4 3 3 3" xfId="56256"/>
    <cellStyle name="Normal 9 5 4 3 4" xfId="56257"/>
    <cellStyle name="Normal 9 5 4 3 4 2" xfId="56258"/>
    <cellStyle name="Normal 9 5 4 3 5" xfId="56259"/>
    <cellStyle name="Normal 9 5 4 4" xfId="56260"/>
    <cellStyle name="Normal 9 5 4 4 2" xfId="56261"/>
    <cellStyle name="Normal 9 5 4 4 2 2" xfId="56262"/>
    <cellStyle name="Normal 9 5 4 4 2 2 2" xfId="56263"/>
    <cellStyle name="Normal 9 5 4 4 2 3" xfId="56264"/>
    <cellStyle name="Normal 9 5 4 4 3" xfId="56265"/>
    <cellStyle name="Normal 9 5 4 4 3 2" xfId="56266"/>
    <cellStyle name="Normal 9 5 4 4 4" xfId="56267"/>
    <cellStyle name="Normal 9 5 4 5" xfId="56268"/>
    <cellStyle name="Normal 9 5 4 5 2" xfId="56269"/>
    <cellStyle name="Normal 9 5 4 5 2 2" xfId="56270"/>
    <cellStyle name="Normal 9 5 4 5 3" xfId="56271"/>
    <cellStyle name="Normal 9 5 4 6" xfId="56272"/>
    <cellStyle name="Normal 9 5 4 6 2" xfId="56273"/>
    <cellStyle name="Normal 9 5 4 7" xfId="56274"/>
    <cellStyle name="Normal 9 5 5" xfId="1793"/>
    <cellStyle name="Normal 9 5 5 2" xfId="56275"/>
    <cellStyle name="Normal 9 5 5 2 2" xfId="56276"/>
    <cellStyle name="Normal 9 5 5 2 2 2" xfId="56277"/>
    <cellStyle name="Normal 9 5 5 2 2 2 2" xfId="56278"/>
    <cellStyle name="Normal 9 5 5 2 2 2 2 2" xfId="56279"/>
    <cellStyle name="Normal 9 5 5 2 2 2 3" xfId="56280"/>
    <cellStyle name="Normal 9 5 5 2 2 3" xfId="56281"/>
    <cellStyle name="Normal 9 5 5 2 2 3 2" xfId="56282"/>
    <cellStyle name="Normal 9 5 5 2 2 4" xfId="56283"/>
    <cellStyle name="Normal 9 5 5 2 3" xfId="56284"/>
    <cellStyle name="Normal 9 5 5 2 3 2" xfId="56285"/>
    <cellStyle name="Normal 9 5 5 2 3 2 2" xfId="56286"/>
    <cellStyle name="Normal 9 5 5 2 3 3" xfId="56287"/>
    <cellStyle name="Normal 9 5 5 2 4" xfId="56288"/>
    <cellStyle name="Normal 9 5 5 2 4 2" xfId="56289"/>
    <cellStyle name="Normal 9 5 5 2 5" xfId="56290"/>
    <cellStyle name="Normal 9 5 5 3" xfId="56291"/>
    <cellStyle name="Normal 9 5 5 3 2" xfId="56292"/>
    <cellStyle name="Normal 9 5 5 3 2 2" xfId="56293"/>
    <cellStyle name="Normal 9 5 5 3 2 2 2" xfId="56294"/>
    <cellStyle name="Normal 9 5 5 3 2 3" xfId="56295"/>
    <cellStyle name="Normal 9 5 5 3 3" xfId="56296"/>
    <cellStyle name="Normal 9 5 5 3 3 2" xfId="56297"/>
    <cellStyle name="Normal 9 5 5 3 4" xfId="56298"/>
    <cellStyle name="Normal 9 5 5 4" xfId="56299"/>
    <cellStyle name="Normal 9 5 5 4 2" xfId="56300"/>
    <cellStyle name="Normal 9 5 5 4 2 2" xfId="56301"/>
    <cellStyle name="Normal 9 5 5 4 3" xfId="56302"/>
    <cellStyle name="Normal 9 5 5 5" xfId="56303"/>
    <cellStyle name="Normal 9 5 5 5 2" xfId="56304"/>
    <cellStyle name="Normal 9 5 5 6" xfId="56305"/>
    <cellStyle name="Normal 9 5 6" xfId="56306"/>
    <cellStyle name="Normal 9 5 6 2" xfId="56307"/>
    <cellStyle name="Normal 9 5 6 2 2" xfId="56308"/>
    <cellStyle name="Normal 9 5 6 2 2 2" xfId="56309"/>
    <cellStyle name="Normal 9 5 6 2 2 2 2" xfId="56310"/>
    <cellStyle name="Normal 9 5 6 2 2 3" xfId="56311"/>
    <cellStyle name="Normal 9 5 6 2 3" xfId="56312"/>
    <cellStyle name="Normal 9 5 6 2 3 2" xfId="56313"/>
    <cellStyle name="Normal 9 5 6 2 4" xfId="56314"/>
    <cellStyle name="Normal 9 5 6 3" xfId="56315"/>
    <cellStyle name="Normal 9 5 6 3 2" xfId="56316"/>
    <cellStyle name="Normal 9 5 6 3 2 2" xfId="56317"/>
    <cellStyle name="Normal 9 5 6 3 3" xfId="56318"/>
    <cellStyle name="Normal 9 5 6 4" xfId="56319"/>
    <cellStyle name="Normal 9 5 6 4 2" xfId="56320"/>
    <cellStyle name="Normal 9 5 6 5" xfId="56321"/>
    <cellStyle name="Normal 9 5 7" xfId="56322"/>
    <cellStyle name="Normal 9 5 7 2" xfId="56323"/>
    <cellStyle name="Normal 9 5 7 2 2" xfId="56324"/>
    <cellStyle name="Normal 9 5 7 2 2 2" xfId="56325"/>
    <cellStyle name="Normal 9 5 7 2 3" xfId="56326"/>
    <cellStyle name="Normal 9 5 7 3" xfId="56327"/>
    <cellStyle name="Normal 9 5 7 3 2" xfId="56328"/>
    <cellStyle name="Normal 9 5 7 4" xfId="56329"/>
    <cellStyle name="Normal 9 5 8" xfId="56330"/>
    <cellStyle name="Normal 9 5 8 2" xfId="56331"/>
    <cellStyle name="Normal 9 5 8 2 2" xfId="56332"/>
    <cellStyle name="Normal 9 5 8 3" xfId="56333"/>
    <cellStyle name="Normal 9 5 9" xfId="56334"/>
    <cellStyle name="Normal 9 5 9 2" xfId="56335"/>
    <cellStyle name="Normal 9 6" xfId="1794"/>
    <cellStyle name="Normal 9 6 2" xfId="1795"/>
    <cellStyle name="Normal 9 6 2 2" xfId="1796"/>
    <cellStyle name="Normal 9 6 2 2 2" xfId="1797"/>
    <cellStyle name="Normal 9 6 2 2 2 2" xfId="56336"/>
    <cellStyle name="Normal 9 6 2 2 2 2 2" xfId="56337"/>
    <cellStyle name="Normal 9 6 2 2 2 2 2 2" xfId="56338"/>
    <cellStyle name="Normal 9 6 2 2 2 2 2 2 2" xfId="56339"/>
    <cellStyle name="Normal 9 6 2 2 2 2 2 2 2 2" xfId="56340"/>
    <cellStyle name="Normal 9 6 2 2 2 2 2 2 3" xfId="56341"/>
    <cellStyle name="Normal 9 6 2 2 2 2 2 3" xfId="56342"/>
    <cellStyle name="Normal 9 6 2 2 2 2 2 3 2" xfId="56343"/>
    <cellStyle name="Normal 9 6 2 2 2 2 2 4" xfId="56344"/>
    <cellStyle name="Normal 9 6 2 2 2 2 3" xfId="56345"/>
    <cellStyle name="Normal 9 6 2 2 2 2 3 2" xfId="56346"/>
    <cellStyle name="Normal 9 6 2 2 2 2 3 2 2" xfId="56347"/>
    <cellStyle name="Normal 9 6 2 2 2 2 3 3" xfId="56348"/>
    <cellStyle name="Normal 9 6 2 2 2 2 4" xfId="56349"/>
    <cellStyle name="Normal 9 6 2 2 2 2 4 2" xfId="56350"/>
    <cellStyle name="Normal 9 6 2 2 2 2 5" xfId="56351"/>
    <cellStyle name="Normal 9 6 2 2 2 3" xfId="56352"/>
    <cellStyle name="Normal 9 6 2 2 2 3 2" xfId="56353"/>
    <cellStyle name="Normal 9 6 2 2 2 3 2 2" xfId="56354"/>
    <cellStyle name="Normal 9 6 2 2 2 3 2 2 2" xfId="56355"/>
    <cellStyle name="Normal 9 6 2 2 2 3 2 3" xfId="56356"/>
    <cellStyle name="Normal 9 6 2 2 2 3 3" xfId="56357"/>
    <cellStyle name="Normal 9 6 2 2 2 3 3 2" xfId="56358"/>
    <cellStyle name="Normal 9 6 2 2 2 3 4" xfId="56359"/>
    <cellStyle name="Normal 9 6 2 2 2 4" xfId="56360"/>
    <cellStyle name="Normal 9 6 2 2 2 4 2" xfId="56361"/>
    <cellStyle name="Normal 9 6 2 2 2 4 2 2" xfId="56362"/>
    <cellStyle name="Normal 9 6 2 2 2 4 3" xfId="56363"/>
    <cellStyle name="Normal 9 6 2 2 2 5" xfId="56364"/>
    <cellStyle name="Normal 9 6 2 2 2 5 2" xfId="56365"/>
    <cellStyle name="Normal 9 6 2 2 2 6" xfId="56366"/>
    <cellStyle name="Normal 9 6 2 2 3" xfId="56367"/>
    <cellStyle name="Normal 9 6 2 2 3 2" xfId="56368"/>
    <cellStyle name="Normal 9 6 2 2 3 2 2" xfId="56369"/>
    <cellStyle name="Normal 9 6 2 2 3 2 2 2" xfId="56370"/>
    <cellStyle name="Normal 9 6 2 2 3 2 2 2 2" xfId="56371"/>
    <cellStyle name="Normal 9 6 2 2 3 2 2 3" xfId="56372"/>
    <cellStyle name="Normal 9 6 2 2 3 2 3" xfId="56373"/>
    <cellStyle name="Normal 9 6 2 2 3 2 3 2" xfId="56374"/>
    <cellStyle name="Normal 9 6 2 2 3 2 4" xfId="56375"/>
    <cellStyle name="Normal 9 6 2 2 3 3" xfId="56376"/>
    <cellStyle name="Normal 9 6 2 2 3 3 2" xfId="56377"/>
    <cellStyle name="Normal 9 6 2 2 3 3 2 2" xfId="56378"/>
    <cellStyle name="Normal 9 6 2 2 3 3 3" xfId="56379"/>
    <cellStyle name="Normal 9 6 2 2 3 4" xfId="56380"/>
    <cellStyle name="Normal 9 6 2 2 3 4 2" xfId="56381"/>
    <cellStyle name="Normal 9 6 2 2 3 5" xfId="56382"/>
    <cellStyle name="Normal 9 6 2 2 4" xfId="56383"/>
    <cellStyle name="Normal 9 6 2 2 4 2" xfId="56384"/>
    <cellStyle name="Normal 9 6 2 2 4 2 2" xfId="56385"/>
    <cellStyle name="Normal 9 6 2 2 4 2 2 2" xfId="56386"/>
    <cellStyle name="Normal 9 6 2 2 4 2 3" xfId="56387"/>
    <cellStyle name="Normal 9 6 2 2 4 3" xfId="56388"/>
    <cellStyle name="Normal 9 6 2 2 4 3 2" xfId="56389"/>
    <cellStyle name="Normal 9 6 2 2 4 4" xfId="56390"/>
    <cellStyle name="Normal 9 6 2 2 5" xfId="56391"/>
    <cellStyle name="Normal 9 6 2 2 5 2" xfId="56392"/>
    <cellStyle name="Normal 9 6 2 2 5 2 2" xfId="56393"/>
    <cellStyle name="Normal 9 6 2 2 5 3" xfId="56394"/>
    <cellStyle name="Normal 9 6 2 2 6" xfId="56395"/>
    <cellStyle name="Normal 9 6 2 2 6 2" xfId="56396"/>
    <cellStyle name="Normal 9 6 2 2 7" xfId="56397"/>
    <cellStyle name="Normal 9 6 2 3" xfId="1798"/>
    <cellStyle name="Normal 9 6 2 3 2" xfId="56398"/>
    <cellStyle name="Normal 9 6 2 3 2 2" xfId="56399"/>
    <cellStyle name="Normal 9 6 2 3 2 2 2" xfId="56400"/>
    <cellStyle name="Normal 9 6 2 3 2 2 2 2" xfId="56401"/>
    <cellStyle name="Normal 9 6 2 3 2 2 2 2 2" xfId="56402"/>
    <cellStyle name="Normal 9 6 2 3 2 2 2 3" xfId="56403"/>
    <cellStyle name="Normal 9 6 2 3 2 2 3" xfId="56404"/>
    <cellStyle name="Normal 9 6 2 3 2 2 3 2" xfId="56405"/>
    <cellStyle name="Normal 9 6 2 3 2 2 4" xfId="56406"/>
    <cellStyle name="Normal 9 6 2 3 2 3" xfId="56407"/>
    <cellStyle name="Normal 9 6 2 3 2 3 2" xfId="56408"/>
    <cellStyle name="Normal 9 6 2 3 2 3 2 2" xfId="56409"/>
    <cellStyle name="Normal 9 6 2 3 2 3 3" xfId="56410"/>
    <cellStyle name="Normal 9 6 2 3 2 4" xfId="56411"/>
    <cellStyle name="Normal 9 6 2 3 2 4 2" xfId="56412"/>
    <cellStyle name="Normal 9 6 2 3 2 5" xfId="56413"/>
    <cellStyle name="Normal 9 6 2 3 3" xfId="56414"/>
    <cellStyle name="Normal 9 6 2 3 3 2" xfId="56415"/>
    <cellStyle name="Normal 9 6 2 3 3 2 2" xfId="56416"/>
    <cellStyle name="Normal 9 6 2 3 3 2 2 2" xfId="56417"/>
    <cellStyle name="Normal 9 6 2 3 3 2 3" xfId="56418"/>
    <cellStyle name="Normal 9 6 2 3 3 3" xfId="56419"/>
    <cellStyle name="Normal 9 6 2 3 3 3 2" xfId="56420"/>
    <cellStyle name="Normal 9 6 2 3 3 4" xfId="56421"/>
    <cellStyle name="Normal 9 6 2 3 4" xfId="56422"/>
    <cellStyle name="Normal 9 6 2 3 4 2" xfId="56423"/>
    <cellStyle name="Normal 9 6 2 3 4 2 2" xfId="56424"/>
    <cellStyle name="Normal 9 6 2 3 4 3" xfId="56425"/>
    <cellStyle name="Normal 9 6 2 3 5" xfId="56426"/>
    <cellStyle name="Normal 9 6 2 3 5 2" xfId="56427"/>
    <cellStyle name="Normal 9 6 2 3 6" xfId="56428"/>
    <cellStyle name="Normal 9 6 2 4" xfId="56429"/>
    <cellStyle name="Normal 9 6 2 4 2" xfId="56430"/>
    <cellStyle name="Normal 9 6 2 4 2 2" xfId="56431"/>
    <cellStyle name="Normal 9 6 2 4 2 2 2" xfId="56432"/>
    <cellStyle name="Normal 9 6 2 4 2 2 2 2" xfId="56433"/>
    <cellStyle name="Normal 9 6 2 4 2 2 3" xfId="56434"/>
    <cellStyle name="Normal 9 6 2 4 2 3" xfId="56435"/>
    <cellStyle name="Normal 9 6 2 4 2 3 2" xfId="56436"/>
    <cellStyle name="Normal 9 6 2 4 2 4" xfId="56437"/>
    <cellStyle name="Normal 9 6 2 4 3" xfId="56438"/>
    <cellStyle name="Normal 9 6 2 4 3 2" xfId="56439"/>
    <cellStyle name="Normal 9 6 2 4 3 2 2" xfId="56440"/>
    <cellStyle name="Normal 9 6 2 4 3 3" xfId="56441"/>
    <cellStyle name="Normal 9 6 2 4 4" xfId="56442"/>
    <cellStyle name="Normal 9 6 2 4 4 2" xfId="56443"/>
    <cellStyle name="Normal 9 6 2 4 5" xfId="56444"/>
    <cellStyle name="Normal 9 6 2 5" xfId="56445"/>
    <cellStyle name="Normal 9 6 2 5 2" xfId="56446"/>
    <cellStyle name="Normal 9 6 2 5 2 2" xfId="56447"/>
    <cellStyle name="Normal 9 6 2 5 2 2 2" xfId="56448"/>
    <cellStyle name="Normal 9 6 2 5 2 3" xfId="56449"/>
    <cellStyle name="Normal 9 6 2 5 3" xfId="56450"/>
    <cellStyle name="Normal 9 6 2 5 3 2" xfId="56451"/>
    <cellStyle name="Normal 9 6 2 5 4" xfId="56452"/>
    <cellStyle name="Normal 9 6 2 6" xfId="56453"/>
    <cellStyle name="Normal 9 6 2 6 2" xfId="56454"/>
    <cellStyle name="Normal 9 6 2 6 2 2" xfId="56455"/>
    <cellStyle name="Normal 9 6 2 6 3" xfId="56456"/>
    <cellStyle name="Normal 9 6 2 7" xfId="56457"/>
    <cellStyle name="Normal 9 6 2 7 2" xfId="56458"/>
    <cellStyle name="Normal 9 6 2 8" xfId="56459"/>
    <cellStyle name="Normal 9 6 3" xfId="1799"/>
    <cellStyle name="Normal 9 6 3 2" xfId="1800"/>
    <cellStyle name="Normal 9 6 3 2 2" xfId="56460"/>
    <cellStyle name="Normal 9 6 3 2 2 2" xfId="56461"/>
    <cellStyle name="Normal 9 6 3 2 2 2 2" xfId="56462"/>
    <cellStyle name="Normal 9 6 3 2 2 2 2 2" xfId="56463"/>
    <cellStyle name="Normal 9 6 3 2 2 2 2 2 2" xfId="56464"/>
    <cellStyle name="Normal 9 6 3 2 2 2 2 3" xfId="56465"/>
    <cellStyle name="Normal 9 6 3 2 2 2 3" xfId="56466"/>
    <cellStyle name="Normal 9 6 3 2 2 2 3 2" xfId="56467"/>
    <cellStyle name="Normal 9 6 3 2 2 2 4" xfId="56468"/>
    <cellStyle name="Normal 9 6 3 2 2 3" xfId="56469"/>
    <cellStyle name="Normal 9 6 3 2 2 3 2" xfId="56470"/>
    <cellStyle name="Normal 9 6 3 2 2 3 2 2" xfId="56471"/>
    <cellStyle name="Normal 9 6 3 2 2 3 3" xfId="56472"/>
    <cellStyle name="Normal 9 6 3 2 2 4" xfId="56473"/>
    <cellStyle name="Normal 9 6 3 2 2 4 2" xfId="56474"/>
    <cellStyle name="Normal 9 6 3 2 2 5" xfId="56475"/>
    <cellStyle name="Normal 9 6 3 2 3" xfId="56476"/>
    <cellStyle name="Normal 9 6 3 2 3 2" xfId="56477"/>
    <cellStyle name="Normal 9 6 3 2 3 2 2" xfId="56478"/>
    <cellStyle name="Normal 9 6 3 2 3 2 2 2" xfId="56479"/>
    <cellStyle name="Normal 9 6 3 2 3 2 3" xfId="56480"/>
    <cellStyle name="Normal 9 6 3 2 3 3" xfId="56481"/>
    <cellStyle name="Normal 9 6 3 2 3 3 2" xfId="56482"/>
    <cellStyle name="Normal 9 6 3 2 3 4" xfId="56483"/>
    <cellStyle name="Normal 9 6 3 2 4" xfId="56484"/>
    <cellStyle name="Normal 9 6 3 2 4 2" xfId="56485"/>
    <cellStyle name="Normal 9 6 3 2 4 2 2" xfId="56486"/>
    <cellStyle name="Normal 9 6 3 2 4 3" xfId="56487"/>
    <cellStyle name="Normal 9 6 3 2 5" xfId="56488"/>
    <cellStyle name="Normal 9 6 3 2 5 2" xfId="56489"/>
    <cellStyle name="Normal 9 6 3 2 6" xfId="56490"/>
    <cellStyle name="Normal 9 6 3 3" xfId="56491"/>
    <cellStyle name="Normal 9 6 3 3 2" xfId="56492"/>
    <cellStyle name="Normal 9 6 3 3 2 2" xfId="56493"/>
    <cellStyle name="Normal 9 6 3 3 2 2 2" xfId="56494"/>
    <cellStyle name="Normal 9 6 3 3 2 2 2 2" xfId="56495"/>
    <cellStyle name="Normal 9 6 3 3 2 2 3" xfId="56496"/>
    <cellStyle name="Normal 9 6 3 3 2 3" xfId="56497"/>
    <cellStyle name="Normal 9 6 3 3 2 3 2" xfId="56498"/>
    <cellStyle name="Normal 9 6 3 3 2 4" xfId="56499"/>
    <cellStyle name="Normal 9 6 3 3 3" xfId="56500"/>
    <cellStyle name="Normal 9 6 3 3 3 2" xfId="56501"/>
    <cellStyle name="Normal 9 6 3 3 3 2 2" xfId="56502"/>
    <cellStyle name="Normal 9 6 3 3 3 3" xfId="56503"/>
    <cellStyle name="Normal 9 6 3 3 4" xfId="56504"/>
    <cellStyle name="Normal 9 6 3 3 4 2" xfId="56505"/>
    <cellStyle name="Normal 9 6 3 3 5" xfId="56506"/>
    <cellStyle name="Normal 9 6 3 4" xfId="56507"/>
    <cellStyle name="Normal 9 6 3 4 2" xfId="56508"/>
    <cellStyle name="Normal 9 6 3 4 2 2" xfId="56509"/>
    <cellStyle name="Normal 9 6 3 4 2 2 2" xfId="56510"/>
    <cellStyle name="Normal 9 6 3 4 2 3" xfId="56511"/>
    <cellStyle name="Normal 9 6 3 4 3" xfId="56512"/>
    <cellStyle name="Normal 9 6 3 4 3 2" xfId="56513"/>
    <cellStyle name="Normal 9 6 3 4 4" xfId="56514"/>
    <cellStyle name="Normal 9 6 3 5" xfId="56515"/>
    <cellStyle name="Normal 9 6 3 5 2" xfId="56516"/>
    <cellStyle name="Normal 9 6 3 5 2 2" xfId="56517"/>
    <cellStyle name="Normal 9 6 3 5 3" xfId="56518"/>
    <cellStyle name="Normal 9 6 3 6" xfId="56519"/>
    <cellStyle name="Normal 9 6 3 6 2" xfId="56520"/>
    <cellStyle name="Normal 9 6 3 7" xfId="56521"/>
    <cellStyle name="Normal 9 6 4" xfId="1801"/>
    <cellStyle name="Normal 9 6 4 2" xfId="56522"/>
    <cellStyle name="Normal 9 6 4 2 2" xfId="56523"/>
    <cellStyle name="Normal 9 6 4 2 2 2" xfId="56524"/>
    <cellStyle name="Normal 9 6 4 2 2 2 2" xfId="56525"/>
    <cellStyle name="Normal 9 6 4 2 2 2 2 2" xfId="56526"/>
    <cellStyle name="Normal 9 6 4 2 2 2 3" xfId="56527"/>
    <cellStyle name="Normal 9 6 4 2 2 3" xfId="56528"/>
    <cellStyle name="Normal 9 6 4 2 2 3 2" xfId="56529"/>
    <cellStyle name="Normal 9 6 4 2 2 4" xfId="56530"/>
    <cellStyle name="Normal 9 6 4 2 3" xfId="56531"/>
    <cellStyle name="Normal 9 6 4 2 3 2" xfId="56532"/>
    <cellStyle name="Normal 9 6 4 2 3 2 2" xfId="56533"/>
    <cellStyle name="Normal 9 6 4 2 3 3" xfId="56534"/>
    <cellStyle name="Normal 9 6 4 2 4" xfId="56535"/>
    <cellStyle name="Normal 9 6 4 2 4 2" xfId="56536"/>
    <cellStyle name="Normal 9 6 4 2 5" xfId="56537"/>
    <cellStyle name="Normal 9 6 4 3" xfId="56538"/>
    <cellStyle name="Normal 9 6 4 3 2" xfId="56539"/>
    <cellStyle name="Normal 9 6 4 3 2 2" xfId="56540"/>
    <cellStyle name="Normal 9 6 4 3 2 2 2" xfId="56541"/>
    <cellStyle name="Normal 9 6 4 3 2 3" xfId="56542"/>
    <cellStyle name="Normal 9 6 4 3 3" xfId="56543"/>
    <cellStyle name="Normal 9 6 4 3 3 2" xfId="56544"/>
    <cellStyle name="Normal 9 6 4 3 4" xfId="56545"/>
    <cellStyle name="Normal 9 6 4 4" xfId="56546"/>
    <cellStyle name="Normal 9 6 4 4 2" xfId="56547"/>
    <cellStyle name="Normal 9 6 4 4 2 2" xfId="56548"/>
    <cellStyle name="Normal 9 6 4 4 3" xfId="56549"/>
    <cellStyle name="Normal 9 6 4 5" xfId="56550"/>
    <cellStyle name="Normal 9 6 4 5 2" xfId="56551"/>
    <cellStyle name="Normal 9 6 4 6" xfId="56552"/>
    <cellStyle name="Normal 9 6 5" xfId="56553"/>
    <cellStyle name="Normal 9 6 5 2" xfId="56554"/>
    <cellStyle name="Normal 9 6 5 2 2" xfId="56555"/>
    <cellStyle name="Normal 9 6 5 2 2 2" xfId="56556"/>
    <cellStyle name="Normal 9 6 5 2 2 2 2" xfId="56557"/>
    <cellStyle name="Normal 9 6 5 2 2 3" xfId="56558"/>
    <cellStyle name="Normal 9 6 5 2 3" xfId="56559"/>
    <cellStyle name="Normal 9 6 5 2 3 2" xfId="56560"/>
    <cellStyle name="Normal 9 6 5 2 4" xfId="56561"/>
    <cellStyle name="Normal 9 6 5 3" xfId="56562"/>
    <cellStyle name="Normal 9 6 5 3 2" xfId="56563"/>
    <cellStyle name="Normal 9 6 5 3 2 2" xfId="56564"/>
    <cellStyle name="Normal 9 6 5 3 3" xfId="56565"/>
    <cellStyle name="Normal 9 6 5 4" xfId="56566"/>
    <cellStyle name="Normal 9 6 5 4 2" xfId="56567"/>
    <cellStyle name="Normal 9 6 5 5" xfId="56568"/>
    <cellStyle name="Normal 9 6 6" xfId="56569"/>
    <cellStyle name="Normal 9 6 6 2" xfId="56570"/>
    <cellStyle name="Normal 9 6 6 2 2" xfId="56571"/>
    <cellStyle name="Normal 9 6 6 2 2 2" xfId="56572"/>
    <cellStyle name="Normal 9 6 6 2 3" xfId="56573"/>
    <cellStyle name="Normal 9 6 6 3" xfId="56574"/>
    <cellStyle name="Normal 9 6 6 3 2" xfId="56575"/>
    <cellStyle name="Normal 9 6 6 4" xfId="56576"/>
    <cellStyle name="Normal 9 6 7" xfId="56577"/>
    <cellStyle name="Normal 9 6 7 2" xfId="56578"/>
    <cellStyle name="Normal 9 6 7 2 2" xfId="56579"/>
    <cellStyle name="Normal 9 6 7 3" xfId="56580"/>
    <cellStyle name="Normal 9 6 8" xfId="56581"/>
    <cellStyle name="Normal 9 6 8 2" xfId="56582"/>
    <cellStyle name="Normal 9 6 9" xfId="56583"/>
    <cellStyle name="Normal 9 7" xfId="1802"/>
    <cellStyle name="Normal 9 7 2" xfId="1803"/>
    <cellStyle name="Normal 9 7 2 2" xfId="1804"/>
    <cellStyle name="Normal 9 7 2 2 2" xfId="56584"/>
    <cellStyle name="Normal 9 7 2 2 2 2" xfId="56585"/>
    <cellStyle name="Normal 9 7 2 2 2 2 2" xfId="56586"/>
    <cellStyle name="Normal 9 7 2 2 2 2 2 2" xfId="56587"/>
    <cellStyle name="Normal 9 7 2 2 2 2 2 2 2" xfId="56588"/>
    <cellStyle name="Normal 9 7 2 2 2 2 2 3" xfId="56589"/>
    <cellStyle name="Normal 9 7 2 2 2 2 3" xfId="56590"/>
    <cellStyle name="Normal 9 7 2 2 2 2 3 2" xfId="56591"/>
    <cellStyle name="Normal 9 7 2 2 2 2 4" xfId="56592"/>
    <cellStyle name="Normal 9 7 2 2 2 3" xfId="56593"/>
    <cellStyle name="Normal 9 7 2 2 2 3 2" xfId="56594"/>
    <cellStyle name="Normal 9 7 2 2 2 3 2 2" xfId="56595"/>
    <cellStyle name="Normal 9 7 2 2 2 3 3" xfId="56596"/>
    <cellStyle name="Normal 9 7 2 2 2 4" xfId="56597"/>
    <cellStyle name="Normal 9 7 2 2 2 4 2" xfId="56598"/>
    <cellStyle name="Normal 9 7 2 2 2 5" xfId="56599"/>
    <cellStyle name="Normal 9 7 2 2 3" xfId="56600"/>
    <cellStyle name="Normal 9 7 2 2 3 2" xfId="56601"/>
    <cellStyle name="Normal 9 7 2 2 3 2 2" xfId="56602"/>
    <cellStyle name="Normal 9 7 2 2 3 2 2 2" xfId="56603"/>
    <cellStyle name="Normal 9 7 2 2 3 2 3" xfId="56604"/>
    <cellStyle name="Normal 9 7 2 2 3 3" xfId="56605"/>
    <cellStyle name="Normal 9 7 2 2 3 3 2" xfId="56606"/>
    <cellStyle name="Normal 9 7 2 2 3 4" xfId="56607"/>
    <cellStyle name="Normal 9 7 2 2 4" xfId="56608"/>
    <cellStyle name="Normal 9 7 2 2 4 2" xfId="56609"/>
    <cellStyle name="Normal 9 7 2 2 4 2 2" xfId="56610"/>
    <cellStyle name="Normal 9 7 2 2 4 3" xfId="56611"/>
    <cellStyle name="Normal 9 7 2 2 5" xfId="56612"/>
    <cellStyle name="Normal 9 7 2 2 5 2" xfId="56613"/>
    <cellStyle name="Normal 9 7 2 2 6" xfId="56614"/>
    <cellStyle name="Normal 9 7 2 3" xfId="56615"/>
    <cellStyle name="Normal 9 7 2 3 2" xfId="56616"/>
    <cellStyle name="Normal 9 7 2 3 2 2" xfId="56617"/>
    <cellStyle name="Normal 9 7 2 3 2 2 2" xfId="56618"/>
    <cellStyle name="Normal 9 7 2 3 2 2 2 2" xfId="56619"/>
    <cellStyle name="Normal 9 7 2 3 2 2 3" xfId="56620"/>
    <cellStyle name="Normal 9 7 2 3 2 3" xfId="56621"/>
    <cellStyle name="Normal 9 7 2 3 2 3 2" xfId="56622"/>
    <cellStyle name="Normal 9 7 2 3 2 4" xfId="56623"/>
    <cellStyle name="Normal 9 7 2 3 3" xfId="56624"/>
    <cellStyle name="Normal 9 7 2 3 3 2" xfId="56625"/>
    <cellStyle name="Normal 9 7 2 3 3 2 2" xfId="56626"/>
    <cellStyle name="Normal 9 7 2 3 3 3" xfId="56627"/>
    <cellStyle name="Normal 9 7 2 3 4" xfId="56628"/>
    <cellStyle name="Normal 9 7 2 3 4 2" xfId="56629"/>
    <cellStyle name="Normal 9 7 2 3 5" xfId="56630"/>
    <cellStyle name="Normal 9 7 2 4" xfId="56631"/>
    <cellStyle name="Normal 9 7 2 4 2" xfId="56632"/>
    <cellStyle name="Normal 9 7 2 4 2 2" xfId="56633"/>
    <cellStyle name="Normal 9 7 2 4 2 2 2" xfId="56634"/>
    <cellStyle name="Normal 9 7 2 4 2 3" xfId="56635"/>
    <cellStyle name="Normal 9 7 2 4 3" xfId="56636"/>
    <cellStyle name="Normal 9 7 2 4 3 2" xfId="56637"/>
    <cellStyle name="Normal 9 7 2 4 4" xfId="56638"/>
    <cellStyle name="Normal 9 7 2 5" xfId="56639"/>
    <cellStyle name="Normal 9 7 2 5 2" xfId="56640"/>
    <cellStyle name="Normal 9 7 2 5 2 2" xfId="56641"/>
    <cellStyle name="Normal 9 7 2 5 3" xfId="56642"/>
    <cellStyle name="Normal 9 7 2 6" xfId="56643"/>
    <cellStyle name="Normal 9 7 2 6 2" xfId="56644"/>
    <cellStyle name="Normal 9 7 2 7" xfId="56645"/>
    <cellStyle name="Normal 9 7 3" xfId="1805"/>
    <cellStyle name="Normal 9 7 3 2" xfId="56646"/>
    <cellStyle name="Normal 9 7 3 2 2" xfId="56647"/>
    <cellStyle name="Normal 9 7 3 2 2 2" xfId="56648"/>
    <cellStyle name="Normal 9 7 3 2 2 2 2" xfId="56649"/>
    <cellStyle name="Normal 9 7 3 2 2 2 2 2" xfId="56650"/>
    <cellStyle name="Normal 9 7 3 2 2 2 3" xfId="56651"/>
    <cellStyle name="Normal 9 7 3 2 2 3" xfId="56652"/>
    <cellStyle name="Normal 9 7 3 2 2 3 2" xfId="56653"/>
    <cellStyle name="Normal 9 7 3 2 2 4" xfId="56654"/>
    <cellStyle name="Normal 9 7 3 2 3" xfId="56655"/>
    <cellStyle name="Normal 9 7 3 2 3 2" xfId="56656"/>
    <cellStyle name="Normal 9 7 3 2 3 2 2" xfId="56657"/>
    <cellStyle name="Normal 9 7 3 2 3 3" xfId="56658"/>
    <cellStyle name="Normal 9 7 3 2 4" xfId="56659"/>
    <cellStyle name="Normal 9 7 3 2 4 2" xfId="56660"/>
    <cellStyle name="Normal 9 7 3 2 5" xfId="56661"/>
    <cellStyle name="Normal 9 7 3 3" xfId="56662"/>
    <cellStyle name="Normal 9 7 3 3 2" xfId="56663"/>
    <cellStyle name="Normal 9 7 3 3 2 2" xfId="56664"/>
    <cellStyle name="Normal 9 7 3 3 2 2 2" xfId="56665"/>
    <cellStyle name="Normal 9 7 3 3 2 3" xfId="56666"/>
    <cellStyle name="Normal 9 7 3 3 3" xfId="56667"/>
    <cellStyle name="Normal 9 7 3 3 3 2" xfId="56668"/>
    <cellStyle name="Normal 9 7 3 3 4" xfId="56669"/>
    <cellStyle name="Normal 9 7 3 4" xfId="56670"/>
    <cellStyle name="Normal 9 7 3 4 2" xfId="56671"/>
    <cellStyle name="Normal 9 7 3 4 2 2" xfId="56672"/>
    <cellStyle name="Normal 9 7 3 4 3" xfId="56673"/>
    <cellStyle name="Normal 9 7 3 5" xfId="56674"/>
    <cellStyle name="Normal 9 7 3 5 2" xfId="56675"/>
    <cellStyle name="Normal 9 7 3 6" xfId="56676"/>
    <cellStyle name="Normal 9 7 4" xfId="56677"/>
    <cellStyle name="Normal 9 7 4 2" xfId="56678"/>
    <cellStyle name="Normal 9 7 4 2 2" xfId="56679"/>
    <cellStyle name="Normal 9 7 4 2 2 2" xfId="56680"/>
    <cellStyle name="Normal 9 7 4 2 2 2 2" xfId="56681"/>
    <cellStyle name="Normal 9 7 4 2 2 3" xfId="56682"/>
    <cellStyle name="Normal 9 7 4 2 3" xfId="56683"/>
    <cellStyle name="Normal 9 7 4 2 3 2" xfId="56684"/>
    <cellStyle name="Normal 9 7 4 2 4" xfId="56685"/>
    <cellStyle name="Normal 9 7 4 3" xfId="56686"/>
    <cellStyle name="Normal 9 7 4 3 2" xfId="56687"/>
    <cellStyle name="Normal 9 7 4 3 2 2" xfId="56688"/>
    <cellStyle name="Normal 9 7 4 3 3" xfId="56689"/>
    <cellStyle name="Normal 9 7 4 4" xfId="56690"/>
    <cellStyle name="Normal 9 7 4 4 2" xfId="56691"/>
    <cellStyle name="Normal 9 7 4 5" xfId="56692"/>
    <cellStyle name="Normal 9 7 5" xfId="56693"/>
    <cellStyle name="Normal 9 7 5 2" xfId="56694"/>
    <cellStyle name="Normal 9 7 5 2 2" xfId="56695"/>
    <cellStyle name="Normal 9 7 5 2 2 2" xfId="56696"/>
    <cellStyle name="Normal 9 7 5 2 3" xfId="56697"/>
    <cellStyle name="Normal 9 7 5 3" xfId="56698"/>
    <cellStyle name="Normal 9 7 5 3 2" xfId="56699"/>
    <cellStyle name="Normal 9 7 5 4" xfId="56700"/>
    <cellStyle name="Normal 9 7 6" xfId="56701"/>
    <cellStyle name="Normal 9 7 6 2" xfId="56702"/>
    <cellStyle name="Normal 9 7 6 2 2" xfId="56703"/>
    <cellStyle name="Normal 9 7 6 3" xfId="56704"/>
    <cellStyle name="Normal 9 7 7" xfId="56705"/>
    <cellStyle name="Normal 9 7 7 2" xfId="56706"/>
    <cellStyle name="Normal 9 7 8" xfId="56707"/>
    <cellStyle name="Normal 9 8" xfId="1806"/>
    <cellStyle name="Normal 9 8 2" xfId="1807"/>
    <cellStyle name="Normal 9 8 2 2" xfId="56708"/>
    <cellStyle name="Normal 9 8 2 2 2" xfId="56709"/>
    <cellStyle name="Normal 9 8 2 2 2 2" xfId="56710"/>
    <cellStyle name="Normal 9 8 2 2 2 2 2" xfId="56711"/>
    <cellStyle name="Normal 9 8 2 2 2 2 2 2" xfId="56712"/>
    <cellStyle name="Normal 9 8 2 2 2 2 3" xfId="56713"/>
    <cellStyle name="Normal 9 8 2 2 2 3" xfId="56714"/>
    <cellStyle name="Normal 9 8 2 2 2 3 2" xfId="56715"/>
    <cellStyle name="Normal 9 8 2 2 2 4" xfId="56716"/>
    <cellStyle name="Normal 9 8 2 2 3" xfId="56717"/>
    <cellStyle name="Normal 9 8 2 2 3 2" xfId="56718"/>
    <cellStyle name="Normal 9 8 2 2 3 2 2" xfId="56719"/>
    <cellStyle name="Normal 9 8 2 2 3 3" xfId="56720"/>
    <cellStyle name="Normal 9 8 2 2 4" xfId="56721"/>
    <cellStyle name="Normal 9 8 2 2 4 2" xfId="56722"/>
    <cellStyle name="Normal 9 8 2 2 5" xfId="56723"/>
    <cellStyle name="Normal 9 8 2 3" xfId="56724"/>
    <cellStyle name="Normal 9 8 2 3 2" xfId="56725"/>
    <cellStyle name="Normal 9 8 2 3 2 2" xfId="56726"/>
    <cellStyle name="Normal 9 8 2 3 2 2 2" xfId="56727"/>
    <cellStyle name="Normal 9 8 2 3 2 3" xfId="56728"/>
    <cellStyle name="Normal 9 8 2 3 3" xfId="56729"/>
    <cellStyle name="Normal 9 8 2 3 3 2" xfId="56730"/>
    <cellStyle name="Normal 9 8 2 3 4" xfId="56731"/>
    <cellStyle name="Normal 9 8 2 4" xfId="56732"/>
    <cellStyle name="Normal 9 8 2 4 2" xfId="56733"/>
    <cellStyle name="Normal 9 8 2 4 2 2" xfId="56734"/>
    <cellStyle name="Normal 9 8 2 4 3" xfId="56735"/>
    <cellStyle name="Normal 9 8 2 5" xfId="56736"/>
    <cellStyle name="Normal 9 8 2 5 2" xfId="56737"/>
    <cellStyle name="Normal 9 8 2 6" xfId="56738"/>
    <cellStyle name="Normal 9 8 3" xfId="56739"/>
    <cellStyle name="Normal 9 8 3 2" xfId="56740"/>
    <cellStyle name="Normal 9 8 3 2 2" xfId="56741"/>
    <cellStyle name="Normal 9 8 3 2 2 2" xfId="56742"/>
    <cellStyle name="Normal 9 8 3 2 2 2 2" xfId="56743"/>
    <cellStyle name="Normal 9 8 3 2 2 3" xfId="56744"/>
    <cellStyle name="Normal 9 8 3 2 3" xfId="56745"/>
    <cellStyle name="Normal 9 8 3 2 3 2" xfId="56746"/>
    <cellStyle name="Normal 9 8 3 2 4" xfId="56747"/>
    <cellStyle name="Normal 9 8 3 3" xfId="56748"/>
    <cellStyle name="Normal 9 8 3 3 2" xfId="56749"/>
    <cellStyle name="Normal 9 8 3 3 2 2" xfId="56750"/>
    <cellStyle name="Normal 9 8 3 3 3" xfId="56751"/>
    <cellStyle name="Normal 9 8 3 4" xfId="56752"/>
    <cellStyle name="Normal 9 8 3 4 2" xfId="56753"/>
    <cellStyle name="Normal 9 8 3 5" xfId="56754"/>
    <cellStyle name="Normal 9 8 4" xfId="56755"/>
    <cellStyle name="Normal 9 8 4 2" xfId="56756"/>
    <cellStyle name="Normal 9 8 4 2 2" xfId="56757"/>
    <cellStyle name="Normal 9 8 4 2 2 2" xfId="56758"/>
    <cellStyle name="Normal 9 8 4 2 3" xfId="56759"/>
    <cellStyle name="Normal 9 8 4 3" xfId="56760"/>
    <cellStyle name="Normal 9 8 4 3 2" xfId="56761"/>
    <cellStyle name="Normal 9 8 4 4" xfId="56762"/>
    <cellStyle name="Normal 9 8 5" xfId="56763"/>
    <cellStyle name="Normal 9 8 5 2" xfId="56764"/>
    <cellStyle name="Normal 9 8 5 2 2" xfId="56765"/>
    <cellStyle name="Normal 9 8 5 3" xfId="56766"/>
    <cellStyle name="Normal 9 8 6" xfId="56767"/>
    <cellStyle name="Normal 9 8 6 2" xfId="56768"/>
    <cellStyle name="Normal 9 8 7" xfId="56769"/>
    <cellStyle name="Normal 9 9" xfId="1808"/>
    <cellStyle name="Normal 9 9 2" xfId="56770"/>
    <cellStyle name="Normal 9 9 2 2" xfId="56771"/>
    <cellStyle name="Normal 9 9 2 2 2" xfId="56772"/>
    <cellStyle name="Normal 9 9 2 2 2 2" xfId="56773"/>
    <cellStyle name="Normal 9 9 2 2 2 2 2" xfId="56774"/>
    <cellStyle name="Normal 9 9 2 2 2 3" xfId="56775"/>
    <cellStyle name="Normal 9 9 2 2 3" xfId="56776"/>
    <cellStyle name="Normal 9 9 2 2 3 2" xfId="56777"/>
    <cellStyle name="Normal 9 9 2 2 4" xfId="56778"/>
    <cellStyle name="Normal 9 9 2 3" xfId="56779"/>
    <cellStyle name="Normal 9 9 2 3 2" xfId="56780"/>
    <cellStyle name="Normal 9 9 2 3 2 2" xfId="56781"/>
    <cellStyle name="Normal 9 9 2 3 3" xfId="56782"/>
    <cellStyle name="Normal 9 9 2 4" xfId="56783"/>
    <cellStyle name="Normal 9 9 2 4 2" xfId="56784"/>
    <cellStyle name="Normal 9 9 2 5" xfId="56785"/>
    <cellStyle name="Normal 9 9 3" xfId="56786"/>
    <cellStyle name="Normal 9 9 3 2" xfId="56787"/>
    <cellStyle name="Normal 9 9 3 2 2" xfId="56788"/>
    <cellStyle name="Normal 9 9 3 2 2 2" xfId="56789"/>
    <cellStyle name="Normal 9 9 3 2 3" xfId="56790"/>
    <cellStyle name="Normal 9 9 3 3" xfId="56791"/>
    <cellStyle name="Normal 9 9 3 3 2" xfId="56792"/>
    <cellStyle name="Normal 9 9 3 4" xfId="56793"/>
    <cellStyle name="Normal 9 9 4" xfId="56794"/>
    <cellStyle name="Normal 9 9 4 2" xfId="56795"/>
    <cellStyle name="Normal 9 9 4 2 2" xfId="56796"/>
    <cellStyle name="Normal 9 9 4 3" xfId="56797"/>
    <cellStyle name="Normal 9 9 5" xfId="56798"/>
    <cellStyle name="Normal 9 9 5 2" xfId="56799"/>
    <cellStyle name="Normal 9 9 6" xfId="56800"/>
    <cellStyle name="Normal_22z" xfId="62"/>
    <cellStyle name="Normal_rustate" xfId="63"/>
    <cellStyle name="Note" xfId="1842" builtinId="10" customBuiltin="1"/>
    <cellStyle name="Note 2" xfId="1809"/>
    <cellStyle name="Note 2 2" xfId="1810"/>
    <cellStyle name="Note 2 2 2" xfId="1811"/>
    <cellStyle name="Note 2 2 2 2" xfId="1812"/>
    <cellStyle name="Note 2 2 2 2 2" xfId="56801"/>
    <cellStyle name="Note 2 2 2 2 2 2" xfId="56802"/>
    <cellStyle name="Note 2 2 2 2 2 2 2" xfId="56803"/>
    <cellStyle name="Note 2 2 2 2 2 2 2 2" xfId="56804"/>
    <cellStyle name="Note 2 2 2 2 2 2 2 2 2" xfId="56805"/>
    <cellStyle name="Note 2 2 2 2 2 2 2 3" xfId="56806"/>
    <cellStyle name="Note 2 2 2 2 2 2 3" xfId="56807"/>
    <cellStyle name="Note 2 2 2 2 2 2 3 2" xfId="56808"/>
    <cellStyle name="Note 2 2 2 2 2 2 4" xfId="56809"/>
    <cellStyle name="Note 2 2 2 2 2 3" xfId="56810"/>
    <cellStyle name="Note 2 2 2 2 2 3 2" xfId="56811"/>
    <cellStyle name="Note 2 2 2 2 2 3 2 2" xfId="56812"/>
    <cellStyle name="Note 2 2 2 2 2 3 3" xfId="56813"/>
    <cellStyle name="Note 2 2 2 2 2 4" xfId="56814"/>
    <cellStyle name="Note 2 2 2 2 2 4 2" xfId="56815"/>
    <cellStyle name="Note 2 2 2 2 2 5" xfId="56816"/>
    <cellStyle name="Note 2 2 2 2 3" xfId="56817"/>
    <cellStyle name="Note 2 2 2 2 3 2" xfId="56818"/>
    <cellStyle name="Note 2 2 2 2 3 2 2" xfId="56819"/>
    <cellStyle name="Note 2 2 2 2 3 2 2 2" xfId="56820"/>
    <cellStyle name="Note 2 2 2 2 3 2 3" xfId="56821"/>
    <cellStyle name="Note 2 2 2 2 3 3" xfId="56822"/>
    <cellStyle name="Note 2 2 2 2 3 3 2" xfId="56823"/>
    <cellStyle name="Note 2 2 2 2 3 4" xfId="56824"/>
    <cellStyle name="Note 2 2 2 2 4" xfId="56825"/>
    <cellStyle name="Note 2 2 2 2 4 2" xfId="56826"/>
    <cellStyle name="Note 2 2 2 2 4 2 2" xfId="56827"/>
    <cellStyle name="Note 2 2 2 2 4 3" xfId="56828"/>
    <cellStyle name="Note 2 2 2 2 5" xfId="56829"/>
    <cellStyle name="Note 2 2 2 2 5 2" xfId="56830"/>
    <cellStyle name="Note 2 2 2 2 6" xfId="56831"/>
    <cellStyle name="Note 2 2 2 3" xfId="56832"/>
    <cellStyle name="Note 2 2 2 3 2" xfId="56833"/>
    <cellStyle name="Note 2 2 2 3 2 2" xfId="56834"/>
    <cellStyle name="Note 2 2 2 3 2 2 2" xfId="56835"/>
    <cellStyle name="Note 2 2 2 3 2 2 2 2" xfId="56836"/>
    <cellStyle name="Note 2 2 2 3 2 2 3" xfId="56837"/>
    <cellStyle name="Note 2 2 2 3 2 3" xfId="56838"/>
    <cellStyle name="Note 2 2 2 3 2 3 2" xfId="56839"/>
    <cellStyle name="Note 2 2 2 3 2 4" xfId="56840"/>
    <cellStyle name="Note 2 2 2 3 3" xfId="56841"/>
    <cellStyle name="Note 2 2 2 3 3 2" xfId="56842"/>
    <cellStyle name="Note 2 2 2 3 3 2 2" xfId="56843"/>
    <cellStyle name="Note 2 2 2 3 3 3" xfId="56844"/>
    <cellStyle name="Note 2 2 2 3 4" xfId="56845"/>
    <cellStyle name="Note 2 2 2 3 4 2" xfId="56846"/>
    <cellStyle name="Note 2 2 2 3 5" xfId="56847"/>
    <cellStyle name="Note 2 2 2 4" xfId="56848"/>
    <cellStyle name="Note 2 2 2 4 2" xfId="56849"/>
    <cellStyle name="Note 2 2 2 4 2 2" xfId="56850"/>
    <cellStyle name="Note 2 2 2 4 2 2 2" xfId="56851"/>
    <cellStyle name="Note 2 2 2 4 2 3" xfId="56852"/>
    <cellStyle name="Note 2 2 2 4 3" xfId="56853"/>
    <cellStyle name="Note 2 2 2 4 3 2" xfId="56854"/>
    <cellStyle name="Note 2 2 2 4 4" xfId="56855"/>
    <cellStyle name="Note 2 2 2 5" xfId="56856"/>
    <cellStyle name="Note 2 2 2 5 2" xfId="56857"/>
    <cellStyle name="Note 2 2 2 5 2 2" xfId="56858"/>
    <cellStyle name="Note 2 2 2 5 3" xfId="56859"/>
    <cellStyle name="Note 2 2 2 6" xfId="56860"/>
    <cellStyle name="Note 2 2 2 6 2" xfId="56861"/>
    <cellStyle name="Note 2 2 2 7" xfId="56862"/>
    <cellStyle name="Note 2 2 3" xfId="1813"/>
    <cellStyle name="Note 2 2 3 2" xfId="56863"/>
    <cellStyle name="Note 2 2 3 2 2" xfId="56864"/>
    <cellStyle name="Note 2 2 3 2 2 2" xfId="56865"/>
    <cellStyle name="Note 2 2 3 2 2 2 2" xfId="56866"/>
    <cellStyle name="Note 2 2 3 2 2 2 2 2" xfId="56867"/>
    <cellStyle name="Note 2 2 3 2 2 2 3" xfId="56868"/>
    <cellStyle name="Note 2 2 3 2 2 3" xfId="56869"/>
    <cellStyle name="Note 2 2 3 2 2 3 2" xfId="56870"/>
    <cellStyle name="Note 2 2 3 2 2 4" xfId="56871"/>
    <cellStyle name="Note 2 2 3 2 3" xfId="56872"/>
    <cellStyle name="Note 2 2 3 2 3 2" xfId="56873"/>
    <cellStyle name="Note 2 2 3 2 3 2 2" xfId="56874"/>
    <cellStyle name="Note 2 2 3 2 3 3" xfId="56875"/>
    <cellStyle name="Note 2 2 3 2 4" xfId="56876"/>
    <cellStyle name="Note 2 2 3 2 4 2" xfId="56877"/>
    <cellStyle name="Note 2 2 3 2 5" xfId="56878"/>
    <cellStyle name="Note 2 2 3 3" xfId="56879"/>
    <cellStyle name="Note 2 2 3 3 2" xfId="56880"/>
    <cellStyle name="Note 2 2 3 3 2 2" xfId="56881"/>
    <cellStyle name="Note 2 2 3 3 2 2 2" xfId="56882"/>
    <cellStyle name="Note 2 2 3 3 2 3" xfId="56883"/>
    <cellStyle name="Note 2 2 3 3 3" xfId="56884"/>
    <cellStyle name="Note 2 2 3 3 3 2" xfId="56885"/>
    <cellStyle name="Note 2 2 3 3 4" xfId="56886"/>
    <cellStyle name="Note 2 2 3 4" xfId="56887"/>
    <cellStyle name="Note 2 2 3 4 2" xfId="56888"/>
    <cellStyle name="Note 2 2 3 4 2 2" xfId="56889"/>
    <cellStyle name="Note 2 2 3 4 3" xfId="56890"/>
    <cellStyle name="Note 2 2 3 5" xfId="56891"/>
    <cellStyle name="Note 2 2 3 5 2" xfId="56892"/>
    <cellStyle name="Note 2 2 3 6" xfId="56893"/>
    <cellStyle name="Note 2 2 4" xfId="56894"/>
    <cellStyle name="Note 2 2 4 2" xfId="56895"/>
    <cellStyle name="Note 2 2 4 2 2" xfId="56896"/>
    <cellStyle name="Note 2 2 4 2 2 2" xfId="56897"/>
    <cellStyle name="Note 2 2 4 2 2 2 2" xfId="56898"/>
    <cellStyle name="Note 2 2 4 2 2 3" xfId="56899"/>
    <cellStyle name="Note 2 2 4 2 3" xfId="56900"/>
    <cellStyle name="Note 2 2 4 2 3 2" xfId="56901"/>
    <cellStyle name="Note 2 2 4 2 4" xfId="56902"/>
    <cellStyle name="Note 2 2 4 3" xfId="56903"/>
    <cellStyle name="Note 2 2 4 3 2" xfId="56904"/>
    <cellStyle name="Note 2 2 4 3 2 2" xfId="56905"/>
    <cellStyle name="Note 2 2 4 3 3" xfId="56906"/>
    <cellStyle name="Note 2 2 4 4" xfId="56907"/>
    <cellStyle name="Note 2 2 4 4 2" xfId="56908"/>
    <cellStyle name="Note 2 2 4 5" xfId="56909"/>
    <cellStyle name="Note 2 2 5" xfId="56910"/>
    <cellStyle name="Note 2 2 5 2" xfId="56911"/>
    <cellStyle name="Note 2 2 5 2 2" xfId="56912"/>
    <cellStyle name="Note 2 2 5 2 2 2" xfId="56913"/>
    <cellStyle name="Note 2 2 5 2 3" xfId="56914"/>
    <cellStyle name="Note 2 2 5 3" xfId="56915"/>
    <cellStyle name="Note 2 2 5 3 2" xfId="56916"/>
    <cellStyle name="Note 2 2 5 4" xfId="56917"/>
    <cellStyle name="Note 2 2 6" xfId="56918"/>
    <cellStyle name="Note 2 2 6 2" xfId="56919"/>
    <cellStyle name="Note 2 2 6 2 2" xfId="56920"/>
    <cellStyle name="Note 2 2 6 3" xfId="56921"/>
    <cellStyle name="Note 2 2 7" xfId="56922"/>
    <cellStyle name="Note 2 2 7 2" xfId="56923"/>
    <cellStyle name="Note 2 2 8" xfId="56924"/>
    <cellStyle name="Note 2 3" xfId="1814"/>
    <cellStyle name="Note 2 3 2" xfId="1815"/>
    <cellStyle name="Note 2 3 2 2" xfId="56925"/>
    <cellStyle name="Note 2 3 2 2 2" xfId="56926"/>
    <cellStyle name="Note 2 3 2 2 2 2" xfId="56927"/>
    <cellStyle name="Note 2 3 2 2 2 2 2" xfId="56928"/>
    <cellStyle name="Note 2 3 2 2 2 2 2 2" xfId="56929"/>
    <cellStyle name="Note 2 3 2 2 2 2 3" xfId="56930"/>
    <cellStyle name="Note 2 3 2 2 2 3" xfId="56931"/>
    <cellStyle name="Note 2 3 2 2 2 3 2" xfId="56932"/>
    <cellStyle name="Note 2 3 2 2 2 4" xfId="56933"/>
    <cellStyle name="Note 2 3 2 2 3" xfId="56934"/>
    <cellStyle name="Note 2 3 2 2 3 2" xfId="56935"/>
    <cellStyle name="Note 2 3 2 2 3 2 2" xfId="56936"/>
    <cellStyle name="Note 2 3 2 2 3 3" xfId="56937"/>
    <cellStyle name="Note 2 3 2 2 4" xfId="56938"/>
    <cellStyle name="Note 2 3 2 2 4 2" xfId="56939"/>
    <cellStyle name="Note 2 3 2 2 5" xfId="56940"/>
    <cellStyle name="Note 2 3 2 3" xfId="56941"/>
    <cellStyle name="Note 2 3 2 3 2" xfId="56942"/>
    <cellStyle name="Note 2 3 2 3 2 2" xfId="56943"/>
    <cellStyle name="Note 2 3 2 3 2 2 2" xfId="56944"/>
    <cellStyle name="Note 2 3 2 3 2 3" xfId="56945"/>
    <cellStyle name="Note 2 3 2 3 3" xfId="56946"/>
    <cellStyle name="Note 2 3 2 3 3 2" xfId="56947"/>
    <cellStyle name="Note 2 3 2 3 4" xfId="56948"/>
    <cellStyle name="Note 2 3 2 4" xfId="56949"/>
    <cellStyle name="Note 2 3 2 4 2" xfId="56950"/>
    <cellStyle name="Note 2 3 2 4 2 2" xfId="56951"/>
    <cellStyle name="Note 2 3 2 4 3" xfId="56952"/>
    <cellStyle name="Note 2 3 2 5" xfId="56953"/>
    <cellStyle name="Note 2 3 2 5 2" xfId="56954"/>
    <cellStyle name="Note 2 3 2 6" xfId="56955"/>
    <cellStyle name="Note 2 3 3" xfId="56956"/>
    <cellStyle name="Note 2 3 3 2" xfId="56957"/>
    <cellStyle name="Note 2 3 3 2 2" xfId="56958"/>
    <cellStyle name="Note 2 3 3 2 2 2" xfId="56959"/>
    <cellStyle name="Note 2 3 3 2 2 2 2" xfId="56960"/>
    <cellStyle name="Note 2 3 3 2 2 3" xfId="56961"/>
    <cellStyle name="Note 2 3 3 2 3" xfId="56962"/>
    <cellStyle name="Note 2 3 3 2 3 2" xfId="56963"/>
    <cellStyle name="Note 2 3 3 2 4" xfId="56964"/>
    <cellStyle name="Note 2 3 3 3" xfId="56965"/>
    <cellStyle name="Note 2 3 3 3 2" xfId="56966"/>
    <cellStyle name="Note 2 3 3 3 2 2" xfId="56967"/>
    <cellStyle name="Note 2 3 3 3 3" xfId="56968"/>
    <cellStyle name="Note 2 3 3 4" xfId="56969"/>
    <cellStyle name="Note 2 3 3 4 2" xfId="56970"/>
    <cellStyle name="Note 2 3 3 5" xfId="56971"/>
    <cellStyle name="Note 2 3 4" xfId="56972"/>
    <cellStyle name="Note 2 3 4 2" xfId="56973"/>
    <cellStyle name="Note 2 3 4 2 2" xfId="56974"/>
    <cellStyle name="Note 2 3 4 2 2 2" xfId="56975"/>
    <cellStyle name="Note 2 3 4 2 3" xfId="56976"/>
    <cellStyle name="Note 2 3 4 3" xfId="56977"/>
    <cellStyle name="Note 2 3 4 3 2" xfId="56978"/>
    <cellStyle name="Note 2 3 4 4" xfId="56979"/>
    <cellStyle name="Note 2 3 5" xfId="56980"/>
    <cellStyle name="Note 2 3 5 2" xfId="56981"/>
    <cellStyle name="Note 2 3 5 2 2" xfId="56982"/>
    <cellStyle name="Note 2 3 5 3" xfId="56983"/>
    <cellStyle name="Note 2 3 6" xfId="56984"/>
    <cellStyle name="Note 2 3 6 2" xfId="56985"/>
    <cellStyle name="Note 2 3 7" xfId="56986"/>
    <cellStyle name="Note 2 4" xfId="1816"/>
    <cellStyle name="Note 2 4 2" xfId="56987"/>
    <cellStyle name="Note 2 4 2 2" xfId="56988"/>
    <cellStyle name="Note 2 4 2 2 2" xfId="56989"/>
    <cellStyle name="Note 2 4 2 2 2 2" xfId="56990"/>
    <cellStyle name="Note 2 4 2 2 2 2 2" xfId="56991"/>
    <cellStyle name="Note 2 4 2 2 2 3" xfId="56992"/>
    <cellStyle name="Note 2 4 2 2 3" xfId="56993"/>
    <cellStyle name="Note 2 4 2 2 3 2" xfId="56994"/>
    <cellStyle name="Note 2 4 2 2 4" xfId="56995"/>
    <cellStyle name="Note 2 4 2 3" xfId="56996"/>
    <cellStyle name="Note 2 4 2 3 2" xfId="56997"/>
    <cellStyle name="Note 2 4 2 3 2 2" xfId="56998"/>
    <cellStyle name="Note 2 4 2 3 3" xfId="56999"/>
    <cellStyle name="Note 2 4 2 4" xfId="57000"/>
    <cellStyle name="Note 2 4 2 4 2" xfId="57001"/>
    <cellStyle name="Note 2 4 2 5" xfId="57002"/>
    <cellStyle name="Note 2 4 3" xfId="57003"/>
    <cellStyle name="Note 2 4 3 2" xfId="57004"/>
    <cellStyle name="Note 2 4 3 2 2" xfId="57005"/>
    <cellStyle name="Note 2 4 3 2 2 2" xfId="57006"/>
    <cellStyle name="Note 2 4 3 2 3" xfId="57007"/>
    <cellStyle name="Note 2 4 3 3" xfId="57008"/>
    <cellStyle name="Note 2 4 3 3 2" xfId="57009"/>
    <cellStyle name="Note 2 4 3 4" xfId="57010"/>
    <cellStyle name="Note 2 4 4" xfId="57011"/>
    <cellStyle name="Note 2 4 4 2" xfId="57012"/>
    <cellStyle name="Note 2 4 4 2 2" xfId="57013"/>
    <cellStyle name="Note 2 4 4 3" xfId="57014"/>
    <cellStyle name="Note 2 4 5" xfId="57015"/>
    <cellStyle name="Note 2 4 5 2" xfId="57016"/>
    <cellStyle name="Note 2 4 6" xfId="57017"/>
    <cellStyle name="Note 2 5" xfId="1932"/>
    <cellStyle name="Note 2 5 2" xfId="57018"/>
    <cellStyle name="Note 2 5 2 2" xfId="57019"/>
    <cellStyle name="Note 2 5 2 2 2" xfId="57020"/>
    <cellStyle name="Note 2 5 2 2 2 2" xfId="57021"/>
    <cellStyle name="Note 2 5 2 2 3" xfId="57022"/>
    <cellStyle name="Note 2 5 2 3" xfId="57023"/>
    <cellStyle name="Note 2 5 2 3 2" xfId="57024"/>
    <cellStyle name="Note 2 5 2 4" xfId="57025"/>
    <cellStyle name="Note 2 5 3" xfId="57026"/>
    <cellStyle name="Note 2 5 3 2" xfId="57027"/>
    <cellStyle name="Note 2 5 3 2 2" xfId="57028"/>
    <cellStyle name="Note 2 5 3 3" xfId="57029"/>
    <cellStyle name="Note 2 5 4" xfId="57030"/>
    <cellStyle name="Note 2 5 4 2" xfId="57031"/>
    <cellStyle name="Note 2 5 5" xfId="57032"/>
    <cellStyle name="Note 2 6" xfId="57033"/>
    <cellStyle name="Note 2 6 2" xfId="57034"/>
    <cellStyle name="Note 2 6 2 2" xfId="57035"/>
    <cellStyle name="Note 2 6 2 2 2" xfId="57036"/>
    <cellStyle name="Note 2 6 2 3" xfId="57037"/>
    <cellStyle name="Note 2 6 3" xfId="57038"/>
    <cellStyle name="Note 2 6 3 2" xfId="57039"/>
    <cellStyle name="Note 2 6 4" xfId="57040"/>
    <cellStyle name="Note 2 7" xfId="57041"/>
    <cellStyle name="Note 2 7 2" xfId="57042"/>
    <cellStyle name="Note 2 7 2 2" xfId="57043"/>
    <cellStyle name="Note 2 7 3" xfId="57044"/>
    <cellStyle name="Note 2 8" xfId="57045"/>
    <cellStyle name="Note 2 8 2" xfId="57046"/>
    <cellStyle name="Note 2 9" xfId="57047"/>
    <cellStyle name="Note 3" xfId="1912"/>
    <cellStyle name="Output" xfId="1837" builtinId="21" customBuiltin="1"/>
    <cellStyle name="Percent" xfId="1938" builtinId="5"/>
    <cellStyle name="Percent 10" xfId="1916"/>
    <cellStyle name="Percent 10 2" xfId="1923"/>
    <cellStyle name="Percent 11" xfId="57048"/>
    <cellStyle name="Percent 12" xfId="57049"/>
    <cellStyle name="Percent 13" xfId="57050"/>
    <cellStyle name="Percent 14" xfId="57335"/>
    <cellStyle name="Percent 2" xfId="64"/>
    <cellStyle name="Percent 2 2" xfId="65"/>
    <cellStyle name="Percent 2 3" xfId="1878"/>
    <cellStyle name="Percent 2 4" xfId="1877"/>
    <cellStyle name="Percent 2 4 2" xfId="1886"/>
    <cellStyle name="Percent 3" xfId="76"/>
    <cellStyle name="Percent 3 10" xfId="57051"/>
    <cellStyle name="Percent 3 2" xfId="79"/>
    <cellStyle name="Percent 3 2 2" xfId="1817"/>
    <cellStyle name="Percent 3 2 2 2" xfId="1818"/>
    <cellStyle name="Percent 3 2 2 2 2" xfId="57052"/>
    <cellStyle name="Percent 3 2 2 2 2 2" xfId="57053"/>
    <cellStyle name="Percent 3 2 2 2 2 2 2" xfId="57054"/>
    <cellStyle name="Percent 3 2 2 2 2 2 2 2" xfId="57055"/>
    <cellStyle name="Percent 3 2 2 2 2 2 2 2 2" xfId="57056"/>
    <cellStyle name="Percent 3 2 2 2 2 2 2 3" xfId="57057"/>
    <cellStyle name="Percent 3 2 2 2 2 2 3" xfId="57058"/>
    <cellStyle name="Percent 3 2 2 2 2 2 3 2" xfId="57059"/>
    <cellStyle name="Percent 3 2 2 2 2 2 4" xfId="57060"/>
    <cellStyle name="Percent 3 2 2 2 2 2 5" xfId="57336"/>
    <cellStyle name="Percent 3 2 2 2 2 3" xfId="57061"/>
    <cellStyle name="Percent 3 2 2 2 2 3 2" xfId="57062"/>
    <cellStyle name="Percent 3 2 2 2 2 3 2 2" xfId="57063"/>
    <cellStyle name="Percent 3 2 2 2 2 3 3" xfId="57064"/>
    <cellStyle name="Percent 3 2 2 2 2 4" xfId="57065"/>
    <cellStyle name="Percent 3 2 2 2 2 4 2" xfId="57066"/>
    <cellStyle name="Percent 3 2 2 2 2 5" xfId="57067"/>
    <cellStyle name="Percent 3 2 2 2 3" xfId="57068"/>
    <cellStyle name="Percent 3 2 2 2 3 2" xfId="57069"/>
    <cellStyle name="Percent 3 2 2 2 3 2 2" xfId="57070"/>
    <cellStyle name="Percent 3 2 2 2 3 2 2 2" xfId="57071"/>
    <cellStyle name="Percent 3 2 2 2 3 2 3" xfId="57072"/>
    <cellStyle name="Percent 3 2 2 2 3 3" xfId="57073"/>
    <cellStyle name="Percent 3 2 2 2 3 3 2" xfId="57074"/>
    <cellStyle name="Percent 3 2 2 2 3 4" xfId="57075"/>
    <cellStyle name="Percent 3 2 2 2 4" xfId="57076"/>
    <cellStyle name="Percent 3 2 2 2 4 2" xfId="57077"/>
    <cellStyle name="Percent 3 2 2 2 4 2 2" xfId="57078"/>
    <cellStyle name="Percent 3 2 2 2 4 3" xfId="57079"/>
    <cellStyle name="Percent 3 2 2 2 5" xfId="57080"/>
    <cellStyle name="Percent 3 2 2 2 5 2" xfId="57081"/>
    <cellStyle name="Percent 3 2 2 2 6" xfId="57082"/>
    <cellStyle name="Percent 3 2 2 3" xfId="57083"/>
    <cellStyle name="Percent 3 2 2 3 2" xfId="57084"/>
    <cellStyle name="Percent 3 2 2 3 2 2" xfId="57085"/>
    <cellStyle name="Percent 3 2 2 3 2 2 2" xfId="57086"/>
    <cellStyle name="Percent 3 2 2 3 2 2 2 2" xfId="57087"/>
    <cellStyle name="Percent 3 2 2 3 2 2 3" xfId="57088"/>
    <cellStyle name="Percent 3 2 2 3 2 3" xfId="57089"/>
    <cellStyle name="Percent 3 2 2 3 2 3 2" xfId="57090"/>
    <cellStyle name="Percent 3 2 2 3 2 4" xfId="57091"/>
    <cellStyle name="Percent 3 2 2 3 3" xfId="57092"/>
    <cellStyle name="Percent 3 2 2 3 3 2" xfId="57093"/>
    <cellStyle name="Percent 3 2 2 3 3 2 2" xfId="57094"/>
    <cellStyle name="Percent 3 2 2 3 3 3" xfId="57095"/>
    <cellStyle name="Percent 3 2 2 3 4" xfId="57096"/>
    <cellStyle name="Percent 3 2 2 3 4 2" xfId="57097"/>
    <cellStyle name="Percent 3 2 2 3 5" xfId="57098"/>
    <cellStyle name="Percent 3 2 2 4" xfId="57099"/>
    <cellStyle name="Percent 3 2 2 4 2" xfId="57100"/>
    <cellStyle name="Percent 3 2 2 4 2 2" xfId="57101"/>
    <cellStyle name="Percent 3 2 2 4 2 2 2" xfId="57102"/>
    <cellStyle name="Percent 3 2 2 4 2 3" xfId="57103"/>
    <cellStyle name="Percent 3 2 2 4 3" xfId="57104"/>
    <cellStyle name="Percent 3 2 2 4 3 2" xfId="57105"/>
    <cellStyle name="Percent 3 2 2 4 4" xfId="57106"/>
    <cellStyle name="Percent 3 2 2 5" xfId="57107"/>
    <cellStyle name="Percent 3 2 2 5 2" xfId="57108"/>
    <cellStyle name="Percent 3 2 2 5 2 2" xfId="57109"/>
    <cellStyle name="Percent 3 2 2 5 3" xfId="57110"/>
    <cellStyle name="Percent 3 2 2 6" xfId="57111"/>
    <cellStyle name="Percent 3 2 2 6 2" xfId="57112"/>
    <cellStyle name="Percent 3 2 2 7" xfId="57113"/>
    <cellStyle name="Percent 3 2 3" xfId="1819"/>
    <cellStyle name="Percent 3 2 3 2" xfId="57114"/>
    <cellStyle name="Percent 3 2 3 2 2" xfId="57115"/>
    <cellStyle name="Percent 3 2 3 2 2 2" xfId="57116"/>
    <cellStyle name="Percent 3 2 3 2 2 2 2" xfId="57117"/>
    <cellStyle name="Percent 3 2 3 2 2 2 2 2" xfId="57118"/>
    <cellStyle name="Percent 3 2 3 2 2 2 3" xfId="57119"/>
    <cellStyle name="Percent 3 2 3 2 2 3" xfId="57120"/>
    <cellStyle name="Percent 3 2 3 2 2 3 2" xfId="57121"/>
    <cellStyle name="Percent 3 2 3 2 2 4" xfId="57122"/>
    <cellStyle name="Percent 3 2 3 2 3" xfId="57123"/>
    <cellStyle name="Percent 3 2 3 2 3 2" xfId="57124"/>
    <cellStyle name="Percent 3 2 3 2 3 2 2" xfId="57125"/>
    <cellStyle name="Percent 3 2 3 2 3 3" xfId="57126"/>
    <cellStyle name="Percent 3 2 3 2 4" xfId="57127"/>
    <cellStyle name="Percent 3 2 3 2 4 2" xfId="57128"/>
    <cellStyle name="Percent 3 2 3 2 5" xfId="57129"/>
    <cellStyle name="Percent 3 2 3 3" xfId="57130"/>
    <cellStyle name="Percent 3 2 3 3 2" xfId="57131"/>
    <cellStyle name="Percent 3 2 3 3 2 2" xfId="57132"/>
    <cellStyle name="Percent 3 2 3 3 2 2 2" xfId="57133"/>
    <cellStyle name="Percent 3 2 3 3 2 3" xfId="57134"/>
    <cellStyle name="Percent 3 2 3 3 3" xfId="57135"/>
    <cellStyle name="Percent 3 2 3 3 3 2" xfId="57136"/>
    <cellStyle name="Percent 3 2 3 3 4" xfId="57137"/>
    <cellStyle name="Percent 3 2 3 4" xfId="57138"/>
    <cellStyle name="Percent 3 2 3 4 2" xfId="57139"/>
    <cellStyle name="Percent 3 2 3 4 2 2" xfId="57140"/>
    <cellStyle name="Percent 3 2 3 4 3" xfId="57141"/>
    <cellStyle name="Percent 3 2 3 5" xfId="57142"/>
    <cellStyle name="Percent 3 2 3 5 2" xfId="57143"/>
    <cellStyle name="Percent 3 2 3 6" xfId="57144"/>
    <cellStyle name="Percent 3 2 4" xfId="57145"/>
    <cellStyle name="Percent 3 2 4 2" xfId="57146"/>
    <cellStyle name="Percent 3 2 4 2 2" xfId="57147"/>
    <cellStyle name="Percent 3 2 4 2 2 2" xfId="57148"/>
    <cellStyle name="Percent 3 2 4 2 2 2 2" xfId="57149"/>
    <cellStyle name="Percent 3 2 4 2 2 3" xfId="57150"/>
    <cellStyle name="Percent 3 2 4 2 3" xfId="57151"/>
    <cellStyle name="Percent 3 2 4 2 3 2" xfId="57152"/>
    <cellStyle name="Percent 3 2 4 2 4" xfId="57153"/>
    <cellStyle name="Percent 3 2 4 3" xfId="57154"/>
    <cellStyle name="Percent 3 2 4 3 2" xfId="57155"/>
    <cellStyle name="Percent 3 2 4 3 2 2" xfId="57156"/>
    <cellStyle name="Percent 3 2 4 3 3" xfId="57157"/>
    <cellStyle name="Percent 3 2 4 4" xfId="57158"/>
    <cellStyle name="Percent 3 2 4 4 2" xfId="57159"/>
    <cellStyle name="Percent 3 2 4 5" xfId="57160"/>
    <cellStyle name="Percent 3 2 5" xfId="57161"/>
    <cellStyle name="Percent 3 2 5 2" xfId="57162"/>
    <cellStyle name="Percent 3 2 5 2 2" xfId="57163"/>
    <cellStyle name="Percent 3 2 5 2 2 2" xfId="57164"/>
    <cellStyle name="Percent 3 2 5 2 3" xfId="57165"/>
    <cellStyle name="Percent 3 2 5 3" xfId="57166"/>
    <cellStyle name="Percent 3 2 5 3 2" xfId="57167"/>
    <cellStyle name="Percent 3 2 5 4" xfId="57168"/>
    <cellStyle name="Percent 3 2 6" xfId="57169"/>
    <cellStyle name="Percent 3 2 7" xfId="57170"/>
    <cellStyle name="Percent 3 2 7 2" xfId="57171"/>
    <cellStyle name="Percent 3 2 7 2 2" xfId="57172"/>
    <cellStyle name="Percent 3 2 7 3" xfId="57173"/>
    <cellStyle name="Percent 3 2 8" xfId="57174"/>
    <cellStyle name="Percent 3 2 8 2" xfId="57175"/>
    <cellStyle name="Percent 3 2 9" xfId="57176"/>
    <cellStyle name="Percent 3 3" xfId="84"/>
    <cellStyle name="Percent 3 3 2" xfId="1820"/>
    <cellStyle name="Percent 3 3 2 2" xfId="57177"/>
    <cellStyle name="Percent 3 3 2 2 2" xfId="57178"/>
    <cellStyle name="Percent 3 3 2 2 2 2" xfId="57179"/>
    <cellStyle name="Percent 3 3 2 2 2 2 2" xfId="57180"/>
    <cellStyle name="Percent 3 3 2 2 2 2 2 2" xfId="57181"/>
    <cellStyle name="Percent 3 3 2 2 2 2 3" xfId="57182"/>
    <cellStyle name="Percent 3 3 2 2 2 3" xfId="57183"/>
    <cellStyle name="Percent 3 3 2 2 2 3 2" xfId="57184"/>
    <cellStyle name="Percent 3 3 2 2 2 4" xfId="57185"/>
    <cellStyle name="Percent 3 3 2 2 3" xfId="57186"/>
    <cellStyle name="Percent 3 3 2 2 3 2" xfId="57187"/>
    <cellStyle name="Percent 3 3 2 2 3 2 2" xfId="57188"/>
    <cellStyle name="Percent 3 3 2 2 3 3" xfId="57189"/>
    <cellStyle name="Percent 3 3 2 2 4" xfId="57190"/>
    <cellStyle name="Percent 3 3 2 2 4 2" xfId="57191"/>
    <cellStyle name="Percent 3 3 2 2 5" xfId="57192"/>
    <cellStyle name="Percent 3 3 2 3" xfId="57193"/>
    <cellStyle name="Percent 3 3 2 3 2" xfId="57194"/>
    <cellStyle name="Percent 3 3 2 3 2 2" xfId="57195"/>
    <cellStyle name="Percent 3 3 2 3 2 2 2" xfId="57196"/>
    <cellStyle name="Percent 3 3 2 3 2 3" xfId="57197"/>
    <cellStyle name="Percent 3 3 2 3 3" xfId="57198"/>
    <cellStyle name="Percent 3 3 2 3 3 2" xfId="57199"/>
    <cellStyle name="Percent 3 3 2 3 4" xfId="57200"/>
    <cellStyle name="Percent 3 3 2 4" xfId="57201"/>
    <cellStyle name="Percent 3 3 2 4 2" xfId="57202"/>
    <cellStyle name="Percent 3 3 2 4 2 2" xfId="57203"/>
    <cellStyle name="Percent 3 3 2 4 3" xfId="57204"/>
    <cellStyle name="Percent 3 3 2 5" xfId="57205"/>
    <cellStyle name="Percent 3 3 2 5 2" xfId="57206"/>
    <cellStyle name="Percent 3 3 2 6" xfId="57207"/>
    <cellStyle name="Percent 3 3 3" xfId="57208"/>
    <cellStyle name="Percent 3 3 3 2" xfId="57209"/>
    <cellStyle name="Percent 3 3 3 2 2" xfId="57210"/>
    <cellStyle name="Percent 3 3 3 2 2 2" xfId="57211"/>
    <cellStyle name="Percent 3 3 3 2 2 2 2" xfId="57212"/>
    <cellStyle name="Percent 3 3 3 2 2 3" xfId="57213"/>
    <cellStyle name="Percent 3 3 3 2 3" xfId="57214"/>
    <cellStyle name="Percent 3 3 3 2 3 2" xfId="57215"/>
    <cellStyle name="Percent 3 3 3 2 4" xfId="57216"/>
    <cellStyle name="Percent 3 3 3 3" xfId="57217"/>
    <cellStyle name="Percent 3 3 3 3 2" xfId="57218"/>
    <cellStyle name="Percent 3 3 3 3 2 2" xfId="57219"/>
    <cellStyle name="Percent 3 3 3 3 3" xfId="57220"/>
    <cellStyle name="Percent 3 3 3 4" xfId="57221"/>
    <cellStyle name="Percent 3 3 3 4 2" xfId="57222"/>
    <cellStyle name="Percent 3 3 3 5" xfId="57223"/>
    <cellStyle name="Percent 3 3 4" xfId="57224"/>
    <cellStyle name="Percent 3 3 4 2" xfId="57225"/>
    <cellStyle name="Percent 3 3 4 2 2" xfId="57226"/>
    <cellStyle name="Percent 3 3 4 2 2 2" xfId="57227"/>
    <cellStyle name="Percent 3 3 4 2 3" xfId="57228"/>
    <cellStyle name="Percent 3 3 4 3" xfId="57229"/>
    <cellStyle name="Percent 3 3 4 3 2" xfId="57230"/>
    <cellStyle name="Percent 3 3 4 4" xfId="57231"/>
    <cellStyle name="Percent 3 3 5" xfId="57232"/>
    <cellStyle name="Percent 3 3 5 2" xfId="57233"/>
    <cellStyle name="Percent 3 3 5 2 2" xfId="57234"/>
    <cellStyle name="Percent 3 3 5 3" xfId="57235"/>
    <cellStyle name="Percent 3 3 6" xfId="57236"/>
    <cellStyle name="Percent 3 3 6 2" xfId="57237"/>
    <cellStyle name="Percent 3 3 7" xfId="57238"/>
    <cellStyle name="Percent 3 4" xfId="1821"/>
    <cellStyle name="Percent 3 4 2" xfId="57239"/>
    <cellStyle name="Percent 3 4 2 2" xfId="57240"/>
    <cellStyle name="Percent 3 4 2 2 2" xfId="57241"/>
    <cellStyle name="Percent 3 4 2 2 2 2" xfId="57242"/>
    <cellStyle name="Percent 3 4 2 2 2 2 2" xfId="57243"/>
    <cellStyle name="Percent 3 4 2 2 2 3" xfId="57244"/>
    <cellStyle name="Percent 3 4 2 2 3" xfId="57245"/>
    <cellStyle name="Percent 3 4 2 2 3 2" xfId="57246"/>
    <cellStyle name="Percent 3 4 2 2 4" xfId="57247"/>
    <cellStyle name="Percent 3 4 2 3" xfId="57248"/>
    <cellStyle name="Percent 3 4 2 3 2" xfId="57249"/>
    <cellStyle name="Percent 3 4 2 3 2 2" xfId="57250"/>
    <cellStyle name="Percent 3 4 2 3 3" xfId="57251"/>
    <cellStyle name="Percent 3 4 2 4" xfId="57252"/>
    <cellStyle name="Percent 3 4 2 4 2" xfId="57253"/>
    <cellStyle name="Percent 3 4 2 5" xfId="57254"/>
    <cellStyle name="Percent 3 4 3" xfId="57255"/>
    <cellStyle name="Percent 3 4 3 2" xfId="57256"/>
    <cellStyle name="Percent 3 4 3 2 2" xfId="57257"/>
    <cellStyle name="Percent 3 4 3 2 2 2" xfId="57258"/>
    <cellStyle name="Percent 3 4 3 2 3" xfId="57259"/>
    <cellStyle name="Percent 3 4 3 3" xfId="57260"/>
    <cellStyle name="Percent 3 4 3 3 2" xfId="57261"/>
    <cellStyle name="Percent 3 4 3 4" xfId="57262"/>
    <cellStyle name="Percent 3 4 4" xfId="57263"/>
    <cellStyle name="Percent 3 4 4 2" xfId="57264"/>
    <cellStyle name="Percent 3 4 4 2 2" xfId="57265"/>
    <cellStyle name="Percent 3 4 4 3" xfId="57266"/>
    <cellStyle name="Percent 3 4 5" xfId="57267"/>
    <cellStyle name="Percent 3 4 5 2" xfId="57268"/>
    <cellStyle name="Percent 3 4 6" xfId="57269"/>
    <cellStyle name="Percent 3 5" xfId="57270"/>
    <cellStyle name="Percent 3 5 2" xfId="57271"/>
    <cellStyle name="Percent 3 5 2 2" xfId="57272"/>
    <cellStyle name="Percent 3 5 2 2 2" xfId="57273"/>
    <cellStyle name="Percent 3 5 2 2 2 2" xfId="57274"/>
    <cellStyle name="Percent 3 5 2 2 3" xfId="57275"/>
    <cellStyle name="Percent 3 5 2 3" xfId="57276"/>
    <cellStyle name="Percent 3 5 2 3 2" xfId="57277"/>
    <cellStyle name="Percent 3 5 2 4" xfId="57278"/>
    <cellStyle name="Percent 3 5 3" xfId="57279"/>
    <cellStyle name="Percent 3 5 3 2" xfId="57280"/>
    <cellStyle name="Percent 3 5 3 2 2" xfId="57281"/>
    <cellStyle name="Percent 3 5 3 3" xfId="57282"/>
    <cellStyle name="Percent 3 5 4" xfId="57283"/>
    <cellStyle name="Percent 3 5 4 2" xfId="57284"/>
    <cellStyle name="Percent 3 5 5" xfId="57285"/>
    <cellStyle name="Percent 3 6" xfId="57286"/>
    <cellStyle name="Percent 3 6 2" xfId="57287"/>
    <cellStyle name="Percent 3 6 2 2" xfId="57288"/>
    <cellStyle name="Percent 3 6 2 2 2" xfId="57289"/>
    <cellStyle name="Percent 3 6 2 3" xfId="57290"/>
    <cellStyle name="Percent 3 6 3" xfId="57291"/>
    <cellStyle name="Percent 3 6 3 2" xfId="57292"/>
    <cellStyle name="Percent 3 6 4" xfId="57293"/>
    <cellStyle name="Percent 3 7" xfId="57294"/>
    <cellStyle name="Percent 3 8" xfId="57295"/>
    <cellStyle name="Percent 3 8 2" xfId="57296"/>
    <cellStyle name="Percent 3 8 2 2" xfId="57297"/>
    <cellStyle name="Percent 3 8 3" xfId="57298"/>
    <cellStyle name="Percent 3 9" xfId="57299"/>
    <cellStyle name="Percent 3 9 2" xfId="57300"/>
    <cellStyle name="Percent 4" xfId="92"/>
    <cellStyle name="Percent 4 2" xfId="1873"/>
    <cellStyle name="Percent 4 2 2" xfId="1882"/>
    <cellStyle name="Percent 5" xfId="1822"/>
    <cellStyle name="Percent 5 2" xfId="57301"/>
    <cellStyle name="Percent 5 2 2" xfId="57302"/>
    <cellStyle name="Percent 5 2 2 2" xfId="57303"/>
    <cellStyle name="Percent 5 2 2 2 2" xfId="57304"/>
    <cellStyle name="Percent 5 2 2 3" xfId="57305"/>
    <cellStyle name="Percent 5 2 3" xfId="57306"/>
    <cellStyle name="Percent 5 2 3 2" xfId="57307"/>
    <cellStyle name="Percent 5 2 4" xfId="57308"/>
    <cellStyle name="Percent 6" xfId="1823"/>
    <cellStyle name="Percent 6 2" xfId="57309"/>
    <cellStyle name="Percent 7" xfId="1824"/>
    <cellStyle name="Percent 8" xfId="1825"/>
    <cellStyle name="Percent 9" xfId="1826"/>
    <cellStyle name="Result" xfId="1931"/>
    <cellStyle name="Result2" xfId="1927"/>
    <cellStyle name="ss16" xfId="71"/>
    <cellStyle name="Title" xfId="1828" builtinId="15" customBuiltin="1"/>
    <cellStyle name="Total" xfId="1844" builtinId="25" customBuiltin="1"/>
    <cellStyle name="Warning Text" xfId="1841" builtinId="11" customBuiltin="1"/>
  </cellStyles>
  <dxfs count="0"/>
  <tableStyles count="0" defaultTableStyle="TableStyleMedium9" defaultPivotStyle="PivotStyleLight16"/>
  <colors>
    <mruColors>
      <color rgb="FF0065A4"/>
      <color rgb="FFF6A01A"/>
      <color rgb="FF455560"/>
      <color rgb="FF767676"/>
      <color rgb="FFBBB0A3"/>
      <color rgb="FF97A4AD"/>
      <color rgb="FFD3D78D"/>
      <color rgb="FFB2BB1E"/>
      <color rgb="FFDC8B08"/>
      <color rgb="FFF3CC5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085739282589675E-2"/>
          <c:y val="5.1400554097404488E-2"/>
          <c:w val="0.86627471566054248"/>
          <c:h val="0.8361947828455405"/>
        </c:manualLayout>
      </c:layout>
      <c:lineChart>
        <c:grouping val="standard"/>
        <c:varyColors val="0"/>
        <c:ser>
          <c:idx val="0"/>
          <c:order val="0"/>
          <c:tx>
            <c:strRef>
              <c:f>'OECD-StandarisedII'!$E$79</c:f>
              <c:strCache>
                <c:ptCount val="1"/>
                <c:pt idx="0">
                  <c:v>OECD</c:v>
                </c:pt>
              </c:strCache>
            </c:strRef>
          </c:tx>
          <c:spPr>
            <a:ln w="25400">
              <a:solidFill>
                <a:srgbClr val="0070C0"/>
              </a:solidFill>
            </a:ln>
          </c:spPr>
          <c:marker>
            <c:symbol val="none"/>
          </c:marker>
          <c:cat>
            <c:strRef>
              <c:f>'OECD-StandarisedII'!$B$80:$B$91</c:f>
              <c:strCache>
                <c:ptCount val="11"/>
                <c:pt idx="1">
                  <c:v>0-05</c:v>
                </c:pt>
                <c:pt idx="2">
                  <c:v>6-09</c:v>
                </c:pt>
                <c:pt idx="3">
                  <c:v>10-14</c:v>
                </c:pt>
                <c:pt idx="4">
                  <c:v>15-24</c:v>
                </c:pt>
                <c:pt idx="5">
                  <c:v>25-34</c:v>
                </c:pt>
                <c:pt idx="6">
                  <c:v>35-44</c:v>
                </c:pt>
                <c:pt idx="7">
                  <c:v>45-54</c:v>
                </c:pt>
                <c:pt idx="8">
                  <c:v>55-64</c:v>
                </c:pt>
                <c:pt idx="9">
                  <c:v>65-74</c:v>
                </c:pt>
                <c:pt idx="10">
                  <c:v>75+</c:v>
                </c:pt>
              </c:strCache>
            </c:strRef>
          </c:cat>
          <c:val>
            <c:numRef>
              <c:f>'OECD-StandarisedII'!$E$80:$E$91</c:f>
              <c:numCache>
                <c:formatCode>0%</c:formatCode>
                <c:ptCount val="12"/>
                <c:pt idx="1">
                  <c:v>6.6678295161696696E-2</c:v>
                </c:pt>
                <c:pt idx="2">
                  <c:v>4.4701185882594779E-2</c:v>
                </c:pt>
                <c:pt idx="3">
                  <c:v>5.6966227289383956E-2</c:v>
                </c:pt>
                <c:pt idx="4">
                  <c:v>0.12280458402950598</c:v>
                </c:pt>
                <c:pt idx="5">
                  <c:v>0.13031231998178108</c:v>
                </c:pt>
                <c:pt idx="6">
                  <c:v>0.13862662284941701</c:v>
                </c:pt>
                <c:pt idx="7">
                  <c:v>0.14241551491434448</c:v>
                </c:pt>
                <c:pt idx="8">
                  <c:v>0.12405127100125926</c:v>
                </c:pt>
                <c:pt idx="9">
                  <c:v>9.2595481156880322E-2</c:v>
                </c:pt>
                <c:pt idx="10">
                  <c:v>8.0848071260213622E-2</c:v>
                </c:pt>
              </c:numCache>
            </c:numRef>
          </c:val>
          <c:smooth val="1"/>
          <c:extLst>
            <c:ext xmlns:c16="http://schemas.microsoft.com/office/drawing/2014/chart" uri="{C3380CC4-5D6E-409C-BE32-E72D297353CC}">
              <c16:uniqueId val="{00000000-E5EF-4BCB-8E2D-2552223DFB08}"/>
            </c:ext>
          </c:extLst>
        </c:ser>
        <c:ser>
          <c:idx val="1"/>
          <c:order val="1"/>
          <c:tx>
            <c:strRef>
              <c:f>'OECD-StandarisedII'!$F$79</c:f>
              <c:strCache>
                <c:ptCount val="1"/>
                <c:pt idx="0">
                  <c:v>Korea</c:v>
                </c:pt>
              </c:strCache>
            </c:strRef>
          </c:tx>
          <c:spPr>
            <a:ln w="22225">
              <a:solidFill>
                <a:schemeClr val="tx1">
                  <a:lumMod val="75000"/>
                  <a:lumOff val="25000"/>
                </a:schemeClr>
              </a:solidFill>
            </a:ln>
          </c:spPr>
          <c:marker>
            <c:symbol val="none"/>
          </c:marker>
          <c:cat>
            <c:strRef>
              <c:f>'OECD-StandarisedII'!$B$80:$B$91</c:f>
              <c:strCache>
                <c:ptCount val="11"/>
                <c:pt idx="1">
                  <c:v>0-05</c:v>
                </c:pt>
                <c:pt idx="2">
                  <c:v>6-09</c:v>
                </c:pt>
                <c:pt idx="3">
                  <c:v>10-14</c:v>
                </c:pt>
                <c:pt idx="4">
                  <c:v>15-24</c:v>
                </c:pt>
                <c:pt idx="5">
                  <c:v>25-34</c:v>
                </c:pt>
                <c:pt idx="6">
                  <c:v>35-44</c:v>
                </c:pt>
                <c:pt idx="7">
                  <c:v>45-54</c:v>
                </c:pt>
                <c:pt idx="8">
                  <c:v>55-64</c:v>
                </c:pt>
                <c:pt idx="9">
                  <c:v>65-74</c:v>
                </c:pt>
                <c:pt idx="10">
                  <c:v>75+</c:v>
                </c:pt>
              </c:strCache>
            </c:strRef>
          </c:cat>
          <c:val>
            <c:numRef>
              <c:f>'OECD-StandarisedII'!$F$80:$F$91</c:f>
              <c:numCache>
                <c:formatCode>0%</c:formatCode>
                <c:ptCount val="12"/>
                <c:pt idx="1">
                  <c:v>5.523927860978859E-2</c:v>
                </c:pt>
                <c:pt idx="2">
                  <c:v>3.5999816804959013E-2</c:v>
                </c:pt>
                <c:pt idx="3">
                  <c:v>5.5518053672164509E-2</c:v>
                </c:pt>
                <c:pt idx="4">
                  <c:v>0.13490522643504441</c:v>
                </c:pt>
                <c:pt idx="5">
                  <c:v>0.14667351656819932</c:v>
                </c:pt>
                <c:pt idx="6">
                  <c:v>0.16468039434723825</c:v>
                </c:pt>
                <c:pt idx="7">
                  <c:v>0.167282958679562</c:v>
                </c:pt>
                <c:pt idx="8">
                  <c:v>0.11748377628699495</c:v>
                </c:pt>
                <c:pt idx="9">
                  <c:v>7.2847906299719045E-2</c:v>
                </c:pt>
                <c:pt idx="10">
                  <c:v>4.9369072296329933E-2</c:v>
                </c:pt>
              </c:numCache>
            </c:numRef>
          </c:val>
          <c:smooth val="1"/>
          <c:extLst>
            <c:ext xmlns:c16="http://schemas.microsoft.com/office/drawing/2014/chart" uri="{C3380CC4-5D6E-409C-BE32-E72D297353CC}">
              <c16:uniqueId val="{00000001-E5EF-4BCB-8E2D-2552223DFB08}"/>
            </c:ext>
          </c:extLst>
        </c:ser>
        <c:ser>
          <c:idx val="2"/>
          <c:order val="2"/>
          <c:tx>
            <c:strRef>
              <c:f>'OECD-StandarisedII'!$G$79</c:f>
              <c:strCache>
                <c:ptCount val="1"/>
                <c:pt idx="0">
                  <c:v>Chile</c:v>
                </c:pt>
              </c:strCache>
            </c:strRef>
          </c:tx>
          <c:spPr>
            <a:ln w="22225">
              <a:solidFill>
                <a:schemeClr val="bg1">
                  <a:lumMod val="50000"/>
                </a:schemeClr>
              </a:solidFill>
            </a:ln>
          </c:spPr>
          <c:marker>
            <c:symbol val="none"/>
          </c:marker>
          <c:cat>
            <c:strRef>
              <c:f>'OECD-StandarisedII'!$B$80:$B$91</c:f>
              <c:strCache>
                <c:ptCount val="11"/>
                <c:pt idx="1">
                  <c:v>0-05</c:v>
                </c:pt>
                <c:pt idx="2">
                  <c:v>6-09</c:v>
                </c:pt>
                <c:pt idx="3">
                  <c:v>10-14</c:v>
                </c:pt>
                <c:pt idx="4">
                  <c:v>15-24</c:v>
                </c:pt>
                <c:pt idx="5">
                  <c:v>25-34</c:v>
                </c:pt>
                <c:pt idx="6">
                  <c:v>35-44</c:v>
                </c:pt>
                <c:pt idx="7">
                  <c:v>45-54</c:v>
                </c:pt>
                <c:pt idx="8">
                  <c:v>55-64</c:v>
                </c:pt>
                <c:pt idx="9">
                  <c:v>65-74</c:v>
                </c:pt>
                <c:pt idx="10">
                  <c:v>75+</c:v>
                </c:pt>
              </c:strCache>
            </c:strRef>
          </c:cat>
          <c:val>
            <c:numRef>
              <c:f>'OECD-StandarisedII'!$G$80:$G$91</c:f>
              <c:numCache>
                <c:formatCode>0%</c:formatCode>
                <c:ptCount val="12"/>
                <c:pt idx="1">
                  <c:v>8.5664813633463954E-2</c:v>
                </c:pt>
                <c:pt idx="2">
                  <c:v>5.6661806251708739E-2</c:v>
                </c:pt>
                <c:pt idx="3">
                  <c:v>7.2575868039733898E-2</c:v>
                </c:pt>
                <c:pt idx="4">
                  <c:v>0.16343525015948238</c:v>
                </c:pt>
                <c:pt idx="5">
                  <c:v>0.15165064248610224</c:v>
                </c:pt>
                <c:pt idx="6">
                  <c:v>0.1380661623986148</c:v>
                </c:pt>
                <c:pt idx="7">
                  <c:v>0.13660234211245786</c:v>
                </c:pt>
                <c:pt idx="8">
                  <c:v>9.7449421306844086E-2</c:v>
                </c:pt>
                <c:pt idx="9">
                  <c:v>5.9344527476533314E-2</c:v>
                </c:pt>
                <c:pt idx="10">
                  <c:v>3.8543470336279959E-2</c:v>
                </c:pt>
              </c:numCache>
            </c:numRef>
          </c:val>
          <c:smooth val="1"/>
          <c:extLst>
            <c:ext xmlns:c16="http://schemas.microsoft.com/office/drawing/2014/chart" uri="{C3380CC4-5D6E-409C-BE32-E72D297353CC}">
              <c16:uniqueId val="{00000002-E5EF-4BCB-8E2D-2552223DFB08}"/>
            </c:ext>
          </c:extLst>
        </c:ser>
        <c:ser>
          <c:idx val="3"/>
          <c:order val="3"/>
          <c:tx>
            <c:strRef>
              <c:f>'OECD-StandarisedII'!$H$79</c:f>
              <c:strCache>
                <c:ptCount val="1"/>
                <c:pt idx="0">
                  <c:v>Israel</c:v>
                </c:pt>
              </c:strCache>
            </c:strRef>
          </c:tx>
          <c:spPr>
            <a:ln w="22225">
              <a:solidFill>
                <a:schemeClr val="bg1">
                  <a:lumMod val="75000"/>
                </a:schemeClr>
              </a:solidFill>
            </a:ln>
          </c:spPr>
          <c:marker>
            <c:symbol val="none"/>
          </c:marker>
          <c:cat>
            <c:strRef>
              <c:f>'OECD-StandarisedII'!$B$80:$B$91</c:f>
              <c:strCache>
                <c:ptCount val="11"/>
                <c:pt idx="1">
                  <c:v>0-05</c:v>
                </c:pt>
                <c:pt idx="2">
                  <c:v>6-09</c:v>
                </c:pt>
                <c:pt idx="3">
                  <c:v>10-14</c:v>
                </c:pt>
                <c:pt idx="4">
                  <c:v>15-24</c:v>
                </c:pt>
                <c:pt idx="5">
                  <c:v>25-34</c:v>
                </c:pt>
                <c:pt idx="6">
                  <c:v>35-44</c:v>
                </c:pt>
                <c:pt idx="7">
                  <c:v>45-54</c:v>
                </c:pt>
                <c:pt idx="8">
                  <c:v>55-64</c:v>
                </c:pt>
                <c:pt idx="9">
                  <c:v>65-74</c:v>
                </c:pt>
                <c:pt idx="10">
                  <c:v>75+</c:v>
                </c:pt>
              </c:strCache>
            </c:strRef>
          </c:cat>
          <c:val>
            <c:numRef>
              <c:f>'OECD-StandarisedII'!$H$80:$H$91</c:f>
              <c:numCache>
                <c:formatCode>0%</c:formatCode>
                <c:ptCount val="12"/>
                <c:pt idx="1">
                  <c:v>0.12271537230280545</c:v>
                </c:pt>
                <c:pt idx="2">
                  <c:v>7.3579591279639672E-2</c:v>
                </c:pt>
                <c:pt idx="3">
                  <c:v>8.5801496407876612E-2</c:v>
                </c:pt>
                <c:pt idx="4">
                  <c:v>0.1515516235901381</c:v>
                </c:pt>
                <c:pt idx="5">
                  <c:v>0.14207189209981017</c:v>
                </c:pt>
                <c:pt idx="6">
                  <c:v>0.12817490352760166</c:v>
                </c:pt>
                <c:pt idx="7">
                  <c:v>0.10020721402603204</c:v>
                </c:pt>
                <c:pt idx="8">
                  <c:v>9.0553770178551485E-2</c:v>
                </c:pt>
                <c:pt idx="9">
                  <c:v>5.6878388941967666E-2</c:v>
                </c:pt>
                <c:pt idx="10">
                  <c:v>4.8465747645577165E-2</c:v>
                </c:pt>
              </c:numCache>
            </c:numRef>
          </c:val>
          <c:smooth val="1"/>
          <c:extLst>
            <c:ext xmlns:c16="http://schemas.microsoft.com/office/drawing/2014/chart" uri="{C3380CC4-5D6E-409C-BE32-E72D297353CC}">
              <c16:uniqueId val="{00000003-E5EF-4BCB-8E2D-2552223DFB08}"/>
            </c:ext>
          </c:extLst>
        </c:ser>
        <c:dLbls>
          <c:showLegendKey val="0"/>
          <c:showVal val="0"/>
          <c:showCatName val="0"/>
          <c:showSerName val="0"/>
          <c:showPercent val="0"/>
          <c:showBubbleSize val="0"/>
        </c:dLbls>
        <c:smooth val="0"/>
        <c:axId val="177264896"/>
        <c:axId val="177152000"/>
      </c:lineChart>
      <c:catAx>
        <c:axId val="177264896"/>
        <c:scaling>
          <c:orientation val="minMax"/>
        </c:scaling>
        <c:delete val="0"/>
        <c:axPos val="b"/>
        <c:numFmt formatCode="General" sourceLinked="0"/>
        <c:majorTickMark val="out"/>
        <c:minorTickMark val="none"/>
        <c:tickLblPos val="nextTo"/>
        <c:spPr>
          <a:ln w="3175">
            <a:solidFill>
              <a:schemeClr val="tx1"/>
            </a:solidFill>
          </a:ln>
        </c:spPr>
        <c:txPr>
          <a:bodyPr/>
          <a:lstStyle/>
          <a:p>
            <a:pPr>
              <a:defRPr sz="950"/>
            </a:pPr>
            <a:endParaRPr lang="en-US"/>
          </a:p>
        </c:txPr>
        <c:crossAx val="177152000"/>
        <c:crosses val="autoZero"/>
        <c:auto val="0"/>
        <c:lblAlgn val="ctr"/>
        <c:lblOffset val="100"/>
        <c:noMultiLvlLbl val="0"/>
      </c:catAx>
      <c:valAx>
        <c:axId val="177152000"/>
        <c:scaling>
          <c:orientation val="minMax"/>
          <c:max val="0.2"/>
        </c:scaling>
        <c:delete val="0"/>
        <c:axPos val="l"/>
        <c:majorGridlines>
          <c:spPr>
            <a:ln w="3175">
              <a:prstDash val="sysDash"/>
            </a:ln>
          </c:spPr>
        </c:majorGridlines>
        <c:numFmt formatCode="0%" sourceLinked="0"/>
        <c:majorTickMark val="out"/>
        <c:minorTickMark val="none"/>
        <c:tickLblPos val="nextTo"/>
        <c:spPr>
          <a:ln w="3175">
            <a:solidFill>
              <a:schemeClr val="tx1"/>
            </a:solidFill>
          </a:ln>
        </c:spPr>
        <c:crossAx val="177264896"/>
        <c:crosses val="autoZero"/>
        <c:crossBetween val="midCat"/>
        <c:majorUnit val="5.000000000000001E-2"/>
      </c:valAx>
      <c:spPr>
        <a:ln w="3175">
          <a:solidFill>
            <a:schemeClr val="tx1"/>
          </a:solidFill>
        </a:ln>
      </c:spPr>
    </c:plotArea>
    <c:plotVisOnly val="1"/>
    <c:dispBlanksAs val="gap"/>
    <c:showDLblsOverMax val="0"/>
  </c:chart>
  <c:spPr>
    <a:ln w="3175">
      <a:solidFill>
        <a:schemeClr val="tx1"/>
      </a:solidFill>
    </a:ln>
  </c:sp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085739282589675E-2"/>
          <c:y val="5.1400554097404488E-2"/>
          <c:w val="0.86627471566054248"/>
          <c:h val="0.8361947828455405"/>
        </c:manualLayout>
      </c:layout>
      <c:lineChart>
        <c:grouping val="standard"/>
        <c:varyColors val="0"/>
        <c:ser>
          <c:idx val="0"/>
          <c:order val="0"/>
          <c:tx>
            <c:strRef>
              <c:f>'OECD-StandarisedII'!$E$79</c:f>
              <c:strCache>
                <c:ptCount val="1"/>
                <c:pt idx="0">
                  <c:v>OECD</c:v>
                </c:pt>
              </c:strCache>
            </c:strRef>
          </c:tx>
          <c:spPr>
            <a:ln w="25400">
              <a:solidFill>
                <a:srgbClr val="0070C0"/>
              </a:solidFill>
            </a:ln>
          </c:spPr>
          <c:marker>
            <c:symbol val="none"/>
          </c:marker>
          <c:cat>
            <c:strRef>
              <c:f>'OECD-StandarisedII'!$B$80:$B$91</c:f>
              <c:strCache>
                <c:ptCount val="11"/>
                <c:pt idx="1">
                  <c:v>0-05</c:v>
                </c:pt>
                <c:pt idx="2">
                  <c:v>6-09</c:v>
                </c:pt>
                <c:pt idx="3">
                  <c:v>10-14</c:v>
                </c:pt>
                <c:pt idx="4">
                  <c:v>15-24</c:v>
                </c:pt>
                <c:pt idx="5">
                  <c:v>25-34</c:v>
                </c:pt>
                <c:pt idx="6">
                  <c:v>35-44</c:v>
                </c:pt>
                <c:pt idx="7">
                  <c:v>45-54</c:v>
                </c:pt>
                <c:pt idx="8">
                  <c:v>55-64</c:v>
                </c:pt>
                <c:pt idx="9">
                  <c:v>65-74</c:v>
                </c:pt>
                <c:pt idx="10">
                  <c:v>75+</c:v>
                </c:pt>
              </c:strCache>
            </c:strRef>
          </c:cat>
          <c:val>
            <c:numRef>
              <c:f>'OECD-StandarisedII'!$E$80:$E$91</c:f>
              <c:numCache>
                <c:formatCode>0%</c:formatCode>
                <c:ptCount val="12"/>
                <c:pt idx="1">
                  <c:v>6.6678295161696696E-2</c:v>
                </c:pt>
                <c:pt idx="2">
                  <c:v>4.4701185882594779E-2</c:v>
                </c:pt>
                <c:pt idx="3">
                  <c:v>5.6966227289383956E-2</c:v>
                </c:pt>
                <c:pt idx="4">
                  <c:v>0.12280458402950598</c:v>
                </c:pt>
                <c:pt idx="5">
                  <c:v>0.13031231998178108</c:v>
                </c:pt>
                <c:pt idx="6">
                  <c:v>0.13862662284941701</c:v>
                </c:pt>
                <c:pt idx="7">
                  <c:v>0.14241551491434448</c:v>
                </c:pt>
                <c:pt idx="8">
                  <c:v>0.12405127100125926</c:v>
                </c:pt>
                <c:pt idx="9">
                  <c:v>9.2595481156880322E-2</c:v>
                </c:pt>
                <c:pt idx="10">
                  <c:v>8.0848071260213622E-2</c:v>
                </c:pt>
              </c:numCache>
            </c:numRef>
          </c:val>
          <c:smooth val="1"/>
          <c:extLst>
            <c:ext xmlns:c16="http://schemas.microsoft.com/office/drawing/2014/chart" uri="{C3380CC4-5D6E-409C-BE32-E72D297353CC}">
              <c16:uniqueId val="{00000000-7C5E-4C1D-9110-B95D40BAC37B}"/>
            </c:ext>
          </c:extLst>
        </c:ser>
        <c:ser>
          <c:idx val="1"/>
          <c:order val="1"/>
          <c:tx>
            <c:strRef>
              <c:f>'OECD-StandarisedII'!$I$79</c:f>
              <c:strCache>
                <c:ptCount val="1"/>
                <c:pt idx="0">
                  <c:v>Portugal</c:v>
                </c:pt>
              </c:strCache>
            </c:strRef>
          </c:tx>
          <c:spPr>
            <a:ln w="22225">
              <a:solidFill>
                <a:schemeClr val="tx1">
                  <a:lumMod val="75000"/>
                  <a:lumOff val="25000"/>
                </a:schemeClr>
              </a:solidFill>
            </a:ln>
          </c:spPr>
          <c:marker>
            <c:symbol val="none"/>
          </c:marker>
          <c:cat>
            <c:strRef>
              <c:f>'OECD-StandarisedII'!$B$80:$B$91</c:f>
              <c:strCache>
                <c:ptCount val="11"/>
                <c:pt idx="1">
                  <c:v>0-05</c:v>
                </c:pt>
                <c:pt idx="2">
                  <c:v>6-09</c:v>
                </c:pt>
                <c:pt idx="3">
                  <c:v>10-14</c:v>
                </c:pt>
                <c:pt idx="4">
                  <c:v>15-24</c:v>
                </c:pt>
                <c:pt idx="5">
                  <c:v>25-34</c:v>
                </c:pt>
                <c:pt idx="6">
                  <c:v>35-44</c:v>
                </c:pt>
                <c:pt idx="7">
                  <c:v>45-54</c:v>
                </c:pt>
                <c:pt idx="8">
                  <c:v>55-64</c:v>
                </c:pt>
                <c:pt idx="9">
                  <c:v>65-74</c:v>
                </c:pt>
                <c:pt idx="10">
                  <c:v>75+</c:v>
                </c:pt>
              </c:strCache>
            </c:strRef>
          </c:cat>
          <c:val>
            <c:numRef>
              <c:f>'OECD-StandarisedII'!$I$80:$I$91</c:f>
              <c:numCache>
                <c:formatCode>0%</c:formatCode>
                <c:ptCount val="12"/>
                <c:pt idx="1">
                  <c:v>5.5228705195808268E-2</c:v>
                </c:pt>
                <c:pt idx="2">
                  <c:v>3.962888446025193E-2</c:v>
                </c:pt>
                <c:pt idx="3">
                  <c:v>5.2959293621809241E-2</c:v>
                </c:pt>
                <c:pt idx="4">
                  <c:v>0.10709143440160956</c:v>
                </c:pt>
                <c:pt idx="5">
                  <c:v>0.12617165524014762</c:v>
                </c:pt>
                <c:pt idx="6">
                  <c:v>0.15382414920904333</c:v>
                </c:pt>
                <c:pt idx="7">
                  <c:v>0.14467022017106407</c:v>
                </c:pt>
                <c:pt idx="8">
                  <c:v>0.1266198163492987</c:v>
                </c:pt>
                <c:pt idx="9">
                  <c:v>9.9034069779638245E-2</c:v>
                </c:pt>
                <c:pt idx="10">
                  <c:v>9.4781306914077032E-2</c:v>
                </c:pt>
              </c:numCache>
            </c:numRef>
          </c:val>
          <c:smooth val="1"/>
          <c:extLst>
            <c:ext xmlns:c16="http://schemas.microsoft.com/office/drawing/2014/chart" uri="{C3380CC4-5D6E-409C-BE32-E72D297353CC}">
              <c16:uniqueId val="{00000001-7C5E-4C1D-9110-B95D40BAC37B}"/>
            </c:ext>
          </c:extLst>
        </c:ser>
        <c:ser>
          <c:idx val="2"/>
          <c:order val="2"/>
          <c:tx>
            <c:strRef>
              <c:f>'OECD-StandarisedII'!$J$79</c:f>
              <c:strCache>
                <c:ptCount val="1"/>
                <c:pt idx="0">
                  <c:v>Italy</c:v>
                </c:pt>
              </c:strCache>
            </c:strRef>
          </c:tx>
          <c:spPr>
            <a:ln w="22225">
              <a:solidFill>
                <a:schemeClr val="bg1">
                  <a:lumMod val="50000"/>
                </a:schemeClr>
              </a:solidFill>
            </a:ln>
          </c:spPr>
          <c:marker>
            <c:symbol val="none"/>
          </c:marker>
          <c:cat>
            <c:strRef>
              <c:f>'OECD-StandarisedII'!$B$80:$B$91</c:f>
              <c:strCache>
                <c:ptCount val="11"/>
                <c:pt idx="1">
                  <c:v>0-05</c:v>
                </c:pt>
                <c:pt idx="2">
                  <c:v>6-09</c:v>
                </c:pt>
                <c:pt idx="3">
                  <c:v>10-14</c:v>
                </c:pt>
                <c:pt idx="4">
                  <c:v>15-24</c:v>
                </c:pt>
                <c:pt idx="5">
                  <c:v>25-34</c:v>
                </c:pt>
                <c:pt idx="6">
                  <c:v>35-44</c:v>
                </c:pt>
                <c:pt idx="7">
                  <c:v>45-54</c:v>
                </c:pt>
                <c:pt idx="8">
                  <c:v>55-64</c:v>
                </c:pt>
                <c:pt idx="9">
                  <c:v>65-74</c:v>
                </c:pt>
                <c:pt idx="10">
                  <c:v>75+</c:v>
                </c:pt>
              </c:strCache>
            </c:strRef>
          </c:cat>
          <c:val>
            <c:numRef>
              <c:f>'OECD-StandarisedII'!$J$80:$J$91</c:f>
              <c:numCache>
                <c:formatCode>0%</c:formatCode>
                <c:ptCount val="12"/>
                <c:pt idx="1">
                  <c:v>5.5305167780287247E-2</c:v>
                </c:pt>
                <c:pt idx="2">
                  <c:v>3.7650874923766696E-2</c:v>
                </c:pt>
                <c:pt idx="3">
                  <c:v>4.6917828875500132E-2</c:v>
                </c:pt>
                <c:pt idx="4">
                  <c:v>9.9041303371690148E-2</c:v>
                </c:pt>
                <c:pt idx="5">
                  <c:v>0.11652637504775053</c:v>
                </c:pt>
                <c:pt idx="6">
                  <c:v>0.15502670678828251</c:v>
                </c:pt>
                <c:pt idx="7">
                  <c:v>0.15286871787310757</c:v>
                </c:pt>
                <c:pt idx="8">
                  <c:v>0.12488858209405347</c:v>
                </c:pt>
                <c:pt idx="9">
                  <c:v>0.10612513654976444</c:v>
                </c:pt>
                <c:pt idx="10">
                  <c:v>0.10564930669579731</c:v>
                </c:pt>
              </c:numCache>
            </c:numRef>
          </c:val>
          <c:smooth val="1"/>
          <c:extLst>
            <c:ext xmlns:c16="http://schemas.microsoft.com/office/drawing/2014/chart" uri="{C3380CC4-5D6E-409C-BE32-E72D297353CC}">
              <c16:uniqueId val="{00000002-7C5E-4C1D-9110-B95D40BAC37B}"/>
            </c:ext>
          </c:extLst>
        </c:ser>
        <c:ser>
          <c:idx val="3"/>
          <c:order val="3"/>
          <c:tx>
            <c:strRef>
              <c:f>'OECD-StandarisedII'!$K$79</c:f>
              <c:strCache>
                <c:ptCount val="1"/>
                <c:pt idx="0">
                  <c:v>Japan</c:v>
                </c:pt>
              </c:strCache>
            </c:strRef>
          </c:tx>
          <c:spPr>
            <a:ln w="22225">
              <a:solidFill>
                <a:schemeClr val="bg1">
                  <a:lumMod val="75000"/>
                </a:schemeClr>
              </a:solidFill>
            </a:ln>
          </c:spPr>
          <c:marker>
            <c:symbol val="none"/>
          </c:marker>
          <c:cat>
            <c:strRef>
              <c:f>'OECD-StandarisedII'!$B$80:$B$91</c:f>
              <c:strCache>
                <c:ptCount val="11"/>
                <c:pt idx="1">
                  <c:v>0-05</c:v>
                </c:pt>
                <c:pt idx="2">
                  <c:v>6-09</c:v>
                </c:pt>
                <c:pt idx="3">
                  <c:v>10-14</c:v>
                </c:pt>
                <c:pt idx="4">
                  <c:v>15-24</c:v>
                </c:pt>
                <c:pt idx="5">
                  <c:v>25-34</c:v>
                </c:pt>
                <c:pt idx="6">
                  <c:v>35-44</c:v>
                </c:pt>
                <c:pt idx="7">
                  <c:v>45-54</c:v>
                </c:pt>
                <c:pt idx="8">
                  <c:v>55-64</c:v>
                </c:pt>
                <c:pt idx="9">
                  <c:v>65-74</c:v>
                </c:pt>
                <c:pt idx="10">
                  <c:v>75+</c:v>
                </c:pt>
              </c:strCache>
            </c:strRef>
          </c:cat>
          <c:val>
            <c:numRef>
              <c:f>'OECD-StandarisedII'!$K$80:$K$91</c:f>
              <c:numCache>
                <c:formatCode>0%</c:formatCode>
                <c:ptCount val="12"/>
                <c:pt idx="1">
                  <c:v>4.9577362996480641E-2</c:v>
                </c:pt>
                <c:pt idx="2">
                  <c:v>3.3685268979386625E-2</c:v>
                </c:pt>
                <c:pt idx="3">
                  <c:v>4.5484539969834085E-2</c:v>
                </c:pt>
                <c:pt idx="4">
                  <c:v>9.6240258924082459E-2</c:v>
                </c:pt>
                <c:pt idx="5">
                  <c:v>0.11386846405228758</c:v>
                </c:pt>
                <c:pt idx="6">
                  <c:v>0.14710595776772248</c:v>
                </c:pt>
                <c:pt idx="7">
                  <c:v>0.1267753896430367</c:v>
                </c:pt>
                <c:pt idx="8">
                  <c:v>0.13666572398190044</c:v>
                </c:pt>
                <c:pt idx="9">
                  <c:v>0.12802444695827048</c:v>
                </c:pt>
                <c:pt idx="10">
                  <c:v>0.1225725867269985</c:v>
                </c:pt>
              </c:numCache>
            </c:numRef>
          </c:val>
          <c:smooth val="1"/>
          <c:extLst>
            <c:ext xmlns:c16="http://schemas.microsoft.com/office/drawing/2014/chart" uri="{C3380CC4-5D6E-409C-BE32-E72D297353CC}">
              <c16:uniqueId val="{00000003-7C5E-4C1D-9110-B95D40BAC37B}"/>
            </c:ext>
          </c:extLst>
        </c:ser>
        <c:dLbls>
          <c:showLegendKey val="0"/>
          <c:showVal val="0"/>
          <c:showCatName val="0"/>
          <c:showSerName val="0"/>
          <c:showPercent val="0"/>
          <c:showBubbleSize val="0"/>
        </c:dLbls>
        <c:smooth val="0"/>
        <c:axId val="177196032"/>
        <c:axId val="177201920"/>
      </c:lineChart>
      <c:catAx>
        <c:axId val="177196032"/>
        <c:scaling>
          <c:orientation val="minMax"/>
        </c:scaling>
        <c:delete val="0"/>
        <c:axPos val="b"/>
        <c:numFmt formatCode="General" sourceLinked="0"/>
        <c:majorTickMark val="out"/>
        <c:minorTickMark val="none"/>
        <c:tickLblPos val="nextTo"/>
        <c:spPr>
          <a:ln w="3175">
            <a:solidFill>
              <a:schemeClr val="tx1"/>
            </a:solidFill>
          </a:ln>
        </c:spPr>
        <c:txPr>
          <a:bodyPr/>
          <a:lstStyle/>
          <a:p>
            <a:pPr>
              <a:defRPr sz="950"/>
            </a:pPr>
            <a:endParaRPr lang="en-US"/>
          </a:p>
        </c:txPr>
        <c:crossAx val="177201920"/>
        <c:crosses val="autoZero"/>
        <c:auto val="0"/>
        <c:lblAlgn val="ctr"/>
        <c:lblOffset val="100"/>
        <c:noMultiLvlLbl val="0"/>
      </c:catAx>
      <c:valAx>
        <c:axId val="177201920"/>
        <c:scaling>
          <c:orientation val="minMax"/>
          <c:max val="0.2"/>
        </c:scaling>
        <c:delete val="0"/>
        <c:axPos val="l"/>
        <c:majorGridlines>
          <c:spPr>
            <a:ln w="3175">
              <a:prstDash val="sysDash"/>
            </a:ln>
          </c:spPr>
        </c:majorGridlines>
        <c:numFmt formatCode="0%" sourceLinked="0"/>
        <c:majorTickMark val="out"/>
        <c:minorTickMark val="none"/>
        <c:tickLblPos val="nextTo"/>
        <c:spPr>
          <a:ln w="3175">
            <a:solidFill>
              <a:schemeClr val="tx1"/>
            </a:solidFill>
          </a:ln>
        </c:spPr>
        <c:crossAx val="177196032"/>
        <c:crosses val="autoZero"/>
        <c:crossBetween val="midCat"/>
        <c:majorUnit val="5.000000000000001E-2"/>
      </c:valAx>
      <c:spPr>
        <a:ln w="3175">
          <a:solidFill>
            <a:schemeClr val="tx1"/>
          </a:solidFill>
        </a:ln>
      </c:spPr>
    </c:plotArea>
    <c:plotVisOnly val="1"/>
    <c:dispBlanksAs val="gap"/>
    <c:showDLblsOverMax val="0"/>
  </c:chart>
  <c:spPr>
    <a:ln w="3175">
      <a:solidFill>
        <a:schemeClr val="tx1"/>
      </a:solidFill>
    </a:ln>
  </c:sp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5081615955412975E-2"/>
          <c:y val="6.48413907938927E-2"/>
          <c:w val="0.88427890379443308"/>
          <c:h val="0.79587213896650011"/>
        </c:manualLayout>
      </c:layout>
      <c:lineChart>
        <c:grouping val="standard"/>
        <c:varyColors val="0"/>
        <c:ser>
          <c:idx val="0"/>
          <c:order val="0"/>
          <c:tx>
            <c:strRef>
              <c:f>'OECD-StandarisedII'!$D$50</c:f>
              <c:strCache>
                <c:ptCount val="1"/>
                <c:pt idx="0">
                  <c:v>OECD</c:v>
                </c:pt>
              </c:strCache>
            </c:strRef>
          </c:tx>
          <c:spPr>
            <a:ln w="22225">
              <a:solidFill>
                <a:srgbClr val="0070C0"/>
              </a:solidFill>
            </a:ln>
          </c:spPr>
          <c:marker>
            <c:symbol val="diamond"/>
            <c:size val="4"/>
            <c:spPr>
              <a:solidFill>
                <a:srgbClr val="0070C0"/>
              </a:solidFill>
              <a:ln w="3175">
                <a:solidFill>
                  <a:schemeClr val="accent1"/>
                </a:solidFill>
              </a:ln>
            </c:spPr>
          </c:marker>
          <c:cat>
            <c:strRef>
              <c:f>'OECD-StandarisedII'!$B$51:$B$65</c:f>
              <c:strCache>
                <c:ptCount val="14"/>
                <c:pt idx="1">
                  <c:v>0-5</c:v>
                </c:pt>
                <c:pt idx="2">
                  <c:v>6-9</c:v>
                </c:pt>
                <c:pt idx="3">
                  <c:v>10-14</c:v>
                </c:pt>
                <c:pt idx="4">
                  <c:v>15-24</c:v>
                </c:pt>
                <c:pt idx="5">
                  <c:v>25-34</c:v>
                </c:pt>
                <c:pt idx="6">
                  <c:v>35-44</c:v>
                </c:pt>
                <c:pt idx="7">
                  <c:v>45-54</c:v>
                </c:pt>
                <c:pt idx="8">
                  <c:v>55-59</c:v>
                </c:pt>
                <c:pt idx="9">
                  <c:v>60-64</c:v>
                </c:pt>
                <c:pt idx="10">
                  <c:v>65-69</c:v>
                </c:pt>
                <c:pt idx="11">
                  <c:v>70-74</c:v>
                </c:pt>
                <c:pt idx="12">
                  <c:v>75-79</c:v>
                </c:pt>
                <c:pt idx="13">
                  <c:v>≥80 </c:v>
                </c:pt>
              </c:strCache>
            </c:strRef>
          </c:cat>
          <c:val>
            <c:numRef>
              <c:f>'OECD-StandarisedII'!$D$51:$D$65</c:f>
              <c:numCache>
                <c:formatCode>#,##0.0</c:formatCode>
                <c:ptCount val="15"/>
                <c:pt idx="1">
                  <c:v>1.2376217834225838</c:v>
                </c:pt>
                <c:pt idx="2">
                  <c:v>1.1305525873912379</c:v>
                </c:pt>
                <c:pt idx="3">
                  <c:v>1.214671131066571</c:v>
                </c:pt>
                <c:pt idx="4">
                  <c:v>9.394729713773728</c:v>
                </c:pt>
                <c:pt idx="5">
                  <c:v>7.7832950018531664</c:v>
                </c:pt>
                <c:pt idx="6">
                  <c:v>6.1512903635168028</c:v>
                </c:pt>
                <c:pt idx="7">
                  <c:v>6.8216255712138203</c:v>
                </c:pt>
                <c:pt idx="8">
                  <c:v>7.4189983439587692</c:v>
                </c:pt>
                <c:pt idx="9">
                  <c:v>6.7306509386360762</c:v>
                </c:pt>
                <c:pt idx="10">
                  <c:v>7.2988261054680352</c:v>
                </c:pt>
                <c:pt idx="11">
                  <c:v>8.8029247768632164</c:v>
                </c:pt>
                <c:pt idx="12">
                  <c:v>10.477055473963569</c:v>
                </c:pt>
                <c:pt idx="13">
                  <c:v>11.830989689754736</c:v>
                </c:pt>
              </c:numCache>
            </c:numRef>
          </c:val>
          <c:smooth val="1"/>
          <c:extLst>
            <c:ext xmlns:c16="http://schemas.microsoft.com/office/drawing/2014/chart" uri="{C3380CC4-5D6E-409C-BE32-E72D297353CC}">
              <c16:uniqueId val="{00000000-184C-41F5-83C1-D833D4EB1956}"/>
            </c:ext>
          </c:extLst>
        </c:ser>
        <c:dLbls>
          <c:showLegendKey val="0"/>
          <c:showVal val="0"/>
          <c:showCatName val="0"/>
          <c:showSerName val="0"/>
          <c:showPercent val="0"/>
          <c:showBubbleSize val="0"/>
        </c:dLbls>
        <c:marker val="1"/>
        <c:smooth val="0"/>
        <c:axId val="197743744"/>
        <c:axId val="197745664"/>
      </c:lineChart>
      <c:catAx>
        <c:axId val="197743744"/>
        <c:scaling>
          <c:orientation val="minMax"/>
        </c:scaling>
        <c:delete val="0"/>
        <c:axPos val="b"/>
        <c:majorGridlines>
          <c:spPr>
            <a:ln w="3175">
              <a:solidFill>
                <a:schemeClr val="tx1">
                  <a:lumMod val="50000"/>
                  <a:lumOff val="50000"/>
                </a:schemeClr>
              </a:solidFill>
              <a:prstDash val="sysDash"/>
            </a:ln>
          </c:spPr>
        </c:majorGridlines>
        <c:numFmt formatCode="General" sourceLinked="0"/>
        <c:majorTickMark val="out"/>
        <c:minorTickMark val="none"/>
        <c:tickLblPos val="nextTo"/>
        <c:spPr>
          <a:ln w="3175">
            <a:solidFill>
              <a:schemeClr val="tx1"/>
            </a:solidFill>
          </a:ln>
        </c:spPr>
        <c:txPr>
          <a:bodyPr/>
          <a:lstStyle/>
          <a:p>
            <a:pPr>
              <a:defRPr sz="950"/>
            </a:pPr>
            <a:endParaRPr lang="en-US"/>
          </a:p>
        </c:txPr>
        <c:crossAx val="197745664"/>
        <c:crosses val="autoZero"/>
        <c:auto val="0"/>
        <c:lblAlgn val="ctr"/>
        <c:lblOffset val="10"/>
        <c:noMultiLvlLbl val="0"/>
      </c:catAx>
      <c:valAx>
        <c:axId val="197745664"/>
        <c:scaling>
          <c:orientation val="minMax"/>
          <c:max val="15"/>
        </c:scaling>
        <c:delete val="0"/>
        <c:axPos val="l"/>
        <c:majorGridlines>
          <c:spPr>
            <a:ln w="3175">
              <a:prstDash val="sysDash"/>
            </a:ln>
          </c:spPr>
        </c:majorGridlines>
        <c:numFmt formatCode="#,##0" sourceLinked="0"/>
        <c:majorTickMark val="out"/>
        <c:minorTickMark val="none"/>
        <c:tickLblPos val="nextTo"/>
        <c:spPr>
          <a:ln w="3175">
            <a:solidFill>
              <a:schemeClr val="tx1"/>
            </a:solidFill>
          </a:ln>
        </c:spPr>
        <c:crossAx val="197743744"/>
        <c:crosses val="autoZero"/>
        <c:crossBetween val="midCat"/>
        <c:majorUnit val="3"/>
      </c:valAx>
      <c:spPr>
        <a:ln w="3175">
          <a:solidFill>
            <a:schemeClr val="tx1"/>
          </a:solidFill>
        </a:ln>
      </c:spPr>
    </c:plotArea>
    <c:plotVisOnly val="1"/>
    <c:dispBlanksAs val="gap"/>
    <c:showDLblsOverMax val="0"/>
  </c:chart>
  <c:spPr>
    <a:solidFill>
      <a:schemeClr val="bg1">
        <a:lumMod val="85000"/>
      </a:schemeClr>
    </a:solidFill>
    <a:ln w="3175">
      <a:solidFill>
        <a:schemeClr val="tx1"/>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9416429329312556E-2"/>
          <c:y val="4.1226256226061936E-2"/>
          <c:w val="0.9210800245713967"/>
          <c:h val="0.7417385610264674"/>
        </c:manualLayout>
      </c:layout>
      <c:lineChart>
        <c:grouping val="standard"/>
        <c:varyColors val="0"/>
        <c:ser>
          <c:idx val="0"/>
          <c:order val="0"/>
          <c:tx>
            <c:strRef>
              <c:f>'Camera Source'!$F$3</c:f>
              <c:strCache>
                <c:ptCount val="1"/>
              </c:strCache>
            </c:strRef>
          </c:tx>
          <c:spPr>
            <a:ln w="22225">
              <a:solidFill>
                <a:srgbClr val="0065A4"/>
              </a:solidFill>
            </a:ln>
          </c:spPr>
          <c:marker>
            <c:symbol val="none"/>
          </c:marker>
          <c:cat>
            <c:strRef>
              <c:f>'Camera Source'!$E$5:$E$38</c:f>
              <c:strCache>
                <c:ptCount val="33"/>
                <c:pt idx="1">
                  <c:v>Sweden</c:v>
                </c:pt>
                <c:pt idx="2">
                  <c:v>United Kingdom</c:v>
                </c:pt>
                <c:pt idx="3">
                  <c:v>Netherlands</c:v>
                </c:pt>
                <c:pt idx="4">
                  <c:v>Switzerland</c:v>
                </c:pt>
                <c:pt idx="5">
                  <c:v>Denmark</c:v>
                </c:pt>
                <c:pt idx="6">
                  <c:v>Israel</c:v>
                </c:pt>
                <c:pt idx="7">
                  <c:v>Spain</c:v>
                </c:pt>
                <c:pt idx="8">
                  <c:v>Norway</c:v>
                </c:pt>
                <c:pt idx="9">
                  <c:v>Japan</c:v>
                </c:pt>
                <c:pt idx="10">
                  <c:v>Ireland</c:v>
                </c:pt>
                <c:pt idx="11">
                  <c:v>Germany</c:v>
                </c:pt>
                <c:pt idx="12">
                  <c:v>Iceland</c:v>
                </c:pt>
                <c:pt idx="13">
                  <c:v>Finland</c:v>
                </c:pt>
                <c:pt idx="14">
                  <c:v>France</c:v>
                </c:pt>
                <c:pt idx="15">
                  <c:v>Australia</c:v>
                </c:pt>
                <c:pt idx="16">
                  <c:v>Austria</c:v>
                </c:pt>
                <c:pt idx="17">
                  <c:v>Italy</c:v>
                </c:pt>
                <c:pt idx="18">
                  <c:v>New Zealand</c:v>
                </c:pt>
                <c:pt idx="19">
                  <c:v>Slovenia</c:v>
                </c:pt>
                <c:pt idx="20">
                  <c:v>Portugal</c:v>
                </c:pt>
                <c:pt idx="21">
                  <c:v>Korea</c:v>
                </c:pt>
                <c:pt idx="22">
                  <c:v>United States</c:v>
                </c:pt>
                <c:pt idx="23">
                  <c:v>Chile</c:v>
                </c:pt>
                <c:pt idx="25">
                  <c:v>ACT</c:v>
                </c:pt>
                <c:pt idx="26">
                  <c:v>Vic</c:v>
                </c:pt>
                <c:pt idx="27">
                  <c:v>NSW</c:v>
                </c:pt>
                <c:pt idx="28">
                  <c:v>Qld</c:v>
                </c:pt>
                <c:pt idx="29">
                  <c:v>SA</c:v>
                </c:pt>
                <c:pt idx="30">
                  <c:v>WA</c:v>
                </c:pt>
                <c:pt idx="31">
                  <c:v>Tas</c:v>
                </c:pt>
                <c:pt idx="32">
                  <c:v>NT</c:v>
                </c:pt>
              </c:strCache>
            </c:strRef>
          </c:cat>
          <c:val>
            <c:numRef>
              <c:f>'Camera Source'!$F$5:$F$38</c:f>
              <c:numCache>
                <c:formatCode>0.00</c:formatCode>
                <c:ptCount val="34"/>
                <c:pt idx="1">
                  <c:v>2.7208341491475467</c:v>
                </c:pt>
                <c:pt idx="2">
                  <c:v>2.7610669099483798</c:v>
                </c:pt>
                <c:pt idx="3">
                  <c:v>2.8367822188583443</c:v>
                </c:pt>
                <c:pt idx="4">
                  <c:v>3.3461623622662349</c:v>
                </c:pt>
                <c:pt idx="5">
                  <c:v>3.4091144370106319</c:v>
                </c:pt>
                <c:pt idx="6">
                  <c:v>3.437023066519425</c:v>
                </c:pt>
                <c:pt idx="7">
                  <c:v>3.5952832451882593</c:v>
                </c:pt>
                <c:pt idx="8">
                  <c:v>3.7020356246690191</c:v>
                </c:pt>
                <c:pt idx="9">
                  <c:v>4.0472599296128706</c:v>
                </c:pt>
                <c:pt idx="10">
                  <c:v>4.1384534860698565</c:v>
                </c:pt>
                <c:pt idx="11">
                  <c:v>4.1466029163620872</c:v>
                </c:pt>
                <c:pt idx="12">
                  <c:v>4.6604547982489111</c:v>
                </c:pt>
                <c:pt idx="13">
                  <c:v>4.7542933295790384</c:v>
                </c:pt>
                <c:pt idx="14">
                  <c:v>5.1335534456951102</c:v>
                </c:pt>
                <c:pt idx="15">
                  <c:v>5.1346709115009803</c:v>
                </c:pt>
                <c:pt idx="16">
                  <c:v>5.3834303928366056</c:v>
                </c:pt>
                <c:pt idx="17">
                  <c:v>5.6714201656634398</c:v>
                </c:pt>
                <c:pt idx="18">
                  <c:v>5.6809921606781399</c:v>
                </c:pt>
                <c:pt idx="19">
                  <c:v>6.0714360306214088</c:v>
                </c:pt>
                <c:pt idx="20">
                  <c:v>6.0740197013737296</c:v>
                </c:pt>
                <c:pt idx="21">
                  <c:v>10.139453527660645</c:v>
                </c:pt>
                <c:pt idx="22">
                  <c:v>10.349894049527402</c:v>
                </c:pt>
                <c:pt idx="23">
                  <c:v>12.018125155388379</c:v>
                </c:pt>
                <c:pt idx="25">
                  <c:v>1.837685146778538</c:v>
                </c:pt>
                <c:pt idx="26">
                  <c:v>4.2382156240162061</c:v>
                </c:pt>
                <c:pt idx="27">
                  <c:v>4.4957090279912562</c:v>
                </c:pt>
                <c:pt idx="28">
                  <c:v>5.8262542194657509</c:v>
                </c:pt>
                <c:pt idx="29">
                  <c:v>5.8673008141179235</c:v>
                </c:pt>
                <c:pt idx="30">
                  <c:v>6.4403608669361807</c:v>
                </c:pt>
                <c:pt idx="31">
                  <c:v>7.016627458012306</c:v>
                </c:pt>
                <c:pt idx="32">
                  <c:v>15.253391818410433</c:v>
                </c:pt>
              </c:numCache>
            </c:numRef>
          </c:val>
          <c:smooth val="0"/>
          <c:extLst>
            <c:ext xmlns:c16="http://schemas.microsoft.com/office/drawing/2014/chart" uri="{C3380CC4-5D6E-409C-BE32-E72D297353CC}">
              <c16:uniqueId val="{00000000-F6FD-4C62-B98E-9FDC994C7BAD}"/>
            </c:ext>
          </c:extLst>
        </c:ser>
        <c:ser>
          <c:idx val="1"/>
          <c:order val="1"/>
          <c:tx>
            <c:strRef>
              <c:f>'Camera Source'!$H$2</c:f>
              <c:strCache>
                <c:ptCount val="1"/>
                <c:pt idx="0">
                  <c:v>4</c:v>
                </c:pt>
              </c:strCache>
            </c:strRef>
          </c:tx>
          <c:spPr>
            <a:ln w="22225">
              <a:solidFill>
                <a:srgbClr val="C00000"/>
              </a:solidFill>
              <a:prstDash val="sysDash"/>
            </a:ln>
          </c:spPr>
          <c:marker>
            <c:symbol val="none"/>
          </c:marker>
          <c:cat>
            <c:strRef>
              <c:f>'Camera Source'!$E$5:$E$38</c:f>
              <c:strCache>
                <c:ptCount val="33"/>
                <c:pt idx="1">
                  <c:v>Sweden</c:v>
                </c:pt>
                <c:pt idx="2">
                  <c:v>United Kingdom</c:v>
                </c:pt>
                <c:pt idx="3">
                  <c:v>Netherlands</c:v>
                </c:pt>
                <c:pt idx="4">
                  <c:v>Switzerland</c:v>
                </c:pt>
                <c:pt idx="5">
                  <c:v>Denmark</c:v>
                </c:pt>
                <c:pt idx="6">
                  <c:v>Israel</c:v>
                </c:pt>
                <c:pt idx="7">
                  <c:v>Spain</c:v>
                </c:pt>
                <c:pt idx="8">
                  <c:v>Norway</c:v>
                </c:pt>
                <c:pt idx="9">
                  <c:v>Japan</c:v>
                </c:pt>
                <c:pt idx="10">
                  <c:v>Ireland</c:v>
                </c:pt>
                <c:pt idx="11">
                  <c:v>Germany</c:v>
                </c:pt>
                <c:pt idx="12">
                  <c:v>Iceland</c:v>
                </c:pt>
                <c:pt idx="13">
                  <c:v>Finland</c:v>
                </c:pt>
                <c:pt idx="14">
                  <c:v>France</c:v>
                </c:pt>
                <c:pt idx="15">
                  <c:v>Australia</c:v>
                </c:pt>
                <c:pt idx="16">
                  <c:v>Austria</c:v>
                </c:pt>
                <c:pt idx="17">
                  <c:v>Italy</c:v>
                </c:pt>
                <c:pt idx="18">
                  <c:v>New Zealand</c:v>
                </c:pt>
                <c:pt idx="19">
                  <c:v>Slovenia</c:v>
                </c:pt>
                <c:pt idx="20">
                  <c:v>Portugal</c:v>
                </c:pt>
                <c:pt idx="21">
                  <c:v>Korea</c:v>
                </c:pt>
                <c:pt idx="22">
                  <c:v>United States</c:v>
                </c:pt>
                <c:pt idx="23">
                  <c:v>Chile</c:v>
                </c:pt>
                <c:pt idx="25">
                  <c:v>ACT</c:v>
                </c:pt>
                <c:pt idx="26">
                  <c:v>Vic</c:v>
                </c:pt>
                <c:pt idx="27">
                  <c:v>NSW</c:v>
                </c:pt>
                <c:pt idx="28">
                  <c:v>Qld</c:v>
                </c:pt>
                <c:pt idx="29">
                  <c:v>SA</c:v>
                </c:pt>
                <c:pt idx="30">
                  <c:v>WA</c:v>
                </c:pt>
                <c:pt idx="31">
                  <c:v>Tas</c:v>
                </c:pt>
                <c:pt idx="32">
                  <c:v>NT</c:v>
                </c:pt>
              </c:strCache>
            </c:strRef>
          </c:cat>
          <c:val>
            <c:numRef>
              <c:f>'Camera Source'!$G$5:$G$38</c:f>
              <c:numCache>
                <c:formatCode>#,##0.00</c:formatCode>
                <c:ptCount val="34"/>
                <c:pt idx="1">
                  <c:v>2.6774158612095889</c:v>
                </c:pt>
                <c:pt idx="2">
                  <c:v>2.7725205132825632</c:v>
                </c:pt>
                <c:pt idx="3">
                  <c:v>2.8972721773646533</c:v>
                </c:pt>
                <c:pt idx="4">
                  <c:v>3.3225378534239818</c:v>
                </c:pt>
                <c:pt idx="5">
                  <c:v>3.4342409456283187</c:v>
                </c:pt>
                <c:pt idx="6">
                  <c:v>3.8465864226876292</c:v>
                </c:pt>
                <c:pt idx="7">
                  <c:v>3.4957867411655683</c:v>
                </c:pt>
                <c:pt idx="8">
                  <c:v>3.782665955245867</c:v>
                </c:pt>
                <c:pt idx="9">
                  <c:v>3.4821389055903107</c:v>
                </c:pt>
                <c:pt idx="10">
                  <c:v>4.5311562305423134</c:v>
                </c:pt>
                <c:pt idx="11">
                  <c:v>3.9744797181221849</c:v>
                </c:pt>
                <c:pt idx="12">
                  <c:v>4.471948859058303</c:v>
                </c:pt>
                <c:pt idx="13">
                  <c:v>4.7316605950901875</c:v>
                </c:pt>
                <c:pt idx="14">
                  <c:v>5.1953043635916067</c:v>
                </c:pt>
                <c:pt idx="15">
                  <c:v>5.2742321236063754</c:v>
                </c:pt>
                <c:pt idx="16">
                  <c:v>5.2581481974095761</c:v>
                </c:pt>
                <c:pt idx="17">
                  <c:v>5.3738680944574551</c:v>
                </c:pt>
                <c:pt idx="18">
                  <c:v>5.8085464424767164</c:v>
                </c:pt>
                <c:pt idx="19">
                  <c:v>6.0396294615035853</c:v>
                </c:pt>
                <c:pt idx="20">
                  <c:v>5.8693062463813508</c:v>
                </c:pt>
                <c:pt idx="21">
                  <c:v>11.199804132230396</c:v>
                </c:pt>
                <c:pt idx="22">
                  <c:v>10.557387915477321</c:v>
                </c:pt>
                <c:pt idx="23">
                  <c:v>12.783002782068769</c:v>
                </c:pt>
                <c:pt idx="25" formatCode="General">
                  <c:v>2.2352520848472928</c:v>
                </c:pt>
                <c:pt idx="26" formatCode="General">
                  <c:v>4.4280124281365909</c:v>
                </c:pt>
                <c:pt idx="27" formatCode="General">
                  <c:v>4.5970274841724414</c:v>
                </c:pt>
                <c:pt idx="28" formatCode="General">
                  <c:v>5.9830558231937898</c:v>
                </c:pt>
                <c:pt idx="29" formatCode="General">
                  <c:v>5.9309871064731139</c:v>
                </c:pt>
                <c:pt idx="30" formatCode="General">
                  <c:v>6.5932766008927199</c:v>
                </c:pt>
                <c:pt idx="31" formatCode="General">
                  <c:v>7.1781051932404756</c:v>
                </c:pt>
                <c:pt idx="32" formatCode="General">
                  <c:v>16.158947021458921</c:v>
                </c:pt>
              </c:numCache>
            </c:numRef>
          </c:val>
          <c:smooth val="1"/>
          <c:extLst>
            <c:ext xmlns:c16="http://schemas.microsoft.com/office/drawing/2014/chart" uri="{C3380CC4-5D6E-409C-BE32-E72D297353CC}">
              <c16:uniqueId val="{00000001-F6FD-4C62-B98E-9FDC994C7BAD}"/>
            </c:ext>
          </c:extLst>
        </c:ser>
        <c:dLbls>
          <c:showLegendKey val="0"/>
          <c:showVal val="0"/>
          <c:showCatName val="0"/>
          <c:showSerName val="0"/>
          <c:showPercent val="0"/>
          <c:showBubbleSize val="0"/>
        </c:dLbls>
        <c:smooth val="0"/>
        <c:axId val="197770624"/>
        <c:axId val="199337088"/>
      </c:lineChart>
      <c:catAx>
        <c:axId val="197770624"/>
        <c:scaling>
          <c:orientation val="minMax"/>
        </c:scaling>
        <c:delete val="0"/>
        <c:axPos val="b"/>
        <c:majorGridlines>
          <c:spPr>
            <a:ln w="3175">
              <a:solidFill>
                <a:schemeClr val="bg1">
                  <a:lumMod val="75000"/>
                </a:schemeClr>
              </a:solidFill>
              <a:prstDash val="sysDash"/>
            </a:ln>
          </c:spPr>
        </c:majorGridlines>
        <c:numFmt formatCode="General" sourceLinked="0"/>
        <c:majorTickMark val="out"/>
        <c:minorTickMark val="none"/>
        <c:tickLblPos val="nextTo"/>
        <c:txPr>
          <a:bodyPr rot="-5400000"/>
          <a:lstStyle/>
          <a:p>
            <a:pPr>
              <a:defRPr sz="950"/>
            </a:pPr>
            <a:endParaRPr lang="en-US"/>
          </a:p>
        </c:txPr>
        <c:crossAx val="199337088"/>
        <c:crosses val="autoZero"/>
        <c:auto val="1"/>
        <c:lblAlgn val="ctr"/>
        <c:lblOffset val="100"/>
        <c:noMultiLvlLbl val="0"/>
      </c:catAx>
      <c:valAx>
        <c:axId val="199337088"/>
        <c:scaling>
          <c:orientation val="minMax"/>
          <c:max val="18"/>
        </c:scaling>
        <c:delete val="0"/>
        <c:axPos val="l"/>
        <c:majorGridlines>
          <c:spPr>
            <a:ln w="3175">
              <a:solidFill>
                <a:schemeClr val="tx1">
                  <a:lumMod val="50000"/>
                  <a:lumOff val="50000"/>
                </a:schemeClr>
              </a:solidFill>
              <a:prstDash val="sysDash"/>
            </a:ln>
          </c:spPr>
        </c:majorGridlines>
        <c:numFmt formatCode="0.0" sourceLinked="0"/>
        <c:majorTickMark val="out"/>
        <c:minorTickMark val="none"/>
        <c:tickLblPos val="nextTo"/>
        <c:txPr>
          <a:bodyPr rot="-5400000"/>
          <a:lstStyle/>
          <a:p>
            <a:pPr>
              <a:defRPr sz="900"/>
            </a:pPr>
            <a:endParaRPr lang="en-US"/>
          </a:p>
        </c:txPr>
        <c:crossAx val="197770624"/>
        <c:crosses val="autoZero"/>
        <c:crossBetween val="midCat"/>
        <c:majorUnit val="6"/>
      </c:valAx>
      <c:spPr>
        <a:ln>
          <a:solidFill>
            <a:srgbClr xmlns:mc="http://schemas.openxmlformats.org/markup-compatibility/2006" xmlns:a14="http://schemas.microsoft.com/office/drawing/2010/main" val="000000" mc:Ignorable="a14" a14:legacySpreadsheetColorIndex="64"/>
          </a:solidFill>
        </a:ln>
      </c:spPr>
    </c:plotArea>
    <c:plotVisOnly val="1"/>
    <c:dispBlanksAs val="gap"/>
    <c:showDLblsOverMax val="0"/>
  </c:chart>
  <c:spPr>
    <a:solidFill>
      <a:schemeClr val="bg1">
        <a:lumMod val="85000"/>
      </a:schemeClr>
    </a:solidFill>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085739282589675E-2"/>
          <c:y val="5.1400554097404488E-2"/>
          <c:w val="0.86627471566054248"/>
          <c:h val="0.8361947828455405"/>
        </c:manualLayout>
      </c:layout>
      <c:lineChart>
        <c:grouping val="standard"/>
        <c:varyColors val="0"/>
        <c:ser>
          <c:idx val="0"/>
          <c:order val="0"/>
          <c:tx>
            <c:strRef>
              <c:f>'OECD graphes'!$E$58</c:f>
              <c:strCache>
                <c:ptCount val="1"/>
                <c:pt idx="0">
                  <c:v>OECD</c:v>
                </c:pt>
              </c:strCache>
            </c:strRef>
          </c:tx>
          <c:spPr>
            <a:ln w="25400">
              <a:solidFill>
                <a:srgbClr val="0070C0"/>
              </a:solidFill>
            </a:ln>
          </c:spPr>
          <c:marker>
            <c:symbol val="none"/>
          </c:marker>
          <c:cat>
            <c:strRef>
              <c:f>'OECD graphes'!$B$59:$B$70</c:f>
              <c:strCache>
                <c:ptCount val="11"/>
                <c:pt idx="1">
                  <c:v>0-05</c:v>
                </c:pt>
                <c:pt idx="2">
                  <c:v>6-09</c:v>
                </c:pt>
                <c:pt idx="3">
                  <c:v>10-14</c:v>
                </c:pt>
                <c:pt idx="4">
                  <c:v>15-24</c:v>
                </c:pt>
                <c:pt idx="5">
                  <c:v>25-34</c:v>
                </c:pt>
                <c:pt idx="6">
                  <c:v>35-44</c:v>
                </c:pt>
                <c:pt idx="7">
                  <c:v>45-54</c:v>
                </c:pt>
                <c:pt idx="8">
                  <c:v>55-64</c:v>
                </c:pt>
                <c:pt idx="9">
                  <c:v>65-74</c:v>
                </c:pt>
                <c:pt idx="10">
                  <c:v>75+</c:v>
                </c:pt>
              </c:strCache>
            </c:strRef>
          </c:cat>
          <c:val>
            <c:numRef>
              <c:f>'OECD graphes'!$E$59:$E$70</c:f>
              <c:numCache>
                <c:formatCode>0%</c:formatCode>
                <c:ptCount val="12"/>
                <c:pt idx="1">
                  <c:v>6.6678295161696696E-2</c:v>
                </c:pt>
                <c:pt idx="2">
                  <c:v>4.4701185882594779E-2</c:v>
                </c:pt>
                <c:pt idx="3">
                  <c:v>5.6966227289383956E-2</c:v>
                </c:pt>
                <c:pt idx="4">
                  <c:v>0.12280458402950598</c:v>
                </c:pt>
                <c:pt idx="5">
                  <c:v>0.13031231998178108</c:v>
                </c:pt>
                <c:pt idx="6">
                  <c:v>0.13862662284941701</c:v>
                </c:pt>
                <c:pt idx="7">
                  <c:v>0.14241551491434448</c:v>
                </c:pt>
                <c:pt idx="8">
                  <c:v>0.12405127100125926</c:v>
                </c:pt>
                <c:pt idx="9">
                  <c:v>9.2595481156880322E-2</c:v>
                </c:pt>
                <c:pt idx="10">
                  <c:v>8.0848071260213622E-2</c:v>
                </c:pt>
              </c:numCache>
            </c:numRef>
          </c:val>
          <c:smooth val="1"/>
          <c:extLst>
            <c:ext xmlns:c16="http://schemas.microsoft.com/office/drawing/2014/chart" uri="{C3380CC4-5D6E-409C-BE32-E72D297353CC}">
              <c16:uniqueId val="{00000000-E652-4A84-844D-7CD6FC8119B7}"/>
            </c:ext>
          </c:extLst>
        </c:ser>
        <c:ser>
          <c:idx val="1"/>
          <c:order val="1"/>
          <c:tx>
            <c:strRef>
              <c:f>'OECD graphes'!$F$58</c:f>
              <c:strCache>
                <c:ptCount val="1"/>
                <c:pt idx="0">
                  <c:v>Korea</c:v>
                </c:pt>
              </c:strCache>
            </c:strRef>
          </c:tx>
          <c:spPr>
            <a:ln w="22225">
              <a:solidFill>
                <a:schemeClr val="tx1">
                  <a:lumMod val="75000"/>
                  <a:lumOff val="25000"/>
                </a:schemeClr>
              </a:solidFill>
            </a:ln>
          </c:spPr>
          <c:marker>
            <c:symbol val="none"/>
          </c:marker>
          <c:cat>
            <c:strRef>
              <c:f>'OECD graphes'!$B$59:$B$70</c:f>
              <c:strCache>
                <c:ptCount val="11"/>
                <c:pt idx="1">
                  <c:v>0-05</c:v>
                </c:pt>
                <c:pt idx="2">
                  <c:v>6-09</c:v>
                </c:pt>
                <c:pt idx="3">
                  <c:v>10-14</c:v>
                </c:pt>
                <c:pt idx="4">
                  <c:v>15-24</c:v>
                </c:pt>
                <c:pt idx="5">
                  <c:v>25-34</c:v>
                </c:pt>
                <c:pt idx="6">
                  <c:v>35-44</c:v>
                </c:pt>
                <c:pt idx="7">
                  <c:v>45-54</c:v>
                </c:pt>
                <c:pt idx="8">
                  <c:v>55-64</c:v>
                </c:pt>
                <c:pt idx="9">
                  <c:v>65-74</c:v>
                </c:pt>
                <c:pt idx="10">
                  <c:v>75+</c:v>
                </c:pt>
              </c:strCache>
            </c:strRef>
          </c:cat>
          <c:val>
            <c:numRef>
              <c:f>'OECD graphes'!$F$59:$F$70</c:f>
              <c:numCache>
                <c:formatCode>0%</c:formatCode>
                <c:ptCount val="12"/>
                <c:pt idx="1">
                  <c:v>5.523927860978859E-2</c:v>
                </c:pt>
                <c:pt idx="2">
                  <c:v>3.5999816804959013E-2</c:v>
                </c:pt>
                <c:pt idx="3">
                  <c:v>5.5518053672164509E-2</c:v>
                </c:pt>
                <c:pt idx="4">
                  <c:v>0.13490522643504441</c:v>
                </c:pt>
                <c:pt idx="5">
                  <c:v>0.14667351656819932</c:v>
                </c:pt>
                <c:pt idx="6">
                  <c:v>0.16468039434723825</c:v>
                </c:pt>
                <c:pt idx="7">
                  <c:v>0.167282958679562</c:v>
                </c:pt>
                <c:pt idx="8">
                  <c:v>0.11748377628699495</c:v>
                </c:pt>
                <c:pt idx="9">
                  <c:v>7.2847906299719045E-2</c:v>
                </c:pt>
                <c:pt idx="10">
                  <c:v>4.9369072296329933E-2</c:v>
                </c:pt>
              </c:numCache>
            </c:numRef>
          </c:val>
          <c:smooth val="1"/>
          <c:extLst>
            <c:ext xmlns:c16="http://schemas.microsoft.com/office/drawing/2014/chart" uri="{C3380CC4-5D6E-409C-BE32-E72D297353CC}">
              <c16:uniqueId val="{00000001-E652-4A84-844D-7CD6FC8119B7}"/>
            </c:ext>
          </c:extLst>
        </c:ser>
        <c:ser>
          <c:idx val="2"/>
          <c:order val="2"/>
          <c:tx>
            <c:strRef>
              <c:f>'OECD graphes'!$G$58</c:f>
              <c:strCache>
                <c:ptCount val="1"/>
                <c:pt idx="0">
                  <c:v>Chile</c:v>
                </c:pt>
              </c:strCache>
            </c:strRef>
          </c:tx>
          <c:spPr>
            <a:ln w="22225">
              <a:solidFill>
                <a:schemeClr val="bg1">
                  <a:lumMod val="50000"/>
                </a:schemeClr>
              </a:solidFill>
            </a:ln>
          </c:spPr>
          <c:marker>
            <c:symbol val="none"/>
          </c:marker>
          <c:cat>
            <c:strRef>
              <c:f>'OECD graphes'!$B$59:$B$70</c:f>
              <c:strCache>
                <c:ptCount val="11"/>
                <c:pt idx="1">
                  <c:v>0-05</c:v>
                </c:pt>
                <c:pt idx="2">
                  <c:v>6-09</c:v>
                </c:pt>
                <c:pt idx="3">
                  <c:v>10-14</c:v>
                </c:pt>
                <c:pt idx="4">
                  <c:v>15-24</c:v>
                </c:pt>
                <c:pt idx="5">
                  <c:v>25-34</c:v>
                </c:pt>
                <c:pt idx="6">
                  <c:v>35-44</c:v>
                </c:pt>
                <c:pt idx="7">
                  <c:v>45-54</c:v>
                </c:pt>
                <c:pt idx="8">
                  <c:v>55-64</c:v>
                </c:pt>
                <c:pt idx="9">
                  <c:v>65-74</c:v>
                </c:pt>
                <c:pt idx="10">
                  <c:v>75+</c:v>
                </c:pt>
              </c:strCache>
            </c:strRef>
          </c:cat>
          <c:val>
            <c:numRef>
              <c:f>'OECD graphes'!$G$59:$G$70</c:f>
              <c:numCache>
                <c:formatCode>0%</c:formatCode>
                <c:ptCount val="12"/>
                <c:pt idx="1">
                  <c:v>8.5664813633463954E-2</c:v>
                </c:pt>
                <c:pt idx="2">
                  <c:v>5.6661806251708739E-2</c:v>
                </c:pt>
                <c:pt idx="3">
                  <c:v>7.2575868039733898E-2</c:v>
                </c:pt>
                <c:pt idx="4">
                  <c:v>0.16343525015948238</c:v>
                </c:pt>
                <c:pt idx="5">
                  <c:v>0.15165064248610224</c:v>
                </c:pt>
                <c:pt idx="6">
                  <c:v>0.1380661623986148</c:v>
                </c:pt>
                <c:pt idx="7">
                  <c:v>0.13660234211245786</c:v>
                </c:pt>
                <c:pt idx="8">
                  <c:v>9.7449421306844086E-2</c:v>
                </c:pt>
                <c:pt idx="9">
                  <c:v>5.9344527476533314E-2</c:v>
                </c:pt>
                <c:pt idx="10">
                  <c:v>3.8543470336279959E-2</c:v>
                </c:pt>
              </c:numCache>
            </c:numRef>
          </c:val>
          <c:smooth val="1"/>
          <c:extLst>
            <c:ext xmlns:c16="http://schemas.microsoft.com/office/drawing/2014/chart" uri="{C3380CC4-5D6E-409C-BE32-E72D297353CC}">
              <c16:uniqueId val="{00000002-E652-4A84-844D-7CD6FC8119B7}"/>
            </c:ext>
          </c:extLst>
        </c:ser>
        <c:ser>
          <c:idx val="3"/>
          <c:order val="3"/>
          <c:tx>
            <c:strRef>
              <c:f>'OECD graphes'!$H$58</c:f>
              <c:strCache>
                <c:ptCount val="1"/>
                <c:pt idx="0">
                  <c:v>Israel</c:v>
                </c:pt>
              </c:strCache>
            </c:strRef>
          </c:tx>
          <c:spPr>
            <a:ln w="22225">
              <a:solidFill>
                <a:schemeClr val="bg1">
                  <a:lumMod val="75000"/>
                </a:schemeClr>
              </a:solidFill>
            </a:ln>
          </c:spPr>
          <c:marker>
            <c:symbol val="none"/>
          </c:marker>
          <c:cat>
            <c:strRef>
              <c:f>'OECD graphes'!$B$59:$B$70</c:f>
              <c:strCache>
                <c:ptCount val="11"/>
                <c:pt idx="1">
                  <c:v>0-05</c:v>
                </c:pt>
                <c:pt idx="2">
                  <c:v>6-09</c:v>
                </c:pt>
                <c:pt idx="3">
                  <c:v>10-14</c:v>
                </c:pt>
                <c:pt idx="4">
                  <c:v>15-24</c:v>
                </c:pt>
                <c:pt idx="5">
                  <c:v>25-34</c:v>
                </c:pt>
                <c:pt idx="6">
                  <c:v>35-44</c:v>
                </c:pt>
                <c:pt idx="7">
                  <c:v>45-54</c:v>
                </c:pt>
                <c:pt idx="8">
                  <c:v>55-64</c:v>
                </c:pt>
                <c:pt idx="9">
                  <c:v>65-74</c:v>
                </c:pt>
                <c:pt idx="10">
                  <c:v>75+</c:v>
                </c:pt>
              </c:strCache>
            </c:strRef>
          </c:cat>
          <c:val>
            <c:numRef>
              <c:f>'OECD graphes'!$H$59:$H$70</c:f>
              <c:numCache>
                <c:formatCode>0%</c:formatCode>
                <c:ptCount val="12"/>
                <c:pt idx="1">
                  <c:v>0.12271537230280545</c:v>
                </c:pt>
                <c:pt idx="2">
                  <c:v>7.3579591279639672E-2</c:v>
                </c:pt>
                <c:pt idx="3">
                  <c:v>8.5801496407876612E-2</c:v>
                </c:pt>
                <c:pt idx="4">
                  <c:v>0.1515516235901381</c:v>
                </c:pt>
                <c:pt idx="5">
                  <c:v>0.14207189209981017</c:v>
                </c:pt>
                <c:pt idx="6">
                  <c:v>0.12817490352760166</c:v>
                </c:pt>
                <c:pt idx="7">
                  <c:v>0.10020721402603204</c:v>
                </c:pt>
                <c:pt idx="8">
                  <c:v>9.0553770178551485E-2</c:v>
                </c:pt>
                <c:pt idx="9">
                  <c:v>5.6878388941967666E-2</c:v>
                </c:pt>
                <c:pt idx="10">
                  <c:v>4.8465747645577165E-2</c:v>
                </c:pt>
              </c:numCache>
            </c:numRef>
          </c:val>
          <c:smooth val="1"/>
          <c:extLst>
            <c:ext xmlns:c16="http://schemas.microsoft.com/office/drawing/2014/chart" uri="{C3380CC4-5D6E-409C-BE32-E72D297353CC}">
              <c16:uniqueId val="{00000003-E652-4A84-844D-7CD6FC8119B7}"/>
            </c:ext>
          </c:extLst>
        </c:ser>
        <c:dLbls>
          <c:showLegendKey val="0"/>
          <c:showVal val="0"/>
          <c:showCatName val="0"/>
          <c:showSerName val="0"/>
          <c:showPercent val="0"/>
          <c:showBubbleSize val="0"/>
        </c:dLbls>
        <c:smooth val="0"/>
        <c:axId val="199025792"/>
        <c:axId val="199027328"/>
      </c:lineChart>
      <c:catAx>
        <c:axId val="199025792"/>
        <c:scaling>
          <c:orientation val="minMax"/>
        </c:scaling>
        <c:delete val="0"/>
        <c:axPos val="b"/>
        <c:numFmt formatCode="General" sourceLinked="0"/>
        <c:majorTickMark val="out"/>
        <c:minorTickMark val="none"/>
        <c:tickLblPos val="nextTo"/>
        <c:spPr>
          <a:ln w="3175">
            <a:solidFill>
              <a:schemeClr val="tx1"/>
            </a:solidFill>
          </a:ln>
        </c:spPr>
        <c:txPr>
          <a:bodyPr/>
          <a:lstStyle/>
          <a:p>
            <a:pPr>
              <a:defRPr sz="950"/>
            </a:pPr>
            <a:endParaRPr lang="en-US"/>
          </a:p>
        </c:txPr>
        <c:crossAx val="199027328"/>
        <c:crosses val="autoZero"/>
        <c:auto val="0"/>
        <c:lblAlgn val="ctr"/>
        <c:lblOffset val="100"/>
        <c:noMultiLvlLbl val="0"/>
      </c:catAx>
      <c:valAx>
        <c:axId val="199027328"/>
        <c:scaling>
          <c:orientation val="minMax"/>
          <c:max val="0.2"/>
        </c:scaling>
        <c:delete val="0"/>
        <c:axPos val="l"/>
        <c:majorGridlines>
          <c:spPr>
            <a:ln w="3175">
              <a:prstDash val="sysDash"/>
            </a:ln>
          </c:spPr>
        </c:majorGridlines>
        <c:numFmt formatCode="0%" sourceLinked="0"/>
        <c:majorTickMark val="out"/>
        <c:minorTickMark val="none"/>
        <c:tickLblPos val="nextTo"/>
        <c:spPr>
          <a:ln w="3175">
            <a:solidFill>
              <a:schemeClr val="tx1"/>
            </a:solidFill>
          </a:ln>
        </c:spPr>
        <c:crossAx val="199025792"/>
        <c:crosses val="autoZero"/>
        <c:crossBetween val="midCat"/>
        <c:majorUnit val="5.000000000000001E-2"/>
      </c:valAx>
      <c:spPr>
        <a:ln w="3175">
          <a:solidFill>
            <a:schemeClr val="tx1"/>
          </a:solidFill>
        </a:ln>
      </c:spPr>
    </c:plotArea>
    <c:plotVisOnly val="1"/>
    <c:dispBlanksAs val="gap"/>
    <c:showDLblsOverMax val="0"/>
  </c:chart>
  <c:spPr>
    <a:ln w="3175">
      <a:solidFill>
        <a:schemeClr val="tx1"/>
      </a:solidFill>
    </a:ln>
  </c:sp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085739282589675E-2"/>
          <c:y val="5.1400554097404488E-2"/>
          <c:w val="0.86627471566054248"/>
          <c:h val="0.8361947828455405"/>
        </c:manualLayout>
      </c:layout>
      <c:lineChart>
        <c:grouping val="standard"/>
        <c:varyColors val="0"/>
        <c:ser>
          <c:idx val="0"/>
          <c:order val="0"/>
          <c:tx>
            <c:strRef>
              <c:f>'OECD graphes'!$E$58</c:f>
              <c:strCache>
                <c:ptCount val="1"/>
                <c:pt idx="0">
                  <c:v>OECD</c:v>
                </c:pt>
              </c:strCache>
            </c:strRef>
          </c:tx>
          <c:spPr>
            <a:ln w="25400">
              <a:solidFill>
                <a:srgbClr val="0070C0"/>
              </a:solidFill>
            </a:ln>
          </c:spPr>
          <c:marker>
            <c:symbol val="none"/>
          </c:marker>
          <c:cat>
            <c:strRef>
              <c:f>'OECD graphes'!$B$59:$B$70</c:f>
              <c:strCache>
                <c:ptCount val="11"/>
                <c:pt idx="1">
                  <c:v>0-05</c:v>
                </c:pt>
                <c:pt idx="2">
                  <c:v>6-09</c:v>
                </c:pt>
                <c:pt idx="3">
                  <c:v>10-14</c:v>
                </c:pt>
                <c:pt idx="4">
                  <c:v>15-24</c:v>
                </c:pt>
                <c:pt idx="5">
                  <c:v>25-34</c:v>
                </c:pt>
                <c:pt idx="6">
                  <c:v>35-44</c:v>
                </c:pt>
                <c:pt idx="7">
                  <c:v>45-54</c:v>
                </c:pt>
                <c:pt idx="8">
                  <c:v>55-64</c:v>
                </c:pt>
                <c:pt idx="9">
                  <c:v>65-74</c:v>
                </c:pt>
                <c:pt idx="10">
                  <c:v>75+</c:v>
                </c:pt>
              </c:strCache>
            </c:strRef>
          </c:cat>
          <c:val>
            <c:numRef>
              <c:f>'OECD graphes'!$E$59:$E$70</c:f>
              <c:numCache>
                <c:formatCode>0%</c:formatCode>
                <c:ptCount val="12"/>
                <c:pt idx="1">
                  <c:v>6.6678295161696696E-2</c:v>
                </c:pt>
                <c:pt idx="2">
                  <c:v>4.4701185882594779E-2</c:v>
                </c:pt>
                <c:pt idx="3">
                  <c:v>5.6966227289383956E-2</c:v>
                </c:pt>
                <c:pt idx="4">
                  <c:v>0.12280458402950598</c:v>
                </c:pt>
                <c:pt idx="5">
                  <c:v>0.13031231998178108</c:v>
                </c:pt>
                <c:pt idx="6">
                  <c:v>0.13862662284941701</c:v>
                </c:pt>
                <c:pt idx="7">
                  <c:v>0.14241551491434448</c:v>
                </c:pt>
                <c:pt idx="8">
                  <c:v>0.12405127100125926</c:v>
                </c:pt>
                <c:pt idx="9">
                  <c:v>9.2595481156880322E-2</c:v>
                </c:pt>
                <c:pt idx="10">
                  <c:v>8.0848071260213622E-2</c:v>
                </c:pt>
              </c:numCache>
            </c:numRef>
          </c:val>
          <c:smooth val="1"/>
          <c:extLst>
            <c:ext xmlns:c16="http://schemas.microsoft.com/office/drawing/2014/chart" uri="{C3380CC4-5D6E-409C-BE32-E72D297353CC}">
              <c16:uniqueId val="{00000000-801A-43EA-8CBD-3023B8124D75}"/>
            </c:ext>
          </c:extLst>
        </c:ser>
        <c:ser>
          <c:idx val="1"/>
          <c:order val="1"/>
          <c:tx>
            <c:strRef>
              <c:f>'OECD graphes'!$I$58</c:f>
              <c:strCache>
                <c:ptCount val="1"/>
                <c:pt idx="0">
                  <c:v>Portugal</c:v>
                </c:pt>
              </c:strCache>
            </c:strRef>
          </c:tx>
          <c:spPr>
            <a:ln w="22225">
              <a:solidFill>
                <a:schemeClr val="tx1">
                  <a:lumMod val="75000"/>
                  <a:lumOff val="25000"/>
                </a:schemeClr>
              </a:solidFill>
            </a:ln>
          </c:spPr>
          <c:marker>
            <c:symbol val="none"/>
          </c:marker>
          <c:cat>
            <c:strRef>
              <c:f>'OECD graphes'!$B$59:$B$70</c:f>
              <c:strCache>
                <c:ptCount val="11"/>
                <c:pt idx="1">
                  <c:v>0-05</c:v>
                </c:pt>
                <c:pt idx="2">
                  <c:v>6-09</c:v>
                </c:pt>
                <c:pt idx="3">
                  <c:v>10-14</c:v>
                </c:pt>
                <c:pt idx="4">
                  <c:v>15-24</c:v>
                </c:pt>
                <c:pt idx="5">
                  <c:v>25-34</c:v>
                </c:pt>
                <c:pt idx="6">
                  <c:v>35-44</c:v>
                </c:pt>
                <c:pt idx="7">
                  <c:v>45-54</c:v>
                </c:pt>
                <c:pt idx="8">
                  <c:v>55-64</c:v>
                </c:pt>
                <c:pt idx="9">
                  <c:v>65-74</c:v>
                </c:pt>
                <c:pt idx="10">
                  <c:v>75+</c:v>
                </c:pt>
              </c:strCache>
            </c:strRef>
          </c:cat>
          <c:val>
            <c:numRef>
              <c:f>'OECD graphes'!$I$59:$I$70</c:f>
              <c:numCache>
                <c:formatCode>0%</c:formatCode>
                <c:ptCount val="12"/>
                <c:pt idx="1">
                  <c:v>5.5228705195808268E-2</c:v>
                </c:pt>
                <c:pt idx="2">
                  <c:v>3.962888446025193E-2</c:v>
                </c:pt>
                <c:pt idx="3">
                  <c:v>5.2959293621809241E-2</c:v>
                </c:pt>
                <c:pt idx="4">
                  <c:v>0.10709143440160956</c:v>
                </c:pt>
                <c:pt idx="5">
                  <c:v>0.12617165524014762</c:v>
                </c:pt>
                <c:pt idx="6">
                  <c:v>0.15382414920904333</c:v>
                </c:pt>
                <c:pt idx="7">
                  <c:v>0.14467022017106407</c:v>
                </c:pt>
                <c:pt idx="8">
                  <c:v>0.1266198163492987</c:v>
                </c:pt>
                <c:pt idx="9">
                  <c:v>9.9034069779638245E-2</c:v>
                </c:pt>
                <c:pt idx="10">
                  <c:v>9.4781306914077032E-2</c:v>
                </c:pt>
              </c:numCache>
            </c:numRef>
          </c:val>
          <c:smooth val="1"/>
          <c:extLst>
            <c:ext xmlns:c16="http://schemas.microsoft.com/office/drawing/2014/chart" uri="{C3380CC4-5D6E-409C-BE32-E72D297353CC}">
              <c16:uniqueId val="{00000001-801A-43EA-8CBD-3023B8124D75}"/>
            </c:ext>
          </c:extLst>
        </c:ser>
        <c:ser>
          <c:idx val="2"/>
          <c:order val="2"/>
          <c:tx>
            <c:strRef>
              <c:f>'OECD graphes'!$J$58</c:f>
              <c:strCache>
                <c:ptCount val="1"/>
                <c:pt idx="0">
                  <c:v>Italy</c:v>
                </c:pt>
              </c:strCache>
            </c:strRef>
          </c:tx>
          <c:spPr>
            <a:ln w="22225">
              <a:solidFill>
                <a:schemeClr val="bg1">
                  <a:lumMod val="50000"/>
                </a:schemeClr>
              </a:solidFill>
            </a:ln>
          </c:spPr>
          <c:marker>
            <c:symbol val="none"/>
          </c:marker>
          <c:cat>
            <c:strRef>
              <c:f>'OECD graphes'!$B$59:$B$70</c:f>
              <c:strCache>
                <c:ptCount val="11"/>
                <c:pt idx="1">
                  <c:v>0-05</c:v>
                </c:pt>
                <c:pt idx="2">
                  <c:v>6-09</c:v>
                </c:pt>
                <c:pt idx="3">
                  <c:v>10-14</c:v>
                </c:pt>
                <c:pt idx="4">
                  <c:v>15-24</c:v>
                </c:pt>
                <c:pt idx="5">
                  <c:v>25-34</c:v>
                </c:pt>
                <c:pt idx="6">
                  <c:v>35-44</c:v>
                </c:pt>
                <c:pt idx="7">
                  <c:v>45-54</c:v>
                </c:pt>
                <c:pt idx="8">
                  <c:v>55-64</c:v>
                </c:pt>
                <c:pt idx="9">
                  <c:v>65-74</c:v>
                </c:pt>
                <c:pt idx="10">
                  <c:v>75+</c:v>
                </c:pt>
              </c:strCache>
            </c:strRef>
          </c:cat>
          <c:val>
            <c:numRef>
              <c:f>'OECD graphes'!$J$59:$J$70</c:f>
              <c:numCache>
                <c:formatCode>0%</c:formatCode>
                <c:ptCount val="12"/>
                <c:pt idx="1">
                  <c:v>5.5305167780287247E-2</c:v>
                </c:pt>
                <c:pt idx="2">
                  <c:v>3.7650874923766696E-2</c:v>
                </c:pt>
                <c:pt idx="3">
                  <c:v>4.6917828875500132E-2</c:v>
                </c:pt>
                <c:pt idx="4">
                  <c:v>9.9041303371690148E-2</c:v>
                </c:pt>
                <c:pt idx="5">
                  <c:v>0.11652637504775053</c:v>
                </c:pt>
                <c:pt idx="6">
                  <c:v>0.15502670678828251</c:v>
                </c:pt>
                <c:pt idx="7">
                  <c:v>0.15286871787310757</c:v>
                </c:pt>
                <c:pt idx="8">
                  <c:v>0.12488858209405347</c:v>
                </c:pt>
                <c:pt idx="9">
                  <c:v>0.10612513654976444</c:v>
                </c:pt>
                <c:pt idx="10">
                  <c:v>0.10564930669579731</c:v>
                </c:pt>
              </c:numCache>
            </c:numRef>
          </c:val>
          <c:smooth val="1"/>
          <c:extLst>
            <c:ext xmlns:c16="http://schemas.microsoft.com/office/drawing/2014/chart" uri="{C3380CC4-5D6E-409C-BE32-E72D297353CC}">
              <c16:uniqueId val="{00000002-801A-43EA-8CBD-3023B8124D75}"/>
            </c:ext>
          </c:extLst>
        </c:ser>
        <c:ser>
          <c:idx val="3"/>
          <c:order val="3"/>
          <c:tx>
            <c:strRef>
              <c:f>'OECD graphes'!$K$58</c:f>
              <c:strCache>
                <c:ptCount val="1"/>
                <c:pt idx="0">
                  <c:v>Japan</c:v>
                </c:pt>
              </c:strCache>
            </c:strRef>
          </c:tx>
          <c:spPr>
            <a:ln w="22225">
              <a:solidFill>
                <a:schemeClr val="bg1">
                  <a:lumMod val="75000"/>
                </a:schemeClr>
              </a:solidFill>
            </a:ln>
          </c:spPr>
          <c:marker>
            <c:symbol val="none"/>
          </c:marker>
          <c:cat>
            <c:strRef>
              <c:f>'OECD graphes'!$B$59:$B$70</c:f>
              <c:strCache>
                <c:ptCount val="11"/>
                <c:pt idx="1">
                  <c:v>0-05</c:v>
                </c:pt>
                <c:pt idx="2">
                  <c:v>6-09</c:v>
                </c:pt>
                <c:pt idx="3">
                  <c:v>10-14</c:v>
                </c:pt>
                <c:pt idx="4">
                  <c:v>15-24</c:v>
                </c:pt>
                <c:pt idx="5">
                  <c:v>25-34</c:v>
                </c:pt>
                <c:pt idx="6">
                  <c:v>35-44</c:v>
                </c:pt>
                <c:pt idx="7">
                  <c:v>45-54</c:v>
                </c:pt>
                <c:pt idx="8">
                  <c:v>55-64</c:v>
                </c:pt>
                <c:pt idx="9">
                  <c:v>65-74</c:v>
                </c:pt>
                <c:pt idx="10">
                  <c:v>75+</c:v>
                </c:pt>
              </c:strCache>
            </c:strRef>
          </c:cat>
          <c:val>
            <c:numRef>
              <c:f>'OECD graphes'!$K$59:$K$70</c:f>
              <c:numCache>
                <c:formatCode>0%</c:formatCode>
                <c:ptCount val="12"/>
                <c:pt idx="1">
                  <c:v>4.9577362996480641E-2</c:v>
                </c:pt>
                <c:pt idx="2">
                  <c:v>3.3685268979386625E-2</c:v>
                </c:pt>
                <c:pt idx="3">
                  <c:v>4.5484539969834085E-2</c:v>
                </c:pt>
                <c:pt idx="4">
                  <c:v>9.6240258924082459E-2</c:v>
                </c:pt>
                <c:pt idx="5">
                  <c:v>0.11386846405228758</c:v>
                </c:pt>
                <c:pt idx="6">
                  <c:v>0.14710595776772248</c:v>
                </c:pt>
                <c:pt idx="7">
                  <c:v>0.1267753896430367</c:v>
                </c:pt>
                <c:pt idx="8">
                  <c:v>0.13666572398190044</c:v>
                </c:pt>
                <c:pt idx="9">
                  <c:v>0.12802444695827048</c:v>
                </c:pt>
                <c:pt idx="10">
                  <c:v>0.1225725867269985</c:v>
                </c:pt>
              </c:numCache>
            </c:numRef>
          </c:val>
          <c:smooth val="1"/>
          <c:extLst>
            <c:ext xmlns:c16="http://schemas.microsoft.com/office/drawing/2014/chart" uri="{C3380CC4-5D6E-409C-BE32-E72D297353CC}">
              <c16:uniqueId val="{00000003-801A-43EA-8CBD-3023B8124D75}"/>
            </c:ext>
          </c:extLst>
        </c:ser>
        <c:dLbls>
          <c:showLegendKey val="0"/>
          <c:showVal val="0"/>
          <c:showCatName val="0"/>
          <c:showSerName val="0"/>
          <c:showPercent val="0"/>
          <c:showBubbleSize val="0"/>
        </c:dLbls>
        <c:smooth val="0"/>
        <c:axId val="174761856"/>
        <c:axId val="174763392"/>
      </c:lineChart>
      <c:catAx>
        <c:axId val="174761856"/>
        <c:scaling>
          <c:orientation val="minMax"/>
        </c:scaling>
        <c:delete val="0"/>
        <c:axPos val="b"/>
        <c:numFmt formatCode="General" sourceLinked="0"/>
        <c:majorTickMark val="out"/>
        <c:minorTickMark val="none"/>
        <c:tickLblPos val="nextTo"/>
        <c:spPr>
          <a:ln w="3175">
            <a:solidFill>
              <a:schemeClr val="tx1"/>
            </a:solidFill>
          </a:ln>
        </c:spPr>
        <c:txPr>
          <a:bodyPr/>
          <a:lstStyle/>
          <a:p>
            <a:pPr>
              <a:defRPr sz="950"/>
            </a:pPr>
            <a:endParaRPr lang="en-US"/>
          </a:p>
        </c:txPr>
        <c:crossAx val="174763392"/>
        <c:crosses val="autoZero"/>
        <c:auto val="0"/>
        <c:lblAlgn val="ctr"/>
        <c:lblOffset val="100"/>
        <c:noMultiLvlLbl val="0"/>
      </c:catAx>
      <c:valAx>
        <c:axId val="174763392"/>
        <c:scaling>
          <c:orientation val="minMax"/>
          <c:max val="0.2"/>
        </c:scaling>
        <c:delete val="0"/>
        <c:axPos val="l"/>
        <c:majorGridlines>
          <c:spPr>
            <a:ln w="3175">
              <a:prstDash val="sysDash"/>
            </a:ln>
          </c:spPr>
        </c:majorGridlines>
        <c:numFmt formatCode="0%" sourceLinked="0"/>
        <c:majorTickMark val="out"/>
        <c:minorTickMark val="none"/>
        <c:tickLblPos val="nextTo"/>
        <c:spPr>
          <a:ln w="3175">
            <a:solidFill>
              <a:schemeClr val="tx1"/>
            </a:solidFill>
          </a:ln>
        </c:spPr>
        <c:crossAx val="174761856"/>
        <c:crosses val="autoZero"/>
        <c:crossBetween val="midCat"/>
        <c:majorUnit val="5.000000000000001E-2"/>
      </c:valAx>
      <c:spPr>
        <a:ln w="3175">
          <a:solidFill>
            <a:schemeClr val="tx1"/>
          </a:solidFill>
        </a:ln>
      </c:spPr>
    </c:plotArea>
    <c:plotVisOnly val="1"/>
    <c:dispBlanksAs val="gap"/>
    <c:showDLblsOverMax val="0"/>
  </c:chart>
  <c:spPr>
    <a:ln w="3175">
      <a:solidFill>
        <a:schemeClr val="tx1"/>
      </a:solidFill>
    </a:ln>
  </c:sp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3</xdr:col>
      <xdr:colOff>15240</xdr:colOff>
      <xdr:row>8</xdr:row>
      <xdr:rowOff>15240</xdr:rowOff>
    </xdr:from>
    <xdr:to>
      <xdr:col>11</xdr:col>
      <xdr:colOff>114300</xdr:colOff>
      <xdr:row>25</xdr:row>
      <xdr:rowOff>0</xdr:rowOff>
    </xdr:to>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7620</xdr:colOff>
      <xdr:row>8</xdr:row>
      <xdr:rowOff>45720</xdr:rowOff>
    </xdr:from>
    <xdr:to>
      <xdr:col>21</xdr:col>
      <xdr:colOff>144780</xdr:colOff>
      <xdr:row>25</xdr:row>
      <xdr:rowOff>30480</xdr:rowOff>
    </xdr:to>
    <xdr:graphicFrame macro="">
      <xdr:nvGraphicFramePr>
        <xdr:cNvPr id="3" name="Chart 2">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30480</xdr:colOff>
      <xdr:row>26</xdr:row>
      <xdr:rowOff>30480</xdr:rowOff>
    </xdr:from>
    <xdr:to>
      <xdr:col>10</xdr:col>
      <xdr:colOff>198120</xdr:colOff>
      <xdr:row>43</xdr:row>
      <xdr:rowOff>22860</xdr:rowOff>
    </xdr:to>
    <xdr:graphicFrame macro="">
      <xdr:nvGraphicFramePr>
        <xdr:cNvPr id="4" name="Chart 3">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0.87654</cdr:x>
      <cdr:y>0.47849</cdr:y>
    </cdr:from>
    <cdr:to>
      <cdr:x>0.95679</cdr:x>
      <cdr:y>0.53763</cdr:y>
    </cdr:to>
    <cdr:sp macro="" textlink="">
      <cdr:nvSpPr>
        <cdr:cNvPr id="2" name="TextBox 1"/>
        <cdr:cNvSpPr txBox="1"/>
      </cdr:nvSpPr>
      <cdr:spPr>
        <a:xfrm xmlns:a="http://schemas.openxmlformats.org/drawingml/2006/main">
          <a:off x="4328142" y="1356360"/>
          <a:ext cx="396255" cy="167640"/>
        </a:xfrm>
        <a:prstGeom xmlns:a="http://schemas.openxmlformats.org/drawingml/2006/main" prst="rect">
          <a:avLst/>
        </a:prstGeom>
      </cdr:spPr>
      <cdr:txBody>
        <a:bodyPr xmlns:a="http://schemas.openxmlformats.org/drawingml/2006/main" vertOverflow="clip" wrap="square" lIns="0" tIns="0" rIns="0" bIns="0" rtlCol="0" anchor="ctr"/>
        <a:lstStyle xmlns:a="http://schemas.openxmlformats.org/drawingml/2006/main"/>
        <a:p xmlns:a="http://schemas.openxmlformats.org/drawingml/2006/main">
          <a:pPr algn="l"/>
          <a:r>
            <a:rPr lang="en-AU" sz="1100"/>
            <a:t>OECD</a:t>
          </a:r>
        </a:p>
      </cdr:txBody>
    </cdr:sp>
  </cdr:relSizeAnchor>
  <cdr:relSizeAnchor xmlns:cdr="http://schemas.openxmlformats.org/drawingml/2006/chartDrawing">
    <cdr:from>
      <cdr:x>0.86523</cdr:x>
      <cdr:y>0.5914</cdr:y>
    </cdr:from>
    <cdr:to>
      <cdr:x>0.94548</cdr:x>
      <cdr:y>0.65502</cdr:y>
    </cdr:to>
    <cdr:sp macro="" textlink="">
      <cdr:nvSpPr>
        <cdr:cNvPr id="3" name="TextBox 1"/>
        <cdr:cNvSpPr txBox="1"/>
      </cdr:nvSpPr>
      <cdr:spPr>
        <a:xfrm xmlns:a="http://schemas.openxmlformats.org/drawingml/2006/main">
          <a:off x="4272277" y="1676414"/>
          <a:ext cx="396256" cy="180340"/>
        </a:xfrm>
        <a:prstGeom xmlns:a="http://schemas.openxmlformats.org/drawingml/2006/main" prst="rect">
          <a:avLst/>
        </a:prstGeom>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AU" sz="1100"/>
            <a:t>Korea</a:t>
          </a:r>
        </a:p>
      </cdr:txBody>
    </cdr:sp>
  </cdr:relSizeAnchor>
  <cdr:relSizeAnchor xmlns:cdr="http://schemas.openxmlformats.org/drawingml/2006/chartDrawing">
    <cdr:from>
      <cdr:x>0.62808</cdr:x>
      <cdr:y>0.5</cdr:y>
    </cdr:from>
    <cdr:to>
      <cdr:x>0.71296</cdr:x>
      <cdr:y>0.56899</cdr:y>
    </cdr:to>
    <cdr:sp macro="" textlink="">
      <cdr:nvSpPr>
        <cdr:cNvPr id="4" name="TextBox 1"/>
        <cdr:cNvSpPr txBox="1"/>
      </cdr:nvSpPr>
      <cdr:spPr>
        <a:xfrm xmlns:a="http://schemas.openxmlformats.org/drawingml/2006/main">
          <a:off x="3101320" y="1417330"/>
          <a:ext cx="419117" cy="195562"/>
        </a:xfrm>
        <a:prstGeom xmlns:a="http://schemas.openxmlformats.org/drawingml/2006/main" prst="rect">
          <a:avLst/>
        </a:prstGeom>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AU" sz="1100"/>
            <a:t>Israel</a:t>
          </a:r>
        </a:p>
      </cdr:txBody>
    </cdr:sp>
  </cdr:relSizeAnchor>
  <cdr:relSizeAnchor xmlns:cdr="http://schemas.openxmlformats.org/drawingml/2006/chartDrawing">
    <cdr:from>
      <cdr:x>0.82973</cdr:x>
      <cdr:y>0.72491</cdr:y>
    </cdr:from>
    <cdr:to>
      <cdr:x>0.89814</cdr:x>
      <cdr:y>0.78226</cdr:y>
    </cdr:to>
    <cdr:sp macro="" textlink="">
      <cdr:nvSpPr>
        <cdr:cNvPr id="5" name="TextBox 1"/>
        <cdr:cNvSpPr txBox="1"/>
      </cdr:nvSpPr>
      <cdr:spPr>
        <a:xfrm xmlns:a="http://schemas.openxmlformats.org/drawingml/2006/main">
          <a:off x="4097031" y="2054859"/>
          <a:ext cx="337792" cy="162567"/>
        </a:xfrm>
        <a:prstGeom xmlns:a="http://schemas.openxmlformats.org/drawingml/2006/main" prst="rect">
          <a:avLst/>
        </a:prstGeom>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AU" sz="1100"/>
            <a:t>Chile</a:t>
          </a:r>
        </a:p>
      </cdr:txBody>
    </cdr:sp>
  </cdr:relSizeAnchor>
</c:userShapes>
</file>

<file path=xl/drawings/drawing3.xml><?xml version="1.0" encoding="utf-8"?>
<c:userShapes xmlns:c="http://schemas.openxmlformats.org/drawingml/2006/chart">
  <cdr:relSizeAnchor xmlns:cdr="http://schemas.openxmlformats.org/drawingml/2006/chartDrawing">
    <cdr:from>
      <cdr:x>0.76388</cdr:x>
      <cdr:y>0.53764</cdr:y>
    </cdr:from>
    <cdr:to>
      <cdr:x>0.84413</cdr:x>
      <cdr:y>0.60754</cdr:y>
    </cdr:to>
    <cdr:sp macro="" textlink="">
      <cdr:nvSpPr>
        <cdr:cNvPr id="2" name="TextBox 1"/>
        <cdr:cNvSpPr txBox="1"/>
      </cdr:nvSpPr>
      <cdr:spPr>
        <a:xfrm xmlns:a="http://schemas.openxmlformats.org/drawingml/2006/main">
          <a:off x="3771873" y="1524003"/>
          <a:ext cx="396255" cy="198141"/>
        </a:xfrm>
        <a:prstGeom xmlns:a="http://schemas.openxmlformats.org/drawingml/2006/main" prst="rect">
          <a:avLst/>
        </a:prstGeom>
      </cdr:spPr>
      <cdr:txBody>
        <a:bodyPr xmlns:a="http://schemas.openxmlformats.org/drawingml/2006/main" vertOverflow="clip" wrap="square" lIns="0" tIns="0" rIns="0" bIns="0" rtlCol="0" anchor="ctr"/>
        <a:lstStyle xmlns:a="http://schemas.openxmlformats.org/drawingml/2006/main"/>
        <a:p xmlns:a="http://schemas.openxmlformats.org/drawingml/2006/main">
          <a:pPr algn="r"/>
          <a:r>
            <a:rPr lang="en-AU" sz="1100"/>
            <a:t>OECD</a:t>
          </a:r>
        </a:p>
      </cdr:txBody>
    </cdr:sp>
  </cdr:relSizeAnchor>
  <cdr:relSizeAnchor xmlns:cdr="http://schemas.openxmlformats.org/drawingml/2006/chartDrawing">
    <cdr:from>
      <cdr:x>0.83178</cdr:x>
      <cdr:y>0.47312</cdr:y>
    </cdr:from>
    <cdr:to>
      <cdr:x>0.95113</cdr:x>
      <cdr:y>0.53494</cdr:y>
    </cdr:to>
    <cdr:sp macro="" textlink="">
      <cdr:nvSpPr>
        <cdr:cNvPr id="3" name="TextBox 1"/>
        <cdr:cNvSpPr txBox="1"/>
      </cdr:nvSpPr>
      <cdr:spPr>
        <a:xfrm xmlns:a="http://schemas.openxmlformats.org/drawingml/2006/main">
          <a:off x="4107140" y="1341138"/>
          <a:ext cx="589322" cy="175237"/>
        </a:xfrm>
        <a:prstGeom xmlns:a="http://schemas.openxmlformats.org/drawingml/2006/main" prst="rect">
          <a:avLst/>
        </a:prstGeom>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AU" sz="1100"/>
            <a:t>Portugal</a:t>
          </a:r>
        </a:p>
      </cdr:txBody>
    </cdr:sp>
  </cdr:relSizeAnchor>
  <cdr:relSizeAnchor xmlns:cdr="http://schemas.openxmlformats.org/drawingml/2006/chartDrawing">
    <cdr:from>
      <cdr:x>0.81944</cdr:x>
      <cdr:y>0.28764</cdr:y>
    </cdr:from>
    <cdr:to>
      <cdr:x>0.90432</cdr:x>
      <cdr:y>0.35663</cdr:y>
    </cdr:to>
    <cdr:sp macro="" textlink="">
      <cdr:nvSpPr>
        <cdr:cNvPr id="4" name="TextBox 1"/>
        <cdr:cNvSpPr txBox="1"/>
      </cdr:nvSpPr>
      <cdr:spPr>
        <a:xfrm xmlns:a="http://schemas.openxmlformats.org/drawingml/2006/main">
          <a:off x="4046180" y="815351"/>
          <a:ext cx="419117" cy="195562"/>
        </a:xfrm>
        <a:prstGeom xmlns:a="http://schemas.openxmlformats.org/drawingml/2006/main" prst="rect">
          <a:avLst/>
        </a:prstGeom>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AU" sz="1100"/>
            <a:t>Japan</a:t>
          </a:r>
        </a:p>
      </cdr:txBody>
    </cdr:sp>
  </cdr:relSizeAnchor>
  <cdr:relSizeAnchor xmlns:cdr="http://schemas.openxmlformats.org/drawingml/2006/chartDrawing">
    <cdr:from>
      <cdr:x>0.81481</cdr:x>
      <cdr:y>0.3862</cdr:y>
    </cdr:from>
    <cdr:to>
      <cdr:x>0.88322</cdr:x>
      <cdr:y>0.44355</cdr:y>
    </cdr:to>
    <cdr:sp macro="" textlink="">
      <cdr:nvSpPr>
        <cdr:cNvPr id="5" name="TextBox 1"/>
        <cdr:cNvSpPr txBox="1"/>
      </cdr:nvSpPr>
      <cdr:spPr>
        <a:xfrm xmlns:a="http://schemas.openxmlformats.org/drawingml/2006/main">
          <a:off x="4023320" y="1094733"/>
          <a:ext cx="337793" cy="162567"/>
        </a:xfrm>
        <a:prstGeom xmlns:a="http://schemas.openxmlformats.org/drawingml/2006/main" prst="rect">
          <a:avLst/>
        </a:prstGeom>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AU" sz="1100"/>
            <a:t>Italy</a:t>
          </a:r>
        </a:p>
      </cdr:txBody>
    </cdr:sp>
  </cdr:relSizeAnchor>
</c:userShapes>
</file>

<file path=xl/drawings/drawing4.xml><?xml version="1.0" encoding="utf-8"?>
<xdr:wsDr xmlns:xdr="http://schemas.openxmlformats.org/drawingml/2006/spreadsheetDrawing" xmlns:a="http://schemas.openxmlformats.org/drawingml/2006/main">
  <xdr:twoCellAnchor>
    <xdr:from>
      <xdr:col>10</xdr:col>
      <xdr:colOff>103157</xdr:colOff>
      <xdr:row>3</xdr:row>
      <xdr:rowOff>34417</xdr:rowOff>
    </xdr:from>
    <xdr:to>
      <xdr:col>20</xdr:col>
      <xdr:colOff>307157</xdr:colOff>
      <xdr:row>22</xdr:row>
      <xdr:rowOff>220417</xdr:rowOff>
    </xdr:to>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12</xdr:col>
          <xdr:colOff>428876</xdr:colOff>
          <xdr:row>24</xdr:row>
          <xdr:rowOff>68429</xdr:rowOff>
        </xdr:from>
        <xdr:to>
          <xdr:col>19</xdr:col>
          <xdr:colOff>529139</xdr:colOff>
          <xdr:row>60</xdr:row>
          <xdr:rowOff>108535</xdr:rowOff>
        </xdr:to>
        <xdr:pic>
          <xdr:nvPicPr>
            <xdr:cNvPr id="3" name="Picture 2">
              <a:extLst>
                <a:ext uri="{FF2B5EF4-FFF2-40B4-BE49-F238E27FC236}">
                  <a16:creationId xmlns:a16="http://schemas.microsoft.com/office/drawing/2014/main" id="{00000000-0008-0000-0600-000003000000}"/>
                </a:ext>
              </a:extLst>
            </xdr:cNvPr>
            <xdr:cNvPicPr>
              <a:picLocks noChangeAspect="1" noChangeArrowheads="1"/>
              <a:extLst>
                <a:ext uri="{84589F7E-364E-4C9E-8A38-B11213B215E9}">
                  <a14:cameraTool cellRange="$J$6:$V$24" spid="_x0000_s32610"/>
                </a:ext>
              </a:extLst>
            </xdr:cNvPicPr>
          </xdr:nvPicPr>
          <xdr:blipFill>
            <a:blip xmlns:r="http://schemas.openxmlformats.org/officeDocument/2006/relationships" r:embed="rId2"/>
            <a:srcRect/>
            <a:stretch>
              <a:fillRect/>
            </a:stretch>
          </xdr:blipFill>
          <xdr:spPr bwMode="auto">
            <a:xfrm rot="5400000">
              <a:off x="5918284" y="6901363"/>
              <a:ext cx="7379368" cy="4381500"/>
            </a:xfrm>
            <a:prstGeom prst="rect">
              <a:avLst/>
            </a:prstGeom>
            <a:solidFill>
              <a:srgbClr val="FFFFFF" mc:Ignorable="a14" a14:legacySpreadsheetColorIndex="9"/>
            </a:solidFill>
            <a:ln w="9525">
              <a:noFill/>
              <a:miter lim="800000"/>
              <a:headEnd/>
              <a:tailEnd/>
            </a:ln>
          </xdr:spPr>
        </xdr:pic>
        <xdr:clientData/>
      </xdr:twoCellAnchor>
    </mc:Choice>
    <mc:Fallback/>
  </mc:AlternateContent>
  <xdr:twoCellAnchor>
    <xdr:from>
      <xdr:col>17</xdr:col>
      <xdr:colOff>419974</xdr:colOff>
      <xdr:row>4</xdr:row>
      <xdr:rowOff>27641</xdr:rowOff>
    </xdr:from>
    <xdr:to>
      <xdr:col>17</xdr:col>
      <xdr:colOff>425878</xdr:colOff>
      <xdr:row>18</xdr:row>
      <xdr:rowOff>169435</xdr:rowOff>
    </xdr:to>
    <xdr:cxnSp macro="">
      <xdr:nvCxnSpPr>
        <xdr:cNvPr id="5" name="Straight Connector 4">
          <a:extLst>
            <a:ext uri="{FF2B5EF4-FFF2-40B4-BE49-F238E27FC236}">
              <a16:creationId xmlns:a16="http://schemas.microsoft.com/office/drawing/2014/main" id="{00000000-0008-0000-0600-000005000000}"/>
            </a:ext>
          </a:extLst>
        </xdr:cNvPr>
        <xdr:cNvCxnSpPr/>
      </xdr:nvCxnSpPr>
      <xdr:spPr>
        <a:xfrm>
          <a:off x="10425803" y="796968"/>
          <a:ext cx="5904" cy="3310688"/>
        </a:xfrm>
        <a:prstGeom prst="line">
          <a:avLst/>
        </a:prstGeom>
        <a:ln w="25400">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278564</xdr:colOff>
      <xdr:row>5</xdr:row>
      <xdr:rowOff>193230</xdr:rowOff>
    </xdr:from>
    <xdr:to>
      <xdr:col>12</xdr:col>
      <xdr:colOff>83823</xdr:colOff>
      <xdr:row>14</xdr:row>
      <xdr:rowOff>144347</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rot="16200000">
          <a:off x="6004455" y="1919699"/>
          <a:ext cx="2008517" cy="4300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n-AU" sz="1100" b="0">
              <a:solidFill>
                <a:sysClr val="windowText" lastClr="000000"/>
              </a:solidFill>
            </a:rPr>
            <a:t>Age standardised road deaths per 100,000 population</a:t>
          </a:r>
        </a:p>
      </xdr:txBody>
    </xdr:sp>
    <xdr:clientData/>
  </xdr:twoCellAnchor>
  <xdr:twoCellAnchor>
    <xdr:from>
      <xdr:col>12</xdr:col>
      <xdr:colOff>15240</xdr:colOff>
      <xdr:row>14</xdr:row>
      <xdr:rowOff>30480</xdr:rowOff>
    </xdr:from>
    <xdr:to>
      <xdr:col>12</xdr:col>
      <xdr:colOff>273673</xdr:colOff>
      <xdr:row>15</xdr:row>
      <xdr:rowOff>141618</xdr:rowOff>
    </xdr:to>
    <xdr:cxnSp macro="">
      <xdr:nvCxnSpPr>
        <xdr:cNvPr id="9" name="Straight Arrow Connector 8">
          <a:extLst>
            <a:ext uri="{FF2B5EF4-FFF2-40B4-BE49-F238E27FC236}">
              <a16:creationId xmlns:a16="http://schemas.microsoft.com/office/drawing/2014/main" id="{00000000-0008-0000-0600-000009000000}"/>
            </a:ext>
          </a:extLst>
        </xdr:cNvPr>
        <xdr:cNvCxnSpPr/>
      </xdr:nvCxnSpPr>
      <xdr:spPr>
        <a:xfrm>
          <a:off x="7155180" y="3025140"/>
          <a:ext cx="258433" cy="339738"/>
        </a:xfrm>
        <a:prstGeom prst="straightConnector1">
          <a:avLst/>
        </a:prstGeom>
        <a:ln w="12700">
          <a:solidFill>
            <a:schemeClr val="tx1"/>
          </a:solidFill>
          <a:prstDash val="solid"/>
          <a:headEnd w="sm" len="med"/>
          <a:tailEnd type="arrow" w="sm"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588574</xdr:colOff>
      <xdr:row>7</xdr:row>
      <xdr:rowOff>106679</xdr:rowOff>
    </xdr:from>
    <xdr:to>
      <xdr:col>13</xdr:col>
      <xdr:colOff>335283</xdr:colOff>
      <xdr:row>14</xdr:row>
      <xdr:rowOff>29866</xdr:rowOff>
    </xdr:to>
    <xdr:sp macro="" textlink="">
      <xdr:nvSpPr>
        <xdr:cNvPr id="10" name="TextBox 9">
          <a:extLst>
            <a:ext uri="{FF2B5EF4-FFF2-40B4-BE49-F238E27FC236}">
              <a16:creationId xmlns:a16="http://schemas.microsoft.com/office/drawing/2014/main" id="{00000000-0008-0000-0600-00000A000000}"/>
            </a:ext>
          </a:extLst>
        </xdr:cNvPr>
        <xdr:cNvSpPr txBox="1"/>
      </xdr:nvSpPr>
      <xdr:spPr>
        <a:xfrm rot="16200000">
          <a:off x="7152595" y="2077058"/>
          <a:ext cx="1523387" cy="371549"/>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n-AU" sz="1100" b="0">
              <a:solidFill>
                <a:sysClr val="windowText" lastClr="000000"/>
              </a:solidFill>
            </a:rPr>
            <a:t>Road deaths</a:t>
          </a:r>
          <a:r>
            <a:rPr lang="en-AU" sz="1100" b="0" baseline="0">
              <a:solidFill>
                <a:sysClr val="windowText" lastClr="000000"/>
              </a:solidFill>
            </a:rPr>
            <a:t> per 100,000</a:t>
          </a:r>
        </a:p>
        <a:p>
          <a:r>
            <a:rPr lang="en-AU" sz="1100" b="0" baseline="0">
              <a:solidFill>
                <a:sysClr val="windowText" lastClr="000000"/>
              </a:solidFill>
            </a:rPr>
            <a:t>population</a:t>
          </a:r>
          <a:endParaRPr lang="en-AU" sz="1100" b="0">
            <a:solidFill>
              <a:sysClr val="windowText" lastClr="000000"/>
            </a:solidFill>
          </a:endParaRPr>
        </a:p>
      </xdr:txBody>
    </xdr:sp>
    <xdr:clientData/>
  </xdr:twoCellAnchor>
  <xdr:twoCellAnchor>
    <xdr:from>
      <xdr:col>13</xdr:col>
      <xdr:colOff>149509</xdr:colOff>
      <xdr:row>14</xdr:row>
      <xdr:rowOff>29866</xdr:rowOff>
    </xdr:from>
    <xdr:to>
      <xdr:col>13</xdr:col>
      <xdr:colOff>213360</xdr:colOff>
      <xdr:row>15</xdr:row>
      <xdr:rowOff>106680</xdr:rowOff>
    </xdr:to>
    <xdr:cxnSp macro="">
      <xdr:nvCxnSpPr>
        <xdr:cNvPr id="13" name="Straight Arrow Connector 12">
          <a:extLst>
            <a:ext uri="{FF2B5EF4-FFF2-40B4-BE49-F238E27FC236}">
              <a16:creationId xmlns:a16="http://schemas.microsoft.com/office/drawing/2014/main" id="{00000000-0008-0000-0600-00000D000000}"/>
            </a:ext>
          </a:extLst>
        </xdr:cNvPr>
        <xdr:cNvCxnSpPr>
          <a:stCxn id="10" idx="1"/>
        </xdr:cNvCxnSpPr>
      </xdr:nvCxnSpPr>
      <xdr:spPr>
        <a:xfrm>
          <a:off x="7914289" y="3024526"/>
          <a:ext cx="63851" cy="305414"/>
        </a:xfrm>
        <a:prstGeom prst="straightConnector1">
          <a:avLst/>
        </a:prstGeom>
        <a:ln w="15875">
          <a:solidFill>
            <a:schemeClr val="tx1"/>
          </a:solidFill>
          <a:tailEnd type="arrow" w="sm"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15240</xdr:colOff>
      <xdr:row>8</xdr:row>
      <xdr:rowOff>15240</xdr:rowOff>
    </xdr:from>
    <xdr:to>
      <xdr:col>11</xdr:col>
      <xdr:colOff>114300</xdr:colOff>
      <xdr:row>25</xdr:row>
      <xdr:rowOff>0</xdr:rowOff>
    </xdr:to>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7620</xdr:colOff>
      <xdr:row>8</xdr:row>
      <xdr:rowOff>45720</xdr:rowOff>
    </xdr:from>
    <xdr:to>
      <xdr:col>21</xdr:col>
      <xdr:colOff>144780</xdr:colOff>
      <xdr:row>25</xdr:row>
      <xdr:rowOff>30480</xdr:rowOff>
    </xdr:to>
    <xdr:graphicFrame macro="">
      <xdr:nvGraphicFramePr>
        <xdr:cNvPr id="3" name="Chart 2">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0.87654</cdr:x>
      <cdr:y>0.47849</cdr:y>
    </cdr:from>
    <cdr:to>
      <cdr:x>0.95679</cdr:x>
      <cdr:y>0.53763</cdr:y>
    </cdr:to>
    <cdr:sp macro="" textlink="">
      <cdr:nvSpPr>
        <cdr:cNvPr id="2" name="TextBox 1"/>
        <cdr:cNvSpPr txBox="1"/>
      </cdr:nvSpPr>
      <cdr:spPr>
        <a:xfrm xmlns:a="http://schemas.openxmlformats.org/drawingml/2006/main">
          <a:off x="4328142" y="1356360"/>
          <a:ext cx="396255" cy="167640"/>
        </a:xfrm>
        <a:prstGeom xmlns:a="http://schemas.openxmlformats.org/drawingml/2006/main" prst="rect">
          <a:avLst/>
        </a:prstGeom>
      </cdr:spPr>
      <cdr:txBody>
        <a:bodyPr xmlns:a="http://schemas.openxmlformats.org/drawingml/2006/main" vertOverflow="clip" wrap="square" lIns="0" tIns="0" rIns="0" bIns="0" rtlCol="0" anchor="ctr"/>
        <a:lstStyle xmlns:a="http://schemas.openxmlformats.org/drawingml/2006/main"/>
        <a:p xmlns:a="http://schemas.openxmlformats.org/drawingml/2006/main">
          <a:pPr algn="l"/>
          <a:r>
            <a:rPr lang="en-AU" sz="1100"/>
            <a:t>OECD</a:t>
          </a:r>
        </a:p>
      </cdr:txBody>
    </cdr:sp>
  </cdr:relSizeAnchor>
  <cdr:relSizeAnchor xmlns:cdr="http://schemas.openxmlformats.org/drawingml/2006/chartDrawing">
    <cdr:from>
      <cdr:x>0.86523</cdr:x>
      <cdr:y>0.5914</cdr:y>
    </cdr:from>
    <cdr:to>
      <cdr:x>0.94548</cdr:x>
      <cdr:y>0.65502</cdr:y>
    </cdr:to>
    <cdr:sp macro="" textlink="">
      <cdr:nvSpPr>
        <cdr:cNvPr id="3" name="TextBox 1"/>
        <cdr:cNvSpPr txBox="1"/>
      </cdr:nvSpPr>
      <cdr:spPr>
        <a:xfrm xmlns:a="http://schemas.openxmlformats.org/drawingml/2006/main">
          <a:off x="4272277" y="1676414"/>
          <a:ext cx="396256" cy="180340"/>
        </a:xfrm>
        <a:prstGeom xmlns:a="http://schemas.openxmlformats.org/drawingml/2006/main" prst="rect">
          <a:avLst/>
        </a:prstGeom>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AU" sz="1100"/>
            <a:t>Korea</a:t>
          </a:r>
        </a:p>
      </cdr:txBody>
    </cdr:sp>
  </cdr:relSizeAnchor>
  <cdr:relSizeAnchor xmlns:cdr="http://schemas.openxmlformats.org/drawingml/2006/chartDrawing">
    <cdr:from>
      <cdr:x>0.62808</cdr:x>
      <cdr:y>0.5</cdr:y>
    </cdr:from>
    <cdr:to>
      <cdr:x>0.71296</cdr:x>
      <cdr:y>0.56899</cdr:y>
    </cdr:to>
    <cdr:sp macro="" textlink="">
      <cdr:nvSpPr>
        <cdr:cNvPr id="4" name="TextBox 1"/>
        <cdr:cNvSpPr txBox="1"/>
      </cdr:nvSpPr>
      <cdr:spPr>
        <a:xfrm xmlns:a="http://schemas.openxmlformats.org/drawingml/2006/main">
          <a:off x="3101320" y="1417330"/>
          <a:ext cx="419117" cy="195562"/>
        </a:xfrm>
        <a:prstGeom xmlns:a="http://schemas.openxmlformats.org/drawingml/2006/main" prst="rect">
          <a:avLst/>
        </a:prstGeom>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AU" sz="1100"/>
            <a:t>Israel</a:t>
          </a:r>
        </a:p>
      </cdr:txBody>
    </cdr:sp>
  </cdr:relSizeAnchor>
  <cdr:relSizeAnchor xmlns:cdr="http://schemas.openxmlformats.org/drawingml/2006/chartDrawing">
    <cdr:from>
      <cdr:x>0.82973</cdr:x>
      <cdr:y>0.72491</cdr:y>
    </cdr:from>
    <cdr:to>
      <cdr:x>0.89814</cdr:x>
      <cdr:y>0.78226</cdr:y>
    </cdr:to>
    <cdr:sp macro="" textlink="">
      <cdr:nvSpPr>
        <cdr:cNvPr id="5" name="TextBox 1"/>
        <cdr:cNvSpPr txBox="1"/>
      </cdr:nvSpPr>
      <cdr:spPr>
        <a:xfrm xmlns:a="http://schemas.openxmlformats.org/drawingml/2006/main">
          <a:off x="4097031" y="2054859"/>
          <a:ext cx="337792" cy="162567"/>
        </a:xfrm>
        <a:prstGeom xmlns:a="http://schemas.openxmlformats.org/drawingml/2006/main" prst="rect">
          <a:avLst/>
        </a:prstGeom>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AU" sz="1100"/>
            <a:t>Chile</a:t>
          </a:r>
        </a:p>
      </cdr:txBody>
    </cdr:sp>
  </cdr:relSizeAnchor>
</c:userShapes>
</file>

<file path=xl/drawings/drawing7.xml><?xml version="1.0" encoding="utf-8"?>
<c:userShapes xmlns:c="http://schemas.openxmlformats.org/drawingml/2006/chart">
  <cdr:relSizeAnchor xmlns:cdr="http://schemas.openxmlformats.org/drawingml/2006/chartDrawing">
    <cdr:from>
      <cdr:x>0.76388</cdr:x>
      <cdr:y>0.53764</cdr:y>
    </cdr:from>
    <cdr:to>
      <cdr:x>0.84413</cdr:x>
      <cdr:y>0.60754</cdr:y>
    </cdr:to>
    <cdr:sp macro="" textlink="">
      <cdr:nvSpPr>
        <cdr:cNvPr id="2" name="TextBox 1"/>
        <cdr:cNvSpPr txBox="1"/>
      </cdr:nvSpPr>
      <cdr:spPr>
        <a:xfrm xmlns:a="http://schemas.openxmlformats.org/drawingml/2006/main">
          <a:off x="3771873" y="1524003"/>
          <a:ext cx="396255" cy="198141"/>
        </a:xfrm>
        <a:prstGeom xmlns:a="http://schemas.openxmlformats.org/drawingml/2006/main" prst="rect">
          <a:avLst/>
        </a:prstGeom>
      </cdr:spPr>
      <cdr:txBody>
        <a:bodyPr xmlns:a="http://schemas.openxmlformats.org/drawingml/2006/main" vertOverflow="clip" wrap="square" lIns="0" tIns="0" rIns="0" bIns="0" rtlCol="0" anchor="ctr"/>
        <a:lstStyle xmlns:a="http://schemas.openxmlformats.org/drawingml/2006/main"/>
        <a:p xmlns:a="http://schemas.openxmlformats.org/drawingml/2006/main">
          <a:pPr algn="r"/>
          <a:r>
            <a:rPr lang="en-AU" sz="1100"/>
            <a:t>OECD</a:t>
          </a:r>
        </a:p>
      </cdr:txBody>
    </cdr:sp>
  </cdr:relSizeAnchor>
  <cdr:relSizeAnchor xmlns:cdr="http://schemas.openxmlformats.org/drawingml/2006/chartDrawing">
    <cdr:from>
      <cdr:x>0.83178</cdr:x>
      <cdr:y>0.47312</cdr:y>
    </cdr:from>
    <cdr:to>
      <cdr:x>0.95113</cdr:x>
      <cdr:y>0.53494</cdr:y>
    </cdr:to>
    <cdr:sp macro="" textlink="">
      <cdr:nvSpPr>
        <cdr:cNvPr id="3" name="TextBox 1"/>
        <cdr:cNvSpPr txBox="1"/>
      </cdr:nvSpPr>
      <cdr:spPr>
        <a:xfrm xmlns:a="http://schemas.openxmlformats.org/drawingml/2006/main">
          <a:off x="4107140" y="1341138"/>
          <a:ext cx="589322" cy="175237"/>
        </a:xfrm>
        <a:prstGeom xmlns:a="http://schemas.openxmlformats.org/drawingml/2006/main" prst="rect">
          <a:avLst/>
        </a:prstGeom>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AU" sz="1100"/>
            <a:t>Portugal</a:t>
          </a:r>
        </a:p>
      </cdr:txBody>
    </cdr:sp>
  </cdr:relSizeAnchor>
  <cdr:relSizeAnchor xmlns:cdr="http://schemas.openxmlformats.org/drawingml/2006/chartDrawing">
    <cdr:from>
      <cdr:x>0.81944</cdr:x>
      <cdr:y>0.28764</cdr:y>
    </cdr:from>
    <cdr:to>
      <cdr:x>0.90432</cdr:x>
      <cdr:y>0.35663</cdr:y>
    </cdr:to>
    <cdr:sp macro="" textlink="">
      <cdr:nvSpPr>
        <cdr:cNvPr id="4" name="TextBox 1"/>
        <cdr:cNvSpPr txBox="1"/>
      </cdr:nvSpPr>
      <cdr:spPr>
        <a:xfrm xmlns:a="http://schemas.openxmlformats.org/drawingml/2006/main">
          <a:off x="4046180" y="815351"/>
          <a:ext cx="419117" cy="195562"/>
        </a:xfrm>
        <a:prstGeom xmlns:a="http://schemas.openxmlformats.org/drawingml/2006/main" prst="rect">
          <a:avLst/>
        </a:prstGeom>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AU" sz="1100"/>
            <a:t>Japan</a:t>
          </a:r>
        </a:p>
      </cdr:txBody>
    </cdr:sp>
  </cdr:relSizeAnchor>
  <cdr:relSizeAnchor xmlns:cdr="http://schemas.openxmlformats.org/drawingml/2006/chartDrawing">
    <cdr:from>
      <cdr:x>0.81481</cdr:x>
      <cdr:y>0.3862</cdr:y>
    </cdr:from>
    <cdr:to>
      <cdr:x>0.88322</cdr:x>
      <cdr:y>0.44355</cdr:y>
    </cdr:to>
    <cdr:sp macro="" textlink="">
      <cdr:nvSpPr>
        <cdr:cNvPr id="5" name="TextBox 1"/>
        <cdr:cNvSpPr txBox="1"/>
      </cdr:nvSpPr>
      <cdr:spPr>
        <a:xfrm xmlns:a="http://schemas.openxmlformats.org/drawingml/2006/main">
          <a:off x="4023320" y="1094733"/>
          <a:ext cx="337793" cy="162567"/>
        </a:xfrm>
        <a:prstGeom xmlns:a="http://schemas.openxmlformats.org/drawingml/2006/main" prst="rect">
          <a:avLst/>
        </a:prstGeom>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AU" sz="1100"/>
            <a:t>Italy</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showGridLines="0" tabSelected="1" zoomScaleNormal="100" workbookViewId="0"/>
  </sheetViews>
  <sheetFormatPr defaultColWidth="15" defaultRowHeight="12.75" x14ac:dyDescent="0.2"/>
  <cols>
    <col min="1" max="1" width="6.28515625" style="224" customWidth="1"/>
    <col min="2" max="2" width="16.7109375" style="224" customWidth="1"/>
    <col min="3" max="3" width="1.85546875" style="224" customWidth="1"/>
    <col min="4" max="4" width="16.7109375" style="224" customWidth="1"/>
    <col min="5" max="5" width="1.85546875" style="224" customWidth="1"/>
    <col min="6" max="6" width="16.7109375" style="224" customWidth="1"/>
    <col min="7" max="7" width="1.85546875" style="224" customWidth="1"/>
    <col min="8" max="8" width="16.7109375" style="224" customWidth="1"/>
    <col min="9" max="9" width="1.85546875" style="224" customWidth="1"/>
    <col min="10" max="10" width="16.7109375" style="224" customWidth="1"/>
    <col min="11" max="11" width="1.85546875" style="224" customWidth="1"/>
    <col min="12" max="12" width="16.7109375" style="224" customWidth="1"/>
    <col min="13" max="13" width="1.85546875" style="224" customWidth="1"/>
    <col min="14" max="14" width="16.7109375" style="224" customWidth="1"/>
    <col min="15" max="251" width="9.140625" style="224" customWidth="1"/>
    <col min="252" max="252" width="6.28515625" style="224" customWidth="1"/>
    <col min="253" max="16384" width="15" style="224"/>
  </cols>
  <sheetData>
    <row r="1" spans="1:18" s="222" customFormat="1" ht="27.75" x14ac:dyDescent="0.45">
      <c r="B1" s="223" t="s">
        <v>187</v>
      </c>
    </row>
    <row r="2" spans="1:18" ht="24.95" customHeight="1" x14ac:dyDescent="0.2"/>
    <row r="3" spans="1:18" s="225" customFormat="1" ht="60" customHeight="1" x14ac:dyDescent="0.2">
      <c r="B3" s="245" t="s">
        <v>165</v>
      </c>
      <c r="C3" s="245"/>
      <c r="D3" s="245"/>
      <c r="E3" s="245"/>
      <c r="F3" s="245"/>
      <c r="G3" s="245"/>
      <c r="H3" s="245"/>
      <c r="I3" s="245"/>
      <c r="J3" s="245"/>
      <c r="K3" s="245"/>
      <c r="L3" s="245"/>
      <c r="M3" s="245"/>
      <c r="N3" s="245"/>
    </row>
    <row r="4" spans="1:18" ht="15" customHeight="1" x14ac:dyDescent="0.2"/>
    <row r="5" spans="1:18" ht="15" customHeight="1" x14ac:dyDescent="0.2"/>
    <row r="6" spans="1:18" ht="15" customHeight="1" x14ac:dyDescent="0.2">
      <c r="B6" s="246" t="s">
        <v>166</v>
      </c>
      <c r="C6" s="246"/>
      <c r="D6" s="246"/>
      <c r="E6" s="246"/>
      <c r="F6" s="246"/>
      <c r="G6" s="246"/>
      <c r="H6" s="246"/>
      <c r="I6" s="246"/>
      <c r="J6" s="246"/>
      <c r="K6" s="246"/>
      <c r="L6" s="246"/>
      <c r="M6" s="246"/>
      <c r="N6" s="246"/>
    </row>
    <row r="7" spans="1:18" ht="5.0999999999999996" customHeight="1" x14ac:dyDescent="0.2"/>
    <row r="8" spans="1:18" s="228" customFormat="1" ht="20.100000000000001" customHeight="1" x14ac:dyDescent="0.25">
      <c r="A8" s="226"/>
      <c r="B8" s="243" t="s">
        <v>105</v>
      </c>
      <c r="C8" s="227"/>
      <c r="D8" s="243" t="s">
        <v>106</v>
      </c>
      <c r="E8" s="227"/>
      <c r="F8" s="243" t="s">
        <v>167</v>
      </c>
      <c r="G8" s="227"/>
      <c r="H8" s="244" t="s">
        <v>108</v>
      </c>
      <c r="I8" s="227"/>
      <c r="J8" s="244" t="s">
        <v>109</v>
      </c>
      <c r="K8" s="227"/>
      <c r="L8" s="244" t="s">
        <v>110</v>
      </c>
      <c r="N8" s="244" t="s">
        <v>111</v>
      </c>
    </row>
    <row r="9" spans="1:18" ht="15" customHeight="1" x14ac:dyDescent="0.2">
      <c r="A9" s="226"/>
      <c r="B9" s="229"/>
      <c r="C9" s="230"/>
      <c r="D9" s="230"/>
      <c r="E9" s="230"/>
      <c r="F9" s="230"/>
      <c r="G9" s="230"/>
      <c r="H9" s="230"/>
      <c r="I9" s="230"/>
      <c r="J9" s="230"/>
      <c r="K9" s="230"/>
      <c r="L9" s="230"/>
    </row>
    <row r="10" spans="1:18" ht="15" customHeight="1" x14ac:dyDescent="0.2">
      <c r="A10" s="226"/>
      <c r="B10" s="231"/>
    </row>
    <row r="11" spans="1:18" s="235" customFormat="1" ht="15" customHeight="1" x14ac:dyDescent="0.25">
      <c r="A11" s="232"/>
      <c r="B11" s="247" t="s">
        <v>168</v>
      </c>
      <c r="C11" s="247"/>
      <c r="D11" s="247"/>
      <c r="E11" s="247"/>
      <c r="F11" s="247"/>
      <c r="G11" s="247"/>
      <c r="H11" s="247"/>
      <c r="I11" s="247"/>
      <c r="J11" s="247"/>
      <c r="K11" s="247"/>
      <c r="L11" s="247"/>
      <c r="M11" s="247"/>
      <c r="N11" s="247"/>
      <c r="O11" s="233"/>
      <c r="P11" s="233"/>
      <c r="Q11" s="234"/>
      <c r="R11" s="233"/>
    </row>
    <row r="12" spans="1:18" s="225" customFormat="1" ht="5.0999999999999996" customHeight="1" x14ac:dyDescent="0.2">
      <c r="A12" s="232"/>
      <c r="B12" s="236"/>
      <c r="C12" s="237"/>
      <c r="D12" s="237"/>
      <c r="E12" s="237"/>
      <c r="F12" s="237"/>
      <c r="M12" s="237"/>
      <c r="N12" s="234"/>
      <c r="O12" s="237"/>
      <c r="P12" s="237"/>
      <c r="Q12" s="237"/>
      <c r="R12" s="237"/>
    </row>
    <row r="13" spans="1:18" s="225" customFormat="1" ht="15" customHeight="1" x14ac:dyDescent="0.2">
      <c r="A13" s="232"/>
      <c r="B13" s="238" t="s">
        <v>169</v>
      </c>
      <c r="C13" s="237"/>
      <c r="D13" s="237"/>
      <c r="E13" s="237"/>
      <c r="F13" s="237"/>
      <c r="M13" s="237"/>
      <c r="N13" s="234"/>
      <c r="O13" s="237"/>
      <c r="P13" s="237"/>
      <c r="Q13" s="237"/>
      <c r="R13" s="237"/>
    </row>
    <row r="14" spans="1:18" s="225" customFormat="1" ht="15" customHeight="1" x14ac:dyDescent="0.2">
      <c r="A14" s="232"/>
      <c r="B14" s="236"/>
      <c r="C14" s="237"/>
      <c r="D14" s="237"/>
      <c r="E14" s="237"/>
      <c r="F14" s="237"/>
      <c r="M14" s="237"/>
      <c r="N14" s="234"/>
      <c r="O14" s="237"/>
      <c r="P14" s="237"/>
      <c r="Q14" s="237"/>
      <c r="R14" s="237"/>
    </row>
    <row r="15" spans="1:18" s="225" customFormat="1" ht="15" customHeight="1" x14ac:dyDescent="0.2">
      <c r="A15" s="232"/>
      <c r="B15" s="238" t="s">
        <v>170</v>
      </c>
      <c r="C15" s="238"/>
      <c r="D15" s="238"/>
      <c r="E15" s="238"/>
      <c r="F15" s="238"/>
      <c r="G15" s="238"/>
      <c r="H15" s="238"/>
      <c r="M15" s="237"/>
      <c r="N15" s="234"/>
      <c r="O15" s="237"/>
      <c r="P15" s="237"/>
      <c r="Q15" s="237"/>
      <c r="R15" s="237"/>
    </row>
    <row r="16" spans="1:18" s="225" customFormat="1" ht="15" customHeight="1" x14ac:dyDescent="0.2">
      <c r="A16" s="232"/>
      <c r="B16" s="238" t="s">
        <v>171</v>
      </c>
      <c r="C16" s="238"/>
      <c r="D16" s="238"/>
      <c r="E16" s="238"/>
      <c r="F16" s="238"/>
      <c r="G16" s="238"/>
      <c r="H16" s="238"/>
      <c r="M16" s="237"/>
      <c r="N16" s="234"/>
      <c r="O16" s="237"/>
      <c r="P16" s="237"/>
      <c r="Q16" s="237"/>
      <c r="R16" s="237"/>
    </row>
    <row r="17" spans="1:18" s="225" customFormat="1" ht="15" customHeight="1" x14ac:dyDescent="0.2">
      <c r="A17" s="232"/>
      <c r="B17" s="238" t="s">
        <v>172</v>
      </c>
      <c r="C17" s="238"/>
      <c r="D17" s="238"/>
      <c r="E17" s="238"/>
      <c r="F17" s="238"/>
      <c r="G17" s="238"/>
      <c r="H17" s="238"/>
      <c r="M17" s="237"/>
      <c r="N17" s="234"/>
      <c r="O17" s="237"/>
      <c r="P17" s="237"/>
      <c r="Q17" s="237"/>
      <c r="R17" s="237"/>
    </row>
    <row r="18" spans="1:18" s="225" customFormat="1" ht="15" customHeight="1" x14ac:dyDescent="0.2">
      <c r="A18" s="232"/>
      <c r="B18" s="238" t="s">
        <v>173</v>
      </c>
      <c r="C18" s="238"/>
      <c r="D18" s="238"/>
      <c r="E18" s="238"/>
      <c r="F18" s="238"/>
      <c r="G18" s="238"/>
      <c r="H18" s="238"/>
      <c r="M18" s="237"/>
      <c r="N18" s="234"/>
      <c r="O18" s="237"/>
      <c r="P18" s="237"/>
      <c r="Q18" s="237"/>
      <c r="R18" s="237"/>
    </row>
    <row r="19" spans="1:18" s="225" customFormat="1" ht="15" customHeight="1" x14ac:dyDescent="0.2">
      <c r="A19" s="232"/>
      <c r="B19" s="238" t="s">
        <v>174</v>
      </c>
      <c r="C19" s="238"/>
      <c r="D19" s="238"/>
      <c r="E19" s="238"/>
      <c r="F19" s="238"/>
      <c r="G19" s="238"/>
      <c r="H19" s="238"/>
      <c r="M19" s="237"/>
      <c r="N19" s="234"/>
      <c r="O19" s="237"/>
      <c r="P19" s="237"/>
      <c r="Q19" s="237"/>
      <c r="R19" s="237"/>
    </row>
    <row r="20" spans="1:18" s="225" customFormat="1" ht="15" customHeight="1" x14ac:dyDescent="0.2">
      <c r="A20" s="232"/>
      <c r="B20" s="238" t="s">
        <v>175</v>
      </c>
      <c r="C20" s="238"/>
      <c r="D20" s="238"/>
      <c r="E20" s="238"/>
      <c r="F20" s="238"/>
      <c r="G20" s="238"/>
      <c r="H20" s="238"/>
      <c r="M20" s="237"/>
      <c r="N20" s="234"/>
      <c r="O20" s="237"/>
      <c r="P20" s="237"/>
      <c r="Q20" s="237"/>
      <c r="R20" s="237"/>
    </row>
    <row r="21" spans="1:18" s="225" customFormat="1" ht="15" customHeight="1" x14ac:dyDescent="0.2">
      <c r="A21" s="232"/>
      <c r="B21" s="238" t="s">
        <v>176</v>
      </c>
      <c r="C21" s="238"/>
      <c r="D21" s="238"/>
      <c r="E21" s="238"/>
      <c r="F21" s="238"/>
      <c r="G21" s="238"/>
      <c r="H21" s="238"/>
      <c r="M21" s="237"/>
      <c r="N21" s="234"/>
      <c r="O21" s="237"/>
      <c r="P21" s="237"/>
      <c r="Q21" s="237"/>
      <c r="R21" s="237"/>
    </row>
    <row r="22" spans="1:18" s="225" customFormat="1" ht="15" customHeight="1" x14ac:dyDescent="0.2">
      <c r="A22" s="232"/>
      <c r="B22" s="238" t="s">
        <v>177</v>
      </c>
      <c r="C22" s="238"/>
      <c r="D22" s="238"/>
      <c r="E22" s="238"/>
      <c r="F22" s="238"/>
      <c r="G22" s="238"/>
      <c r="H22" s="238"/>
      <c r="M22" s="237"/>
      <c r="N22" s="234"/>
      <c r="O22" s="237"/>
      <c r="P22" s="237"/>
      <c r="Q22" s="237"/>
      <c r="R22" s="237"/>
    </row>
    <row r="23" spans="1:18" s="225" customFormat="1" ht="15" customHeight="1" x14ac:dyDescent="0.2">
      <c r="A23" s="232"/>
      <c r="B23" s="238" t="s">
        <v>191</v>
      </c>
      <c r="C23" s="238"/>
      <c r="D23" s="238"/>
      <c r="E23" s="238"/>
      <c r="F23" s="238"/>
      <c r="G23" s="238"/>
      <c r="H23" s="238"/>
      <c r="M23" s="237"/>
      <c r="N23" s="234"/>
      <c r="O23" s="237"/>
      <c r="P23" s="237"/>
      <c r="Q23" s="237"/>
      <c r="R23" s="237"/>
    </row>
    <row r="24" spans="1:18" s="225" customFormat="1" ht="15" customHeight="1" x14ac:dyDescent="0.2">
      <c r="A24" s="232"/>
      <c r="B24" s="238" t="s">
        <v>178</v>
      </c>
      <c r="C24" s="238"/>
      <c r="D24" s="238"/>
      <c r="E24" s="238"/>
      <c r="F24" s="238"/>
      <c r="G24" s="238"/>
      <c r="H24" s="238"/>
      <c r="M24" s="237"/>
      <c r="N24" s="234"/>
      <c r="O24" s="237"/>
      <c r="P24" s="237"/>
      <c r="Q24" s="237"/>
      <c r="R24" s="237"/>
    </row>
    <row r="25" spans="1:18" s="225" customFormat="1" ht="15" customHeight="1" x14ac:dyDescent="0.2">
      <c r="A25" s="232"/>
      <c r="B25" s="238" t="s">
        <v>179</v>
      </c>
      <c r="C25" s="238"/>
      <c r="D25" s="238"/>
      <c r="E25" s="238"/>
      <c r="F25" s="238"/>
      <c r="G25" s="238"/>
      <c r="H25" s="238"/>
      <c r="M25" s="237"/>
      <c r="N25" s="234"/>
      <c r="O25" s="237"/>
      <c r="P25" s="237"/>
      <c r="Q25" s="237"/>
      <c r="R25" s="237"/>
    </row>
    <row r="26" spans="1:18" s="225" customFormat="1" ht="15" customHeight="1" x14ac:dyDescent="0.2">
      <c r="A26" s="232"/>
      <c r="B26" s="236"/>
      <c r="C26" s="237"/>
      <c r="D26" s="237"/>
      <c r="E26" s="237"/>
      <c r="F26" s="237"/>
      <c r="M26" s="237"/>
      <c r="N26" s="234"/>
      <c r="O26" s="237"/>
      <c r="P26" s="237"/>
      <c r="Q26" s="237"/>
      <c r="R26" s="237"/>
    </row>
    <row r="27" spans="1:18" s="225" customFormat="1" ht="15" customHeight="1" x14ac:dyDescent="0.2">
      <c r="A27" s="232"/>
      <c r="B27" s="236"/>
      <c r="C27" s="237"/>
      <c r="D27" s="237"/>
      <c r="E27" s="237"/>
      <c r="F27" s="237"/>
      <c r="M27" s="237"/>
      <c r="N27" s="234"/>
      <c r="O27" s="237"/>
      <c r="P27" s="237"/>
      <c r="Q27" s="237"/>
      <c r="R27" s="237"/>
    </row>
    <row r="28" spans="1:18" s="235" customFormat="1" ht="15" customHeight="1" x14ac:dyDescent="0.25">
      <c r="A28" s="232"/>
      <c r="B28" s="247" t="s">
        <v>180</v>
      </c>
      <c r="C28" s="247"/>
      <c r="D28" s="247"/>
      <c r="E28" s="247"/>
      <c r="F28" s="247"/>
      <c r="G28" s="247"/>
      <c r="H28" s="247"/>
      <c r="I28" s="247"/>
      <c r="J28" s="247"/>
      <c r="K28" s="247"/>
      <c r="L28" s="247"/>
      <c r="M28" s="247"/>
      <c r="N28" s="247"/>
      <c r="O28" s="233"/>
      <c r="P28" s="233"/>
      <c r="Q28" s="234"/>
      <c r="R28" s="233"/>
    </row>
    <row r="29" spans="1:18" s="225" customFormat="1" ht="5.0999999999999996" customHeight="1" x14ac:dyDescent="0.25">
      <c r="A29" s="232"/>
      <c r="B29" s="239"/>
      <c r="C29" s="239"/>
      <c r="D29" s="239"/>
      <c r="E29" s="239"/>
      <c r="F29" s="239"/>
      <c r="G29" s="239"/>
      <c r="H29" s="239"/>
      <c r="I29" s="239"/>
      <c r="J29" s="239"/>
      <c r="K29" s="239"/>
      <c r="L29" s="239"/>
      <c r="M29" s="237"/>
      <c r="N29" s="237"/>
      <c r="O29" s="237"/>
      <c r="P29" s="237"/>
      <c r="Q29" s="240"/>
      <c r="R29" s="237"/>
    </row>
    <row r="30" spans="1:18" s="235" customFormat="1" ht="15" customHeight="1" x14ac:dyDescent="0.2">
      <c r="A30" s="232"/>
      <c r="B30" s="238" t="s">
        <v>181</v>
      </c>
      <c r="C30" s="238"/>
      <c r="D30" s="238"/>
      <c r="E30" s="238"/>
      <c r="F30" s="238"/>
      <c r="G30" s="238"/>
      <c r="H30" s="238"/>
      <c r="I30" s="238"/>
      <c r="J30" s="238"/>
      <c r="K30" s="238"/>
      <c r="L30" s="238"/>
      <c r="M30" s="233"/>
      <c r="N30" s="233"/>
      <c r="O30" s="233"/>
      <c r="P30" s="233"/>
      <c r="Q30" s="234"/>
      <c r="R30" s="233"/>
    </row>
    <row r="31" spans="1:18" s="225" customFormat="1" ht="5.0999999999999996" customHeight="1" x14ac:dyDescent="0.2">
      <c r="A31" s="232"/>
      <c r="B31" s="238"/>
      <c r="C31" s="238"/>
      <c r="D31" s="238"/>
      <c r="E31" s="238"/>
      <c r="F31" s="238"/>
      <c r="G31" s="238"/>
      <c r="H31" s="238"/>
      <c r="I31" s="238"/>
      <c r="J31" s="238"/>
      <c r="K31" s="238"/>
      <c r="L31" s="238"/>
      <c r="M31" s="237"/>
      <c r="N31" s="237"/>
      <c r="O31" s="237" t="s">
        <v>182</v>
      </c>
      <c r="P31" s="237"/>
      <c r="Q31" s="237"/>
      <c r="R31" s="237"/>
    </row>
    <row r="32" spans="1:18" s="235" customFormat="1" ht="15" customHeight="1" x14ac:dyDescent="0.2">
      <c r="A32" s="232"/>
      <c r="B32" s="241" t="s">
        <v>183</v>
      </c>
      <c r="C32" s="242"/>
      <c r="D32" s="242"/>
      <c r="E32" s="242"/>
      <c r="F32" s="238"/>
      <c r="G32" s="238"/>
      <c r="H32" s="238"/>
      <c r="I32" s="238"/>
      <c r="J32" s="238"/>
      <c r="K32" s="238"/>
      <c r="L32" s="238"/>
      <c r="M32" s="233"/>
      <c r="N32" s="233"/>
      <c r="O32" s="233"/>
      <c r="P32" s="233"/>
      <c r="Q32" s="233"/>
      <c r="R32" s="233"/>
    </row>
    <row r="33" spans="1:18" s="225" customFormat="1" ht="15" customHeight="1" x14ac:dyDescent="0.2">
      <c r="A33" s="232"/>
      <c r="B33" s="241" t="s">
        <v>37</v>
      </c>
      <c r="C33" s="242"/>
      <c r="D33" s="242"/>
      <c r="E33" s="242"/>
      <c r="F33" s="238"/>
      <c r="G33" s="238"/>
      <c r="H33" s="238"/>
      <c r="I33" s="238"/>
      <c r="J33" s="238"/>
      <c r="K33" s="238"/>
      <c r="L33" s="238"/>
      <c r="M33" s="237"/>
      <c r="N33" s="237"/>
      <c r="O33" s="237"/>
      <c r="P33" s="237"/>
      <c r="Q33" s="237"/>
      <c r="R33" s="237"/>
    </row>
    <row r="34" spans="1:18" s="235" customFormat="1" ht="15" customHeight="1" x14ac:dyDescent="0.2">
      <c r="A34" s="232"/>
      <c r="B34" s="241" t="s">
        <v>184</v>
      </c>
      <c r="C34" s="242"/>
      <c r="D34" s="242"/>
      <c r="E34" s="242"/>
      <c r="F34" s="238"/>
      <c r="G34" s="238"/>
      <c r="H34" s="238"/>
      <c r="I34" s="238"/>
      <c r="J34" s="238"/>
      <c r="K34" s="238"/>
      <c r="L34" s="238"/>
      <c r="M34" s="233"/>
      <c r="N34" s="233"/>
      <c r="O34" s="233"/>
      <c r="P34" s="233"/>
      <c r="Q34" s="233"/>
      <c r="R34" s="233"/>
    </row>
    <row r="35" spans="1:18" s="225" customFormat="1" ht="15" customHeight="1" x14ac:dyDescent="0.2">
      <c r="A35" s="232"/>
      <c r="B35" s="241" t="s">
        <v>185</v>
      </c>
      <c r="C35" s="242"/>
      <c r="D35" s="242"/>
      <c r="E35" s="242"/>
      <c r="F35" s="238"/>
      <c r="G35" s="238"/>
      <c r="H35" s="238"/>
      <c r="I35" s="238"/>
      <c r="J35" s="238"/>
      <c r="K35" s="238"/>
      <c r="L35" s="238"/>
    </row>
    <row r="36" spans="1:18" s="235" customFormat="1" ht="15" customHeight="1" x14ac:dyDescent="0.2">
      <c r="A36" s="232"/>
      <c r="B36" s="241" t="s">
        <v>186</v>
      </c>
      <c r="C36" s="242"/>
      <c r="D36" s="242"/>
      <c r="E36" s="242"/>
      <c r="F36" s="238"/>
      <c r="G36" s="238"/>
      <c r="H36" s="238"/>
      <c r="I36" s="238"/>
      <c r="J36" s="238"/>
      <c r="K36" s="238"/>
      <c r="L36" s="238"/>
    </row>
  </sheetData>
  <sheetProtection algorithmName="SHA-256" hashValue="dCYmMqSqo13doyCMCoS61Z/y7D72NWiZb9WAXA1qKfE=" saltValue="EpBxkBzt1BNTYVN+Gau/4Q==" spinCount="100000" sheet="1" objects="1" scenarios="1"/>
  <mergeCells count="4">
    <mergeCell ref="B3:N3"/>
    <mergeCell ref="B6:N6"/>
    <mergeCell ref="B11:N11"/>
    <mergeCell ref="B28:N28"/>
  </mergeCells>
  <hyperlinks>
    <hyperlink ref="D8" location="'Table 1.2'!A1" display="Table 1.2"/>
    <hyperlink ref="B8" location="'Table 1.1'!A1" display="Table 1.1"/>
    <hyperlink ref="F8" location="'Table 1.3 &amp; 1.4'!A1" display="Table 1.3 &amp; 1.4"/>
    <hyperlink ref="H8" location="'Table 2.1'!A1" display="Table 2.1"/>
    <hyperlink ref="J8" location="'Table 2.2'!A1" display="Table 2.2"/>
    <hyperlink ref="L8" location="'Table 3.1'!A1" display="Table 3.1"/>
    <hyperlink ref="N8" location="'Table 3.2'!A1" display="Table 3.2"/>
  </hyperlink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6"/>
  <sheetViews>
    <sheetView zoomScaleNormal="100" zoomScaleSheetLayoutView="64" workbookViewId="0"/>
  </sheetViews>
  <sheetFormatPr defaultColWidth="9.140625" defaultRowHeight="12.75" x14ac:dyDescent="0.2"/>
  <cols>
    <col min="1" max="1" width="3.7109375" style="3" customWidth="1"/>
    <col min="2" max="2" width="14.28515625" style="5" customWidth="1"/>
    <col min="3" max="3" width="14.42578125" style="5" customWidth="1"/>
    <col min="4" max="4" width="18.140625" style="3" customWidth="1"/>
    <col min="5" max="5" width="25.5703125" style="3" customWidth="1"/>
    <col min="6" max="16384" width="9.140625" style="3"/>
  </cols>
  <sheetData>
    <row r="1" spans="1:6" ht="20.100000000000001" customHeight="1" x14ac:dyDescent="0.2">
      <c r="E1" s="248" t="s">
        <v>188</v>
      </c>
      <c r="F1" s="248"/>
    </row>
    <row r="2" spans="1:6" ht="13.5" customHeight="1" x14ac:dyDescent="0.2"/>
    <row r="3" spans="1:6" ht="11.1" customHeight="1" x14ac:dyDescent="0.2"/>
    <row r="4" spans="1:6" s="16" customFormat="1" ht="24" customHeight="1" x14ac:dyDescent="0.5">
      <c r="B4" s="83" t="s">
        <v>141</v>
      </c>
      <c r="C4" s="169"/>
      <c r="D4" s="170"/>
      <c r="E4" s="171"/>
    </row>
    <row r="5" spans="1:6" s="16" customFormat="1" ht="12.95" customHeight="1" x14ac:dyDescent="0.5">
      <c r="B5" s="168"/>
      <c r="C5" s="20"/>
      <c r="D5" s="19"/>
      <c r="E5" s="18"/>
    </row>
    <row r="6" spans="1:6" s="28" customFormat="1" ht="12.95" customHeight="1" x14ac:dyDescent="0.25">
      <c r="B6" s="27"/>
      <c r="C6" s="27"/>
      <c r="D6" s="26"/>
      <c r="E6" s="25"/>
    </row>
    <row r="7" spans="1:6" s="28" customFormat="1" ht="15.95" customHeight="1" x14ac:dyDescent="0.25">
      <c r="B7" s="84" t="s">
        <v>105</v>
      </c>
      <c r="C7" s="54" t="s">
        <v>129</v>
      </c>
      <c r="D7" s="54"/>
      <c r="E7" s="54"/>
    </row>
    <row r="8" spans="1:6" s="16" customFormat="1" ht="14.1" customHeight="1" x14ac:dyDescent="0.4">
      <c r="B8" s="45"/>
      <c r="C8" s="54" t="s">
        <v>142</v>
      </c>
      <c r="D8" s="54"/>
      <c r="E8" s="54"/>
    </row>
    <row r="9" spans="1:6" s="12" customFormat="1" ht="15" customHeight="1" x14ac:dyDescent="0.25">
      <c r="B9" s="13"/>
      <c r="C9" s="13"/>
      <c r="D9" s="13"/>
      <c r="E9" s="13"/>
    </row>
    <row r="10" spans="1:6" s="11" customFormat="1" ht="14.1" customHeight="1" x14ac:dyDescent="0.2">
      <c r="B10" s="41" t="s">
        <v>32</v>
      </c>
      <c r="C10" s="42" t="s">
        <v>41</v>
      </c>
      <c r="D10" s="42" t="s">
        <v>42</v>
      </c>
      <c r="E10" s="42" t="s">
        <v>43</v>
      </c>
    </row>
    <row r="11" spans="1:6" s="6" customFormat="1" ht="14.1" customHeight="1" x14ac:dyDescent="0.25">
      <c r="B11" s="43"/>
      <c r="C11" s="44" t="s">
        <v>38</v>
      </c>
      <c r="D11" s="44" t="s">
        <v>39</v>
      </c>
      <c r="E11" s="44" t="s">
        <v>40</v>
      </c>
    </row>
    <row r="12" spans="1:6" s="30" customFormat="1" ht="5.0999999999999996" customHeight="1" x14ac:dyDescent="0.2">
      <c r="B12" s="37"/>
      <c r="C12" s="36"/>
      <c r="D12" s="36"/>
      <c r="E12" s="33"/>
    </row>
    <row r="13" spans="1:6" s="30" customFormat="1" ht="12.95" customHeight="1" x14ac:dyDescent="0.2">
      <c r="A13" s="142"/>
      <c r="B13" s="69" t="s">
        <v>6</v>
      </c>
      <c r="C13" s="78">
        <v>117</v>
      </c>
      <c r="D13" s="78">
        <v>5166.4930000000004</v>
      </c>
      <c r="E13" s="66">
        <v>2.2645922485523546</v>
      </c>
    </row>
    <row r="14" spans="1:6" s="30" customFormat="1" ht="12.95" customHeight="1" x14ac:dyDescent="0.2">
      <c r="A14" s="142"/>
      <c r="B14" s="69" t="s">
        <v>2</v>
      </c>
      <c r="C14" s="78">
        <v>259</v>
      </c>
      <c r="D14" s="78">
        <v>9747.3549999999996</v>
      </c>
      <c r="E14" s="66">
        <v>2.6571310883824379</v>
      </c>
    </row>
    <row r="15" spans="1:6" s="30" customFormat="1" ht="12.95" customHeight="1" x14ac:dyDescent="0.2">
      <c r="A15" s="142"/>
      <c r="B15" s="69" t="s">
        <v>33</v>
      </c>
      <c r="C15" s="78">
        <v>1804</v>
      </c>
      <c r="D15" s="78">
        <v>65110.034</v>
      </c>
      <c r="E15" s="66">
        <v>2.7706942988234347</v>
      </c>
    </row>
    <row r="16" spans="1:6" s="30" customFormat="1" ht="12.95" customHeight="1" x14ac:dyDescent="0.2">
      <c r="A16" s="142"/>
      <c r="B16" s="69" t="s">
        <v>3</v>
      </c>
      <c r="C16" s="78">
        <v>253</v>
      </c>
      <c r="D16" s="78">
        <v>8237.6659999999993</v>
      </c>
      <c r="E16" s="66">
        <v>3.0712582908799657</v>
      </c>
    </row>
    <row r="17" spans="1:5" s="30" customFormat="1" ht="12.95" customHeight="1" x14ac:dyDescent="0.2">
      <c r="A17" s="142"/>
      <c r="B17" s="69" t="s">
        <v>1</v>
      </c>
      <c r="C17" s="78">
        <v>531</v>
      </c>
      <c r="D17" s="78">
        <v>16900.725999999999</v>
      </c>
      <c r="E17" s="66">
        <v>3.141876863751297</v>
      </c>
    </row>
    <row r="18" spans="1:5" s="30" customFormat="1" ht="12.95" customHeight="1" x14ac:dyDescent="0.2">
      <c r="A18" s="142"/>
      <c r="B18" s="69" t="s">
        <v>14</v>
      </c>
      <c r="C18" s="78">
        <v>178</v>
      </c>
      <c r="D18" s="78">
        <v>5659.7150000000001</v>
      </c>
      <c r="E18" s="66">
        <v>3.1450346881424238</v>
      </c>
    </row>
    <row r="19" spans="1:5" ht="12.95" customHeight="1" x14ac:dyDescent="0.2">
      <c r="A19" s="142"/>
      <c r="B19" s="69" t="s">
        <v>8</v>
      </c>
      <c r="C19" s="78">
        <v>162</v>
      </c>
      <c r="D19" s="78">
        <v>4628.9489999999996</v>
      </c>
      <c r="E19" s="66">
        <v>3.4997145140289949</v>
      </c>
    </row>
    <row r="20" spans="1:5" ht="12.95" customHeight="1" x14ac:dyDescent="0.2">
      <c r="A20" s="142"/>
      <c r="B20" s="69" t="s">
        <v>11</v>
      </c>
      <c r="C20" s="78">
        <v>1689</v>
      </c>
      <c r="D20" s="78">
        <v>46449.565000000002</v>
      </c>
      <c r="E20" s="66">
        <v>3.6362019751961081</v>
      </c>
    </row>
    <row r="21" spans="1:5" ht="12.95" customHeight="1" x14ac:dyDescent="0.2">
      <c r="A21" s="142"/>
      <c r="B21" s="69" t="s">
        <v>30</v>
      </c>
      <c r="C21" s="78">
        <v>322</v>
      </c>
      <c r="D21" s="78">
        <v>8463.4</v>
      </c>
      <c r="E21" s="66">
        <v>3.8046175295980333</v>
      </c>
    </row>
    <row r="22" spans="1:5" ht="12.95" customHeight="1" x14ac:dyDescent="0.2">
      <c r="A22" s="142"/>
      <c r="B22" s="69" t="s">
        <v>4</v>
      </c>
      <c r="C22" s="78">
        <v>4867</v>
      </c>
      <c r="D22" s="78">
        <v>127094.745</v>
      </c>
      <c r="E22" s="66">
        <v>3.8294266218481336</v>
      </c>
    </row>
    <row r="23" spans="1:5" ht="12.95" customHeight="1" x14ac:dyDescent="0.2">
      <c r="A23" s="142"/>
      <c r="B23" s="69" t="s">
        <v>5</v>
      </c>
      <c r="C23" s="78">
        <v>3459</v>
      </c>
      <c r="D23" s="78">
        <v>81197.536999999997</v>
      </c>
      <c r="E23" s="66">
        <v>4.259981432688039</v>
      </c>
    </row>
    <row r="24" spans="1:5" ht="12.95" customHeight="1" x14ac:dyDescent="0.2">
      <c r="A24" s="142"/>
      <c r="B24" s="69" t="s">
        <v>0</v>
      </c>
      <c r="C24" s="78">
        <v>16</v>
      </c>
      <c r="D24" s="78">
        <v>329.1</v>
      </c>
      <c r="E24" s="66">
        <v>4.8617441507140686</v>
      </c>
    </row>
    <row r="25" spans="1:5" ht="12.95" customHeight="1" x14ac:dyDescent="0.2">
      <c r="A25" s="142"/>
      <c r="B25" s="69" t="s">
        <v>7</v>
      </c>
      <c r="C25" s="78">
        <v>270</v>
      </c>
      <c r="D25" s="78">
        <v>5471.7529999999997</v>
      </c>
      <c r="E25" s="66">
        <v>4.9344332611504944</v>
      </c>
    </row>
    <row r="26" spans="1:5" s="4" customFormat="1" ht="12.95" customHeight="1" x14ac:dyDescent="0.2">
      <c r="A26" s="142"/>
      <c r="B26" s="86" t="s">
        <v>9</v>
      </c>
      <c r="C26" s="89">
        <v>1205</v>
      </c>
      <c r="D26" s="89">
        <v>23850.784</v>
      </c>
      <c r="E26" s="88">
        <v>5.0522448234825319</v>
      </c>
    </row>
    <row r="27" spans="1:5" s="4" customFormat="1" ht="12.95" customHeight="1" x14ac:dyDescent="0.2">
      <c r="A27" s="142"/>
      <c r="B27" s="69" t="s">
        <v>12</v>
      </c>
      <c r="C27" s="78">
        <v>1858</v>
      </c>
      <c r="D27" s="78">
        <v>35750.156999999999</v>
      </c>
      <c r="E27" s="66">
        <v>5.1971799732236148</v>
      </c>
    </row>
    <row r="28" spans="1:5" s="4" customFormat="1" ht="12.95" customHeight="1" x14ac:dyDescent="0.2">
      <c r="A28" s="142"/>
      <c r="B28" s="69" t="s">
        <v>10</v>
      </c>
      <c r="C28" s="78">
        <v>3461</v>
      </c>
      <c r="D28" s="78">
        <v>64277.241999999998</v>
      </c>
      <c r="E28" s="66">
        <v>5.3844874053556939</v>
      </c>
    </row>
    <row r="29" spans="1:5" s="4" customFormat="1" ht="12.95" customHeight="1" x14ac:dyDescent="0.2">
      <c r="A29" s="142"/>
      <c r="B29" s="74" t="s">
        <v>51</v>
      </c>
      <c r="C29" s="74"/>
      <c r="D29" s="74"/>
      <c r="E29" s="188">
        <v>5.4848359523773365</v>
      </c>
    </row>
    <row r="30" spans="1:5" s="4" customFormat="1" ht="12.95" customHeight="1" x14ac:dyDescent="0.2">
      <c r="A30" s="142"/>
      <c r="B30" s="69" t="s">
        <v>16</v>
      </c>
      <c r="C30" s="78">
        <v>479</v>
      </c>
      <c r="D30" s="78">
        <v>8576.2610000000004</v>
      </c>
      <c r="E30" s="66">
        <v>5.5851844993989799</v>
      </c>
    </row>
    <row r="31" spans="1:5" s="4" customFormat="1" ht="12.95" customHeight="1" x14ac:dyDescent="0.2">
      <c r="A31" s="142"/>
      <c r="B31" s="69" t="s">
        <v>15</v>
      </c>
      <c r="C31" s="78">
        <v>3428</v>
      </c>
      <c r="D31" s="78">
        <v>60795.612000000001</v>
      </c>
      <c r="E31" s="66">
        <v>5.6385648358963802</v>
      </c>
    </row>
    <row r="32" spans="1:5" s="4" customFormat="1" ht="12.95" customHeight="1" x14ac:dyDescent="0.2">
      <c r="A32" s="142"/>
      <c r="B32" s="69" t="s">
        <v>17</v>
      </c>
      <c r="C32" s="78">
        <v>593</v>
      </c>
      <c r="D32" s="78">
        <v>10374.822</v>
      </c>
      <c r="E32" s="66">
        <v>5.7157607137741735</v>
      </c>
    </row>
    <row r="33" spans="1:5" s="4" customFormat="1" ht="12.95" customHeight="1" x14ac:dyDescent="0.2">
      <c r="A33" s="142"/>
      <c r="B33" s="69" t="s">
        <v>21</v>
      </c>
      <c r="C33" s="78">
        <v>120</v>
      </c>
      <c r="D33" s="78">
        <v>2062.8739999999998</v>
      </c>
      <c r="E33" s="66">
        <v>5.8171269791562645</v>
      </c>
    </row>
    <row r="34" spans="1:5" s="4" customFormat="1" ht="12.95" customHeight="1" x14ac:dyDescent="0.2">
      <c r="A34" s="142"/>
      <c r="B34" s="69" t="s">
        <v>35</v>
      </c>
      <c r="C34" s="78">
        <v>36</v>
      </c>
      <c r="D34" s="78">
        <v>562.95799999999997</v>
      </c>
      <c r="E34" s="66">
        <v>6.3947932172559945</v>
      </c>
    </row>
    <row r="35" spans="1:5" s="4" customFormat="1" ht="12.95" customHeight="1" x14ac:dyDescent="0.2">
      <c r="A35" s="142"/>
      <c r="B35" s="69" t="s">
        <v>19</v>
      </c>
      <c r="C35" s="78">
        <v>732</v>
      </c>
      <c r="D35" s="78">
        <v>11258.433999999999</v>
      </c>
      <c r="E35" s="66">
        <v>6.5017923451876172</v>
      </c>
    </row>
    <row r="36" spans="1:5" s="4" customFormat="1" ht="12.95" customHeight="1" x14ac:dyDescent="0.2">
      <c r="A36" s="142"/>
      <c r="B36" s="69" t="s">
        <v>20</v>
      </c>
      <c r="C36" s="78">
        <v>644</v>
      </c>
      <c r="D36" s="78">
        <v>9855.5709999999999</v>
      </c>
      <c r="E36" s="66">
        <v>6.5343753294456501</v>
      </c>
    </row>
    <row r="37" spans="1:5" s="30" customFormat="1" ht="12.95" customHeight="1" x14ac:dyDescent="0.2">
      <c r="A37" s="142"/>
      <c r="B37" s="69" t="s">
        <v>18</v>
      </c>
      <c r="C37" s="78">
        <v>319</v>
      </c>
      <c r="D37" s="78">
        <v>4596.7</v>
      </c>
      <c r="E37" s="66">
        <v>6.9397611329867068</v>
      </c>
    </row>
    <row r="38" spans="1:5" ht="12.95" customHeight="1" x14ac:dyDescent="0.2">
      <c r="A38" s="142"/>
      <c r="B38" s="69" t="s">
        <v>31</v>
      </c>
      <c r="C38" s="78">
        <v>737</v>
      </c>
      <c r="D38" s="78">
        <v>10538.275</v>
      </c>
      <c r="E38" s="66">
        <v>6.9935544479528193</v>
      </c>
    </row>
    <row r="39" spans="1:5" ht="12.95" customHeight="1" x14ac:dyDescent="0.2">
      <c r="A39" s="142"/>
      <c r="B39" s="69" t="s">
        <v>23</v>
      </c>
      <c r="C39" s="78">
        <v>793</v>
      </c>
      <c r="D39" s="78">
        <v>10858.018</v>
      </c>
      <c r="E39" s="66">
        <v>7.3033586792727734</v>
      </c>
    </row>
    <row r="40" spans="1:5" ht="12.95" customHeight="1" x14ac:dyDescent="0.2">
      <c r="A40" s="142"/>
      <c r="B40" s="69" t="s">
        <v>24</v>
      </c>
      <c r="C40" s="78">
        <v>2938</v>
      </c>
      <c r="D40" s="78">
        <v>38005.614000000001</v>
      </c>
      <c r="E40" s="66">
        <v>7.7304368770361132</v>
      </c>
    </row>
    <row r="41" spans="1:5" ht="12.95" customHeight="1" x14ac:dyDescent="0.2">
      <c r="A41" s="142"/>
      <c r="B41" s="69" t="s">
        <v>112</v>
      </c>
      <c r="C41" s="78">
        <v>242</v>
      </c>
      <c r="D41" s="78">
        <v>2921.2620000000002</v>
      </c>
      <c r="E41" s="66">
        <v>8.2840909168708592</v>
      </c>
    </row>
    <row r="42" spans="1:5" ht="12.95" customHeight="1" x14ac:dyDescent="0.2">
      <c r="A42" s="142"/>
      <c r="B42" s="69" t="s">
        <v>22</v>
      </c>
      <c r="C42" s="78">
        <v>4621</v>
      </c>
      <c r="D42" s="78">
        <v>50617.044999999998</v>
      </c>
      <c r="E42" s="66">
        <v>9.1293357800717132</v>
      </c>
    </row>
    <row r="43" spans="1:5" ht="12.95" customHeight="1" x14ac:dyDescent="0.2">
      <c r="A43" s="142"/>
      <c r="B43" s="69" t="s">
        <v>34</v>
      </c>
      <c r="C43" s="78">
        <v>35092</v>
      </c>
      <c r="D43" s="78">
        <v>321418.82</v>
      </c>
      <c r="E43" s="66">
        <v>10.917842334185659</v>
      </c>
    </row>
    <row r="44" spans="1:5" ht="12.95" customHeight="1" x14ac:dyDescent="0.2">
      <c r="A44" s="142"/>
      <c r="B44" s="69" t="s">
        <v>36</v>
      </c>
      <c r="C44" s="78">
        <v>2140</v>
      </c>
      <c r="D44" s="78">
        <v>18006.406999999999</v>
      </c>
      <c r="E44" s="66">
        <v>11.884658610682298</v>
      </c>
    </row>
    <row r="45" spans="1:5" ht="12.95" customHeight="1" x14ac:dyDescent="0.2">
      <c r="A45" s="142"/>
      <c r="B45" s="69" t="s">
        <v>113</v>
      </c>
      <c r="C45" s="79" t="s">
        <v>155</v>
      </c>
      <c r="D45" s="79">
        <v>43417.8</v>
      </c>
      <c r="E45" s="66">
        <v>12.206975019462064</v>
      </c>
    </row>
    <row r="46" spans="1:5" ht="20.100000000000001" customHeight="1" x14ac:dyDescent="0.2">
      <c r="A46" s="30"/>
      <c r="B46" s="69"/>
      <c r="C46" s="79"/>
      <c r="D46" s="189"/>
      <c r="E46" s="66"/>
    </row>
    <row r="47" spans="1:5" s="57" customFormat="1" ht="12.95" customHeight="1" x14ac:dyDescent="0.25">
      <c r="B47" s="86" t="s">
        <v>29</v>
      </c>
      <c r="C47" s="87">
        <v>15</v>
      </c>
      <c r="D47" s="87">
        <v>396.69</v>
      </c>
      <c r="E47" s="88">
        <v>3.7812901762081221</v>
      </c>
    </row>
    <row r="48" spans="1:5" s="57" customFormat="1" ht="12.95" customHeight="1" x14ac:dyDescent="0.25">
      <c r="B48" s="86" t="s">
        <v>52</v>
      </c>
      <c r="C48" s="87">
        <v>252</v>
      </c>
      <c r="D48" s="87">
        <v>6032.9679999999998</v>
      </c>
      <c r="E48" s="88">
        <v>4.1770485107827522</v>
      </c>
    </row>
    <row r="49" spans="2:5" s="57" customFormat="1" ht="12.95" customHeight="1" x14ac:dyDescent="0.25">
      <c r="B49" s="86" t="s">
        <v>25</v>
      </c>
      <c r="C49" s="87">
        <v>350</v>
      </c>
      <c r="D49" s="87">
        <v>7627.4179999999997</v>
      </c>
      <c r="E49" s="88">
        <v>4.5887087871675574</v>
      </c>
    </row>
    <row r="50" spans="2:5" s="57" customFormat="1" ht="12.95" customHeight="1" x14ac:dyDescent="0.25">
      <c r="B50" s="86" t="s">
        <v>53</v>
      </c>
      <c r="C50" s="87">
        <v>243</v>
      </c>
      <c r="D50" s="87">
        <v>4784.3670000000002</v>
      </c>
      <c r="E50" s="88">
        <v>5.0790418042763026</v>
      </c>
    </row>
    <row r="51" spans="2:5" s="57" customFormat="1" ht="12.95" customHeight="1" x14ac:dyDescent="0.25">
      <c r="B51" s="86" t="s">
        <v>26</v>
      </c>
      <c r="C51" s="87">
        <v>102</v>
      </c>
      <c r="D51" s="87">
        <v>1701.8430000000001</v>
      </c>
      <c r="E51" s="88">
        <v>5.9935023383473096</v>
      </c>
    </row>
    <row r="52" spans="2:5" s="58" customFormat="1" ht="12.95" customHeight="1" x14ac:dyDescent="0.25">
      <c r="B52" s="86" t="s">
        <v>27</v>
      </c>
      <c r="C52" s="87">
        <v>160</v>
      </c>
      <c r="D52" s="87">
        <v>2544.2669999999998</v>
      </c>
      <c r="E52" s="88">
        <v>6.2886481646776842</v>
      </c>
    </row>
    <row r="53" spans="2:5" s="58" customFormat="1" ht="12.95" customHeight="1" x14ac:dyDescent="0.25">
      <c r="B53" s="86" t="s">
        <v>54</v>
      </c>
      <c r="C53" s="87">
        <v>34</v>
      </c>
      <c r="D53" s="87">
        <v>515.39599999999996</v>
      </c>
      <c r="E53" s="88">
        <v>6.5968692034862526</v>
      </c>
    </row>
    <row r="54" spans="2:5" s="58" customFormat="1" ht="12.95" customHeight="1" x14ac:dyDescent="0.25">
      <c r="B54" s="86" t="s">
        <v>28</v>
      </c>
      <c r="C54" s="87">
        <v>49</v>
      </c>
      <c r="D54" s="87">
        <v>244.964</v>
      </c>
      <c r="E54" s="88">
        <v>20.002939207393741</v>
      </c>
    </row>
    <row r="55" spans="2:5" ht="5.0999999999999996" customHeight="1" x14ac:dyDescent="0.2">
      <c r="B55" s="136"/>
      <c r="C55" s="136"/>
      <c r="D55" s="209"/>
      <c r="E55" s="9"/>
    </row>
    <row r="56" spans="2:5" ht="9.9499999999999993" customHeight="1" x14ac:dyDescent="0.2">
      <c r="B56" s="208" t="s">
        <v>156</v>
      </c>
      <c r="C56" s="208" t="s">
        <v>157</v>
      </c>
      <c r="D56" s="210"/>
      <c r="E56" s="211"/>
    </row>
  </sheetData>
  <mergeCells count="1">
    <mergeCell ref="E1:F1"/>
  </mergeCells>
  <hyperlinks>
    <hyperlink ref="E1" location="Index!A1" display="← Back to the Index Page"/>
  </hyperlinks>
  <pageMargins left="0.70866141732283472" right="0.31496062992125984" top="0.78740157480314965" bottom="0.59055118110236227" header="0.6692913385826772" footer="0.39370078740157483"/>
  <pageSetup paperSize="9" orientation="portrait" r:id="rId1"/>
  <headerFooter>
    <oddHeader xml:space="preserve">&amp;L&amp;"Gill Sans MT,Regular"&amp;9&amp;K3773AF         &amp;K0065A4BITRE&amp;K3773AF • &amp;K000000International road safety comparisons 2015        </oddHeader>
    <oddFooter>&amp;L&amp;"Gill Sans MT,Regular"&amp;9&amp;K3773AF    &amp;K0065A4     •&amp;K01+000 &amp;A&amp;K0065A4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3:AA231"/>
  <sheetViews>
    <sheetView topLeftCell="A20" zoomScaleNormal="100" workbookViewId="0">
      <selection activeCell="Q59" sqref="Q59"/>
    </sheetView>
  </sheetViews>
  <sheetFormatPr defaultColWidth="9.140625" defaultRowHeight="12.75" x14ac:dyDescent="0.2"/>
  <cols>
    <col min="1" max="1" width="3" style="114" customWidth="1"/>
    <col min="2" max="2" width="12.28515625" style="110" customWidth="1"/>
    <col min="3" max="3" width="7.85546875" style="113" customWidth="1"/>
    <col min="4" max="4" width="8.28515625" style="102" customWidth="1"/>
    <col min="5" max="7" width="8.85546875" style="113" customWidth="1"/>
    <col min="8" max="11" width="8.85546875" style="114" customWidth="1"/>
    <col min="12" max="25" width="7.7109375" style="114" customWidth="1"/>
    <col min="26" max="26" width="8.42578125" style="114" customWidth="1"/>
    <col min="27" max="27" width="7.7109375" style="114" customWidth="1"/>
    <col min="28" max="16384" width="9.140625" style="114"/>
  </cols>
  <sheetData>
    <row r="3" spans="4:11" ht="15" x14ac:dyDescent="0.3">
      <c r="D3" s="92" t="s">
        <v>72</v>
      </c>
      <c r="E3" s="114"/>
      <c r="F3" s="114"/>
      <c r="G3" s="114"/>
    </row>
    <row r="4" spans="4:11" x14ac:dyDescent="0.2">
      <c r="D4" s="99" t="s">
        <v>73</v>
      </c>
      <c r="E4" s="112" t="s">
        <v>74</v>
      </c>
      <c r="F4" s="114"/>
      <c r="G4" s="114"/>
    </row>
    <row r="5" spans="4:11" x14ac:dyDescent="0.2">
      <c r="D5" s="114"/>
      <c r="E5" s="112" t="s">
        <v>75</v>
      </c>
      <c r="F5" s="112"/>
      <c r="G5" s="112"/>
      <c r="H5" s="112"/>
      <c r="I5" s="112"/>
      <c r="J5" s="112"/>
      <c r="K5" s="112"/>
    </row>
    <row r="6" spans="4:11" x14ac:dyDescent="0.2">
      <c r="D6" s="99" t="s">
        <v>76</v>
      </c>
      <c r="E6" s="112" t="s">
        <v>77</v>
      </c>
      <c r="F6" s="114"/>
      <c r="G6" s="114"/>
    </row>
    <row r="7" spans="4:11" x14ac:dyDescent="0.2">
      <c r="D7" s="114"/>
      <c r="E7" s="112" t="s">
        <v>78</v>
      </c>
      <c r="F7" s="112"/>
      <c r="G7" s="112"/>
      <c r="H7" s="112"/>
      <c r="I7" s="112"/>
      <c r="J7" s="112"/>
      <c r="K7" s="112"/>
    </row>
    <row r="29" spans="13:20" x14ac:dyDescent="0.2">
      <c r="M29" s="110"/>
    </row>
    <row r="30" spans="13:20" x14ac:dyDescent="0.2">
      <c r="M30" s="95" t="s">
        <v>97</v>
      </c>
      <c r="N30" s="131">
        <v>6.7482942948904601</v>
      </c>
    </row>
    <row r="31" spans="13:20" x14ac:dyDescent="0.2">
      <c r="M31" s="132" t="s">
        <v>98</v>
      </c>
      <c r="N31" s="131">
        <v>6.7482942948904601</v>
      </c>
      <c r="O31" s="133"/>
      <c r="P31" s="133"/>
      <c r="Q31" s="133"/>
      <c r="R31" s="133"/>
      <c r="S31" s="133"/>
      <c r="T31" s="133"/>
    </row>
    <row r="32" spans="13:20" x14ac:dyDescent="0.2">
      <c r="M32" s="95" t="s">
        <v>84</v>
      </c>
      <c r="N32" s="131">
        <v>6.7482942948904601</v>
      </c>
      <c r="O32" s="134"/>
      <c r="P32" s="134"/>
      <c r="Q32" s="134"/>
      <c r="R32" s="134"/>
      <c r="S32" s="134"/>
      <c r="T32" s="134"/>
    </row>
    <row r="33" spans="13:16" x14ac:dyDescent="0.2">
      <c r="M33" s="103" t="s">
        <v>85</v>
      </c>
      <c r="N33" s="131">
        <v>6.7482942948904601</v>
      </c>
    </row>
    <row r="34" spans="13:16" x14ac:dyDescent="0.2">
      <c r="M34" s="95" t="s">
        <v>86</v>
      </c>
      <c r="N34" s="131">
        <v>6.7482942948904601</v>
      </c>
      <c r="O34" s="133"/>
      <c r="P34" s="134"/>
    </row>
    <row r="35" spans="13:16" x14ac:dyDescent="0.2">
      <c r="M35" s="103" t="s">
        <v>87</v>
      </c>
      <c r="N35" s="131">
        <v>6.7482942948904601</v>
      </c>
      <c r="P35" s="134"/>
    </row>
    <row r="36" spans="13:16" x14ac:dyDescent="0.2">
      <c r="M36" s="95" t="s">
        <v>88</v>
      </c>
      <c r="N36" s="131">
        <v>6.7482942948904601</v>
      </c>
      <c r="P36" s="134"/>
    </row>
    <row r="37" spans="13:16" x14ac:dyDescent="0.2">
      <c r="M37" s="103" t="s">
        <v>99</v>
      </c>
      <c r="N37" s="131">
        <v>6.7482942948904601</v>
      </c>
      <c r="O37" s="133"/>
      <c r="P37" s="134"/>
    </row>
    <row r="38" spans="13:16" x14ac:dyDescent="0.2">
      <c r="M38" s="95" t="s">
        <v>100</v>
      </c>
      <c r="N38" s="131">
        <v>6.7482942948904601</v>
      </c>
      <c r="O38" s="133"/>
      <c r="P38" s="134"/>
    </row>
    <row r="39" spans="13:16" x14ac:dyDescent="0.2">
      <c r="M39" s="103" t="s">
        <v>101</v>
      </c>
      <c r="N39" s="131">
        <v>6.7482942948904601</v>
      </c>
      <c r="O39" s="133"/>
      <c r="P39" s="134"/>
    </row>
    <row r="40" spans="13:16" x14ac:dyDescent="0.2">
      <c r="M40" s="95" t="s">
        <v>102</v>
      </c>
      <c r="N40" s="131">
        <v>6.7482942948904601</v>
      </c>
      <c r="P40" s="134"/>
    </row>
    <row r="41" spans="13:16" x14ac:dyDescent="0.2">
      <c r="M41" s="103" t="s">
        <v>103</v>
      </c>
      <c r="N41" s="131">
        <v>6.7482942948904601</v>
      </c>
      <c r="P41" s="134"/>
    </row>
    <row r="42" spans="13:16" x14ac:dyDescent="0.2">
      <c r="M42" s="95" t="s">
        <v>104</v>
      </c>
      <c r="N42" s="131">
        <v>6.7482942948904601</v>
      </c>
      <c r="P42" s="134"/>
    </row>
    <row r="43" spans="13:16" x14ac:dyDescent="0.2">
      <c r="M43" s="95"/>
      <c r="N43" s="103"/>
      <c r="O43" s="133"/>
      <c r="P43" s="134"/>
    </row>
    <row r="44" spans="13:16" x14ac:dyDescent="0.2">
      <c r="N44" s="95"/>
      <c r="P44" s="134"/>
    </row>
    <row r="45" spans="13:16" x14ac:dyDescent="0.2">
      <c r="N45" s="103"/>
      <c r="O45" s="133"/>
      <c r="P45" s="134"/>
    </row>
    <row r="46" spans="13:16" x14ac:dyDescent="0.2">
      <c r="N46" s="95"/>
      <c r="P46" s="134"/>
    </row>
    <row r="50" spans="2:27" ht="51.75" x14ac:dyDescent="0.2">
      <c r="B50" s="94" t="s">
        <v>55</v>
      </c>
      <c r="C50" s="103"/>
      <c r="D50" s="97" t="s">
        <v>57</v>
      </c>
      <c r="E50" s="100" t="s">
        <v>9</v>
      </c>
      <c r="F50" s="100" t="s">
        <v>16</v>
      </c>
      <c r="G50" s="100" t="s">
        <v>36</v>
      </c>
      <c r="H50" s="100" t="s">
        <v>14</v>
      </c>
      <c r="I50" s="100" t="s">
        <v>7</v>
      </c>
      <c r="J50" s="100" t="s">
        <v>10</v>
      </c>
      <c r="K50" s="100" t="s">
        <v>5</v>
      </c>
      <c r="L50" s="100" t="s">
        <v>0</v>
      </c>
      <c r="M50" s="100" t="s">
        <v>8</v>
      </c>
      <c r="N50" s="100" t="s">
        <v>30</v>
      </c>
      <c r="O50" s="100" t="s">
        <v>15</v>
      </c>
      <c r="P50" s="100" t="s">
        <v>4</v>
      </c>
      <c r="Q50" s="100" t="s">
        <v>22</v>
      </c>
      <c r="R50" s="100" t="s">
        <v>1</v>
      </c>
      <c r="S50" s="100" t="s">
        <v>18</v>
      </c>
      <c r="T50" s="100" t="s">
        <v>6</v>
      </c>
      <c r="U50" s="100" t="s">
        <v>17</v>
      </c>
      <c r="V50" s="100" t="s">
        <v>21</v>
      </c>
      <c r="W50" s="100" t="s">
        <v>11</v>
      </c>
      <c r="X50" s="100" t="s">
        <v>2</v>
      </c>
      <c r="Y50" s="100" t="s">
        <v>3</v>
      </c>
      <c r="Z50" s="100" t="s">
        <v>33</v>
      </c>
      <c r="AA50" s="100" t="s">
        <v>34</v>
      </c>
    </row>
    <row r="51" spans="2:27" ht="22.15" customHeight="1" x14ac:dyDescent="0.2"/>
    <row r="52" spans="2:27" ht="22.15" customHeight="1" x14ac:dyDescent="0.2">
      <c r="B52" s="95" t="s">
        <v>97</v>
      </c>
      <c r="C52" s="104" t="s">
        <v>97</v>
      </c>
      <c r="D52" s="96">
        <f t="shared" ref="D52:AA62" si="0">(D117/(D137*1000))*100000</f>
        <v>1.2376217834225838</v>
      </c>
      <c r="E52" s="108">
        <f t="shared" si="0"/>
        <v>1.0459675199559593</v>
      </c>
      <c r="F52" s="108">
        <f t="shared" si="0"/>
        <v>0.4203446826397646</v>
      </c>
      <c r="G52" s="108">
        <f t="shared" si="0"/>
        <v>2.8590425531914891</v>
      </c>
      <c r="H52" s="108">
        <f t="shared" si="0"/>
        <v>1.5847860538827259</v>
      </c>
      <c r="I52" s="108">
        <f t="shared" si="0"/>
        <v>0.27457440966501923</v>
      </c>
      <c r="J52" s="108">
        <f t="shared" si="0"/>
        <v>0.94343668253355639</v>
      </c>
      <c r="K52" s="108">
        <f t="shared" si="0"/>
        <v>0.46944876831467891</v>
      </c>
      <c r="L52" s="108">
        <f t="shared" si="0"/>
        <v>3.5714285714285716</v>
      </c>
      <c r="M52" s="108">
        <f t="shared" si="0"/>
        <v>0.90867787369377551</v>
      </c>
      <c r="N52" s="108">
        <f t="shared" si="0"/>
        <v>1.1122345803842264</v>
      </c>
      <c r="O52" s="108">
        <f t="shared" si="0"/>
        <v>0.78766397043230629</v>
      </c>
      <c r="P52" s="108">
        <f t="shared" si="0"/>
        <v>0.63381397559816199</v>
      </c>
      <c r="Q52" s="108">
        <f t="shared" si="0"/>
        <v>1.4058613604412242</v>
      </c>
      <c r="R52" s="108">
        <f t="shared" si="0"/>
        <v>0.27404768429706766</v>
      </c>
      <c r="S52" s="108">
        <f t="shared" si="0"/>
        <v>1.3480722566729577</v>
      </c>
      <c r="T52" s="108">
        <f t="shared" si="0"/>
        <v>0.26666666666666666</v>
      </c>
      <c r="U52" s="108">
        <f t="shared" si="0"/>
        <v>0.86325966850828739</v>
      </c>
      <c r="V52" s="108">
        <f t="shared" si="0"/>
        <v>0</v>
      </c>
      <c r="W52" s="108">
        <f t="shared" si="0"/>
        <v>0.54723305287639368</v>
      </c>
      <c r="X52" s="108">
        <f t="shared" si="0"/>
        <v>0.14583637159107482</v>
      </c>
      <c r="Y52" s="108">
        <f t="shared" si="0"/>
        <v>1.4480761274306992</v>
      </c>
      <c r="Z52" s="108">
        <f t="shared" si="0"/>
        <v>0.22862368541380887</v>
      </c>
      <c r="AA52" s="108">
        <f t="shared" si="0"/>
        <v>1.959157812245987</v>
      </c>
    </row>
    <row r="53" spans="2:27" ht="22.15" customHeight="1" x14ac:dyDescent="0.2">
      <c r="B53" s="132" t="s">
        <v>98</v>
      </c>
      <c r="C53" s="135" t="s">
        <v>98</v>
      </c>
      <c r="D53" s="96">
        <f t="shared" si="0"/>
        <v>1.1305525873912379</v>
      </c>
      <c r="E53" s="108">
        <f t="shared" si="0"/>
        <v>1.6438830247447656</v>
      </c>
      <c r="F53" s="108">
        <f t="shared" si="0"/>
        <v>0.30788177339901479</v>
      </c>
      <c r="G53" s="108">
        <f t="shared" si="0"/>
        <v>2.3120225170888622</v>
      </c>
      <c r="H53" s="108">
        <f t="shared" si="0"/>
        <v>1.1367942402425162</v>
      </c>
      <c r="I53" s="108">
        <f t="shared" si="0"/>
        <v>0.84423807513718863</v>
      </c>
      <c r="J53" s="108">
        <f t="shared" si="0"/>
        <v>0.76743516771656062</v>
      </c>
      <c r="K53" s="108">
        <f t="shared" si="0"/>
        <v>0.46725612824383583</v>
      </c>
      <c r="L53" s="108">
        <f t="shared" si="0"/>
        <v>0</v>
      </c>
      <c r="M53" s="108">
        <f t="shared" si="0"/>
        <v>0.39047247169074573</v>
      </c>
      <c r="N53" s="108">
        <f t="shared" si="0"/>
        <v>0.50590219224283306</v>
      </c>
      <c r="O53" s="108">
        <f t="shared" si="0"/>
        <v>0.35599857600569595</v>
      </c>
      <c r="P53" s="108">
        <f t="shared" si="0"/>
        <v>0.95615671641791056</v>
      </c>
      <c r="Q53" s="108">
        <f t="shared" si="0"/>
        <v>1.880634990873389</v>
      </c>
      <c r="R53" s="108">
        <f t="shared" si="0"/>
        <v>0.26058631921824105</v>
      </c>
      <c r="S53" s="108">
        <f t="shared" si="0"/>
        <v>0</v>
      </c>
      <c r="T53" s="108">
        <f t="shared" si="0"/>
        <v>0</v>
      </c>
      <c r="U53" s="108">
        <f t="shared" si="0"/>
        <v>0.72184793070259856</v>
      </c>
      <c r="V53" s="108">
        <f t="shared" si="0"/>
        <v>2.6881720430107525</v>
      </c>
      <c r="W53" s="108">
        <f t="shared" si="0"/>
        <v>0.72183552461974743</v>
      </c>
      <c r="X53" s="108">
        <f t="shared" si="0"/>
        <v>0.46307015512850197</v>
      </c>
      <c r="Y53" s="108">
        <f t="shared" si="0"/>
        <v>0.96432015429122464</v>
      </c>
      <c r="Z53" s="108">
        <f t="shared" si="0"/>
        <v>0.26992374654160201</v>
      </c>
      <c r="AA53" s="108">
        <f t="shared" si="0"/>
        <v>1.6292981858859004</v>
      </c>
    </row>
    <row r="54" spans="2:27" ht="22.15" customHeight="1" x14ac:dyDescent="0.2">
      <c r="B54" s="95" t="s">
        <v>84</v>
      </c>
      <c r="C54" s="104" t="s">
        <v>84</v>
      </c>
      <c r="D54" s="96">
        <f t="shared" si="0"/>
        <v>1.214671131066571</v>
      </c>
      <c r="E54" s="108">
        <f t="shared" si="0"/>
        <v>0.85800085800085801</v>
      </c>
      <c r="F54" s="108">
        <f t="shared" si="0"/>
        <v>1.6714422158548234</v>
      </c>
      <c r="G54" s="108">
        <f t="shared" si="0"/>
        <v>2.1189766127766441</v>
      </c>
      <c r="H54" s="108">
        <f t="shared" si="0"/>
        <v>1.1936735302894659</v>
      </c>
      <c r="I54" s="108">
        <f t="shared" si="0"/>
        <v>1.0334137099552188</v>
      </c>
      <c r="J54" s="108">
        <f t="shared" si="0"/>
        <v>0.73840199623160363</v>
      </c>
      <c r="K54" s="108">
        <f t="shared" si="0"/>
        <v>0.68062827225130884</v>
      </c>
      <c r="L54" s="108">
        <f t="shared" si="0"/>
        <v>4.7169811320754711</v>
      </c>
      <c r="M54" s="108">
        <f t="shared" si="0"/>
        <v>0.32467532467532467</v>
      </c>
      <c r="N54" s="108">
        <f t="shared" si="0"/>
        <v>1.3015184381778742</v>
      </c>
      <c r="O54" s="108">
        <f t="shared" si="0"/>
        <v>0.74991965146591444</v>
      </c>
      <c r="P54" s="108">
        <f t="shared" si="0"/>
        <v>0.36269430051813473</v>
      </c>
      <c r="Q54" s="108">
        <f t="shared" si="0"/>
        <v>1.0401348588644597</v>
      </c>
      <c r="R54" s="108">
        <f t="shared" si="0"/>
        <v>0.29536280397755243</v>
      </c>
      <c r="S54" s="108">
        <f t="shared" si="0"/>
        <v>0.35026269702276708</v>
      </c>
      <c r="T54" s="108">
        <f t="shared" si="0"/>
        <v>0.97244732576985415</v>
      </c>
      <c r="U54" s="108">
        <f t="shared" si="0"/>
        <v>0.54015124234785739</v>
      </c>
      <c r="V54" s="108">
        <f t="shared" si="0"/>
        <v>1.0893246187363834</v>
      </c>
      <c r="W54" s="108">
        <f t="shared" si="0"/>
        <v>0.71855211748327119</v>
      </c>
      <c r="X54" s="108">
        <f t="shared" si="0"/>
        <v>0.20230629172567266</v>
      </c>
      <c r="Y54" s="108">
        <f t="shared" si="0"/>
        <v>0.49248953459738976</v>
      </c>
      <c r="Z54" s="108">
        <f t="shared" si="0"/>
        <v>0.50961184564423434</v>
      </c>
      <c r="AA54" s="108">
        <f t="shared" si="0"/>
        <v>1.9902665795017069</v>
      </c>
    </row>
    <row r="55" spans="2:27" ht="22.15" customHeight="1" x14ac:dyDescent="0.2">
      <c r="B55" s="103" t="s">
        <v>85</v>
      </c>
      <c r="C55" s="104" t="s">
        <v>85</v>
      </c>
      <c r="D55" s="96">
        <f t="shared" si="0"/>
        <v>9.394729713773728</v>
      </c>
      <c r="E55" s="108">
        <f t="shared" si="0"/>
        <v>7.2435773614062198</v>
      </c>
      <c r="F55" s="108">
        <f t="shared" si="0"/>
        <v>6.8681318681318677</v>
      </c>
      <c r="G55" s="108">
        <f t="shared" si="0"/>
        <v>12.023419530215376</v>
      </c>
      <c r="H55" s="108">
        <f t="shared" si="0"/>
        <v>4.3187517414321537</v>
      </c>
      <c r="I55" s="108">
        <f t="shared" si="0"/>
        <v>7.2672218016654044</v>
      </c>
      <c r="J55" s="108">
        <f t="shared" si="0"/>
        <v>9.6342132059215153</v>
      </c>
      <c r="K55" s="108">
        <f t="shared" si="0"/>
        <v>6.6312695121117509</v>
      </c>
      <c r="L55" s="108">
        <f t="shared" si="0"/>
        <v>10.59322033898305</v>
      </c>
      <c r="M55" s="108">
        <f t="shared" si="0"/>
        <v>7.4335625348448247</v>
      </c>
      <c r="N55" s="108">
        <f t="shared" si="0"/>
        <v>5.8130014737186837</v>
      </c>
      <c r="O55" s="108">
        <f t="shared" si="0"/>
        <v>7.9170402449545794</v>
      </c>
      <c r="P55" s="108">
        <f t="shared" si="0"/>
        <v>3.6405191412945879</v>
      </c>
      <c r="Q55" s="108">
        <f t="shared" si="0"/>
        <v>5.9927083794594758</v>
      </c>
      <c r="R55" s="108">
        <f t="shared" si="0"/>
        <v>4.6352768968040978</v>
      </c>
      <c r="S55" s="108">
        <f t="shared" si="0"/>
        <v>9.8468271334792128</v>
      </c>
      <c r="T55" s="108">
        <f t="shared" si="0"/>
        <v>5.2623665614193351</v>
      </c>
      <c r="U55" s="108">
        <f t="shared" si="0"/>
        <v>6.4998664411005249</v>
      </c>
      <c r="V55" s="108">
        <f t="shared" si="0"/>
        <v>10.653080129689672</v>
      </c>
      <c r="W55" s="108">
        <f t="shared" si="0"/>
        <v>3.5364054499696262</v>
      </c>
      <c r="X55" s="108">
        <f t="shared" si="0"/>
        <v>3.8155544731287545</v>
      </c>
      <c r="Y55" s="108">
        <f t="shared" si="0"/>
        <v>3.4013605442176869</v>
      </c>
      <c r="Z55" s="108">
        <f t="shared" si="0"/>
        <v>4.5131858212778413</v>
      </c>
      <c r="AA55" s="108">
        <f t="shared" si="0"/>
        <v>14.662923393334911</v>
      </c>
    </row>
    <row r="56" spans="2:27" ht="22.15" customHeight="1" x14ac:dyDescent="0.2">
      <c r="B56" s="95" t="s">
        <v>86</v>
      </c>
      <c r="C56" s="104" t="s">
        <v>86</v>
      </c>
      <c r="D56" s="96">
        <f t="shared" si="0"/>
        <v>7.7832950018531664</v>
      </c>
      <c r="E56" s="108">
        <f t="shared" si="0"/>
        <v>5.6458764410286735</v>
      </c>
      <c r="F56" s="108">
        <f t="shared" si="0"/>
        <v>4.6867958539882837</v>
      </c>
      <c r="G56" s="108">
        <f t="shared" si="0"/>
        <v>12.093896713615024</v>
      </c>
      <c r="H56" s="108">
        <f t="shared" si="0"/>
        <v>2.9217284330309088</v>
      </c>
      <c r="I56" s="108">
        <f t="shared" si="0"/>
        <v>3.7895350531992418</v>
      </c>
      <c r="J56" s="108">
        <f t="shared" si="0"/>
        <v>7.0015103806671277</v>
      </c>
      <c r="K56" s="108">
        <f t="shared" si="0"/>
        <v>4.6002345614106037</v>
      </c>
      <c r="L56" s="108">
        <f t="shared" si="0"/>
        <v>4.4150110375275942</v>
      </c>
      <c r="M56" s="108">
        <f t="shared" si="0"/>
        <v>5.4499720514253767</v>
      </c>
      <c r="N56" s="108">
        <f t="shared" si="0"/>
        <v>3.4061135371179039</v>
      </c>
      <c r="O56" s="108">
        <f t="shared" si="0"/>
        <v>6.5852851946109938</v>
      </c>
      <c r="P56" s="108">
        <f t="shared" si="0"/>
        <v>2.2697481890307003</v>
      </c>
      <c r="Q56" s="108">
        <f t="shared" si="0"/>
        <v>6.4893631463908008</v>
      </c>
      <c r="R56" s="108">
        <f t="shared" si="0"/>
        <v>3.1974027251709383</v>
      </c>
      <c r="S56" s="108">
        <f t="shared" si="0"/>
        <v>5.0709939148073024</v>
      </c>
      <c r="T56" s="108">
        <f t="shared" si="0"/>
        <v>3.1512605042016806</v>
      </c>
      <c r="U56" s="108">
        <f t="shared" si="0"/>
        <v>5.8192261185006044</v>
      </c>
      <c r="V56" s="108">
        <f t="shared" si="0"/>
        <v>6.4406779661016946</v>
      </c>
      <c r="W56" s="108">
        <f t="shared" si="0"/>
        <v>3.6753538667152665</v>
      </c>
      <c r="X56" s="108">
        <f t="shared" si="0"/>
        <v>2.6655560183256979</v>
      </c>
      <c r="Y56" s="108">
        <f t="shared" si="0"/>
        <v>2.7487630566245191</v>
      </c>
      <c r="Z56" s="108">
        <f t="shared" si="0"/>
        <v>3.4805458233450124</v>
      </c>
      <c r="AA56" s="108">
        <f t="shared" si="0"/>
        <v>13.392586230236716</v>
      </c>
    </row>
    <row r="57" spans="2:27" ht="22.15" customHeight="1" x14ac:dyDescent="0.2">
      <c r="B57" s="103" t="s">
        <v>87</v>
      </c>
      <c r="C57" s="104" t="s">
        <v>87</v>
      </c>
      <c r="D57" s="96">
        <f t="shared" si="0"/>
        <v>6.1512903635168028</v>
      </c>
      <c r="E57" s="108">
        <f t="shared" si="0"/>
        <v>4.9768266509067161</v>
      </c>
      <c r="F57" s="108">
        <f t="shared" si="0"/>
        <v>4.6561902386297502</v>
      </c>
      <c r="G57" s="108">
        <f t="shared" si="0"/>
        <v>14.150165016501651</v>
      </c>
      <c r="H57" s="108">
        <f t="shared" si="0"/>
        <v>3.1558185404339252</v>
      </c>
      <c r="I57" s="108">
        <f t="shared" si="0"/>
        <v>5.6290886961813484</v>
      </c>
      <c r="J57" s="108">
        <f t="shared" si="0"/>
        <v>5.4124320491609552</v>
      </c>
      <c r="K57" s="108">
        <f t="shared" si="0"/>
        <v>3.3603818615751786</v>
      </c>
      <c r="L57" s="108">
        <f t="shared" si="0"/>
        <v>2.3923444976076556</v>
      </c>
      <c r="M57" s="108">
        <f t="shared" si="0"/>
        <v>3.2633371169125991</v>
      </c>
      <c r="N57" s="108">
        <f t="shared" si="0"/>
        <v>1.9361084220716358</v>
      </c>
      <c r="O57" s="108">
        <f t="shared" si="0"/>
        <v>5.1335811862355181</v>
      </c>
      <c r="P57" s="108">
        <f t="shared" si="0"/>
        <v>2.114706824735662</v>
      </c>
      <c r="Q57" s="108">
        <f t="shared" si="0"/>
        <v>6.5657420618606555</v>
      </c>
      <c r="R57" s="108">
        <f t="shared" si="0"/>
        <v>1.6079965232507607</v>
      </c>
      <c r="S57" s="108">
        <f t="shared" si="0"/>
        <v>5.1361068310220857</v>
      </c>
      <c r="T57" s="108">
        <f t="shared" si="0"/>
        <v>2.9061721561029614</v>
      </c>
      <c r="U57" s="108">
        <f t="shared" si="0"/>
        <v>5.5789734688817259</v>
      </c>
      <c r="V57" s="108">
        <f t="shared" si="0"/>
        <v>4.985044865403788</v>
      </c>
      <c r="W57" s="108">
        <f t="shared" si="0"/>
        <v>3.504879094278726</v>
      </c>
      <c r="X57" s="108">
        <f t="shared" si="0"/>
        <v>2.3856858846918492</v>
      </c>
      <c r="Y57" s="108">
        <f t="shared" si="0"/>
        <v>1.624487004103967</v>
      </c>
      <c r="Z57" s="108">
        <f t="shared" si="0"/>
        <v>2.5404402642057873</v>
      </c>
      <c r="AA57" s="108">
        <f t="shared" si="0"/>
        <v>10.815100104566568</v>
      </c>
    </row>
    <row r="58" spans="2:27" ht="22.15" customHeight="1" x14ac:dyDescent="0.2">
      <c r="B58" s="95" t="s">
        <v>88</v>
      </c>
      <c r="C58" s="104" t="s">
        <v>88</v>
      </c>
      <c r="D58" s="96">
        <f t="shared" si="0"/>
        <v>6.8216255712138203</v>
      </c>
      <c r="E58" s="108">
        <f t="shared" si="0"/>
        <v>4.6785145716235093</v>
      </c>
      <c r="F58" s="108">
        <f t="shared" si="0"/>
        <v>5.4307940701599886</v>
      </c>
      <c r="G58" s="108">
        <f t="shared" si="0"/>
        <v>13.676354084142934</v>
      </c>
      <c r="H58" s="108">
        <f t="shared" si="0"/>
        <v>3.9915180241985779</v>
      </c>
      <c r="I58" s="108">
        <f t="shared" si="0"/>
        <v>4.1638683680322366</v>
      </c>
      <c r="J58" s="108">
        <f t="shared" si="0"/>
        <v>4.6460433321747185</v>
      </c>
      <c r="K58" s="108">
        <f t="shared" si="0"/>
        <v>3.8274465675133444</v>
      </c>
      <c r="L58" s="108">
        <f t="shared" si="0"/>
        <v>4.6403712296983759</v>
      </c>
      <c r="M58" s="108">
        <f t="shared" si="0"/>
        <v>3.0359251138471919</v>
      </c>
      <c r="N58" s="108">
        <f t="shared" si="0"/>
        <v>4.0861812778603275</v>
      </c>
      <c r="O58" s="108">
        <f t="shared" si="0"/>
        <v>4.9978079789565983</v>
      </c>
      <c r="P58" s="108">
        <f t="shared" si="0"/>
        <v>2.7264840748543806</v>
      </c>
      <c r="Q58" s="108">
        <f t="shared" si="0"/>
        <v>10.486971633991596</v>
      </c>
      <c r="R58" s="108">
        <f t="shared" si="0"/>
        <v>1.8995607265819781</v>
      </c>
      <c r="S58" s="108">
        <f t="shared" si="0"/>
        <v>6.6086395873629913</v>
      </c>
      <c r="T58" s="108">
        <f t="shared" si="0"/>
        <v>4.665403119988337</v>
      </c>
      <c r="U58" s="108">
        <f t="shared" si="0"/>
        <v>6.063801740047456</v>
      </c>
      <c r="V58" s="108">
        <f t="shared" si="0"/>
        <v>6.4683053040103493</v>
      </c>
      <c r="W58" s="108">
        <f t="shared" si="0"/>
        <v>3.5955185456846586</v>
      </c>
      <c r="X58" s="108">
        <f t="shared" si="0"/>
        <v>2.5272468804296317</v>
      </c>
      <c r="Y58" s="108">
        <f t="shared" si="0"/>
        <v>2.9975546264889168</v>
      </c>
      <c r="Z58" s="108">
        <f t="shared" si="0"/>
        <v>2.8125657464925977</v>
      </c>
      <c r="AA58" s="108">
        <f t="shared" si="0"/>
        <v>11.305192208830753</v>
      </c>
    </row>
    <row r="59" spans="2:27" ht="22.15" customHeight="1" x14ac:dyDescent="0.2">
      <c r="B59" s="103" t="s">
        <v>99</v>
      </c>
      <c r="C59" s="104" t="s">
        <v>99</v>
      </c>
      <c r="D59" s="96">
        <f t="shared" si="0"/>
        <v>7.4189983439587692</v>
      </c>
      <c r="E59" s="108">
        <f t="shared" si="0"/>
        <v>5.5228805049490752</v>
      </c>
      <c r="F59" s="108">
        <f t="shared" si="0"/>
        <v>4.2719167904903417</v>
      </c>
      <c r="G59" s="108">
        <f t="shared" si="0"/>
        <v>17.062005826050772</v>
      </c>
      <c r="H59" s="108">
        <f t="shared" si="0"/>
        <v>2.5466893039049237</v>
      </c>
      <c r="I59" s="108">
        <f t="shared" si="0"/>
        <v>4.7468354430379742</v>
      </c>
      <c r="J59" s="108">
        <f t="shared" si="0"/>
        <v>4.7009598818606939</v>
      </c>
      <c r="K59" s="108">
        <f t="shared" si="0"/>
        <v>3.8287316652286449</v>
      </c>
      <c r="L59" s="108">
        <f t="shared" si="0"/>
        <v>5.0761421319796955</v>
      </c>
      <c r="M59" s="108">
        <f t="shared" si="0"/>
        <v>4.3947263284059126</v>
      </c>
      <c r="N59" s="108">
        <f t="shared" si="0"/>
        <v>5.3319114902692615</v>
      </c>
      <c r="O59" s="108">
        <f t="shared" si="0"/>
        <v>5.2012188714931176</v>
      </c>
      <c r="P59" s="108">
        <f t="shared" si="0"/>
        <v>3.3755819968960168</v>
      </c>
      <c r="Q59" s="108">
        <f t="shared" si="0"/>
        <v>13.67689067143723</v>
      </c>
      <c r="R59" s="108">
        <f t="shared" si="0"/>
        <v>2.9591104734576756</v>
      </c>
      <c r="S59" s="108">
        <f t="shared" si="0"/>
        <v>6.2939651980747877</v>
      </c>
      <c r="T59" s="108">
        <f t="shared" si="0"/>
        <v>5.5087491898898255</v>
      </c>
      <c r="U59" s="108">
        <f t="shared" si="0"/>
        <v>7.0505287896592241</v>
      </c>
      <c r="V59" s="108">
        <f t="shared" si="0"/>
        <v>5.8785107772697582</v>
      </c>
      <c r="W59" s="108">
        <f t="shared" si="0"/>
        <v>3.649504454542202</v>
      </c>
      <c r="X59" s="108">
        <f t="shared" si="0"/>
        <v>3.6445678583825063</v>
      </c>
      <c r="Y59" s="108">
        <f t="shared" si="0"/>
        <v>3.9054872095293893</v>
      </c>
      <c r="Z59" s="108">
        <f t="shared" si="0"/>
        <v>2.635361763296598</v>
      </c>
      <c r="AA59" s="108">
        <f t="shared" si="0"/>
        <v>11.536066130676028</v>
      </c>
    </row>
    <row r="60" spans="2:27" ht="22.15" customHeight="1" x14ac:dyDescent="0.2">
      <c r="B60" s="95" t="s">
        <v>100</v>
      </c>
      <c r="C60" s="104" t="s">
        <v>100</v>
      </c>
      <c r="D60" s="96">
        <f t="shared" si="0"/>
        <v>6.7306509386360762</v>
      </c>
      <c r="E60" s="108">
        <f t="shared" si="0"/>
        <v>5.0753242568275194</v>
      </c>
      <c r="F60" s="108">
        <f t="shared" si="0"/>
        <v>5.9221658206429781</v>
      </c>
      <c r="G60" s="108">
        <f t="shared" si="0"/>
        <v>16.273175937041483</v>
      </c>
      <c r="H60" s="108">
        <f t="shared" si="0"/>
        <v>2.9282576866764276</v>
      </c>
      <c r="I60" s="108">
        <f t="shared" si="0"/>
        <v>4.8767967145790552</v>
      </c>
      <c r="J60" s="108">
        <f t="shared" si="0"/>
        <v>3.6836079446463241</v>
      </c>
      <c r="K60" s="108">
        <f t="shared" si="0"/>
        <v>3.239501800841063</v>
      </c>
      <c r="L60" s="108">
        <f t="shared" si="0"/>
        <v>0</v>
      </c>
      <c r="M60" s="108">
        <f t="shared" si="0"/>
        <v>2.6942074539739562</v>
      </c>
      <c r="N60" s="108">
        <f t="shared" si="0"/>
        <v>4.5108542430222727</v>
      </c>
      <c r="O60" s="108">
        <f t="shared" si="0"/>
        <v>5.1820574687431451</v>
      </c>
      <c r="P60" s="108">
        <f t="shared" si="0"/>
        <v>4.2110708742886711</v>
      </c>
      <c r="Q60" s="108">
        <f t="shared" si="0"/>
        <v>16.349669309452409</v>
      </c>
      <c r="R60" s="108">
        <f t="shared" si="0"/>
        <v>2.1867275147366421</v>
      </c>
      <c r="S60" s="108">
        <f t="shared" si="0"/>
        <v>4.1893590280687052</v>
      </c>
      <c r="T60" s="108">
        <f t="shared" si="0"/>
        <v>4.5678144764581869</v>
      </c>
      <c r="U60" s="108">
        <f t="shared" si="0"/>
        <v>7.7267810230258078</v>
      </c>
      <c r="V60" s="108">
        <f t="shared" si="0"/>
        <v>5.9523809523809526</v>
      </c>
      <c r="W60" s="108">
        <f t="shared" si="0"/>
        <v>3.9963233824881113</v>
      </c>
      <c r="X60" s="108">
        <f t="shared" si="0"/>
        <v>3.084304318026045</v>
      </c>
      <c r="Y60" s="108">
        <f t="shared" si="0"/>
        <v>3.9284155390659099</v>
      </c>
      <c r="Z60" s="108">
        <f t="shared" si="0"/>
        <v>2.2028920018075011</v>
      </c>
      <c r="AA60" s="108">
        <f t="shared" si="0"/>
        <v>10.429312437920759</v>
      </c>
    </row>
    <row r="61" spans="2:27" ht="22.15" customHeight="1" x14ac:dyDescent="0.2">
      <c r="B61" s="103" t="s">
        <v>101</v>
      </c>
      <c r="C61" s="104" t="s">
        <v>101</v>
      </c>
      <c r="D61" s="96">
        <f t="shared" si="0"/>
        <v>7.2988261054680352</v>
      </c>
      <c r="E61" s="108">
        <f t="shared" si="0"/>
        <v>5.9193488716241216</v>
      </c>
      <c r="F61" s="108">
        <f t="shared" si="0"/>
        <v>5.333333333333333</v>
      </c>
      <c r="G61" s="108">
        <f t="shared" si="0"/>
        <v>19.710242587601076</v>
      </c>
      <c r="H61" s="108">
        <f t="shared" si="0"/>
        <v>3.6931818181818183</v>
      </c>
      <c r="I61" s="108">
        <f t="shared" si="0"/>
        <v>5.1282051282051277</v>
      </c>
      <c r="J61" s="108">
        <f t="shared" si="0"/>
        <v>4.2825873171969677</v>
      </c>
      <c r="K61" s="108">
        <f t="shared" si="0"/>
        <v>3.5904356904586079</v>
      </c>
      <c r="L61" s="108">
        <f t="shared" si="0"/>
        <v>15.151515151515152</v>
      </c>
      <c r="M61" s="108">
        <f t="shared" si="0"/>
        <v>6.4068339562199688</v>
      </c>
      <c r="N61" s="108">
        <f t="shared" si="0"/>
        <v>1.8142235123367196</v>
      </c>
      <c r="O61" s="108">
        <f t="shared" si="0"/>
        <v>5.9997551120362438</v>
      </c>
      <c r="P61" s="108">
        <f t="shared" si="0"/>
        <v>5.2068965517241379</v>
      </c>
      <c r="Q61" s="108">
        <f t="shared" si="0"/>
        <v>23.517858065850003</v>
      </c>
      <c r="R61" s="108">
        <f t="shared" si="0"/>
        <v>2.5483117434699509</v>
      </c>
      <c r="S61" s="108">
        <f t="shared" si="0"/>
        <v>3.9024390243902438</v>
      </c>
      <c r="T61" s="108">
        <f t="shared" si="0"/>
        <v>5.3030303030303028</v>
      </c>
      <c r="U61" s="108">
        <f t="shared" si="0"/>
        <v>7.3345259391771025</v>
      </c>
      <c r="V61" s="108">
        <f t="shared" si="0"/>
        <v>7.2765072765072762</v>
      </c>
      <c r="W61" s="108">
        <f t="shared" si="0"/>
        <v>3.9666798889329633</v>
      </c>
      <c r="X61" s="108">
        <f t="shared" si="0"/>
        <v>5.5378419197851985</v>
      </c>
      <c r="Y61" s="108">
        <f t="shared" si="0"/>
        <v>2.3798191337458352</v>
      </c>
      <c r="Z61" s="108">
        <f t="shared" si="0"/>
        <v>1.8617173626625421</v>
      </c>
      <c r="AA61" s="108">
        <f t="shared" si="0"/>
        <v>10.651187306194254</v>
      </c>
    </row>
    <row r="62" spans="2:27" ht="22.15" customHeight="1" x14ac:dyDescent="0.2">
      <c r="B62" s="95" t="s">
        <v>102</v>
      </c>
      <c r="C62" s="104" t="s">
        <v>102</v>
      </c>
      <c r="D62" s="96">
        <f t="shared" si="0"/>
        <v>8.8029247768632164</v>
      </c>
      <c r="E62" s="108">
        <f t="shared" si="0"/>
        <v>6.9071373752877978</v>
      </c>
      <c r="F62" s="108">
        <f t="shared" si="0"/>
        <v>6.7145172493632792</v>
      </c>
      <c r="G62" s="108">
        <f t="shared" si="0"/>
        <v>20.521971893821103</v>
      </c>
      <c r="H62" s="108">
        <f t="shared" si="0"/>
        <v>4.9586776859504127</v>
      </c>
      <c r="I62" s="108">
        <f t="shared" si="0"/>
        <v>5.1325919589392646</v>
      </c>
      <c r="J62" s="108">
        <f t="shared" si="0"/>
        <v>5.1392787734830492</v>
      </c>
      <c r="K62" s="108">
        <f t="shared" si="0"/>
        <v>5.4125795815101307</v>
      </c>
      <c r="L62" s="108">
        <f t="shared" si="0"/>
        <v>0</v>
      </c>
      <c r="M62" s="108">
        <f t="shared" si="0"/>
        <v>7.3152889539136803</v>
      </c>
      <c r="N62" s="108">
        <f t="shared" si="0"/>
        <v>7.1115973741794312</v>
      </c>
      <c r="O62" s="108">
        <f t="shared" si="0"/>
        <v>7.4006455188602356</v>
      </c>
      <c r="P62" s="108">
        <f t="shared" si="0"/>
        <v>7.5556140581808613</v>
      </c>
      <c r="Q62" s="108">
        <f t="shared" si="0"/>
        <v>30.979868886697222</v>
      </c>
      <c r="R62" s="108">
        <f t="shared" si="0"/>
        <v>4.0443379269023367</v>
      </c>
      <c r="S62" s="108">
        <f t="shared" ref="S62:AA62" si="1">(S127/(S147*1000))*100000</f>
        <v>7.0785070785070783</v>
      </c>
      <c r="T62" s="108">
        <f t="shared" si="1"/>
        <v>2.8669724770642202</v>
      </c>
      <c r="U62" s="108">
        <f t="shared" si="1"/>
        <v>10.216847372810674</v>
      </c>
      <c r="V62" s="108">
        <f t="shared" si="1"/>
        <v>12.235817575083425</v>
      </c>
      <c r="W62" s="108">
        <f t="shared" si="1"/>
        <v>6.4192343604108313</v>
      </c>
      <c r="X62" s="108">
        <f t="shared" si="1"/>
        <v>1.6564126833885471</v>
      </c>
      <c r="Y62" s="108">
        <f t="shared" si="1"/>
        <v>6.7401960784313726</v>
      </c>
      <c r="Z62" s="108">
        <f t="shared" si="1"/>
        <v>3.3475110270951483</v>
      </c>
      <c r="AA62" s="108">
        <f t="shared" si="1"/>
        <v>11.161387631975868</v>
      </c>
    </row>
    <row r="63" spans="2:27" ht="22.15" customHeight="1" x14ac:dyDescent="0.2">
      <c r="B63" s="103" t="s">
        <v>103</v>
      </c>
      <c r="C63" s="104" t="s">
        <v>103</v>
      </c>
      <c r="D63" s="96">
        <f t="shared" ref="D63:AA64" si="2">(D128/(D148*1000))*100000</f>
        <v>10.477055473963569</v>
      </c>
      <c r="E63" s="108">
        <f t="shared" si="2"/>
        <v>8.6440677966101696</v>
      </c>
      <c r="F63" s="108">
        <f t="shared" si="2"/>
        <v>10.748560460652591</v>
      </c>
      <c r="G63" s="108">
        <f t="shared" si="2"/>
        <v>20.151133501259448</v>
      </c>
      <c r="H63" s="108">
        <f t="shared" si="2"/>
        <v>6.3547082611207388</v>
      </c>
      <c r="I63" s="108">
        <f t="shared" si="2"/>
        <v>9.7772949483976106</v>
      </c>
      <c r="J63" s="108">
        <f t="shared" si="2"/>
        <v>5.5812251246626108</v>
      </c>
      <c r="K63" s="108">
        <f t="shared" si="2"/>
        <v>7.1215634315998679</v>
      </c>
      <c r="L63" s="108">
        <f t="shared" si="2"/>
        <v>0</v>
      </c>
      <c r="M63" s="108">
        <f t="shared" si="2"/>
        <v>9.5602294455066925</v>
      </c>
      <c r="N63" s="108">
        <f t="shared" si="2"/>
        <v>5.4945054945054945</v>
      </c>
      <c r="O63" s="108">
        <f t="shared" si="2"/>
        <v>8.5138104205900831</v>
      </c>
      <c r="P63" s="108">
        <f t="shared" si="2"/>
        <v>10.633232820187271</v>
      </c>
      <c r="Q63" s="108">
        <f t="shared" si="2"/>
        <v>35.955771219473391</v>
      </c>
      <c r="R63" s="108">
        <f t="shared" si="2"/>
        <v>9.373169302870533</v>
      </c>
      <c r="S63" s="108">
        <f t="shared" si="2"/>
        <v>5.3667262969588547</v>
      </c>
      <c r="T63" s="108">
        <f t="shared" si="2"/>
        <v>6.1208875286916609</v>
      </c>
      <c r="U63" s="108">
        <f t="shared" si="2"/>
        <v>9.6551724137931032</v>
      </c>
      <c r="V63" s="108">
        <f t="shared" si="2"/>
        <v>6.8306010928961749</v>
      </c>
      <c r="W63" s="108">
        <f t="shared" si="2"/>
        <v>5.3878686055269105</v>
      </c>
      <c r="X63" s="108">
        <f t="shared" si="2"/>
        <v>4.4929396662387679</v>
      </c>
      <c r="Y63" s="108">
        <f t="shared" si="2"/>
        <v>6.5034429992348901</v>
      </c>
      <c r="Z63" s="108">
        <f t="shared" si="2"/>
        <v>3.3459203670952635</v>
      </c>
      <c r="AA63" s="108">
        <f t="shared" si="2"/>
        <v>13.545370478906994</v>
      </c>
    </row>
    <row r="64" spans="2:27" ht="22.15" customHeight="1" x14ac:dyDescent="0.2">
      <c r="B64" s="95" t="s">
        <v>104</v>
      </c>
      <c r="C64" s="104" t="s">
        <v>104</v>
      </c>
      <c r="D64" s="96">
        <f t="shared" si="2"/>
        <v>11.830989689754736</v>
      </c>
      <c r="E64" s="108">
        <f t="shared" si="2"/>
        <v>11.871113623516111</v>
      </c>
      <c r="F64" s="108">
        <f t="shared" si="2"/>
        <v>14.914772727272728</v>
      </c>
      <c r="G64" s="108">
        <f t="shared" si="2"/>
        <v>16.986911723753828</v>
      </c>
      <c r="H64" s="108">
        <f t="shared" si="2"/>
        <v>7.3055436183927798</v>
      </c>
      <c r="I64" s="108">
        <f t="shared" si="2"/>
        <v>9.6726190476190474</v>
      </c>
      <c r="J64" s="108">
        <f t="shared" si="2"/>
        <v>8.569309786041913</v>
      </c>
      <c r="K64" s="108">
        <f t="shared" si="2"/>
        <v>7.8490391294281077</v>
      </c>
      <c r="L64" s="108">
        <f t="shared" si="2"/>
        <v>0</v>
      </c>
      <c r="M64" s="108">
        <f t="shared" si="2"/>
        <v>11.219147344801796</v>
      </c>
      <c r="N64" s="108">
        <f t="shared" si="2"/>
        <v>10.141093474426809</v>
      </c>
      <c r="O64" s="108">
        <f t="shared" si="2"/>
        <v>9.8219276531182622</v>
      </c>
      <c r="P64" s="108">
        <f t="shared" si="2"/>
        <v>11.545904106643732</v>
      </c>
      <c r="Q64" s="108">
        <f t="shared" si="2"/>
        <v>30.191458026509572</v>
      </c>
      <c r="R64" s="108">
        <f t="shared" si="2"/>
        <v>9.2487194080819588</v>
      </c>
      <c r="S64" s="108">
        <f t="shared" si="2"/>
        <v>17.780502759043532</v>
      </c>
      <c r="T64" s="108">
        <f t="shared" si="2"/>
        <v>7.6714801444043319</v>
      </c>
      <c r="U64" s="108">
        <f t="shared" si="2"/>
        <v>10.912343470483005</v>
      </c>
      <c r="V64" s="108">
        <f t="shared" si="2"/>
        <v>5.3821313240043063</v>
      </c>
      <c r="W64" s="108">
        <f t="shared" si="2"/>
        <v>7.4018955118665302</v>
      </c>
      <c r="X64" s="108">
        <f t="shared" si="2"/>
        <v>4.4167837783577601</v>
      </c>
      <c r="Y64" s="108">
        <f t="shared" si="2"/>
        <v>13.053493729203993</v>
      </c>
      <c r="Z64" s="108">
        <f t="shared" si="2"/>
        <v>6.4803429596889428</v>
      </c>
      <c r="AA64" s="108">
        <f t="shared" si="2"/>
        <v>16.012667874743848</v>
      </c>
    </row>
    <row r="65" spans="2:27" ht="22.15" customHeight="1" x14ac:dyDescent="0.2">
      <c r="B65" s="95"/>
      <c r="C65" s="95"/>
      <c r="D65" s="96"/>
      <c r="E65" s="108"/>
      <c r="F65" s="108"/>
      <c r="G65" s="108"/>
      <c r="H65" s="108"/>
      <c r="I65" s="108"/>
      <c r="J65" s="108"/>
      <c r="K65" s="108"/>
      <c r="L65" s="108"/>
      <c r="M65" s="108"/>
      <c r="N65" s="108"/>
      <c r="O65" s="108"/>
      <c r="P65" s="108"/>
      <c r="Q65" s="108"/>
      <c r="R65" s="108"/>
      <c r="S65" s="108"/>
      <c r="T65" s="108"/>
      <c r="U65" s="108"/>
      <c r="V65" s="108"/>
      <c r="W65" s="108"/>
      <c r="X65" s="108"/>
      <c r="Y65" s="108"/>
      <c r="Z65" s="108"/>
      <c r="AA65" s="108"/>
    </row>
    <row r="66" spans="2:27" s="101" customFormat="1" x14ac:dyDescent="0.2">
      <c r="B66" s="93" t="s">
        <v>71</v>
      </c>
      <c r="C66" s="95"/>
      <c r="D66" s="96">
        <f t="shared" ref="D66:AA66" si="3">(D130/(D150*1000))*100000</f>
        <v>6.7482942948904601</v>
      </c>
      <c r="E66" s="96">
        <f t="shared" si="3"/>
        <v>5.1241248989228527</v>
      </c>
      <c r="F66" s="96">
        <f t="shared" si="3"/>
        <v>5.3834049148712122</v>
      </c>
      <c r="G66" s="96">
        <f t="shared" si="3"/>
        <v>12.018135423311765</v>
      </c>
      <c r="H66" s="96">
        <f t="shared" si="3"/>
        <v>3.4091314746724732</v>
      </c>
      <c r="I66" s="96">
        <f t="shared" si="3"/>
        <v>4.7542705511636907</v>
      </c>
      <c r="J66" s="96">
        <f t="shared" si="3"/>
        <v>5.1335540908205521</v>
      </c>
      <c r="K66" s="96">
        <f t="shared" si="3"/>
        <v>4.1466052851520736</v>
      </c>
      <c r="L66" s="96">
        <f t="shared" si="3"/>
        <v>4.6598322460391426</v>
      </c>
      <c r="M66" s="96">
        <f t="shared" si="3"/>
        <v>4.1384417677680734</v>
      </c>
      <c r="N66" s="96">
        <f t="shared" si="3"/>
        <v>3.4370230665194246</v>
      </c>
      <c r="O66" s="96">
        <f t="shared" si="3"/>
        <v>5.6714227312633616</v>
      </c>
      <c r="P66" s="96">
        <f t="shared" si="3"/>
        <v>4.0472599296128706</v>
      </c>
      <c r="Q66" s="96">
        <f t="shared" si="3"/>
        <v>10.139447268701327</v>
      </c>
      <c r="R66" s="96">
        <f t="shared" si="3"/>
        <v>2.8367779923240124</v>
      </c>
      <c r="S66" s="96">
        <f t="shared" si="3"/>
        <v>5.6809286305383466</v>
      </c>
      <c r="T66" s="96">
        <f t="shared" si="3"/>
        <v>3.7020173024765901</v>
      </c>
      <c r="U66" s="96">
        <f t="shared" si="3"/>
        <v>6.0740133304091612</v>
      </c>
      <c r="V66" s="96">
        <f t="shared" si="3"/>
        <v>6.0714979599766847</v>
      </c>
      <c r="W66" s="96">
        <f t="shared" si="3"/>
        <v>3.5952824757799942</v>
      </c>
      <c r="X66" s="96">
        <f t="shared" si="3"/>
        <v>2.7208321560501889</v>
      </c>
      <c r="Y66" s="96">
        <f t="shared" si="3"/>
        <v>3.3461457128285503</v>
      </c>
      <c r="Z66" s="96">
        <f t="shared" si="3"/>
        <v>2.7610649287036879</v>
      </c>
      <c r="AA66" s="96">
        <f t="shared" si="3"/>
        <v>10.349895359106794</v>
      </c>
    </row>
    <row r="67" spans="2:27" x14ac:dyDescent="0.2">
      <c r="B67" s="93" t="s">
        <v>56</v>
      </c>
      <c r="D67" s="96">
        <f t="shared" ref="D67:AA67" si="4">D52*D155+D53*D156+D54*D157+D55*D158+D56*D159+D57*D160+D58*D161+D59*D162+D60*D163+D61*D164+D62*D165+D63*D166+D64*D167</f>
        <v>6.7239853382873846</v>
      </c>
      <c r="E67" s="96">
        <f t="shared" si="4"/>
        <v>5.2742321236063754</v>
      </c>
      <c r="F67" s="96">
        <f t="shared" si="4"/>
        <v>5.2581481974095761</v>
      </c>
      <c r="G67" s="96">
        <f t="shared" si="4"/>
        <v>12.783002782068769</v>
      </c>
      <c r="H67" s="96">
        <f t="shared" si="4"/>
        <v>3.4342409456283187</v>
      </c>
      <c r="I67" s="96">
        <f t="shared" si="4"/>
        <v>4.7316605950901875</v>
      </c>
      <c r="J67" s="96">
        <f t="shared" si="4"/>
        <v>5.1953043635916067</v>
      </c>
      <c r="K67" s="96">
        <f t="shared" si="4"/>
        <v>3.9744797181221849</v>
      </c>
      <c r="L67" s="96">
        <f t="shared" si="4"/>
        <v>4.471948859058303</v>
      </c>
      <c r="M67" s="96">
        <f t="shared" si="4"/>
        <v>4.5311562305423134</v>
      </c>
      <c r="N67" s="96">
        <f t="shared" si="4"/>
        <v>3.8465864226876292</v>
      </c>
      <c r="O67" s="96">
        <f t="shared" si="4"/>
        <v>5.3738680944574551</v>
      </c>
      <c r="P67" s="96">
        <f t="shared" si="4"/>
        <v>3.4821389055903107</v>
      </c>
      <c r="Q67" s="96">
        <f t="shared" si="4"/>
        <v>11.199804132230396</v>
      </c>
      <c r="R67" s="96">
        <f t="shared" si="4"/>
        <v>2.8972721773646533</v>
      </c>
      <c r="S67" s="96">
        <f t="shared" si="4"/>
        <v>5.8085464424767164</v>
      </c>
      <c r="T67" s="96">
        <f t="shared" si="4"/>
        <v>3.782665955245867</v>
      </c>
      <c r="U67" s="96">
        <f t="shared" si="4"/>
        <v>5.8693062463813508</v>
      </c>
      <c r="V67" s="96">
        <f t="shared" si="4"/>
        <v>6.0396294615035853</v>
      </c>
      <c r="W67" s="96">
        <f t="shared" si="4"/>
        <v>3.4957867411655683</v>
      </c>
      <c r="X67" s="96">
        <f t="shared" si="4"/>
        <v>2.6774158612095889</v>
      </c>
      <c r="Y67" s="96">
        <f t="shared" si="4"/>
        <v>3.3225378534239818</v>
      </c>
      <c r="Z67" s="96">
        <f t="shared" si="4"/>
        <v>2.7725205132825632</v>
      </c>
      <c r="AA67" s="96">
        <f t="shared" si="4"/>
        <v>10.557387915477321</v>
      </c>
    </row>
    <row r="68" spans="2:27" x14ac:dyDescent="0.2">
      <c r="E68" s="102"/>
      <c r="F68" s="102"/>
      <c r="G68" s="102"/>
      <c r="H68" s="102"/>
      <c r="I68" s="102"/>
      <c r="J68" s="102"/>
      <c r="K68" s="102"/>
      <c r="L68" s="102"/>
      <c r="M68" s="102"/>
      <c r="N68" s="102"/>
      <c r="O68" s="102"/>
      <c r="P68" s="102"/>
      <c r="Q68" s="102"/>
      <c r="R68" s="102"/>
      <c r="S68" s="102"/>
      <c r="T68" s="102"/>
      <c r="U68" s="102"/>
      <c r="V68" s="102"/>
      <c r="W68" s="102"/>
      <c r="X68" s="102"/>
      <c r="Y68" s="102"/>
      <c r="Z68" s="102"/>
      <c r="AA68" s="102"/>
    </row>
    <row r="69" spans="2:27" x14ac:dyDescent="0.2">
      <c r="D69" s="96">
        <v>6.7239853382873846</v>
      </c>
      <c r="E69" s="96">
        <v>5.2742321236063754</v>
      </c>
      <c r="F69" s="96">
        <v>5.2581481974095761</v>
      </c>
      <c r="G69" s="96">
        <v>12.783002782068769</v>
      </c>
      <c r="H69" s="96">
        <v>3.4342409456283187</v>
      </c>
      <c r="I69" s="96">
        <v>4.7316605950901875</v>
      </c>
      <c r="J69" s="96">
        <v>5.1953043635916067</v>
      </c>
      <c r="K69" s="96">
        <v>3.9744797181221849</v>
      </c>
      <c r="L69" s="96">
        <v>4.471948859058303</v>
      </c>
      <c r="M69" s="96">
        <v>4.5311562305423134</v>
      </c>
      <c r="N69" s="96">
        <v>3.8465864226876292</v>
      </c>
      <c r="O69" s="96">
        <v>5.3738680944574551</v>
      </c>
      <c r="P69" s="96">
        <v>3.4821389055903107</v>
      </c>
      <c r="Q69" s="96">
        <v>11.199804132230396</v>
      </c>
      <c r="R69" s="96">
        <v>2.8972721773646533</v>
      </c>
      <c r="S69" s="96">
        <v>5.8085464424767164</v>
      </c>
      <c r="T69" s="96">
        <v>3.782665955245867</v>
      </c>
      <c r="U69" s="96">
        <v>5.8693062463813508</v>
      </c>
      <c r="V69" s="96">
        <v>6.0396294615035853</v>
      </c>
      <c r="W69" s="96">
        <v>3.4957867411655683</v>
      </c>
      <c r="X69" s="96">
        <v>2.6774158612095889</v>
      </c>
      <c r="Y69" s="96">
        <v>3.3225378534239818</v>
      </c>
      <c r="Z69" s="96">
        <v>2.7725205132825632</v>
      </c>
      <c r="AA69" s="96">
        <v>10.557387915477321</v>
      </c>
    </row>
    <row r="70" spans="2:27" x14ac:dyDescent="0.2">
      <c r="D70" s="107"/>
      <c r="E70" s="107">
        <f t="shared" ref="E70:AA70" si="5">(E66-E67)</f>
        <v>-0.15010722468352267</v>
      </c>
      <c r="F70" s="107">
        <f t="shared" si="5"/>
        <v>0.12525671746163614</v>
      </c>
      <c r="G70" s="91">
        <f t="shared" si="5"/>
        <v>-0.7648673587570034</v>
      </c>
      <c r="H70" s="107">
        <f t="shared" si="5"/>
        <v>-2.5109470955845481E-2</v>
      </c>
      <c r="I70" s="107">
        <f t="shared" si="5"/>
        <v>2.2609956073503135E-2</v>
      </c>
      <c r="J70" s="107">
        <f t="shared" si="5"/>
        <v>-6.1750272771054604E-2</v>
      </c>
      <c r="K70" s="107">
        <f t="shared" si="5"/>
        <v>0.17212556702988868</v>
      </c>
      <c r="L70" s="107">
        <f t="shared" si="5"/>
        <v>0.18788338698083962</v>
      </c>
      <c r="M70" s="107">
        <f t="shared" si="5"/>
        <v>-0.39271446277424005</v>
      </c>
      <c r="N70" s="91">
        <f t="shared" si="5"/>
        <v>-0.40956335616820461</v>
      </c>
      <c r="O70" s="105">
        <f t="shared" si="5"/>
        <v>0.29755463680590655</v>
      </c>
      <c r="P70" s="105">
        <f t="shared" si="5"/>
        <v>0.56512102402255993</v>
      </c>
      <c r="Q70" s="91">
        <f t="shared" si="5"/>
        <v>-1.0603568635290692</v>
      </c>
      <c r="R70" s="107">
        <f t="shared" si="5"/>
        <v>-6.0494185040640858E-2</v>
      </c>
      <c r="S70" s="107">
        <f t="shared" si="5"/>
        <v>-0.12761781193836974</v>
      </c>
      <c r="T70" s="107">
        <f t="shared" si="5"/>
        <v>-8.0648652769276907E-2</v>
      </c>
      <c r="U70" s="105">
        <f t="shared" si="5"/>
        <v>0.20470708402781046</v>
      </c>
      <c r="V70" s="107">
        <f t="shared" si="5"/>
        <v>3.1868498473099471E-2</v>
      </c>
      <c r="W70" s="107">
        <f t="shared" si="5"/>
        <v>9.9495734614425846E-2</v>
      </c>
      <c r="X70" s="107">
        <f t="shared" si="5"/>
        <v>4.3416294840600056E-2</v>
      </c>
      <c r="Y70" s="107">
        <f t="shared" si="5"/>
        <v>2.3607859404568554E-2</v>
      </c>
      <c r="Z70" s="107">
        <f t="shared" si="5"/>
        <v>-1.14555845788753E-2</v>
      </c>
      <c r="AA70" s="107">
        <f t="shared" si="5"/>
        <v>-0.20749255637052677</v>
      </c>
    </row>
    <row r="71" spans="2:27" x14ac:dyDescent="0.2">
      <c r="H71" s="98"/>
      <c r="I71" s="104"/>
      <c r="J71" s="104"/>
      <c r="K71" s="104"/>
    </row>
    <row r="72" spans="2:27" x14ac:dyDescent="0.2">
      <c r="H72" s="98"/>
      <c r="I72" s="104"/>
      <c r="J72" s="104"/>
      <c r="K72" s="104"/>
    </row>
    <row r="73" spans="2:27" ht="17.25" x14ac:dyDescent="0.2">
      <c r="E73" s="97" t="s">
        <v>57</v>
      </c>
      <c r="F73" s="97" t="s">
        <v>22</v>
      </c>
      <c r="G73" s="97" t="s">
        <v>36</v>
      </c>
      <c r="H73" s="97" t="s">
        <v>30</v>
      </c>
      <c r="I73" s="97" t="s">
        <v>17</v>
      </c>
      <c r="J73" s="97" t="s">
        <v>15</v>
      </c>
      <c r="K73" s="97" t="s">
        <v>4</v>
      </c>
    </row>
    <row r="74" spans="2:27" x14ac:dyDescent="0.2">
      <c r="F74" s="104"/>
      <c r="G74" s="102"/>
      <c r="H74" s="102"/>
      <c r="I74" s="104"/>
      <c r="J74" s="98"/>
      <c r="K74" s="104"/>
    </row>
    <row r="75" spans="2:27" x14ac:dyDescent="0.2">
      <c r="D75" s="111" t="s">
        <v>79</v>
      </c>
      <c r="E75" s="107">
        <v>0</v>
      </c>
      <c r="F75" s="107">
        <v>-1.0603568635290692</v>
      </c>
      <c r="G75" s="107">
        <v>-0.7648673587570034</v>
      </c>
      <c r="H75" s="107">
        <v>-0.40956335616820461</v>
      </c>
      <c r="I75" s="107">
        <v>0.20470708402781046</v>
      </c>
      <c r="J75" s="107">
        <v>0.29755463680590655</v>
      </c>
      <c r="K75" s="107">
        <v>0.56512102402255993</v>
      </c>
      <c r="L75" s="107"/>
    </row>
    <row r="76" spans="2:27" x14ac:dyDescent="0.2">
      <c r="H76" s="98"/>
      <c r="I76" s="104"/>
      <c r="J76" s="104"/>
      <c r="K76" s="104"/>
    </row>
    <row r="77" spans="2:27" x14ac:dyDescent="0.2">
      <c r="G77" s="104"/>
      <c r="H77" s="104"/>
    </row>
    <row r="78" spans="2:27" x14ac:dyDescent="0.2">
      <c r="F78" s="106" t="s">
        <v>13</v>
      </c>
      <c r="G78" s="106" t="s">
        <v>13</v>
      </c>
      <c r="H78" s="106" t="s">
        <v>13</v>
      </c>
      <c r="I78" s="106" t="s">
        <v>80</v>
      </c>
      <c r="J78" s="106" t="s">
        <v>80</v>
      </c>
      <c r="K78" s="106" t="s">
        <v>80</v>
      </c>
    </row>
    <row r="79" spans="2:27" ht="17.25" x14ac:dyDescent="0.2">
      <c r="B79" s="94" t="s">
        <v>81</v>
      </c>
      <c r="C79" s="103"/>
      <c r="E79" s="97" t="s">
        <v>57</v>
      </c>
      <c r="F79" s="109" t="s">
        <v>22</v>
      </c>
      <c r="G79" s="109" t="s">
        <v>36</v>
      </c>
      <c r="H79" s="109" t="s">
        <v>30</v>
      </c>
      <c r="I79" s="90" t="s">
        <v>17</v>
      </c>
      <c r="J79" s="90" t="s">
        <v>15</v>
      </c>
      <c r="K79" s="90" t="s">
        <v>4</v>
      </c>
    </row>
    <row r="80" spans="2:27" x14ac:dyDescent="0.2">
      <c r="F80" s="117"/>
      <c r="G80" s="117"/>
      <c r="H80" s="117"/>
      <c r="I80" s="118"/>
      <c r="J80" s="118"/>
      <c r="K80" s="118"/>
    </row>
    <row r="81" spans="2:22" ht="18.600000000000001" customHeight="1" x14ac:dyDescent="0.25">
      <c r="B81" s="95" t="s">
        <v>82</v>
      </c>
      <c r="C81" s="95"/>
      <c r="E81" s="119">
        <v>6.6678295161696696E-2</v>
      </c>
      <c r="F81" s="120">
        <v>5.523927860978859E-2</v>
      </c>
      <c r="G81" s="120">
        <v>8.5664813633463954E-2</v>
      </c>
      <c r="H81" s="120">
        <v>0.12271537230280545</v>
      </c>
      <c r="I81" s="121">
        <v>5.5228705195808268E-2</v>
      </c>
      <c r="J81" s="121">
        <v>5.5305167780287247E-2</v>
      </c>
      <c r="K81" s="121">
        <v>4.9577362996480641E-2</v>
      </c>
    </row>
    <row r="82" spans="2:22" ht="18.600000000000001" customHeight="1" x14ac:dyDescent="0.25">
      <c r="B82" s="122" t="s">
        <v>83</v>
      </c>
      <c r="C82" s="95"/>
      <c r="E82" s="119">
        <v>4.4701185882594779E-2</v>
      </c>
      <c r="F82" s="120">
        <v>3.5999816804959013E-2</v>
      </c>
      <c r="G82" s="120">
        <v>5.6661806251708739E-2</v>
      </c>
      <c r="H82" s="120">
        <v>7.3579591279639672E-2</v>
      </c>
      <c r="I82" s="121">
        <v>3.962888446025193E-2</v>
      </c>
      <c r="J82" s="121">
        <v>3.7650874923766696E-2</v>
      </c>
      <c r="K82" s="121">
        <v>3.3685268979386625E-2</v>
      </c>
    </row>
    <row r="83" spans="2:22" ht="18.600000000000001" customHeight="1" x14ac:dyDescent="0.25">
      <c r="B83" s="122" t="s">
        <v>84</v>
      </c>
      <c r="C83" s="95"/>
      <c r="E83" s="119">
        <v>5.6966227289383956E-2</v>
      </c>
      <c r="F83" s="120">
        <v>5.5518053672164509E-2</v>
      </c>
      <c r="G83" s="120">
        <v>7.2575868039733898E-2</v>
      </c>
      <c r="H83" s="120">
        <v>8.5801496407876612E-2</v>
      </c>
      <c r="I83" s="121">
        <v>5.2959293621809241E-2</v>
      </c>
      <c r="J83" s="121">
        <v>4.6917828875500132E-2</v>
      </c>
      <c r="K83" s="121">
        <v>4.5484539969834085E-2</v>
      </c>
    </row>
    <row r="84" spans="2:22" ht="18.600000000000001" customHeight="1" x14ac:dyDescent="0.25">
      <c r="B84" s="95" t="s">
        <v>85</v>
      </c>
      <c r="C84" s="95"/>
      <c r="E84" s="119">
        <v>0.12280458402950598</v>
      </c>
      <c r="F84" s="120">
        <v>0.13490522643504441</v>
      </c>
      <c r="G84" s="120">
        <v>0.16343525015948238</v>
      </c>
      <c r="H84" s="120">
        <v>0.1515516235901381</v>
      </c>
      <c r="I84" s="121">
        <v>0.10709143440160956</v>
      </c>
      <c r="J84" s="121">
        <v>9.9041303371690148E-2</v>
      </c>
      <c r="K84" s="121">
        <v>9.6240258924082459E-2</v>
      </c>
    </row>
    <row r="85" spans="2:22" ht="18.600000000000001" customHeight="1" x14ac:dyDescent="0.25">
      <c r="B85" s="95" t="s">
        <v>86</v>
      </c>
      <c r="C85" s="95"/>
      <c r="E85" s="119">
        <v>0.13031231998178108</v>
      </c>
      <c r="F85" s="120">
        <v>0.14667351656819932</v>
      </c>
      <c r="G85" s="120">
        <v>0.15165064248610224</v>
      </c>
      <c r="H85" s="120">
        <v>0.14207189209981017</v>
      </c>
      <c r="I85" s="121">
        <v>0.12617165524014762</v>
      </c>
      <c r="J85" s="121">
        <v>0.11652637504775053</v>
      </c>
      <c r="K85" s="121">
        <v>0.11386846405228758</v>
      </c>
    </row>
    <row r="86" spans="2:22" ht="18.600000000000001" customHeight="1" x14ac:dyDescent="0.25">
      <c r="B86" s="95" t="s">
        <v>87</v>
      </c>
      <c r="C86" s="95"/>
      <c r="E86" s="119">
        <v>0.13862662284941701</v>
      </c>
      <c r="F86" s="120">
        <v>0.16468039434723825</v>
      </c>
      <c r="G86" s="120">
        <v>0.1380661623986148</v>
      </c>
      <c r="H86" s="120">
        <v>0.12817490352760166</v>
      </c>
      <c r="I86" s="121">
        <v>0.15382414920904333</v>
      </c>
      <c r="J86" s="121">
        <v>0.15502670678828251</v>
      </c>
      <c r="K86" s="121">
        <v>0.14710595776772248</v>
      </c>
    </row>
    <row r="87" spans="2:22" ht="18.600000000000001" customHeight="1" x14ac:dyDescent="0.25">
      <c r="B87" s="95" t="s">
        <v>88</v>
      </c>
      <c r="C87" s="95"/>
      <c r="E87" s="119">
        <v>0.14241551491434448</v>
      </c>
      <c r="F87" s="120">
        <v>0.167282958679562</v>
      </c>
      <c r="G87" s="120">
        <v>0.13660234211245786</v>
      </c>
      <c r="H87" s="120">
        <v>0.10020721402603204</v>
      </c>
      <c r="I87" s="121">
        <v>0.14467022017106407</v>
      </c>
      <c r="J87" s="121">
        <v>0.15286871787310757</v>
      </c>
      <c r="K87" s="121">
        <v>0.1267753896430367</v>
      </c>
    </row>
    <row r="88" spans="2:22" ht="18.600000000000001" customHeight="1" x14ac:dyDescent="0.25">
      <c r="B88" s="95" t="s">
        <v>89</v>
      </c>
      <c r="C88" s="95"/>
      <c r="E88" s="119">
        <v>0.12405127100125926</v>
      </c>
      <c r="F88" s="120">
        <v>0.11748377628699495</v>
      </c>
      <c r="G88" s="120">
        <v>9.7449421306844086E-2</v>
      </c>
      <c r="H88" s="120">
        <v>9.0553770178551485E-2</v>
      </c>
      <c r="I88" s="121">
        <v>0.1266198163492987</v>
      </c>
      <c r="J88" s="121">
        <v>0.12488858209405347</v>
      </c>
      <c r="K88" s="121">
        <v>0.13666572398190044</v>
      </c>
    </row>
    <row r="89" spans="2:22" ht="18.600000000000001" customHeight="1" x14ac:dyDescent="0.3">
      <c r="B89" s="95" t="s">
        <v>90</v>
      </c>
      <c r="C89" s="95"/>
      <c r="E89" s="119">
        <v>9.2595481156880322E-2</v>
      </c>
      <c r="F89" s="120">
        <v>7.2847906299719045E-2</v>
      </c>
      <c r="G89" s="120">
        <v>5.9344527476533314E-2</v>
      </c>
      <c r="H89" s="120">
        <v>5.6878388941967666E-2</v>
      </c>
      <c r="I89" s="121">
        <v>9.9034069779638245E-2</v>
      </c>
      <c r="J89" s="121">
        <v>0.10612513654976444</v>
      </c>
      <c r="K89" s="121">
        <v>0.12802444695827048</v>
      </c>
      <c r="N89" s="92"/>
    </row>
    <row r="90" spans="2:22" ht="18.600000000000001" customHeight="1" x14ac:dyDescent="0.25">
      <c r="B90" s="95" t="s">
        <v>91</v>
      </c>
      <c r="E90" s="119">
        <v>8.0848071260213622E-2</v>
      </c>
      <c r="F90" s="120">
        <v>4.9369072296329933E-2</v>
      </c>
      <c r="G90" s="120">
        <v>3.8543470336279959E-2</v>
      </c>
      <c r="H90" s="120">
        <v>4.8465747645577165E-2</v>
      </c>
      <c r="I90" s="121">
        <v>9.4781306914077032E-2</v>
      </c>
      <c r="J90" s="121">
        <v>0.10564930669579731</v>
      </c>
      <c r="K90" s="121">
        <v>0.1225725867269985</v>
      </c>
      <c r="N90" s="99"/>
      <c r="O90" s="112"/>
    </row>
    <row r="91" spans="2:22" ht="18.600000000000001" customHeight="1" x14ac:dyDescent="0.2">
      <c r="O91" s="112"/>
      <c r="P91" s="112"/>
      <c r="Q91" s="112"/>
      <c r="R91" s="112"/>
      <c r="S91" s="112"/>
      <c r="T91" s="112"/>
      <c r="U91" s="112"/>
      <c r="V91" s="112"/>
    </row>
    <row r="92" spans="2:22" ht="18.600000000000001" customHeight="1" x14ac:dyDescent="0.2">
      <c r="B92" s="93" t="s">
        <v>71</v>
      </c>
      <c r="C92" s="95"/>
      <c r="E92" s="123">
        <f t="shared" ref="E92:K92" si="6">SUM(E81:E90)</f>
        <v>0.99999957352707725</v>
      </c>
      <c r="F92" s="115">
        <f t="shared" si="6"/>
        <v>0.99999999999999989</v>
      </c>
      <c r="G92" s="115">
        <f t="shared" si="6"/>
        <v>0.99999430420122115</v>
      </c>
      <c r="H92" s="115">
        <f t="shared" si="6"/>
        <v>1</v>
      </c>
      <c r="I92" s="116">
        <f t="shared" si="6"/>
        <v>1.0000095353427478</v>
      </c>
      <c r="J92" s="116">
        <f t="shared" si="6"/>
        <v>1</v>
      </c>
      <c r="K92" s="116">
        <f t="shared" si="6"/>
        <v>1</v>
      </c>
      <c r="N92" s="99"/>
      <c r="O92" s="112"/>
    </row>
    <row r="93" spans="2:22" x14ac:dyDescent="0.2">
      <c r="F93" s="98"/>
      <c r="G93" s="104"/>
      <c r="O93" s="112"/>
      <c r="P93" s="112"/>
      <c r="Q93" s="112"/>
      <c r="R93" s="112"/>
      <c r="S93" s="112"/>
      <c r="T93" s="112"/>
      <c r="U93" s="112"/>
      <c r="V93" s="112"/>
    </row>
    <row r="94" spans="2:22" x14ac:dyDescent="0.2">
      <c r="H94" s="104"/>
      <c r="I94" s="104"/>
    </row>
    <row r="95" spans="2:22" x14ac:dyDescent="0.2">
      <c r="H95" s="104"/>
      <c r="I95" s="104"/>
    </row>
    <row r="97" spans="8:11" x14ac:dyDescent="0.2">
      <c r="H97" s="98"/>
      <c r="I97" s="104"/>
      <c r="J97" s="104"/>
    </row>
    <row r="98" spans="8:11" x14ac:dyDescent="0.2">
      <c r="H98" s="98"/>
      <c r="I98" s="104"/>
      <c r="J98" s="104"/>
      <c r="K98" s="104"/>
    </row>
    <row r="99" spans="8:11" x14ac:dyDescent="0.2">
      <c r="H99" s="98"/>
      <c r="I99" s="104"/>
      <c r="J99" s="104"/>
      <c r="K99" s="104"/>
    </row>
    <row r="100" spans="8:11" x14ac:dyDescent="0.2">
      <c r="H100" s="98"/>
      <c r="I100" s="104"/>
      <c r="J100" s="104"/>
      <c r="K100" s="104"/>
    </row>
    <row r="101" spans="8:11" x14ac:dyDescent="0.2">
      <c r="H101" s="98"/>
      <c r="I101" s="104"/>
      <c r="J101" s="104"/>
      <c r="K101" s="104"/>
    </row>
    <row r="102" spans="8:11" x14ac:dyDescent="0.2">
      <c r="H102" s="98"/>
      <c r="I102" s="104"/>
      <c r="J102" s="104"/>
      <c r="K102" s="104"/>
    </row>
    <row r="103" spans="8:11" x14ac:dyDescent="0.2">
      <c r="H103" s="98"/>
      <c r="I103" s="104"/>
      <c r="J103" s="104"/>
      <c r="K103" s="104"/>
    </row>
    <row r="104" spans="8:11" x14ac:dyDescent="0.2">
      <c r="H104" s="98"/>
      <c r="I104" s="104"/>
      <c r="J104" s="104"/>
      <c r="K104" s="104"/>
    </row>
    <row r="105" spans="8:11" x14ac:dyDescent="0.2">
      <c r="H105" s="98"/>
      <c r="I105" s="104"/>
      <c r="J105" s="104"/>
      <c r="K105" s="104"/>
    </row>
    <row r="106" spans="8:11" x14ac:dyDescent="0.2">
      <c r="H106" s="98"/>
      <c r="I106" s="104"/>
      <c r="J106" s="104"/>
      <c r="K106" s="104"/>
    </row>
    <row r="107" spans="8:11" x14ac:dyDescent="0.2">
      <c r="H107" s="98"/>
      <c r="I107" s="104"/>
      <c r="J107" s="104"/>
      <c r="K107" s="104"/>
    </row>
    <row r="108" spans="8:11" x14ac:dyDescent="0.2">
      <c r="H108" s="98"/>
      <c r="I108" s="104"/>
      <c r="J108" s="104"/>
      <c r="K108" s="104"/>
    </row>
    <row r="109" spans="8:11" x14ac:dyDescent="0.2">
      <c r="H109" s="98"/>
      <c r="I109" s="104"/>
      <c r="J109" s="104"/>
      <c r="K109" s="104"/>
    </row>
    <row r="110" spans="8:11" x14ac:dyDescent="0.2">
      <c r="H110" s="98"/>
      <c r="I110" s="104"/>
      <c r="J110" s="104"/>
      <c r="K110" s="104"/>
    </row>
    <row r="111" spans="8:11" x14ac:dyDescent="0.2">
      <c r="H111" s="98"/>
      <c r="I111" s="104"/>
      <c r="J111" s="104"/>
      <c r="K111" s="104"/>
    </row>
    <row r="112" spans="8:11" x14ac:dyDescent="0.2">
      <c r="H112" s="98"/>
      <c r="I112" s="104"/>
      <c r="J112" s="104"/>
      <c r="K112" s="104"/>
    </row>
    <row r="113" spans="2:27" x14ac:dyDescent="0.2">
      <c r="H113" s="98"/>
      <c r="I113" s="104"/>
      <c r="J113" s="104"/>
      <c r="K113" s="104"/>
    </row>
    <row r="114" spans="2:27" s="124" customFormat="1" ht="51.75" x14ac:dyDescent="0.25">
      <c r="B114" s="94" t="s">
        <v>92</v>
      </c>
      <c r="D114" s="97" t="s">
        <v>57</v>
      </c>
      <c r="E114" s="97" t="s">
        <v>9</v>
      </c>
      <c r="F114" s="97" t="s">
        <v>16</v>
      </c>
      <c r="G114" s="97" t="s">
        <v>36</v>
      </c>
      <c r="H114" s="97" t="s">
        <v>14</v>
      </c>
      <c r="I114" s="97" t="s">
        <v>7</v>
      </c>
      <c r="J114" s="97" t="s">
        <v>10</v>
      </c>
      <c r="K114" s="97" t="s">
        <v>5</v>
      </c>
      <c r="L114" s="97" t="s">
        <v>0</v>
      </c>
      <c r="M114" s="97" t="s">
        <v>8</v>
      </c>
      <c r="N114" s="97" t="s">
        <v>30</v>
      </c>
      <c r="O114" s="97" t="s">
        <v>15</v>
      </c>
      <c r="P114" s="97" t="s">
        <v>4</v>
      </c>
      <c r="Q114" s="97" t="s">
        <v>22</v>
      </c>
      <c r="R114" s="97" t="s">
        <v>1</v>
      </c>
      <c r="S114" s="97" t="s">
        <v>18</v>
      </c>
      <c r="T114" s="97" t="s">
        <v>6</v>
      </c>
      <c r="U114" s="97" t="s">
        <v>17</v>
      </c>
      <c r="V114" s="97" t="s">
        <v>21</v>
      </c>
      <c r="W114" s="97" t="s">
        <v>11</v>
      </c>
      <c r="X114" s="97" t="s">
        <v>2</v>
      </c>
      <c r="Y114" s="100" t="s">
        <v>3</v>
      </c>
      <c r="Z114" s="100" t="s">
        <v>33</v>
      </c>
      <c r="AA114" s="100" t="s">
        <v>34</v>
      </c>
    </row>
    <row r="115" spans="2:27" s="102" customFormat="1" x14ac:dyDescent="0.2"/>
    <row r="117" spans="2:27" ht="14.45" customHeight="1" x14ac:dyDescent="0.2">
      <c r="B117" s="95" t="s">
        <v>58</v>
      </c>
      <c r="C117" s="104"/>
      <c r="D117" s="104">
        <f>SUM(E117:AA117)</f>
        <v>774</v>
      </c>
      <c r="E117" s="104">
        <v>19</v>
      </c>
      <c r="F117" s="104">
        <v>2</v>
      </c>
      <c r="G117" s="104">
        <v>43</v>
      </c>
      <c r="H117" s="104">
        <v>6</v>
      </c>
      <c r="I117" s="104">
        <v>1</v>
      </c>
      <c r="J117" s="104">
        <v>44</v>
      </c>
      <c r="K117" s="104">
        <v>19</v>
      </c>
      <c r="L117" s="104">
        <v>1</v>
      </c>
      <c r="M117" s="104">
        <v>4</v>
      </c>
      <c r="N117" s="104">
        <v>11</v>
      </c>
      <c r="O117" s="104">
        <v>26</v>
      </c>
      <c r="P117" s="104">
        <v>40</v>
      </c>
      <c r="Q117" s="104">
        <v>39</v>
      </c>
      <c r="R117" s="104">
        <v>3</v>
      </c>
      <c r="S117" s="104">
        <v>5</v>
      </c>
      <c r="T117" s="104">
        <v>1</v>
      </c>
      <c r="U117" s="104">
        <v>5</v>
      </c>
      <c r="V117" s="104">
        <v>0</v>
      </c>
      <c r="W117" s="104">
        <v>16</v>
      </c>
      <c r="X117" s="104">
        <v>1</v>
      </c>
      <c r="Y117" s="104">
        <v>7</v>
      </c>
      <c r="Z117" s="104">
        <v>11</v>
      </c>
      <c r="AA117" s="104">
        <v>470</v>
      </c>
    </row>
    <row r="118" spans="2:27" ht="14.45" customHeight="1" x14ac:dyDescent="0.2">
      <c r="B118" s="95" t="s">
        <v>59</v>
      </c>
      <c r="C118" s="104"/>
      <c r="D118" s="104">
        <f t="shared" ref="D118:D129" si="7">SUM(E118:AA118)</f>
        <v>474</v>
      </c>
      <c r="E118" s="104">
        <v>19</v>
      </c>
      <c r="F118" s="104">
        <v>1</v>
      </c>
      <c r="G118" s="104">
        <v>23</v>
      </c>
      <c r="H118" s="104">
        <v>3</v>
      </c>
      <c r="I118" s="104">
        <v>2</v>
      </c>
      <c r="J118" s="104">
        <v>24</v>
      </c>
      <c r="K118" s="104">
        <v>13</v>
      </c>
      <c r="L118" s="104">
        <v>0</v>
      </c>
      <c r="M118" s="104">
        <v>1</v>
      </c>
      <c r="N118" s="104">
        <v>3</v>
      </c>
      <c r="O118" s="104">
        <v>8</v>
      </c>
      <c r="P118" s="104">
        <v>41</v>
      </c>
      <c r="Q118" s="104">
        <v>34</v>
      </c>
      <c r="R118" s="104">
        <v>2</v>
      </c>
      <c r="S118" s="104">
        <v>0</v>
      </c>
      <c r="T118" s="104">
        <v>0</v>
      </c>
      <c r="U118" s="104">
        <v>3</v>
      </c>
      <c r="V118" s="104">
        <v>2</v>
      </c>
      <c r="W118" s="104">
        <v>14</v>
      </c>
      <c r="X118" s="104">
        <v>2</v>
      </c>
      <c r="Y118" s="104">
        <v>3</v>
      </c>
      <c r="Z118" s="104">
        <v>8</v>
      </c>
      <c r="AA118" s="104">
        <v>268</v>
      </c>
    </row>
    <row r="119" spans="2:27" ht="14.45" customHeight="1" x14ac:dyDescent="0.2">
      <c r="B119" s="95" t="s">
        <v>60</v>
      </c>
      <c r="C119" s="104"/>
      <c r="D119" s="104">
        <f t="shared" si="7"/>
        <v>649</v>
      </c>
      <c r="E119" s="104">
        <v>12</v>
      </c>
      <c r="F119" s="104">
        <v>7</v>
      </c>
      <c r="G119" s="104">
        <v>27</v>
      </c>
      <c r="H119" s="104">
        <v>4</v>
      </c>
      <c r="I119" s="104">
        <v>3</v>
      </c>
      <c r="J119" s="104">
        <v>29</v>
      </c>
      <c r="K119" s="104">
        <v>26</v>
      </c>
      <c r="L119" s="104">
        <v>1</v>
      </c>
      <c r="M119" s="104">
        <v>1</v>
      </c>
      <c r="N119" s="104">
        <v>9</v>
      </c>
      <c r="O119" s="104">
        <v>21</v>
      </c>
      <c r="P119" s="104">
        <v>21</v>
      </c>
      <c r="Q119" s="104">
        <v>29</v>
      </c>
      <c r="R119" s="104">
        <v>3</v>
      </c>
      <c r="S119" s="104">
        <v>1</v>
      </c>
      <c r="T119" s="104">
        <v>3</v>
      </c>
      <c r="U119" s="104">
        <v>3</v>
      </c>
      <c r="V119" s="104">
        <v>1</v>
      </c>
      <c r="W119" s="104">
        <v>16</v>
      </c>
      <c r="X119" s="104">
        <v>1</v>
      </c>
      <c r="Y119" s="104">
        <v>2</v>
      </c>
      <c r="Z119" s="104">
        <v>18</v>
      </c>
      <c r="AA119" s="104">
        <v>411</v>
      </c>
    </row>
    <row r="120" spans="2:27" ht="14.45" customHeight="1" x14ac:dyDescent="0.2">
      <c r="B120" s="95" t="s">
        <v>61</v>
      </c>
      <c r="C120" s="104"/>
      <c r="D120" s="104">
        <f t="shared" si="7"/>
        <v>10821</v>
      </c>
      <c r="E120" s="104">
        <v>225</v>
      </c>
      <c r="F120" s="104">
        <v>70</v>
      </c>
      <c r="G120" s="104">
        <v>345</v>
      </c>
      <c r="H120" s="104">
        <v>31</v>
      </c>
      <c r="I120" s="104">
        <v>48</v>
      </c>
      <c r="J120" s="104">
        <v>738</v>
      </c>
      <c r="K120" s="104">
        <v>582</v>
      </c>
      <c r="L120" s="104">
        <v>5</v>
      </c>
      <c r="M120" s="104">
        <v>40</v>
      </c>
      <c r="N120" s="104">
        <v>71</v>
      </c>
      <c r="O120" s="104">
        <v>468</v>
      </c>
      <c r="P120" s="104">
        <v>446</v>
      </c>
      <c r="Q120" s="104">
        <v>406</v>
      </c>
      <c r="R120" s="104">
        <v>95</v>
      </c>
      <c r="S120" s="104">
        <v>63</v>
      </c>
      <c r="T120" s="104">
        <v>35</v>
      </c>
      <c r="U120" s="104">
        <v>73</v>
      </c>
      <c r="V120" s="104">
        <v>23</v>
      </c>
      <c r="W120" s="104">
        <v>163</v>
      </c>
      <c r="X120" s="104">
        <v>47</v>
      </c>
      <c r="Y120" s="104">
        <v>32</v>
      </c>
      <c r="Z120" s="104">
        <v>370</v>
      </c>
      <c r="AA120" s="104">
        <v>6445</v>
      </c>
    </row>
    <row r="121" spans="2:27" ht="14.45" customHeight="1" x14ac:dyDescent="0.2">
      <c r="B121" s="95" t="s">
        <v>62</v>
      </c>
      <c r="C121" s="104"/>
      <c r="D121" s="104">
        <f t="shared" si="7"/>
        <v>9513</v>
      </c>
      <c r="E121" s="104">
        <v>191</v>
      </c>
      <c r="F121" s="104">
        <v>52</v>
      </c>
      <c r="G121" s="104">
        <v>322</v>
      </c>
      <c r="H121" s="104">
        <v>19</v>
      </c>
      <c r="I121" s="104">
        <v>26</v>
      </c>
      <c r="J121" s="104">
        <v>547</v>
      </c>
      <c r="K121" s="104">
        <v>455</v>
      </c>
      <c r="L121" s="104">
        <v>2</v>
      </c>
      <c r="M121" s="104">
        <v>39</v>
      </c>
      <c r="N121" s="104">
        <v>39</v>
      </c>
      <c r="O121" s="104">
        <v>458</v>
      </c>
      <c r="P121" s="104">
        <v>329</v>
      </c>
      <c r="Q121" s="104">
        <v>478</v>
      </c>
      <c r="R121" s="104">
        <v>65</v>
      </c>
      <c r="S121" s="104">
        <v>30</v>
      </c>
      <c r="T121" s="104">
        <v>21</v>
      </c>
      <c r="U121" s="104">
        <v>77</v>
      </c>
      <c r="V121" s="104">
        <v>19</v>
      </c>
      <c r="W121" s="104">
        <v>242</v>
      </c>
      <c r="X121" s="104">
        <v>32</v>
      </c>
      <c r="Y121" s="104">
        <v>30</v>
      </c>
      <c r="Z121" s="104">
        <v>302</v>
      </c>
      <c r="AA121" s="104">
        <v>5738</v>
      </c>
    </row>
    <row r="122" spans="2:27" ht="14.45" customHeight="1" x14ac:dyDescent="0.2">
      <c r="B122" s="95" t="s">
        <v>63</v>
      </c>
      <c r="C122" s="104"/>
      <c r="D122" s="104">
        <f t="shared" si="7"/>
        <v>7998</v>
      </c>
      <c r="E122" s="104">
        <v>160</v>
      </c>
      <c r="F122" s="104">
        <v>56</v>
      </c>
      <c r="G122" s="104">
        <v>343</v>
      </c>
      <c r="H122" s="104">
        <v>24</v>
      </c>
      <c r="I122" s="104">
        <v>37</v>
      </c>
      <c r="J122" s="104">
        <v>458</v>
      </c>
      <c r="K122" s="104">
        <v>352</v>
      </c>
      <c r="L122" s="104">
        <v>1</v>
      </c>
      <c r="M122" s="104">
        <v>23</v>
      </c>
      <c r="N122" s="104">
        <v>20</v>
      </c>
      <c r="O122" s="104">
        <v>475</v>
      </c>
      <c r="P122" s="104">
        <v>396</v>
      </c>
      <c r="Q122" s="104">
        <v>543</v>
      </c>
      <c r="R122" s="104">
        <v>37</v>
      </c>
      <c r="S122" s="104">
        <v>30</v>
      </c>
      <c r="T122" s="104">
        <v>21</v>
      </c>
      <c r="U122" s="104">
        <v>90</v>
      </c>
      <c r="V122" s="104">
        <v>15</v>
      </c>
      <c r="W122" s="104">
        <v>278</v>
      </c>
      <c r="X122" s="104">
        <v>30</v>
      </c>
      <c r="Y122" s="104">
        <v>19</v>
      </c>
      <c r="Z122" s="104">
        <v>215</v>
      </c>
      <c r="AA122" s="104">
        <v>4375</v>
      </c>
    </row>
    <row r="123" spans="2:27" ht="14.45" customHeight="1" x14ac:dyDescent="0.2">
      <c r="B123" s="95" t="s">
        <v>64</v>
      </c>
      <c r="C123" s="104"/>
      <c r="D123" s="104">
        <f t="shared" si="7"/>
        <v>9112</v>
      </c>
      <c r="E123" s="104">
        <v>144</v>
      </c>
      <c r="F123" s="104">
        <v>74</v>
      </c>
      <c r="G123" s="104">
        <v>328</v>
      </c>
      <c r="H123" s="104">
        <v>32</v>
      </c>
      <c r="I123" s="104">
        <v>31</v>
      </c>
      <c r="J123" s="104">
        <v>401</v>
      </c>
      <c r="K123" s="104">
        <v>517</v>
      </c>
      <c r="L123" s="104">
        <v>2</v>
      </c>
      <c r="M123" s="104">
        <v>18</v>
      </c>
      <c r="N123" s="104">
        <v>33</v>
      </c>
      <c r="O123" s="104">
        <v>456</v>
      </c>
      <c r="P123" s="104">
        <v>440</v>
      </c>
      <c r="Q123" s="104">
        <v>881</v>
      </c>
      <c r="R123" s="104">
        <v>48</v>
      </c>
      <c r="S123" s="104">
        <v>41</v>
      </c>
      <c r="T123" s="104">
        <v>32</v>
      </c>
      <c r="U123" s="104">
        <v>92</v>
      </c>
      <c r="V123" s="104">
        <v>20</v>
      </c>
      <c r="W123" s="104">
        <v>250</v>
      </c>
      <c r="X123" s="104">
        <v>32</v>
      </c>
      <c r="Y123" s="104">
        <v>38</v>
      </c>
      <c r="Z123" s="104">
        <v>254</v>
      </c>
      <c r="AA123" s="104">
        <v>4948</v>
      </c>
    </row>
    <row r="124" spans="2:27" ht="14.45" customHeight="1" x14ac:dyDescent="0.2">
      <c r="B124" s="95" t="s">
        <v>65</v>
      </c>
      <c r="C124" s="104"/>
      <c r="D124" s="104">
        <f t="shared" si="7"/>
        <v>4471</v>
      </c>
      <c r="E124" s="104">
        <v>77</v>
      </c>
      <c r="F124" s="104">
        <v>23</v>
      </c>
      <c r="G124" s="104">
        <v>164</v>
      </c>
      <c r="H124" s="104">
        <v>9</v>
      </c>
      <c r="I124" s="104">
        <v>18</v>
      </c>
      <c r="J124" s="104">
        <v>191</v>
      </c>
      <c r="K124" s="104">
        <v>213</v>
      </c>
      <c r="L124" s="104">
        <v>1</v>
      </c>
      <c r="M124" s="104">
        <v>11</v>
      </c>
      <c r="N124" s="104">
        <v>20</v>
      </c>
      <c r="O124" s="104">
        <v>198</v>
      </c>
      <c r="P124" s="104">
        <v>261</v>
      </c>
      <c r="Q124" s="104">
        <v>474</v>
      </c>
      <c r="R124" s="104">
        <v>33</v>
      </c>
      <c r="S124" s="104">
        <v>17</v>
      </c>
      <c r="T124" s="104">
        <v>17</v>
      </c>
      <c r="U124" s="104">
        <v>48</v>
      </c>
      <c r="V124" s="104">
        <v>9</v>
      </c>
      <c r="W124" s="104">
        <v>102</v>
      </c>
      <c r="X124" s="104">
        <v>21</v>
      </c>
      <c r="Y124" s="104">
        <v>20</v>
      </c>
      <c r="Z124" s="104">
        <v>99</v>
      </c>
      <c r="AA124" s="104">
        <v>2445</v>
      </c>
    </row>
    <row r="125" spans="2:27" ht="14.45" customHeight="1" x14ac:dyDescent="0.2">
      <c r="B125" s="95" t="s">
        <v>66</v>
      </c>
      <c r="C125" s="104"/>
      <c r="D125" s="104">
        <f t="shared" si="7"/>
        <v>3775</v>
      </c>
      <c r="E125" s="104">
        <v>63</v>
      </c>
      <c r="F125" s="104">
        <v>28</v>
      </c>
      <c r="G125" s="104">
        <v>122</v>
      </c>
      <c r="H125" s="104">
        <v>10</v>
      </c>
      <c r="I125" s="104">
        <v>19</v>
      </c>
      <c r="J125" s="104">
        <v>148</v>
      </c>
      <c r="K125" s="104">
        <v>161</v>
      </c>
      <c r="L125" s="104">
        <v>0</v>
      </c>
      <c r="M125" s="104">
        <v>6</v>
      </c>
      <c r="N125" s="104">
        <v>16</v>
      </c>
      <c r="O125" s="104">
        <v>189</v>
      </c>
      <c r="P125" s="104">
        <v>407</v>
      </c>
      <c r="Q125" s="104">
        <v>398</v>
      </c>
      <c r="R125" s="104">
        <v>23</v>
      </c>
      <c r="S125" s="104">
        <v>10</v>
      </c>
      <c r="T125" s="104">
        <v>13</v>
      </c>
      <c r="U125" s="104">
        <v>50</v>
      </c>
      <c r="V125" s="104">
        <v>8</v>
      </c>
      <c r="W125" s="104">
        <v>100</v>
      </c>
      <c r="X125" s="104">
        <v>18</v>
      </c>
      <c r="Y125" s="104">
        <v>18</v>
      </c>
      <c r="Z125" s="104">
        <v>78</v>
      </c>
      <c r="AA125" s="104">
        <v>1890</v>
      </c>
    </row>
    <row r="126" spans="2:27" ht="14.45" customHeight="1" x14ac:dyDescent="0.2">
      <c r="B126" s="95" t="s">
        <v>67</v>
      </c>
      <c r="C126" s="104"/>
      <c r="D126" s="104">
        <f t="shared" si="7"/>
        <v>3480</v>
      </c>
      <c r="E126" s="104">
        <v>64</v>
      </c>
      <c r="F126" s="104">
        <v>22</v>
      </c>
      <c r="G126" s="104">
        <v>117</v>
      </c>
      <c r="H126" s="104">
        <v>13</v>
      </c>
      <c r="I126" s="104">
        <v>17</v>
      </c>
      <c r="J126" s="104">
        <v>135</v>
      </c>
      <c r="K126" s="104">
        <v>141</v>
      </c>
      <c r="L126" s="104">
        <v>2</v>
      </c>
      <c r="M126" s="104">
        <v>12</v>
      </c>
      <c r="N126" s="104">
        <v>5</v>
      </c>
      <c r="O126" s="104">
        <v>196</v>
      </c>
      <c r="P126" s="104">
        <v>453</v>
      </c>
      <c r="Q126" s="104">
        <v>455</v>
      </c>
      <c r="R126" s="104">
        <v>24</v>
      </c>
      <c r="S126" s="104">
        <v>8</v>
      </c>
      <c r="T126" s="104">
        <v>14</v>
      </c>
      <c r="U126" s="104">
        <v>41</v>
      </c>
      <c r="V126" s="104">
        <v>7</v>
      </c>
      <c r="W126" s="104">
        <v>90</v>
      </c>
      <c r="X126" s="104">
        <v>33</v>
      </c>
      <c r="Y126" s="104">
        <v>10</v>
      </c>
      <c r="Z126" s="104">
        <v>65</v>
      </c>
      <c r="AA126" s="104">
        <v>1556</v>
      </c>
    </row>
    <row r="127" spans="2:27" ht="14.45" customHeight="1" x14ac:dyDescent="0.2">
      <c r="B127" s="95" t="s">
        <v>68</v>
      </c>
      <c r="C127" s="104"/>
      <c r="D127" s="104">
        <f t="shared" si="7"/>
        <v>3448</v>
      </c>
      <c r="E127" s="104">
        <v>54</v>
      </c>
      <c r="F127" s="104">
        <v>29</v>
      </c>
      <c r="G127" s="104">
        <v>92</v>
      </c>
      <c r="H127" s="104">
        <v>12</v>
      </c>
      <c r="I127" s="104">
        <v>12</v>
      </c>
      <c r="J127" s="104">
        <v>119</v>
      </c>
      <c r="K127" s="104">
        <v>261</v>
      </c>
      <c r="L127" s="104">
        <v>0</v>
      </c>
      <c r="M127" s="104">
        <v>10</v>
      </c>
      <c r="N127" s="104">
        <v>13</v>
      </c>
      <c r="O127" s="104">
        <v>227</v>
      </c>
      <c r="P127" s="104">
        <v>574</v>
      </c>
      <c r="Q127" s="104">
        <v>534</v>
      </c>
      <c r="R127" s="104">
        <v>27</v>
      </c>
      <c r="S127" s="104">
        <v>11</v>
      </c>
      <c r="T127" s="104">
        <v>5</v>
      </c>
      <c r="U127" s="104">
        <v>49</v>
      </c>
      <c r="V127" s="104">
        <v>11</v>
      </c>
      <c r="W127" s="104">
        <v>110</v>
      </c>
      <c r="X127" s="104">
        <v>7</v>
      </c>
      <c r="Y127" s="104">
        <v>22</v>
      </c>
      <c r="Z127" s="104">
        <v>85</v>
      </c>
      <c r="AA127" s="104">
        <v>1184</v>
      </c>
    </row>
    <row r="128" spans="2:27" ht="14.45" customHeight="1" x14ac:dyDescent="0.2">
      <c r="B128" s="95" t="s">
        <v>69</v>
      </c>
      <c r="C128" s="104"/>
      <c r="D128" s="104">
        <f t="shared" si="7"/>
        <v>3253</v>
      </c>
      <c r="E128" s="104">
        <v>51</v>
      </c>
      <c r="F128" s="104">
        <v>28</v>
      </c>
      <c r="G128" s="104">
        <v>64</v>
      </c>
      <c r="H128" s="104">
        <v>11</v>
      </c>
      <c r="I128" s="104">
        <v>18</v>
      </c>
      <c r="J128" s="104">
        <v>122</v>
      </c>
      <c r="K128" s="104">
        <v>258</v>
      </c>
      <c r="L128" s="104">
        <v>0</v>
      </c>
      <c r="M128" s="104">
        <v>10</v>
      </c>
      <c r="N128" s="104">
        <v>9</v>
      </c>
      <c r="O128" s="104">
        <v>217</v>
      </c>
      <c r="P128" s="104">
        <v>670</v>
      </c>
      <c r="Q128" s="104">
        <v>452</v>
      </c>
      <c r="R128" s="104">
        <v>48</v>
      </c>
      <c r="S128" s="104">
        <v>6</v>
      </c>
      <c r="T128" s="104">
        <v>8</v>
      </c>
      <c r="U128" s="104">
        <v>42</v>
      </c>
      <c r="V128" s="104">
        <v>5</v>
      </c>
      <c r="W128" s="104">
        <v>93</v>
      </c>
      <c r="X128" s="104">
        <v>14</v>
      </c>
      <c r="Y128" s="104">
        <v>17</v>
      </c>
      <c r="Z128" s="104">
        <v>70</v>
      </c>
      <c r="AA128" s="104">
        <v>1040</v>
      </c>
    </row>
    <row r="129" spans="1:27" ht="14.45" customHeight="1" x14ac:dyDescent="0.2">
      <c r="B129" s="95" t="s">
        <v>93</v>
      </c>
      <c r="C129" s="104"/>
      <c r="D129" s="104">
        <f t="shared" si="7"/>
        <v>5298</v>
      </c>
      <c r="E129" s="104">
        <v>105</v>
      </c>
      <c r="F129" s="104">
        <v>63</v>
      </c>
      <c r="G129" s="104">
        <v>61</v>
      </c>
      <c r="H129" s="104">
        <v>17</v>
      </c>
      <c r="I129" s="104">
        <v>26</v>
      </c>
      <c r="J129" s="104">
        <v>312</v>
      </c>
      <c r="K129" s="104">
        <v>339</v>
      </c>
      <c r="L129" s="104">
        <v>0</v>
      </c>
      <c r="M129" s="104">
        <v>15</v>
      </c>
      <c r="N129" s="104">
        <v>23</v>
      </c>
      <c r="O129" s="104">
        <v>369</v>
      </c>
      <c r="P129" s="104">
        <v>1074</v>
      </c>
      <c r="Q129" s="104">
        <v>369</v>
      </c>
      <c r="R129" s="104">
        <v>65</v>
      </c>
      <c r="S129" s="104">
        <v>29</v>
      </c>
      <c r="T129" s="104">
        <v>17</v>
      </c>
      <c r="U129" s="104">
        <v>61</v>
      </c>
      <c r="V129" s="104">
        <v>5</v>
      </c>
      <c r="W129" s="104">
        <v>189</v>
      </c>
      <c r="X129" s="104">
        <v>22</v>
      </c>
      <c r="Y129" s="104">
        <v>51</v>
      </c>
      <c r="Z129" s="104">
        <v>195</v>
      </c>
      <c r="AA129" s="104">
        <v>1891</v>
      </c>
    </row>
    <row r="130" spans="1:27" x14ac:dyDescent="0.2">
      <c r="B130" s="93" t="s">
        <v>71</v>
      </c>
      <c r="C130" s="125"/>
      <c r="D130" s="125">
        <v>63294</v>
      </c>
      <c r="E130" s="125">
        <v>1185</v>
      </c>
      <c r="F130" s="125">
        <v>455</v>
      </c>
      <c r="G130" s="125">
        <v>2110</v>
      </c>
      <c r="H130" s="125">
        <v>191</v>
      </c>
      <c r="I130" s="125">
        <v>258</v>
      </c>
      <c r="J130" s="125">
        <v>3268</v>
      </c>
      <c r="K130" s="125">
        <v>3339</v>
      </c>
      <c r="L130" s="125">
        <v>15</v>
      </c>
      <c r="M130" s="125">
        <v>190</v>
      </c>
      <c r="N130" s="125">
        <v>277</v>
      </c>
      <c r="O130" s="125">
        <v>3385</v>
      </c>
      <c r="P130" s="125">
        <v>5152</v>
      </c>
      <c r="Q130" s="125">
        <v>5092</v>
      </c>
      <c r="R130" s="125">
        <v>476</v>
      </c>
      <c r="S130" s="125">
        <v>254</v>
      </c>
      <c r="T130" s="125">
        <v>187</v>
      </c>
      <c r="U130" s="125">
        <v>637</v>
      </c>
      <c r="V130" s="125">
        <v>125</v>
      </c>
      <c r="W130" s="125">
        <v>1680</v>
      </c>
      <c r="X130" s="125">
        <v>260</v>
      </c>
      <c r="Y130" s="125">
        <v>269</v>
      </c>
      <c r="Z130" s="125">
        <v>1770</v>
      </c>
      <c r="AA130" s="125">
        <v>32719</v>
      </c>
    </row>
    <row r="131" spans="1:27" ht="14.45" customHeight="1" x14ac:dyDescent="0.2">
      <c r="B131" s="95"/>
      <c r="C131" s="95"/>
      <c r="D131" s="104"/>
      <c r="E131" s="95"/>
      <c r="F131" s="95"/>
      <c r="G131" s="95"/>
      <c r="H131" s="95"/>
      <c r="I131" s="104"/>
      <c r="J131" s="104"/>
      <c r="K131" s="104"/>
      <c r="L131" s="95"/>
      <c r="O131" s="113"/>
      <c r="P131" s="104"/>
      <c r="Q131" s="104"/>
      <c r="R131" s="95"/>
      <c r="W131" s="95"/>
      <c r="X131" s="104"/>
    </row>
    <row r="132" spans="1:27" ht="14.45" customHeight="1" x14ac:dyDescent="0.2">
      <c r="A132" s="95"/>
      <c r="B132" s="95"/>
      <c r="C132" s="95"/>
      <c r="D132" s="104"/>
      <c r="E132" s="95"/>
      <c r="F132" s="95"/>
      <c r="G132" s="95"/>
      <c r="H132" s="104"/>
      <c r="I132" s="104"/>
      <c r="J132" s="104"/>
    </row>
    <row r="133" spans="1:27" ht="14.45" customHeight="1" x14ac:dyDescent="0.2">
      <c r="A133" s="95"/>
      <c r="B133" s="95"/>
      <c r="C133" s="95"/>
      <c r="D133" s="104"/>
      <c r="F133" s="95"/>
      <c r="G133" s="95"/>
      <c r="H133" s="104"/>
      <c r="I133" s="104"/>
      <c r="J133" s="104"/>
    </row>
    <row r="134" spans="1:27" ht="14.45" customHeight="1" x14ac:dyDescent="0.2">
      <c r="A134" s="95"/>
      <c r="B134" s="95"/>
      <c r="C134" s="95"/>
      <c r="D134" s="104"/>
      <c r="F134" s="95"/>
      <c r="G134" s="95"/>
      <c r="H134" s="104"/>
      <c r="I134" s="104"/>
      <c r="J134" s="104"/>
    </row>
    <row r="135" spans="1:27" s="126" customFormat="1" ht="33.6" customHeight="1" x14ac:dyDescent="0.2">
      <c r="A135" s="103"/>
      <c r="B135" s="94" t="s">
        <v>81</v>
      </c>
      <c r="C135" s="103"/>
      <c r="D135" s="97" t="s">
        <v>57</v>
      </c>
      <c r="E135" s="100" t="s">
        <v>9</v>
      </c>
      <c r="F135" s="100" t="s">
        <v>16</v>
      </c>
      <c r="G135" s="100" t="s">
        <v>36</v>
      </c>
      <c r="H135" s="100" t="s">
        <v>14</v>
      </c>
      <c r="I135" s="100" t="s">
        <v>7</v>
      </c>
      <c r="J135" s="100" t="s">
        <v>10</v>
      </c>
      <c r="K135" s="100" t="s">
        <v>5</v>
      </c>
      <c r="L135" s="100" t="s">
        <v>0</v>
      </c>
      <c r="M135" s="100" t="s">
        <v>8</v>
      </c>
      <c r="N135" s="100" t="s">
        <v>30</v>
      </c>
      <c r="O135" s="100" t="s">
        <v>15</v>
      </c>
      <c r="P135" s="100" t="s">
        <v>4</v>
      </c>
      <c r="Q135" s="100" t="s">
        <v>22</v>
      </c>
      <c r="R135" s="100" t="s">
        <v>1</v>
      </c>
      <c r="S135" s="100" t="s">
        <v>18</v>
      </c>
      <c r="T135" s="100" t="s">
        <v>6</v>
      </c>
      <c r="U135" s="100" t="s">
        <v>17</v>
      </c>
      <c r="V135" s="100" t="s">
        <v>21</v>
      </c>
      <c r="W135" s="100" t="s">
        <v>11</v>
      </c>
      <c r="X135" s="100" t="s">
        <v>2</v>
      </c>
      <c r="Y135" s="100" t="s">
        <v>3</v>
      </c>
      <c r="Z135" s="100" t="s">
        <v>33</v>
      </c>
      <c r="AA135" s="100" t="s">
        <v>34</v>
      </c>
    </row>
    <row r="137" spans="1:27" ht="14.45" customHeight="1" x14ac:dyDescent="0.2">
      <c r="A137" s="95"/>
      <c r="B137" s="95" t="s">
        <v>58</v>
      </c>
      <c r="C137" s="95"/>
      <c r="D137" s="104">
        <f>SUM(E137:AA137)</f>
        <v>62539.30000000001</v>
      </c>
      <c r="E137" s="104">
        <v>1816.5</v>
      </c>
      <c r="F137" s="104">
        <v>475.8</v>
      </c>
      <c r="G137" s="104">
        <v>1504</v>
      </c>
      <c r="H137" s="104">
        <v>378.6</v>
      </c>
      <c r="I137" s="104">
        <v>364.2</v>
      </c>
      <c r="J137" s="104">
        <v>4663.8</v>
      </c>
      <c r="K137" s="104">
        <v>4047.3</v>
      </c>
      <c r="L137" s="104">
        <v>28</v>
      </c>
      <c r="M137" s="104">
        <v>440.2</v>
      </c>
      <c r="N137" s="104">
        <v>989</v>
      </c>
      <c r="O137" s="104">
        <v>3300.9</v>
      </c>
      <c r="P137" s="104">
        <v>6311</v>
      </c>
      <c r="Q137" s="104">
        <v>2774.1</v>
      </c>
      <c r="R137" s="104">
        <v>1094.7</v>
      </c>
      <c r="S137" s="104">
        <v>370.9</v>
      </c>
      <c r="T137" s="104">
        <v>375</v>
      </c>
      <c r="U137" s="104">
        <v>579.20000000000005</v>
      </c>
      <c r="V137" s="104">
        <v>131.9</v>
      </c>
      <c r="W137" s="104">
        <v>2923.8</v>
      </c>
      <c r="X137" s="104">
        <v>685.7</v>
      </c>
      <c r="Y137" s="104">
        <v>483.4</v>
      </c>
      <c r="Z137" s="104">
        <v>4811.3999999999996</v>
      </c>
      <c r="AA137" s="104">
        <v>23989.9</v>
      </c>
    </row>
    <row r="138" spans="1:27" ht="14.45" customHeight="1" x14ac:dyDescent="0.2">
      <c r="A138" s="95"/>
      <c r="B138" s="95" t="s">
        <v>59</v>
      </c>
      <c r="C138" s="95"/>
      <c r="D138" s="104">
        <f t="shared" ref="D138:D150" si="8">SUM(E138:AA138)</f>
        <v>41926.400000000001</v>
      </c>
      <c r="E138" s="104">
        <v>1155.8</v>
      </c>
      <c r="F138" s="104">
        <v>324.8</v>
      </c>
      <c r="G138" s="104">
        <v>994.8</v>
      </c>
      <c r="H138" s="104">
        <v>263.89999999999998</v>
      </c>
      <c r="I138" s="104">
        <v>236.9</v>
      </c>
      <c r="J138" s="104">
        <v>3127.3</v>
      </c>
      <c r="K138" s="104">
        <v>2782.2</v>
      </c>
      <c r="L138" s="104">
        <v>17.3</v>
      </c>
      <c r="M138" s="104">
        <v>256.10000000000002</v>
      </c>
      <c r="N138" s="104">
        <v>593</v>
      </c>
      <c r="O138" s="104">
        <v>2247.1999999999998</v>
      </c>
      <c r="P138" s="104">
        <v>4288</v>
      </c>
      <c r="Q138" s="104">
        <v>1807.9</v>
      </c>
      <c r="R138" s="104">
        <v>767.5</v>
      </c>
      <c r="S138" s="104">
        <v>234.7</v>
      </c>
      <c r="T138" s="104">
        <v>243.9</v>
      </c>
      <c r="U138" s="104">
        <v>415.6</v>
      </c>
      <c r="V138" s="104">
        <v>74.400000000000006</v>
      </c>
      <c r="W138" s="104">
        <v>1939.5</v>
      </c>
      <c r="X138" s="104">
        <v>431.9</v>
      </c>
      <c r="Y138" s="104">
        <v>311.10000000000002</v>
      </c>
      <c r="Z138" s="104">
        <v>2963.8</v>
      </c>
      <c r="AA138" s="104">
        <v>16448.8</v>
      </c>
    </row>
    <row r="139" spans="1:27" ht="14.45" customHeight="1" x14ac:dyDescent="0.2">
      <c r="A139" s="95"/>
      <c r="B139" s="95" t="s">
        <v>60</v>
      </c>
      <c r="C139" s="95"/>
      <c r="D139" s="104">
        <f t="shared" si="8"/>
        <v>53430.1</v>
      </c>
      <c r="E139" s="104">
        <v>1398.6</v>
      </c>
      <c r="F139" s="104">
        <v>418.8</v>
      </c>
      <c r="G139" s="104">
        <v>1274.2</v>
      </c>
      <c r="H139" s="104">
        <v>335.1</v>
      </c>
      <c r="I139" s="104">
        <v>290.3</v>
      </c>
      <c r="J139" s="104">
        <v>3927.4</v>
      </c>
      <c r="K139" s="104">
        <v>3820</v>
      </c>
      <c r="L139" s="104">
        <v>21.2</v>
      </c>
      <c r="M139" s="104">
        <v>308</v>
      </c>
      <c r="N139" s="104">
        <v>691.5</v>
      </c>
      <c r="O139" s="104">
        <v>2800.3</v>
      </c>
      <c r="P139" s="104">
        <v>5790</v>
      </c>
      <c r="Q139" s="104">
        <v>2788.1</v>
      </c>
      <c r="R139" s="104">
        <v>1015.7</v>
      </c>
      <c r="S139" s="104">
        <v>285.5</v>
      </c>
      <c r="T139" s="104">
        <v>308.5</v>
      </c>
      <c r="U139" s="104">
        <v>555.4</v>
      </c>
      <c r="V139" s="104">
        <v>91.8</v>
      </c>
      <c r="W139" s="104">
        <v>2226.6999999999998</v>
      </c>
      <c r="X139" s="104">
        <v>494.3</v>
      </c>
      <c r="Y139" s="104">
        <v>406.1</v>
      </c>
      <c r="Z139" s="104">
        <v>3532.1</v>
      </c>
      <c r="AA139" s="104">
        <v>20650.5</v>
      </c>
    </row>
    <row r="140" spans="1:27" ht="14.45" customHeight="1" x14ac:dyDescent="0.2">
      <c r="A140" s="95"/>
      <c r="B140" s="95" t="s">
        <v>61</v>
      </c>
      <c r="C140" s="95"/>
      <c r="D140" s="104">
        <f t="shared" si="8"/>
        <v>115181.6</v>
      </c>
      <c r="E140" s="104">
        <v>3106.2</v>
      </c>
      <c r="F140" s="104">
        <v>1019.2</v>
      </c>
      <c r="G140" s="104">
        <v>2869.4</v>
      </c>
      <c r="H140" s="104">
        <v>717.8</v>
      </c>
      <c r="I140" s="104">
        <v>660.5</v>
      </c>
      <c r="J140" s="104">
        <v>7660.2</v>
      </c>
      <c r="K140" s="104">
        <v>8776.6</v>
      </c>
      <c r="L140" s="104">
        <v>47.2</v>
      </c>
      <c r="M140" s="104">
        <v>538.1</v>
      </c>
      <c r="N140" s="104">
        <v>1221.4000000000001</v>
      </c>
      <c r="O140" s="104">
        <v>5911.3</v>
      </c>
      <c r="P140" s="104">
        <v>12251</v>
      </c>
      <c r="Q140" s="104">
        <v>6774.9</v>
      </c>
      <c r="R140" s="104">
        <v>2049.5</v>
      </c>
      <c r="S140" s="104">
        <v>639.79999999999995</v>
      </c>
      <c r="T140" s="104">
        <v>665.1</v>
      </c>
      <c r="U140" s="104">
        <v>1123.0999999999999</v>
      </c>
      <c r="V140" s="104">
        <v>215.9</v>
      </c>
      <c r="W140" s="104">
        <v>4609.2</v>
      </c>
      <c r="X140" s="104">
        <v>1231.8</v>
      </c>
      <c r="Y140" s="104">
        <v>940.8</v>
      </c>
      <c r="Z140" s="104">
        <v>8198.2000000000007</v>
      </c>
      <c r="AA140" s="104">
        <v>43954.400000000001</v>
      </c>
    </row>
    <row r="141" spans="1:27" ht="14.45" customHeight="1" x14ac:dyDescent="0.2">
      <c r="A141" s="95"/>
      <c r="B141" s="95" t="s">
        <v>62</v>
      </c>
      <c r="C141" s="95"/>
      <c r="D141" s="104">
        <f t="shared" si="8"/>
        <v>122223.29999999999</v>
      </c>
      <c r="E141" s="104">
        <v>3383</v>
      </c>
      <c r="F141" s="104">
        <v>1109.5</v>
      </c>
      <c r="G141" s="104">
        <v>2662.5</v>
      </c>
      <c r="H141" s="104">
        <v>650.29999999999995</v>
      </c>
      <c r="I141" s="104">
        <v>686.1</v>
      </c>
      <c r="J141" s="104">
        <v>7812.6</v>
      </c>
      <c r="K141" s="104">
        <v>9890.7999999999993</v>
      </c>
      <c r="L141" s="104">
        <v>45.3</v>
      </c>
      <c r="M141" s="104">
        <v>715.6</v>
      </c>
      <c r="N141" s="104">
        <v>1145</v>
      </c>
      <c r="O141" s="104">
        <v>6954.9</v>
      </c>
      <c r="P141" s="104">
        <v>14495</v>
      </c>
      <c r="Q141" s="104">
        <v>7365.9</v>
      </c>
      <c r="R141" s="104">
        <v>2032.9</v>
      </c>
      <c r="S141" s="104">
        <v>591.6</v>
      </c>
      <c r="T141" s="104">
        <v>666.4</v>
      </c>
      <c r="U141" s="104">
        <v>1323.2</v>
      </c>
      <c r="V141" s="104">
        <v>295</v>
      </c>
      <c r="W141" s="104">
        <v>6584.4</v>
      </c>
      <c r="X141" s="104">
        <v>1200.5</v>
      </c>
      <c r="Y141" s="104">
        <v>1091.4000000000001</v>
      </c>
      <c r="Z141" s="104">
        <v>8676.7999999999993</v>
      </c>
      <c r="AA141" s="104">
        <v>42844.6</v>
      </c>
    </row>
    <row r="142" spans="1:27" ht="14.45" customHeight="1" x14ac:dyDescent="0.2">
      <c r="A142" s="95"/>
      <c r="B142" s="95" t="s">
        <v>63</v>
      </c>
      <c r="C142" s="95"/>
      <c r="D142" s="104">
        <f t="shared" si="8"/>
        <v>130021.50000000001</v>
      </c>
      <c r="E142" s="104">
        <v>3214.9</v>
      </c>
      <c r="F142" s="104">
        <v>1202.7</v>
      </c>
      <c r="G142" s="104">
        <v>2424</v>
      </c>
      <c r="H142" s="104">
        <v>760.5</v>
      </c>
      <c r="I142" s="104">
        <v>657.3</v>
      </c>
      <c r="J142" s="104">
        <v>8462</v>
      </c>
      <c r="K142" s="104">
        <v>10475</v>
      </c>
      <c r="L142" s="104">
        <v>41.8</v>
      </c>
      <c r="M142" s="104">
        <v>704.8</v>
      </c>
      <c r="N142" s="104">
        <v>1033</v>
      </c>
      <c r="O142" s="104">
        <v>9252.7999999999993</v>
      </c>
      <c r="P142" s="104">
        <v>18726</v>
      </c>
      <c r="Q142" s="104">
        <v>8270.2000000000007</v>
      </c>
      <c r="R142" s="104">
        <v>2301</v>
      </c>
      <c r="S142" s="104">
        <v>584.1</v>
      </c>
      <c r="T142" s="104">
        <v>722.6</v>
      </c>
      <c r="U142" s="104">
        <v>1613.2</v>
      </c>
      <c r="V142" s="104">
        <v>300.89999999999998</v>
      </c>
      <c r="W142" s="104">
        <v>7931.8</v>
      </c>
      <c r="X142" s="104">
        <v>1257.5</v>
      </c>
      <c r="Y142" s="104">
        <v>1169.5999999999999</v>
      </c>
      <c r="Z142" s="104">
        <v>8463.1</v>
      </c>
      <c r="AA142" s="104">
        <v>40452.699999999997</v>
      </c>
    </row>
    <row r="143" spans="1:27" ht="14.45" customHeight="1" x14ac:dyDescent="0.2">
      <c r="A143" s="95"/>
      <c r="B143" s="95" t="s">
        <v>64</v>
      </c>
      <c r="C143" s="95"/>
      <c r="D143" s="104">
        <f t="shared" si="8"/>
        <v>133575.19999999995</v>
      </c>
      <c r="E143" s="104">
        <v>3077.9</v>
      </c>
      <c r="F143" s="104">
        <v>1362.6</v>
      </c>
      <c r="G143" s="104">
        <v>2398.3000000000002</v>
      </c>
      <c r="H143" s="104">
        <v>801.7</v>
      </c>
      <c r="I143" s="104">
        <v>744.5</v>
      </c>
      <c r="J143" s="104">
        <v>8631</v>
      </c>
      <c r="K143" s="104">
        <v>13507.7</v>
      </c>
      <c r="L143" s="104">
        <v>43.1</v>
      </c>
      <c r="M143" s="104">
        <v>592.9</v>
      </c>
      <c r="N143" s="104">
        <v>807.6</v>
      </c>
      <c r="O143" s="104">
        <v>9124</v>
      </c>
      <c r="P143" s="104">
        <v>16138</v>
      </c>
      <c r="Q143" s="104">
        <v>8400.9</v>
      </c>
      <c r="R143" s="104">
        <v>2526.9</v>
      </c>
      <c r="S143" s="104">
        <v>620.4</v>
      </c>
      <c r="T143" s="104">
        <v>685.9</v>
      </c>
      <c r="U143" s="104">
        <v>1517.2</v>
      </c>
      <c r="V143" s="104">
        <v>309.2</v>
      </c>
      <c r="W143" s="104">
        <v>6953.1</v>
      </c>
      <c r="X143" s="104">
        <v>1266.2</v>
      </c>
      <c r="Y143" s="104">
        <v>1267.7</v>
      </c>
      <c r="Z143" s="104">
        <v>9030.9</v>
      </c>
      <c r="AA143" s="104">
        <v>43767.5</v>
      </c>
    </row>
    <row r="144" spans="1:27" ht="14.45" customHeight="1" x14ac:dyDescent="0.2">
      <c r="A144" s="95"/>
      <c r="B144" s="95" t="s">
        <v>65</v>
      </c>
      <c r="C144" s="95"/>
      <c r="D144" s="104">
        <f t="shared" si="8"/>
        <v>60264.19999999999</v>
      </c>
      <c r="E144" s="104">
        <v>1394.2</v>
      </c>
      <c r="F144" s="104">
        <v>538.4</v>
      </c>
      <c r="G144" s="104">
        <v>961.2</v>
      </c>
      <c r="H144" s="104">
        <v>353.4</v>
      </c>
      <c r="I144" s="104">
        <v>379.2</v>
      </c>
      <c r="J144" s="104">
        <v>4063</v>
      </c>
      <c r="K144" s="104">
        <v>5563.2</v>
      </c>
      <c r="L144" s="104">
        <v>19.7</v>
      </c>
      <c r="M144" s="104">
        <v>250.3</v>
      </c>
      <c r="N144" s="104">
        <v>375.1</v>
      </c>
      <c r="O144" s="104">
        <v>3806.8</v>
      </c>
      <c r="P144" s="104">
        <v>7732</v>
      </c>
      <c r="Q144" s="104">
        <v>3465.7</v>
      </c>
      <c r="R144" s="104">
        <v>1115.2</v>
      </c>
      <c r="S144" s="104">
        <v>270.10000000000002</v>
      </c>
      <c r="T144" s="104">
        <v>308.60000000000002</v>
      </c>
      <c r="U144" s="104">
        <v>680.8</v>
      </c>
      <c r="V144" s="104">
        <v>153.1</v>
      </c>
      <c r="W144" s="104">
        <v>2794.9</v>
      </c>
      <c r="X144" s="104">
        <v>576.20000000000005</v>
      </c>
      <c r="Y144" s="104">
        <v>512.1</v>
      </c>
      <c r="Z144" s="104">
        <v>3756.6</v>
      </c>
      <c r="AA144" s="104">
        <v>21194.400000000001</v>
      </c>
    </row>
    <row r="145" spans="1:27" ht="14.45" customHeight="1" x14ac:dyDescent="0.2">
      <c r="A145" s="95"/>
      <c r="B145" s="95" t="s">
        <v>66</v>
      </c>
      <c r="C145" s="95"/>
      <c r="D145" s="104">
        <f t="shared" si="8"/>
        <v>56086.7</v>
      </c>
      <c r="E145" s="104">
        <v>1241.3</v>
      </c>
      <c r="F145" s="104">
        <v>472.8</v>
      </c>
      <c r="G145" s="104">
        <v>749.7</v>
      </c>
      <c r="H145" s="104">
        <v>341.5</v>
      </c>
      <c r="I145" s="104">
        <v>389.6</v>
      </c>
      <c r="J145" s="104">
        <v>4017.8</v>
      </c>
      <c r="K145" s="104">
        <v>4969.8999999999996</v>
      </c>
      <c r="L145" s="104">
        <v>16.7</v>
      </c>
      <c r="M145" s="104">
        <v>222.7</v>
      </c>
      <c r="N145" s="104">
        <v>354.7</v>
      </c>
      <c r="O145" s="104">
        <v>3647.2</v>
      </c>
      <c r="P145" s="104">
        <v>9665</v>
      </c>
      <c r="Q145" s="104">
        <v>2434.3000000000002</v>
      </c>
      <c r="R145" s="104">
        <v>1051.8</v>
      </c>
      <c r="S145" s="104">
        <v>238.7</v>
      </c>
      <c r="T145" s="104">
        <v>284.60000000000002</v>
      </c>
      <c r="U145" s="104">
        <v>647.1</v>
      </c>
      <c r="V145" s="104">
        <v>134.4</v>
      </c>
      <c r="W145" s="104">
        <v>2502.3000000000002</v>
      </c>
      <c r="X145" s="104">
        <v>583.6</v>
      </c>
      <c r="Y145" s="104">
        <v>458.2</v>
      </c>
      <c r="Z145" s="104">
        <v>3540.8</v>
      </c>
      <c r="AA145" s="104">
        <v>18122</v>
      </c>
    </row>
    <row r="146" spans="1:27" ht="14.45" customHeight="1" x14ac:dyDescent="0.2">
      <c r="A146" s="95"/>
      <c r="B146" s="95" t="s">
        <v>67</v>
      </c>
      <c r="C146" s="95"/>
      <c r="D146" s="104">
        <f t="shared" si="8"/>
        <v>47678.900000000009</v>
      </c>
      <c r="E146" s="104">
        <v>1081.2</v>
      </c>
      <c r="F146" s="104">
        <v>412.5</v>
      </c>
      <c r="G146" s="104">
        <v>593.6</v>
      </c>
      <c r="H146" s="104">
        <v>352</v>
      </c>
      <c r="I146" s="104">
        <v>331.5</v>
      </c>
      <c r="J146" s="104">
        <v>3152.3</v>
      </c>
      <c r="K146" s="104">
        <v>3927.1</v>
      </c>
      <c r="L146" s="104">
        <v>13.2</v>
      </c>
      <c r="M146" s="104">
        <v>187.3</v>
      </c>
      <c r="N146" s="104">
        <v>275.60000000000002</v>
      </c>
      <c r="O146" s="104">
        <v>3266.8</v>
      </c>
      <c r="P146" s="104">
        <v>8700</v>
      </c>
      <c r="Q146" s="104">
        <v>1934.7</v>
      </c>
      <c r="R146" s="104">
        <v>941.8</v>
      </c>
      <c r="S146" s="104">
        <v>205</v>
      </c>
      <c r="T146" s="104">
        <v>264</v>
      </c>
      <c r="U146" s="104">
        <v>559</v>
      </c>
      <c r="V146" s="104">
        <v>96.2</v>
      </c>
      <c r="W146" s="104">
        <v>2268.9</v>
      </c>
      <c r="X146" s="104">
        <v>595.9</v>
      </c>
      <c r="Y146" s="104">
        <v>420.2</v>
      </c>
      <c r="Z146" s="104">
        <v>3491.4</v>
      </c>
      <c r="AA146" s="104">
        <v>14608.7</v>
      </c>
    </row>
    <row r="147" spans="1:27" ht="14.45" customHeight="1" x14ac:dyDescent="0.2">
      <c r="A147" s="95"/>
      <c r="B147" s="95" t="s">
        <v>68</v>
      </c>
      <c r="C147" s="95"/>
      <c r="D147" s="104">
        <f t="shared" si="8"/>
        <v>39168.800000000003</v>
      </c>
      <c r="E147" s="104">
        <v>781.8</v>
      </c>
      <c r="F147" s="104">
        <v>431.9</v>
      </c>
      <c r="G147" s="104">
        <v>448.3</v>
      </c>
      <c r="H147" s="104">
        <v>242</v>
      </c>
      <c r="I147" s="104">
        <v>233.8</v>
      </c>
      <c r="J147" s="104">
        <v>2315.5</v>
      </c>
      <c r="K147" s="104">
        <v>4822.1000000000004</v>
      </c>
      <c r="L147" s="104">
        <v>9.1999999999999993</v>
      </c>
      <c r="M147" s="104">
        <v>136.69999999999999</v>
      </c>
      <c r="N147" s="104">
        <v>182.8</v>
      </c>
      <c r="O147" s="104">
        <v>3067.3</v>
      </c>
      <c r="P147" s="104">
        <v>7597</v>
      </c>
      <c r="Q147" s="104">
        <v>1723.7</v>
      </c>
      <c r="R147" s="104">
        <v>667.6</v>
      </c>
      <c r="S147" s="104">
        <v>155.4</v>
      </c>
      <c r="T147" s="104">
        <v>174.4</v>
      </c>
      <c r="U147" s="104">
        <v>479.6</v>
      </c>
      <c r="V147" s="104">
        <v>89.9</v>
      </c>
      <c r="W147" s="104">
        <v>1713.6</v>
      </c>
      <c r="X147" s="104">
        <v>422.6</v>
      </c>
      <c r="Y147" s="104">
        <v>326.39999999999998</v>
      </c>
      <c r="Z147" s="104">
        <v>2539.1999999999998</v>
      </c>
      <c r="AA147" s="104">
        <v>10608</v>
      </c>
    </row>
    <row r="148" spans="1:27" ht="14.45" customHeight="1" x14ac:dyDescent="0.2">
      <c r="A148" s="95"/>
      <c r="B148" s="95" t="s">
        <v>69</v>
      </c>
      <c r="C148" s="95"/>
      <c r="D148" s="104">
        <f t="shared" si="8"/>
        <v>31048.799999999996</v>
      </c>
      <c r="E148" s="104">
        <v>590</v>
      </c>
      <c r="F148" s="104">
        <v>260.5</v>
      </c>
      <c r="G148" s="104">
        <v>317.60000000000002</v>
      </c>
      <c r="H148" s="104">
        <v>173.1</v>
      </c>
      <c r="I148" s="104">
        <v>184.1</v>
      </c>
      <c r="J148" s="104">
        <v>2185.9</v>
      </c>
      <c r="K148" s="104">
        <v>3622.8</v>
      </c>
      <c r="L148" s="104">
        <v>7.6</v>
      </c>
      <c r="M148" s="104">
        <v>104.6</v>
      </c>
      <c r="N148" s="104">
        <v>163.80000000000001</v>
      </c>
      <c r="O148" s="104">
        <v>2548.8000000000002</v>
      </c>
      <c r="P148" s="104">
        <v>6301</v>
      </c>
      <c r="Q148" s="104">
        <v>1257.0999999999999</v>
      </c>
      <c r="R148" s="104">
        <v>512.1</v>
      </c>
      <c r="S148" s="104">
        <v>111.8</v>
      </c>
      <c r="T148" s="104">
        <v>130.69999999999999</v>
      </c>
      <c r="U148" s="104">
        <v>435</v>
      </c>
      <c r="V148" s="104">
        <v>73.2</v>
      </c>
      <c r="W148" s="104">
        <v>1726.1</v>
      </c>
      <c r="X148" s="104">
        <v>311.60000000000002</v>
      </c>
      <c r="Y148" s="104">
        <v>261.39999999999998</v>
      </c>
      <c r="Z148" s="104">
        <v>2092.1</v>
      </c>
      <c r="AA148" s="104">
        <v>7677.9</v>
      </c>
    </row>
    <row r="149" spans="1:27" ht="14.45" customHeight="1" x14ac:dyDescent="0.2">
      <c r="A149" s="95"/>
      <c r="B149" s="95" t="s">
        <v>94</v>
      </c>
      <c r="C149" s="95"/>
      <c r="D149" s="104">
        <f t="shared" si="8"/>
        <v>44780.700000000004</v>
      </c>
      <c r="E149" s="104">
        <v>884.5</v>
      </c>
      <c r="F149" s="104">
        <v>422.4</v>
      </c>
      <c r="G149" s="104">
        <v>359.1</v>
      </c>
      <c r="H149" s="104">
        <v>232.7</v>
      </c>
      <c r="I149" s="104">
        <v>268.8</v>
      </c>
      <c r="J149" s="104">
        <v>3640.9</v>
      </c>
      <c r="K149" s="104">
        <v>4319</v>
      </c>
      <c r="L149" s="104">
        <v>11.6</v>
      </c>
      <c r="M149" s="104">
        <v>133.69999999999999</v>
      </c>
      <c r="N149" s="104">
        <v>226.8</v>
      </c>
      <c r="O149" s="104">
        <v>3756.9</v>
      </c>
      <c r="P149" s="104">
        <v>9302</v>
      </c>
      <c r="Q149" s="104">
        <v>1222.2</v>
      </c>
      <c r="R149" s="104">
        <v>702.8</v>
      </c>
      <c r="S149" s="104">
        <v>163.1</v>
      </c>
      <c r="T149" s="104">
        <v>221.6</v>
      </c>
      <c r="U149" s="104">
        <v>559</v>
      </c>
      <c r="V149" s="104">
        <v>92.9</v>
      </c>
      <c r="W149" s="104">
        <v>2553.4</v>
      </c>
      <c r="X149" s="104">
        <v>498.1</v>
      </c>
      <c r="Y149" s="104">
        <v>390.7</v>
      </c>
      <c r="Z149" s="104">
        <v>3009.1</v>
      </c>
      <c r="AA149" s="104">
        <v>11809.4</v>
      </c>
    </row>
    <row r="150" spans="1:27" ht="14.45" customHeight="1" x14ac:dyDescent="0.2">
      <c r="A150" s="95"/>
      <c r="B150" s="93" t="s">
        <v>71</v>
      </c>
      <c r="C150" s="95"/>
      <c r="D150" s="125">
        <f t="shared" si="8"/>
        <v>937925.89999999991</v>
      </c>
      <c r="E150" s="125">
        <v>23125.9</v>
      </c>
      <c r="F150" s="125">
        <v>8451.9</v>
      </c>
      <c r="G150" s="125">
        <v>17556.8</v>
      </c>
      <c r="H150" s="125">
        <v>5602.6</v>
      </c>
      <c r="I150" s="125">
        <v>5426.7</v>
      </c>
      <c r="J150" s="125">
        <v>63659.6</v>
      </c>
      <c r="K150" s="125">
        <v>80523.7</v>
      </c>
      <c r="L150" s="125">
        <v>321.89999999999998</v>
      </c>
      <c r="M150" s="125">
        <v>4591.1000000000004</v>
      </c>
      <c r="N150" s="125">
        <v>8059.3</v>
      </c>
      <c r="O150" s="125">
        <v>59685.2</v>
      </c>
      <c r="P150" s="125">
        <v>127296</v>
      </c>
      <c r="Q150" s="125">
        <v>50219.7</v>
      </c>
      <c r="R150" s="125">
        <v>16779.599999999999</v>
      </c>
      <c r="S150" s="125">
        <v>4471.1000000000004</v>
      </c>
      <c r="T150" s="125">
        <v>5051.3</v>
      </c>
      <c r="U150" s="125">
        <v>10487.3</v>
      </c>
      <c r="V150" s="125">
        <v>2058.8000000000002</v>
      </c>
      <c r="W150" s="125">
        <v>46727.9</v>
      </c>
      <c r="X150" s="125">
        <v>9555.9</v>
      </c>
      <c r="Y150" s="125">
        <v>8039.1</v>
      </c>
      <c r="Z150" s="125">
        <v>64105.7</v>
      </c>
      <c r="AA150" s="125">
        <v>316128.8</v>
      </c>
    </row>
    <row r="151" spans="1:27" x14ac:dyDescent="0.2">
      <c r="B151" s="95"/>
      <c r="S151" s="113"/>
    </row>
    <row r="152" spans="1:27" x14ac:dyDescent="0.2">
      <c r="B152" s="95"/>
      <c r="S152" s="113"/>
    </row>
    <row r="153" spans="1:27" x14ac:dyDescent="0.2">
      <c r="B153" s="93" t="s">
        <v>81</v>
      </c>
      <c r="C153" s="95"/>
      <c r="D153" s="104" t="s">
        <v>57</v>
      </c>
      <c r="E153" s="104" t="s">
        <v>57</v>
      </c>
      <c r="F153" s="104" t="s">
        <v>57</v>
      </c>
      <c r="G153" s="104" t="s">
        <v>57</v>
      </c>
      <c r="H153" s="104" t="s">
        <v>57</v>
      </c>
      <c r="I153" s="104" t="s">
        <v>57</v>
      </c>
      <c r="J153" s="104" t="s">
        <v>57</v>
      </c>
      <c r="K153" s="104" t="s">
        <v>57</v>
      </c>
      <c r="L153" s="104" t="s">
        <v>57</v>
      </c>
      <c r="M153" s="104" t="s">
        <v>57</v>
      </c>
      <c r="N153" s="104" t="s">
        <v>57</v>
      </c>
      <c r="O153" s="104" t="s">
        <v>57</v>
      </c>
      <c r="P153" s="104" t="s">
        <v>57</v>
      </c>
      <c r="Q153" s="104" t="s">
        <v>57</v>
      </c>
      <c r="R153" s="104" t="s">
        <v>57</v>
      </c>
      <c r="S153" s="104" t="s">
        <v>57</v>
      </c>
      <c r="T153" s="104" t="s">
        <v>57</v>
      </c>
      <c r="U153" s="104" t="s">
        <v>57</v>
      </c>
      <c r="V153" s="104" t="s">
        <v>57</v>
      </c>
      <c r="W153" s="104" t="s">
        <v>57</v>
      </c>
      <c r="X153" s="104" t="s">
        <v>57</v>
      </c>
      <c r="Y153" s="104" t="s">
        <v>57</v>
      </c>
      <c r="Z153" s="104" t="s">
        <v>57</v>
      </c>
      <c r="AA153" s="104" t="s">
        <v>57</v>
      </c>
    </row>
    <row r="154" spans="1:27" x14ac:dyDescent="0.2">
      <c r="B154" s="95"/>
      <c r="C154" s="95"/>
      <c r="D154" s="104"/>
      <c r="E154" s="104"/>
      <c r="F154" s="104"/>
      <c r="G154" s="104"/>
      <c r="H154" s="104"/>
      <c r="I154" s="104"/>
      <c r="J154" s="104"/>
      <c r="K154" s="104"/>
      <c r="L154" s="104"/>
      <c r="M154" s="104"/>
      <c r="N154" s="104"/>
      <c r="O154" s="104"/>
      <c r="P154" s="104"/>
      <c r="Q154" s="104"/>
      <c r="R154" s="104"/>
      <c r="S154" s="104"/>
      <c r="T154" s="104"/>
      <c r="U154" s="104"/>
      <c r="V154" s="104"/>
      <c r="W154" s="104"/>
      <c r="X154" s="104"/>
      <c r="Y154" s="104"/>
      <c r="Z154" s="104"/>
      <c r="AA154" s="104"/>
    </row>
    <row r="155" spans="1:27" ht="15" x14ac:dyDescent="0.25">
      <c r="B155" s="95" t="s">
        <v>58</v>
      </c>
      <c r="D155" s="127">
        <v>6.6678295161696696E-2</v>
      </c>
      <c r="E155" s="127">
        <v>6.6678295161696696E-2</v>
      </c>
      <c r="F155" s="127">
        <v>6.6678295161696696E-2</v>
      </c>
      <c r="G155" s="127">
        <v>6.6678295161696696E-2</v>
      </c>
      <c r="H155" s="127">
        <v>6.6678295161696696E-2</v>
      </c>
      <c r="I155" s="127">
        <v>6.6678295161696696E-2</v>
      </c>
      <c r="J155" s="127">
        <v>6.6678295161696696E-2</v>
      </c>
      <c r="K155" s="127">
        <v>6.6678295161696696E-2</v>
      </c>
      <c r="L155" s="127">
        <v>6.6678295161696696E-2</v>
      </c>
      <c r="M155" s="127">
        <v>6.6678295161696696E-2</v>
      </c>
      <c r="N155" s="127">
        <v>6.6678295161696696E-2</v>
      </c>
      <c r="O155" s="127">
        <v>6.6678295161696696E-2</v>
      </c>
      <c r="P155" s="127">
        <v>6.6678295161696696E-2</v>
      </c>
      <c r="Q155" s="127">
        <v>6.6678295161696696E-2</v>
      </c>
      <c r="R155" s="127">
        <v>6.6678295161696696E-2</v>
      </c>
      <c r="S155" s="127">
        <v>6.6678295161696696E-2</v>
      </c>
      <c r="T155" s="127">
        <v>6.6678295161696696E-2</v>
      </c>
      <c r="U155" s="127">
        <v>6.6678295161696696E-2</v>
      </c>
      <c r="V155" s="127">
        <v>6.6678295161696696E-2</v>
      </c>
      <c r="W155" s="127">
        <v>6.6678295161696696E-2</v>
      </c>
      <c r="X155" s="127">
        <v>6.6678295161696696E-2</v>
      </c>
      <c r="Y155" s="127">
        <v>6.6678295161696696E-2</v>
      </c>
      <c r="Z155" s="127">
        <v>6.6678295161696696E-2</v>
      </c>
      <c r="AA155" s="127">
        <v>6.6678295161696696E-2</v>
      </c>
    </row>
    <row r="156" spans="1:27" ht="15" x14ac:dyDescent="0.25">
      <c r="B156" s="95" t="s">
        <v>59</v>
      </c>
      <c r="D156" s="127">
        <v>4.4701185882594779E-2</v>
      </c>
      <c r="E156" s="127">
        <v>4.4701185882594779E-2</v>
      </c>
      <c r="F156" s="127">
        <v>4.4701185882594779E-2</v>
      </c>
      <c r="G156" s="127">
        <v>4.4701185882594779E-2</v>
      </c>
      <c r="H156" s="127">
        <v>4.4701185882594779E-2</v>
      </c>
      <c r="I156" s="127">
        <v>4.4701185882594779E-2</v>
      </c>
      <c r="J156" s="127">
        <v>4.4701185882594779E-2</v>
      </c>
      <c r="K156" s="127">
        <v>4.4701185882594779E-2</v>
      </c>
      <c r="L156" s="127">
        <v>4.4701185882594779E-2</v>
      </c>
      <c r="M156" s="127">
        <v>4.4701185882594779E-2</v>
      </c>
      <c r="N156" s="127">
        <v>4.4701185882594779E-2</v>
      </c>
      <c r="O156" s="127">
        <v>4.4701185882594779E-2</v>
      </c>
      <c r="P156" s="127">
        <v>4.4701185882594779E-2</v>
      </c>
      <c r="Q156" s="127">
        <v>4.4701185882594779E-2</v>
      </c>
      <c r="R156" s="127">
        <v>4.4701185882594779E-2</v>
      </c>
      <c r="S156" s="127">
        <v>4.4701185882594779E-2</v>
      </c>
      <c r="T156" s="127">
        <v>4.4701185882594779E-2</v>
      </c>
      <c r="U156" s="127">
        <v>4.4701185882594779E-2</v>
      </c>
      <c r="V156" s="127">
        <v>4.4701185882594779E-2</v>
      </c>
      <c r="W156" s="127">
        <v>4.4701185882594779E-2</v>
      </c>
      <c r="X156" s="127">
        <v>4.4701185882594779E-2</v>
      </c>
      <c r="Y156" s="127">
        <v>4.4701185882594779E-2</v>
      </c>
      <c r="Z156" s="127">
        <v>4.4701185882594779E-2</v>
      </c>
      <c r="AA156" s="127">
        <v>4.4701185882594779E-2</v>
      </c>
    </row>
    <row r="157" spans="1:27" ht="15" x14ac:dyDescent="0.25">
      <c r="B157" s="95" t="s">
        <v>60</v>
      </c>
      <c r="D157" s="127">
        <v>5.6966227289383956E-2</v>
      </c>
      <c r="E157" s="127">
        <v>5.6966227289383956E-2</v>
      </c>
      <c r="F157" s="127">
        <v>5.6966227289383956E-2</v>
      </c>
      <c r="G157" s="127">
        <v>5.6966227289383956E-2</v>
      </c>
      <c r="H157" s="127">
        <v>5.6966227289383956E-2</v>
      </c>
      <c r="I157" s="127">
        <v>5.6966227289383956E-2</v>
      </c>
      <c r="J157" s="127">
        <v>5.6966227289383956E-2</v>
      </c>
      <c r="K157" s="127">
        <v>5.6966227289383956E-2</v>
      </c>
      <c r="L157" s="127">
        <v>5.6966227289383956E-2</v>
      </c>
      <c r="M157" s="127">
        <v>5.6966227289383956E-2</v>
      </c>
      <c r="N157" s="127">
        <v>5.6966227289383956E-2</v>
      </c>
      <c r="O157" s="127">
        <v>5.6966227289383956E-2</v>
      </c>
      <c r="P157" s="127">
        <v>5.6966227289383956E-2</v>
      </c>
      <c r="Q157" s="127">
        <v>5.6966227289383956E-2</v>
      </c>
      <c r="R157" s="127">
        <v>5.6966227289383956E-2</v>
      </c>
      <c r="S157" s="127">
        <v>5.6966227289383956E-2</v>
      </c>
      <c r="T157" s="127">
        <v>5.6966227289383956E-2</v>
      </c>
      <c r="U157" s="127">
        <v>5.6966227289383956E-2</v>
      </c>
      <c r="V157" s="127">
        <v>5.6966227289383956E-2</v>
      </c>
      <c r="W157" s="127">
        <v>5.6966227289383956E-2</v>
      </c>
      <c r="X157" s="127">
        <v>5.6966227289383956E-2</v>
      </c>
      <c r="Y157" s="127">
        <v>5.6966227289383956E-2</v>
      </c>
      <c r="Z157" s="127">
        <v>5.6966227289383956E-2</v>
      </c>
      <c r="AA157" s="127">
        <v>5.6966227289383956E-2</v>
      </c>
    </row>
    <row r="158" spans="1:27" ht="15" x14ac:dyDescent="0.25">
      <c r="B158" s="95" t="s">
        <v>61</v>
      </c>
      <c r="D158" s="127">
        <v>0.12280458402950598</v>
      </c>
      <c r="E158" s="127">
        <v>0.12280458402950598</v>
      </c>
      <c r="F158" s="127">
        <v>0.12280458402950598</v>
      </c>
      <c r="G158" s="127">
        <v>0.12280458402950598</v>
      </c>
      <c r="H158" s="127">
        <v>0.12280458402950598</v>
      </c>
      <c r="I158" s="127">
        <v>0.12280458402950598</v>
      </c>
      <c r="J158" s="127">
        <v>0.12280458402950598</v>
      </c>
      <c r="K158" s="127">
        <v>0.12280458402950598</v>
      </c>
      <c r="L158" s="127">
        <v>0.12280458402950598</v>
      </c>
      <c r="M158" s="127">
        <v>0.12280458402950598</v>
      </c>
      <c r="N158" s="127">
        <v>0.12280458402950598</v>
      </c>
      <c r="O158" s="127">
        <v>0.12280458402950598</v>
      </c>
      <c r="P158" s="127">
        <v>0.12280458402950598</v>
      </c>
      <c r="Q158" s="127">
        <v>0.12280458402950598</v>
      </c>
      <c r="R158" s="127">
        <v>0.12280458402950598</v>
      </c>
      <c r="S158" s="127">
        <v>0.12280458402950598</v>
      </c>
      <c r="T158" s="127">
        <v>0.12280458402950598</v>
      </c>
      <c r="U158" s="127">
        <v>0.12280458402950598</v>
      </c>
      <c r="V158" s="127">
        <v>0.12280458402950598</v>
      </c>
      <c r="W158" s="127">
        <v>0.12280458402950598</v>
      </c>
      <c r="X158" s="127">
        <v>0.12280458402950598</v>
      </c>
      <c r="Y158" s="127">
        <v>0.12280458402950598</v>
      </c>
      <c r="Z158" s="127">
        <v>0.12280458402950598</v>
      </c>
      <c r="AA158" s="127">
        <v>0.12280458402950598</v>
      </c>
    </row>
    <row r="159" spans="1:27" ht="15" x14ac:dyDescent="0.25">
      <c r="B159" s="95" t="s">
        <v>62</v>
      </c>
      <c r="D159" s="127">
        <v>0.13031231998178108</v>
      </c>
      <c r="E159" s="127">
        <v>0.13031231998178108</v>
      </c>
      <c r="F159" s="127">
        <v>0.13031231998178108</v>
      </c>
      <c r="G159" s="127">
        <v>0.13031231998178108</v>
      </c>
      <c r="H159" s="127">
        <v>0.13031231998178108</v>
      </c>
      <c r="I159" s="127">
        <v>0.13031231998178108</v>
      </c>
      <c r="J159" s="127">
        <v>0.13031231998178108</v>
      </c>
      <c r="K159" s="127">
        <v>0.13031231998178108</v>
      </c>
      <c r="L159" s="127">
        <v>0.13031231998178108</v>
      </c>
      <c r="M159" s="127">
        <v>0.13031231998178108</v>
      </c>
      <c r="N159" s="127">
        <v>0.13031231998178108</v>
      </c>
      <c r="O159" s="127">
        <v>0.13031231998178108</v>
      </c>
      <c r="P159" s="127">
        <v>0.13031231998178108</v>
      </c>
      <c r="Q159" s="127">
        <v>0.13031231998178108</v>
      </c>
      <c r="R159" s="127">
        <v>0.13031231998178108</v>
      </c>
      <c r="S159" s="127">
        <v>0.13031231998178108</v>
      </c>
      <c r="T159" s="127">
        <v>0.13031231998178108</v>
      </c>
      <c r="U159" s="127">
        <v>0.13031231998178108</v>
      </c>
      <c r="V159" s="127">
        <v>0.13031231998178108</v>
      </c>
      <c r="W159" s="127">
        <v>0.13031231998178108</v>
      </c>
      <c r="X159" s="127">
        <v>0.13031231998178108</v>
      </c>
      <c r="Y159" s="127">
        <v>0.13031231998178108</v>
      </c>
      <c r="Z159" s="127">
        <v>0.13031231998178108</v>
      </c>
      <c r="AA159" s="127">
        <v>0.13031231998178108</v>
      </c>
    </row>
    <row r="160" spans="1:27" ht="15" x14ac:dyDescent="0.25">
      <c r="B160" s="95" t="s">
        <v>63</v>
      </c>
      <c r="D160" s="127">
        <v>0.13862662284941701</v>
      </c>
      <c r="E160" s="127">
        <v>0.13862662284941701</v>
      </c>
      <c r="F160" s="127">
        <v>0.13862662284941701</v>
      </c>
      <c r="G160" s="127">
        <v>0.13862662284941701</v>
      </c>
      <c r="H160" s="127">
        <v>0.13862662284941701</v>
      </c>
      <c r="I160" s="127">
        <v>0.13862662284941701</v>
      </c>
      <c r="J160" s="127">
        <v>0.13862662284941701</v>
      </c>
      <c r="K160" s="127">
        <v>0.13862662284941701</v>
      </c>
      <c r="L160" s="127">
        <v>0.13862662284941701</v>
      </c>
      <c r="M160" s="127">
        <v>0.13862662284941701</v>
      </c>
      <c r="N160" s="127">
        <v>0.13862662284941701</v>
      </c>
      <c r="O160" s="127">
        <v>0.13862662284941701</v>
      </c>
      <c r="P160" s="127">
        <v>0.13862662284941701</v>
      </c>
      <c r="Q160" s="127">
        <v>0.13862662284941701</v>
      </c>
      <c r="R160" s="127">
        <v>0.13862662284941701</v>
      </c>
      <c r="S160" s="127">
        <v>0.13862662284941701</v>
      </c>
      <c r="T160" s="127">
        <v>0.13862662284941701</v>
      </c>
      <c r="U160" s="127">
        <v>0.13862662284941701</v>
      </c>
      <c r="V160" s="127">
        <v>0.13862662284941701</v>
      </c>
      <c r="W160" s="127">
        <v>0.13862662284941701</v>
      </c>
      <c r="X160" s="127">
        <v>0.13862662284941701</v>
      </c>
      <c r="Y160" s="127">
        <v>0.13862662284941701</v>
      </c>
      <c r="Z160" s="127">
        <v>0.13862662284941701</v>
      </c>
      <c r="AA160" s="127">
        <v>0.13862662284941701</v>
      </c>
    </row>
    <row r="161" spans="2:27" ht="15" x14ac:dyDescent="0.25">
      <c r="B161" s="95" t="s">
        <v>64</v>
      </c>
      <c r="D161" s="127">
        <v>0.14241551491434448</v>
      </c>
      <c r="E161" s="127">
        <v>0.14241551491434448</v>
      </c>
      <c r="F161" s="127">
        <v>0.14241551491434448</v>
      </c>
      <c r="G161" s="127">
        <v>0.14241551491434448</v>
      </c>
      <c r="H161" s="127">
        <v>0.14241551491434448</v>
      </c>
      <c r="I161" s="127">
        <v>0.14241551491434448</v>
      </c>
      <c r="J161" s="127">
        <v>0.14241551491434448</v>
      </c>
      <c r="K161" s="127">
        <v>0.14241551491434448</v>
      </c>
      <c r="L161" s="127">
        <v>0.14241551491434448</v>
      </c>
      <c r="M161" s="127">
        <v>0.14241551491434448</v>
      </c>
      <c r="N161" s="127">
        <v>0.14241551491434448</v>
      </c>
      <c r="O161" s="127">
        <v>0.14241551491434448</v>
      </c>
      <c r="P161" s="127">
        <v>0.14241551491434448</v>
      </c>
      <c r="Q161" s="127">
        <v>0.14241551491434448</v>
      </c>
      <c r="R161" s="127">
        <v>0.14241551491434448</v>
      </c>
      <c r="S161" s="127">
        <v>0.14241551491434448</v>
      </c>
      <c r="T161" s="127">
        <v>0.14241551491434448</v>
      </c>
      <c r="U161" s="127">
        <v>0.14241551491434448</v>
      </c>
      <c r="V161" s="127">
        <v>0.14241551491434448</v>
      </c>
      <c r="W161" s="127">
        <v>0.14241551491434448</v>
      </c>
      <c r="X161" s="127">
        <v>0.14241551491434448</v>
      </c>
      <c r="Y161" s="127">
        <v>0.14241551491434448</v>
      </c>
      <c r="Z161" s="127">
        <v>0.14241551491434448</v>
      </c>
      <c r="AA161" s="127">
        <v>0.14241551491434448</v>
      </c>
    </row>
    <row r="162" spans="2:27" ht="15" x14ac:dyDescent="0.25">
      <c r="B162" s="95" t="s">
        <v>65</v>
      </c>
      <c r="D162" s="127">
        <v>6.4252623794694222E-2</v>
      </c>
      <c r="E162" s="127">
        <v>6.4252623794694222E-2</v>
      </c>
      <c r="F162" s="127">
        <v>6.4252623794694222E-2</v>
      </c>
      <c r="G162" s="127">
        <v>6.4252623794694222E-2</v>
      </c>
      <c r="H162" s="127">
        <v>6.4252623794694222E-2</v>
      </c>
      <c r="I162" s="127">
        <v>6.4252623794694222E-2</v>
      </c>
      <c r="J162" s="127">
        <v>6.4252623794694222E-2</v>
      </c>
      <c r="K162" s="127">
        <v>6.4252623794694222E-2</v>
      </c>
      <c r="L162" s="127">
        <v>6.4252623794694222E-2</v>
      </c>
      <c r="M162" s="127">
        <v>6.4252623794694222E-2</v>
      </c>
      <c r="N162" s="127">
        <v>6.4252623794694222E-2</v>
      </c>
      <c r="O162" s="127">
        <v>6.4252623794694222E-2</v>
      </c>
      <c r="P162" s="127">
        <v>6.4252623794694222E-2</v>
      </c>
      <c r="Q162" s="127">
        <v>6.4252623794694222E-2</v>
      </c>
      <c r="R162" s="127">
        <v>6.4252623794694222E-2</v>
      </c>
      <c r="S162" s="127">
        <v>6.4252623794694222E-2</v>
      </c>
      <c r="T162" s="127">
        <v>6.4252623794694222E-2</v>
      </c>
      <c r="U162" s="127">
        <v>6.4252623794694222E-2</v>
      </c>
      <c r="V162" s="127">
        <v>6.4252623794694222E-2</v>
      </c>
      <c r="W162" s="127">
        <v>6.4252623794694222E-2</v>
      </c>
      <c r="X162" s="127">
        <v>6.4252623794694222E-2</v>
      </c>
      <c r="Y162" s="127">
        <v>6.4252623794694222E-2</v>
      </c>
      <c r="Z162" s="127">
        <v>6.4252623794694222E-2</v>
      </c>
      <c r="AA162" s="127">
        <v>6.4252623794694222E-2</v>
      </c>
    </row>
    <row r="163" spans="2:27" ht="15" x14ac:dyDescent="0.25">
      <c r="B163" s="95" t="s">
        <v>66</v>
      </c>
      <c r="D163" s="127">
        <v>5.9798647206565039E-2</v>
      </c>
      <c r="E163" s="127">
        <v>5.9798647206565039E-2</v>
      </c>
      <c r="F163" s="127">
        <v>5.9798647206565039E-2</v>
      </c>
      <c r="G163" s="127">
        <v>5.9798647206565039E-2</v>
      </c>
      <c r="H163" s="127">
        <v>5.9798647206565039E-2</v>
      </c>
      <c r="I163" s="127">
        <v>5.9798647206565039E-2</v>
      </c>
      <c r="J163" s="127">
        <v>5.9798647206565039E-2</v>
      </c>
      <c r="K163" s="127">
        <v>5.9798647206565039E-2</v>
      </c>
      <c r="L163" s="127">
        <v>5.9798647206565039E-2</v>
      </c>
      <c r="M163" s="127">
        <v>5.9798647206565039E-2</v>
      </c>
      <c r="N163" s="127">
        <v>5.9798647206565039E-2</v>
      </c>
      <c r="O163" s="127">
        <v>5.9798647206565039E-2</v>
      </c>
      <c r="P163" s="127">
        <v>5.9798647206565039E-2</v>
      </c>
      <c r="Q163" s="127">
        <v>5.9798647206565039E-2</v>
      </c>
      <c r="R163" s="127">
        <v>5.9798647206565039E-2</v>
      </c>
      <c r="S163" s="127">
        <v>5.9798647206565039E-2</v>
      </c>
      <c r="T163" s="127">
        <v>5.9798647206565039E-2</v>
      </c>
      <c r="U163" s="127">
        <v>5.9798647206565039E-2</v>
      </c>
      <c r="V163" s="127">
        <v>5.9798647206565039E-2</v>
      </c>
      <c r="W163" s="127">
        <v>5.9798647206565039E-2</v>
      </c>
      <c r="X163" s="127">
        <v>5.9798647206565039E-2</v>
      </c>
      <c r="Y163" s="127">
        <v>5.9798647206565039E-2</v>
      </c>
      <c r="Z163" s="127">
        <v>5.9798647206565039E-2</v>
      </c>
      <c r="AA163" s="127">
        <v>5.9798647206565039E-2</v>
      </c>
    </row>
    <row r="164" spans="2:27" ht="15" x14ac:dyDescent="0.25">
      <c r="B164" s="95" t="s">
        <v>67</v>
      </c>
      <c r="D164" s="127">
        <v>5.0834399604489024E-2</v>
      </c>
      <c r="E164" s="127">
        <v>5.0834399604489024E-2</v>
      </c>
      <c r="F164" s="127">
        <v>5.0834399604489024E-2</v>
      </c>
      <c r="G164" s="127">
        <v>5.0834399604489024E-2</v>
      </c>
      <c r="H164" s="127">
        <v>5.0834399604489024E-2</v>
      </c>
      <c r="I164" s="127">
        <v>5.0834399604489024E-2</v>
      </c>
      <c r="J164" s="127">
        <v>5.0834399604489024E-2</v>
      </c>
      <c r="K164" s="127">
        <v>5.0834399604489024E-2</v>
      </c>
      <c r="L164" s="127">
        <v>5.0834399604489024E-2</v>
      </c>
      <c r="M164" s="127">
        <v>5.0834399604489024E-2</v>
      </c>
      <c r="N164" s="127">
        <v>5.0834399604489024E-2</v>
      </c>
      <c r="O164" s="127">
        <v>5.0834399604489024E-2</v>
      </c>
      <c r="P164" s="127">
        <v>5.0834399604489024E-2</v>
      </c>
      <c r="Q164" s="127">
        <v>5.0834399604489024E-2</v>
      </c>
      <c r="R164" s="127">
        <v>5.0834399604489024E-2</v>
      </c>
      <c r="S164" s="127">
        <v>5.0834399604489024E-2</v>
      </c>
      <c r="T164" s="127">
        <v>5.0834399604489024E-2</v>
      </c>
      <c r="U164" s="127">
        <v>5.0834399604489024E-2</v>
      </c>
      <c r="V164" s="127">
        <v>5.0834399604489024E-2</v>
      </c>
      <c r="W164" s="127">
        <v>5.0834399604489024E-2</v>
      </c>
      <c r="X164" s="127">
        <v>5.0834399604489024E-2</v>
      </c>
      <c r="Y164" s="127">
        <v>5.0834399604489024E-2</v>
      </c>
      <c r="Z164" s="127">
        <v>5.0834399604489024E-2</v>
      </c>
      <c r="AA164" s="127">
        <v>5.0834399604489024E-2</v>
      </c>
    </row>
    <row r="165" spans="2:27" ht="15" x14ac:dyDescent="0.25">
      <c r="B165" s="95" t="s">
        <v>68</v>
      </c>
      <c r="D165" s="127">
        <v>4.1761081552391298E-2</v>
      </c>
      <c r="E165" s="127">
        <v>4.1761081552391298E-2</v>
      </c>
      <c r="F165" s="127">
        <v>4.1761081552391298E-2</v>
      </c>
      <c r="G165" s="127">
        <v>4.1761081552391298E-2</v>
      </c>
      <c r="H165" s="127">
        <v>4.1761081552391298E-2</v>
      </c>
      <c r="I165" s="127">
        <v>4.1761081552391298E-2</v>
      </c>
      <c r="J165" s="127">
        <v>4.1761081552391298E-2</v>
      </c>
      <c r="K165" s="127">
        <v>4.1761081552391298E-2</v>
      </c>
      <c r="L165" s="127">
        <v>4.1761081552391298E-2</v>
      </c>
      <c r="M165" s="127">
        <v>4.1761081552391298E-2</v>
      </c>
      <c r="N165" s="127">
        <v>4.1761081552391298E-2</v>
      </c>
      <c r="O165" s="127">
        <v>4.1761081552391298E-2</v>
      </c>
      <c r="P165" s="127">
        <v>4.1761081552391298E-2</v>
      </c>
      <c r="Q165" s="127">
        <v>4.1761081552391298E-2</v>
      </c>
      <c r="R165" s="127">
        <v>4.1761081552391298E-2</v>
      </c>
      <c r="S165" s="127">
        <v>4.1761081552391298E-2</v>
      </c>
      <c r="T165" s="127">
        <v>4.1761081552391298E-2</v>
      </c>
      <c r="U165" s="127">
        <v>4.1761081552391298E-2</v>
      </c>
      <c r="V165" s="127">
        <v>4.1761081552391298E-2</v>
      </c>
      <c r="W165" s="127">
        <v>4.1761081552391298E-2</v>
      </c>
      <c r="X165" s="127">
        <v>4.1761081552391298E-2</v>
      </c>
      <c r="Y165" s="127">
        <v>4.1761081552391298E-2</v>
      </c>
      <c r="Z165" s="127">
        <v>4.1761081552391298E-2</v>
      </c>
      <c r="AA165" s="127">
        <v>4.1761081552391298E-2</v>
      </c>
    </row>
    <row r="166" spans="2:27" ht="15" x14ac:dyDescent="0.25">
      <c r="B166" s="95" t="s">
        <v>69</v>
      </c>
      <c r="D166" s="127">
        <v>3.3103681218313724E-2</v>
      </c>
      <c r="E166" s="127">
        <v>3.3103681218313724E-2</v>
      </c>
      <c r="F166" s="127">
        <v>3.3103681218313724E-2</v>
      </c>
      <c r="G166" s="127">
        <v>3.3103681218313724E-2</v>
      </c>
      <c r="H166" s="127">
        <v>3.3103681218313724E-2</v>
      </c>
      <c r="I166" s="127">
        <v>3.3103681218313724E-2</v>
      </c>
      <c r="J166" s="127">
        <v>3.3103681218313724E-2</v>
      </c>
      <c r="K166" s="127">
        <v>3.3103681218313724E-2</v>
      </c>
      <c r="L166" s="127">
        <v>3.3103681218313724E-2</v>
      </c>
      <c r="M166" s="127">
        <v>3.3103681218313724E-2</v>
      </c>
      <c r="N166" s="127">
        <v>3.3103681218313724E-2</v>
      </c>
      <c r="O166" s="127">
        <v>3.3103681218313724E-2</v>
      </c>
      <c r="P166" s="127">
        <v>3.3103681218313724E-2</v>
      </c>
      <c r="Q166" s="127">
        <v>3.3103681218313724E-2</v>
      </c>
      <c r="R166" s="127">
        <v>3.3103681218313724E-2</v>
      </c>
      <c r="S166" s="127">
        <v>3.3103681218313724E-2</v>
      </c>
      <c r="T166" s="127">
        <v>3.3103681218313724E-2</v>
      </c>
      <c r="U166" s="127">
        <v>3.3103681218313724E-2</v>
      </c>
      <c r="V166" s="127">
        <v>3.3103681218313724E-2</v>
      </c>
      <c r="W166" s="127">
        <v>3.3103681218313724E-2</v>
      </c>
      <c r="X166" s="127">
        <v>3.3103681218313724E-2</v>
      </c>
      <c r="Y166" s="127">
        <v>3.3103681218313724E-2</v>
      </c>
      <c r="Z166" s="127">
        <v>3.3103681218313724E-2</v>
      </c>
      <c r="AA166" s="127">
        <v>3.3103681218313724E-2</v>
      </c>
    </row>
    <row r="167" spans="2:27" ht="15" x14ac:dyDescent="0.25">
      <c r="B167" s="95" t="s">
        <v>94</v>
      </c>
      <c r="D167" s="127">
        <v>4.7744390041899905E-2</v>
      </c>
      <c r="E167" s="127">
        <v>4.7744390041899905E-2</v>
      </c>
      <c r="F167" s="127">
        <v>4.7744390041899905E-2</v>
      </c>
      <c r="G167" s="127">
        <v>4.7744390041899905E-2</v>
      </c>
      <c r="H167" s="127">
        <v>4.7744390041899905E-2</v>
      </c>
      <c r="I167" s="127">
        <v>4.7744390041899905E-2</v>
      </c>
      <c r="J167" s="127">
        <v>4.7744390041899905E-2</v>
      </c>
      <c r="K167" s="127">
        <v>4.7744390041899905E-2</v>
      </c>
      <c r="L167" s="127">
        <v>4.7744390041899905E-2</v>
      </c>
      <c r="M167" s="127">
        <v>4.7744390041899905E-2</v>
      </c>
      <c r="N167" s="127">
        <v>4.7744390041899905E-2</v>
      </c>
      <c r="O167" s="127">
        <v>4.7744390041899905E-2</v>
      </c>
      <c r="P167" s="127">
        <v>4.7744390041899905E-2</v>
      </c>
      <c r="Q167" s="127">
        <v>4.7744390041899905E-2</v>
      </c>
      <c r="R167" s="127">
        <v>4.7744390041899905E-2</v>
      </c>
      <c r="S167" s="127">
        <v>4.7744390041899905E-2</v>
      </c>
      <c r="T167" s="127">
        <v>4.7744390041899905E-2</v>
      </c>
      <c r="U167" s="127">
        <v>4.7744390041899905E-2</v>
      </c>
      <c r="V167" s="127">
        <v>4.7744390041899905E-2</v>
      </c>
      <c r="W167" s="127">
        <v>4.7744390041899905E-2</v>
      </c>
      <c r="X167" s="127">
        <v>4.7744390041899905E-2</v>
      </c>
      <c r="Y167" s="127">
        <v>4.7744390041899905E-2</v>
      </c>
      <c r="Z167" s="127">
        <v>4.7744390041899905E-2</v>
      </c>
      <c r="AA167" s="127">
        <v>4.7744390041899905E-2</v>
      </c>
    </row>
    <row r="168" spans="2:27" x14ac:dyDescent="0.2">
      <c r="B168" s="95" t="s">
        <v>71</v>
      </c>
      <c r="D168" s="128">
        <v>0.99999957352707725</v>
      </c>
      <c r="E168" s="128">
        <v>0.99999957352707725</v>
      </c>
      <c r="F168" s="128">
        <v>0.99999957352707725</v>
      </c>
      <c r="G168" s="128">
        <v>0.99999957352707725</v>
      </c>
      <c r="H168" s="128">
        <v>0.99999957352707725</v>
      </c>
      <c r="I168" s="128">
        <v>0.99999957352707725</v>
      </c>
      <c r="J168" s="128">
        <v>0.99999957352707725</v>
      </c>
      <c r="K168" s="128">
        <v>0.99999957352707725</v>
      </c>
      <c r="L168" s="128">
        <v>0.99999957352707725</v>
      </c>
      <c r="M168" s="128">
        <v>0.99999957352707725</v>
      </c>
      <c r="N168" s="128">
        <v>0.99999957352707725</v>
      </c>
      <c r="O168" s="128">
        <v>0.99999957352707725</v>
      </c>
      <c r="P168" s="128">
        <v>0.99999957352707725</v>
      </c>
      <c r="Q168" s="128">
        <v>0.99999957352707725</v>
      </c>
      <c r="R168" s="128">
        <v>0.99999957352707725</v>
      </c>
      <c r="S168" s="128">
        <v>0.99999957352707725</v>
      </c>
      <c r="T168" s="128">
        <v>0.99999957352707725</v>
      </c>
      <c r="U168" s="128">
        <v>0.99999957352707725</v>
      </c>
      <c r="V168" s="128">
        <v>0.99999957352707725</v>
      </c>
      <c r="W168" s="128">
        <v>0.99999957352707725</v>
      </c>
      <c r="X168" s="128">
        <v>0.99999957352707725</v>
      </c>
      <c r="Y168" s="128">
        <v>0.99999957352707725</v>
      </c>
      <c r="Z168" s="128">
        <v>0.99999957352707725</v>
      </c>
      <c r="AA168" s="128">
        <v>0.99999957352707725</v>
      </c>
    </row>
    <row r="169" spans="2:27" x14ac:dyDescent="0.2">
      <c r="D169" s="104"/>
    </row>
    <row r="170" spans="2:27" x14ac:dyDescent="0.2">
      <c r="D170" s="104"/>
    </row>
    <row r="171" spans="2:27" x14ac:dyDescent="0.2">
      <c r="S171" s="113"/>
    </row>
    <row r="172" spans="2:27" x14ac:dyDescent="0.2">
      <c r="S172" s="113"/>
    </row>
    <row r="173" spans="2:27" x14ac:dyDescent="0.2">
      <c r="S173" s="113"/>
    </row>
    <row r="174" spans="2:27" x14ac:dyDescent="0.2">
      <c r="S174" s="113"/>
    </row>
    <row r="175" spans="2:27" x14ac:dyDescent="0.2">
      <c r="S175" s="113"/>
    </row>
    <row r="176" spans="2:27" x14ac:dyDescent="0.2">
      <c r="S176" s="113"/>
    </row>
    <row r="177" spans="19:19" x14ac:dyDescent="0.2">
      <c r="S177" s="113"/>
    </row>
    <row r="178" spans="19:19" x14ac:dyDescent="0.2">
      <c r="S178" s="113"/>
    </row>
    <row r="179" spans="19:19" x14ac:dyDescent="0.2">
      <c r="S179" s="113"/>
    </row>
    <row r="180" spans="19:19" x14ac:dyDescent="0.2">
      <c r="S180" s="113"/>
    </row>
    <row r="181" spans="19:19" x14ac:dyDescent="0.2">
      <c r="S181" s="113"/>
    </row>
    <row r="182" spans="19:19" x14ac:dyDescent="0.2">
      <c r="S182" s="113"/>
    </row>
    <row r="183" spans="19:19" x14ac:dyDescent="0.2">
      <c r="S183" s="113"/>
    </row>
    <row r="184" spans="19:19" x14ac:dyDescent="0.2">
      <c r="S184" s="113"/>
    </row>
    <row r="185" spans="19:19" x14ac:dyDescent="0.2">
      <c r="S185" s="113"/>
    </row>
    <row r="186" spans="19:19" x14ac:dyDescent="0.2">
      <c r="S186" s="113"/>
    </row>
    <row r="187" spans="19:19" x14ac:dyDescent="0.2">
      <c r="S187" s="113"/>
    </row>
    <row r="188" spans="19:19" x14ac:dyDescent="0.2">
      <c r="S188" s="113"/>
    </row>
    <row r="189" spans="19:19" x14ac:dyDescent="0.2">
      <c r="S189" s="113"/>
    </row>
    <row r="190" spans="19:19" x14ac:dyDescent="0.2">
      <c r="S190" s="113"/>
    </row>
    <row r="191" spans="19:19" x14ac:dyDescent="0.2">
      <c r="S191" s="113"/>
    </row>
    <row r="192" spans="19:19" x14ac:dyDescent="0.2">
      <c r="S192" s="113"/>
    </row>
    <row r="193" spans="19:19" x14ac:dyDescent="0.2">
      <c r="S193" s="113"/>
    </row>
    <row r="194" spans="19:19" x14ac:dyDescent="0.2">
      <c r="S194" s="113"/>
    </row>
    <row r="195" spans="19:19" x14ac:dyDescent="0.2">
      <c r="S195" s="113"/>
    </row>
    <row r="196" spans="19:19" x14ac:dyDescent="0.2">
      <c r="S196" s="113"/>
    </row>
    <row r="197" spans="19:19" x14ac:dyDescent="0.2">
      <c r="S197" s="113"/>
    </row>
    <row r="198" spans="19:19" x14ac:dyDescent="0.2">
      <c r="S198" s="113"/>
    </row>
    <row r="199" spans="19:19" x14ac:dyDescent="0.2">
      <c r="S199" s="113"/>
    </row>
    <row r="200" spans="19:19" x14ac:dyDescent="0.2">
      <c r="S200" s="113"/>
    </row>
    <row r="201" spans="19:19" x14ac:dyDescent="0.2">
      <c r="S201" s="113"/>
    </row>
    <row r="202" spans="19:19" x14ac:dyDescent="0.2">
      <c r="S202" s="113"/>
    </row>
    <row r="203" spans="19:19" x14ac:dyDescent="0.2">
      <c r="S203" s="113"/>
    </row>
    <row r="204" spans="19:19" x14ac:dyDescent="0.2">
      <c r="S204" s="113"/>
    </row>
    <row r="205" spans="19:19" x14ac:dyDescent="0.2">
      <c r="S205" s="113"/>
    </row>
    <row r="206" spans="19:19" x14ac:dyDescent="0.2">
      <c r="S206" s="113"/>
    </row>
    <row r="207" spans="19:19" x14ac:dyDescent="0.2">
      <c r="S207" s="113"/>
    </row>
    <row r="208" spans="19:19" x14ac:dyDescent="0.2">
      <c r="S208" s="113"/>
    </row>
    <row r="209" spans="19:19" x14ac:dyDescent="0.2">
      <c r="S209" s="113"/>
    </row>
    <row r="210" spans="19:19" x14ac:dyDescent="0.2">
      <c r="S210" s="113"/>
    </row>
    <row r="211" spans="19:19" x14ac:dyDescent="0.2">
      <c r="S211" s="113"/>
    </row>
    <row r="212" spans="19:19" x14ac:dyDescent="0.2">
      <c r="S212" s="113"/>
    </row>
    <row r="213" spans="19:19" x14ac:dyDescent="0.2">
      <c r="S213" s="113"/>
    </row>
    <row r="214" spans="19:19" x14ac:dyDescent="0.2">
      <c r="S214" s="113"/>
    </row>
    <row r="215" spans="19:19" x14ac:dyDescent="0.2">
      <c r="S215" s="113"/>
    </row>
    <row r="216" spans="19:19" x14ac:dyDescent="0.2">
      <c r="S216" s="113"/>
    </row>
    <row r="217" spans="19:19" x14ac:dyDescent="0.2">
      <c r="S217" s="113"/>
    </row>
    <row r="218" spans="19:19" x14ac:dyDescent="0.2">
      <c r="S218" s="113"/>
    </row>
    <row r="219" spans="19:19" x14ac:dyDescent="0.2">
      <c r="S219" s="113"/>
    </row>
    <row r="220" spans="19:19" x14ac:dyDescent="0.2">
      <c r="S220" s="113"/>
    </row>
    <row r="221" spans="19:19" x14ac:dyDescent="0.2">
      <c r="S221" s="113"/>
    </row>
    <row r="222" spans="19:19" x14ac:dyDescent="0.2">
      <c r="S222" s="113"/>
    </row>
    <row r="223" spans="19:19" x14ac:dyDescent="0.2">
      <c r="S223" s="113"/>
    </row>
    <row r="224" spans="19:19" x14ac:dyDescent="0.2">
      <c r="S224" s="113"/>
    </row>
    <row r="225" spans="19:19" x14ac:dyDescent="0.2">
      <c r="S225" s="113"/>
    </row>
    <row r="226" spans="19:19" x14ac:dyDescent="0.2">
      <c r="S226" s="113"/>
    </row>
    <row r="227" spans="19:19" x14ac:dyDescent="0.2">
      <c r="S227" s="113"/>
    </row>
    <row r="228" spans="19:19" x14ac:dyDescent="0.2">
      <c r="S228" s="113"/>
    </row>
    <row r="229" spans="19:19" x14ac:dyDescent="0.2">
      <c r="S229" s="113"/>
    </row>
    <row r="230" spans="19:19" x14ac:dyDescent="0.2">
      <c r="S230" s="113"/>
    </row>
    <row r="231" spans="19:19" x14ac:dyDescent="0.2">
      <c r="S231" s="113"/>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249977111117893"/>
  </sheetPr>
  <dimension ref="A1:M37"/>
  <sheetViews>
    <sheetView showGridLines="0" zoomScaleNormal="100" workbookViewId="0">
      <selection activeCell="AA28" sqref="AA28"/>
    </sheetView>
  </sheetViews>
  <sheetFormatPr defaultColWidth="9.140625" defaultRowHeight="15" x14ac:dyDescent="0.25"/>
  <cols>
    <col min="1" max="4" width="9.140625" style="85"/>
    <col min="5" max="5" width="11.85546875" style="85" customWidth="1"/>
    <col min="6" max="9" width="9.140625" style="85"/>
    <col min="10" max="10" width="1.140625" style="85" customWidth="1"/>
    <col min="11" max="20" width="9.140625" style="85"/>
    <col min="21" max="21" width="5.28515625" style="85" customWidth="1"/>
    <col min="22" max="22" width="8.5703125" style="85" customWidth="1"/>
    <col min="23" max="23" width="3.7109375" style="85" customWidth="1"/>
    <col min="24" max="16384" width="9.140625" style="85"/>
  </cols>
  <sheetData>
    <row r="1" spans="1:13" x14ac:dyDescent="0.25">
      <c r="A1" s="85" t="s">
        <v>57</v>
      </c>
      <c r="B1" s="85" t="s">
        <v>9</v>
      </c>
      <c r="C1" s="85" t="s">
        <v>16</v>
      </c>
      <c r="D1" s="85" t="s">
        <v>36</v>
      </c>
      <c r="E1" s="85" t="s">
        <v>14</v>
      </c>
      <c r="F1" s="85" t="s">
        <v>7</v>
      </c>
      <c r="G1" s="85" t="s">
        <v>10</v>
      </c>
      <c r="H1" s="85" t="s">
        <v>5</v>
      </c>
      <c r="I1" s="85" t="s">
        <v>0</v>
      </c>
      <c r="J1" s="85" t="s">
        <v>8</v>
      </c>
      <c r="K1" s="85" t="s">
        <v>30</v>
      </c>
      <c r="L1" s="85" t="s">
        <v>15</v>
      </c>
      <c r="M1" s="85" t="s">
        <v>4</v>
      </c>
    </row>
    <row r="2" spans="1:13" x14ac:dyDescent="0.25">
      <c r="A2" s="85">
        <v>6.7</v>
      </c>
      <c r="B2" s="85">
        <v>5.3</v>
      </c>
      <c r="C2" s="85">
        <v>5.3</v>
      </c>
      <c r="D2" s="85">
        <v>12.8</v>
      </c>
      <c r="E2" s="85">
        <v>3.4</v>
      </c>
      <c r="F2" s="85">
        <v>4.7</v>
      </c>
      <c r="G2" s="85">
        <v>5.2</v>
      </c>
      <c r="H2" s="85">
        <v>4</v>
      </c>
      <c r="I2" s="85">
        <v>4.5</v>
      </c>
      <c r="J2" s="85">
        <v>4.5</v>
      </c>
      <c r="K2" s="85">
        <v>3.8</v>
      </c>
      <c r="L2" s="85">
        <v>5.4</v>
      </c>
      <c r="M2" s="85">
        <v>3.5</v>
      </c>
    </row>
    <row r="4" spans="1:13" x14ac:dyDescent="0.25">
      <c r="F4" s="85" t="s">
        <v>95</v>
      </c>
      <c r="G4" s="85" t="s">
        <v>96</v>
      </c>
    </row>
    <row r="6" spans="1:13" ht="18" x14ac:dyDescent="0.25">
      <c r="D6" s="78"/>
      <c r="E6" s="69" t="s">
        <v>2</v>
      </c>
      <c r="F6" s="66">
        <v>2.7208341491475467</v>
      </c>
      <c r="G6" s="130">
        <v>2.6774158612095889</v>
      </c>
    </row>
    <row r="7" spans="1:13" ht="18" x14ac:dyDescent="0.25">
      <c r="D7" s="78"/>
      <c r="E7" s="69" t="s">
        <v>33</v>
      </c>
      <c r="F7" s="66">
        <v>2.7610669099483798</v>
      </c>
      <c r="G7" s="130">
        <v>2.7725205132825632</v>
      </c>
    </row>
    <row r="8" spans="1:13" ht="18" x14ac:dyDescent="0.25">
      <c r="D8" s="78"/>
      <c r="E8" s="69" t="s">
        <v>1</v>
      </c>
      <c r="F8" s="66">
        <v>2.8367822188583443</v>
      </c>
      <c r="G8" s="130">
        <v>2.8972721773646533</v>
      </c>
    </row>
    <row r="9" spans="1:13" ht="18" x14ac:dyDescent="0.25">
      <c r="D9" s="78"/>
      <c r="E9" s="69" t="s">
        <v>3</v>
      </c>
      <c r="F9" s="66">
        <v>3.3461623622662349</v>
      </c>
      <c r="G9" s="130">
        <v>3.3225378534239818</v>
      </c>
    </row>
    <row r="10" spans="1:13" ht="18" x14ac:dyDescent="0.25">
      <c r="D10" s="78"/>
      <c r="E10" s="69" t="s">
        <v>14</v>
      </c>
      <c r="F10" s="66">
        <v>3.4091144370106319</v>
      </c>
      <c r="G10" s="130">
        <v>3.4342409456283187</v>
      </c>
    </row>
    <row r="11" spans="1:13" ht="18" x14ac:dyDescent="0.25">
      <c r="D11" s="78"/>
      <c r="E11" s="69" t="s">
        <v>30</v>
      </c>
      <c r="F11" s="66">
        <v>3.437023066519425</v>
      </c>
      <c r="G11" s="130">
        <v>3.8465864226876292</v>
      </c>
    </row>
    <row r="12" spans="1:13" ht="18" x14ac:dyDescent="0.25">
      <c r="D12" s="78"/>
      <c r="E12" s="69" t="s">
        <v>11</v>
      </c>
      <c r="F12" s="66">
        <v>3.5952832451882593</v>
      </c>
      <c r="G12" s="130">
        <v>3.4957867411655683</v>
      </c>
    </row>
    <row r="13" spans="1:13" ht="18" x14ac:dyDescent="0.25">
      <c r="D13" s="78"/>
      <c r="E13" s="69" t="s">
        <v>6</v>
      </c>
      <c r="F13" s="66">
        <v>3.7020356246690191</v>
      </c>
      <c r="G13" s="130">
        <v>3.782665955245867</v>
      </c>
    </row>
    <row r="14" spans="1:13" ht="18" x14ac:dyDescent="0.25">
      <c r="D14" s="79"/>
      <c r="E14" s="69" t="s">
        <v>4</v>
      </c>
      <c r="F14" s="66">
        <v>4.0472599296128706</v>
      </c>
      <c r="G14" s="130">
        <v>3.4821389055903107</v>
      </c>
    </row>
    <row r="15" spans="1:13" ht="18" x14ac:dyDescent="0.25">
      <c r="D15" s="78"/>
      <c r="E15" s="69" t="s">
        <v>8</v>
      </c>
      <c r="F15" s="66">
        <v>4.1384534860698565</v>
      </c>
      <c r="G15" s="130">
        <v>4.5311562305423134</v>
      </c>
    </row>
    <row r="16" spans="1:13" ht="18" x14ac:dyDescent="0.25">
      <c r="D16" s="78"/>
      <c r="E16" s="69" t="s">
        <v>5</v>
      </c>
      <c r="F16" s="66">
        <v>4.1466029163620872</v>
      </c>
      <c r="G16" s="130">
        <v>3.9744797181221849</v>
      </c>
    </row>
    <row r="17" spans="4:7" ht="18" x14ac:dyDescent="0.25">
      <c r="D17" s="78"/>
      <c r="E17" s="69" t="s">
        <v>0</v>
      </c>
      <c r="F17" s="67">
        <v>4.6604547982489111</v>
      </c>
      <c r="G17" s="130">
        <v>4.471948859058303</v>
      </c>
    </row>
    <row r="18" spans="4:7" ht="18" x14ac:dyDescent="0.25">
      <c r="D18" s="78"/>
      <c r="E18" s="69" t="s">
        <v>7</v>
      </c>
      <c r="F18" s="67">
        <v>4.7542933295790384</v>
      </c>
      <c r="G18" s="130">
        <v>4.7316605950901875</v>
      </c>
    </row>
    <row r="19" spans="4:7" ht="18" x14ac:dyDescent="0.25">
      <c r="D19" s="78"/>
      <c r="E19" s="69" t="s">
        <v>10</v>
      </c>
      <c r="F19" s="67">
        <v>5.1335534456951102</v>
      </c>
      <c r="G19" s="130">
        <v>5.1953043635916067</v>
      </c>
    </row>
    <row r="20" spans="4:7" ht="18" x14ac:dyDescent="0.25">
      <c r="D20" s="87"/>
      <c r="E20" s="86" t="s">
        <v>9</v>
      </c>
      <c r="F20" s="88">
        <v>5.1346709115009803</v>
      </c>
      <c r="G20" s="130">
        <v>5.2742321236063754</v>
      </c>
    </row>
    <row r="21" spans="4:7" ht="18" x14ac:dyDescent="0.25">
      <c r="D21" s="78"/>
      <c r="E21" s="69" t="s">
        <v>16</v>
      </c>
      <c r="F21" s="67">
        <v>5.3834303928366056</v>
      </c>
      <c r="G21" s="130">
        <v>5.2581481974095761</v>
      </c>
    </row>
    <row r="22" spans="4:7" ht="18" x14ac:dyDescent="0.25">
      <c r="D22" s="78"/>
      <c r="E22" s="69" t="s">
        <v>15</v>
      </c>
      <c r="F22" s="67">
        <v>5.6714201656634398</v>
      </c>
      <c r="G22" s="130">
        <v>5.3738680944574551</v>
      </c>
    </row>
    <row r="23" spans="4:7" ht="18" x14ac:dyDescent="0.25">
      <c r="D23" s="80"/>
      <c r="E23" s="69" t="s">
        <v>18</v>
      </c>
      <c r="F23" s="67">
        <v>5.6809921606781399</v>
      </c>
      <c r="G23" s="130">
        <v>5.8085464424767164</v>
      </c>
    </row>
    <row r="24" spans="4:7" ht="7.5" customHeight="1" x14ac:dyDescent="0.25">
      <c r="D24" s="78"/>
      <c r="E24" s="69" t="s">
        <v>21</v>
      </c>
      <c r="F24" s="67">
        <v>6.0714360306214088</v>
      </c>
      <c r="G24" s="130">
        <v>6.0396294615035853</v>
      </c>
    </row>
    <row r="25" spans="4:7" ht="18" x14ac:dyDescent="0.25">
      <c r="D25" s="78"/>
      <c r="E25" s="68" t="s">
        <v>17</v>
      </c>
      <c r="F25" s="67">
        <v>6.0740197013737296</v>
      </c>
      <c r="G25" s="130">
        <v>5.8693062463813508</v>
      </c>
    </row>
    <row r="26" spans="4:7" ht="18" x14ac:dyDescent="0.25">
      <c r="D26" s="78"/>
      <c r="E26" s="69" t="s">
        <v>22</v>
      </c>
      <c r="F26" s="66">
        <v>10.139453527660645</v>
      </c>
      <c r="G26" s="130">
        <v>11.199804132230396</v>
      </c>
    </row>
    <row r="27" spans="4:7" ht="18" x14ac:dyDescent="0.25">
      <c r="D27" s="78"/>
      <c r="E27" s="69" t="s">
        <v>34</v>
      </c>
      <c r="F27" s="66">
        <v>10.349894049527402</v>
      </c>
      <c r="G27" s="130">
        <v>10.557387915477321</v>
      </c>
    </row>
    <row r="28" spans="4:7" ht="18" x14ac:dyDescent="0.25">
      <c r="D28" s="79"/>
      <c r="E28" s="69" t="s">
        <v>36</v>
      </c>
      <c r="F28" s="66">
        <v>12.018125155388379</v>
      </c>
      <c r="G28" s="130">
        <v>12.783002782068769</v>
      </c>
    </row>
    <row r="29" spans="4:7" x14ac:dyDescent="0.25">
      <c r="D29" s="65"/>
      <c r="E29" s="59"/>
      <c r="F29" s="66"/>
    </row>
    <row r="30" spans="4:7" ht="18" x14ac:dyDescent="0.25">
      <c r="D30" s="87"/>
      <c r="E30" s="86" t="s">
        <v>29</v>
      </c>
      <c r="F30" s="88">
        <v>1.837685146778538</v>
      </c>
      <c r="G30" s="129">
        <v>2.2352520848472928</v>
      </c>
    </row>
    <row r="31" spans="4:7" ht="18" x14ac:dyDescent="0.25">
      <c r="D31" s="87"/>
      <c r="E31" s="86" t="s">
        <v>52</v>
      </c>
      <c r="F31" s="88">
        <v>4.2382156240162061</v>
      </c>
      <c r="G31" s="129">
        <v>4.4280124281365909</v>
      </c>
    </row>
    <row r="32" spans="4:7" ht="18" x14ac:dyDescent="0.25">
      <c r="D32" s="87"/>
      <c r="E32" s="86" t="s">
        <v>25</v>
      </c>
      <c r="F32" s="88">
        <v>4.4957090279912562</v>
      </c>
      <c r="G32" s="129">
        <v>4.5970274841724414</v>
      </c>
    </row>
    <row r="33" spans="4:7" ht="18" x14ac:dyDescent="0.25">
      <c r="D33" s="87"/>
      <c r="E33" s="86" t="s">
        <v>53</v>
      </c>
      <c r="F33" s="88">
        <v>5.8262542194657509</v>
      </c>
      <c r="G33" s="129">
        <v>5.9830558231937898</v>
      </c>
    </row>
    <row r="34" spans="4:7" ht="18" x14ac:dyDescent="0.25">
      <c r="D34" s="87"/>
      <c r="E34" s="86" t="s">
        <v>26</v>
      </c>
      <c r="F34" s="88">
        <v>5.8673008141179235</v>
      </c>
      <c r="G34" s="129">
        <v>5.9309871064731139</v>
      </c>
    </row>
    <row r="35" spans="4:7" ht="18" x14ac:dyDescent="0.25">
      <c r="D35" s="87"/>
      <c r="E35" s="86" t="s">
        <v>27</v>
      </c>
      <c r="F35" s="88">
        <v>6.4403608669361807</v>
      </c>
      <c r="G35" s="129">
        <v>6.5932766008927199</v>
      </c>
    </row>
    <row r="36" spans="4:7" ht="18" x14ac:dyDescent="0.25">
      <c r="D36" s="87"/>
      <c r="E36" s="86" t="s">
        <v>54</v>
      </c>
      <c r="F36" s="88">
        <v>7.016627458012306</v>
      </c>
      <c r="G36" s="129">
        <v>7.1781051932404756</v>
      </c>
    </row>
    <row r="37" spans="4:7" ht="18" x14ac:dyDescent="0.25">
      <c r="D37" s="87"/>
      <c r="E37" s="86" t="s">
        <v>28</v>
      </c>
      <c r="F37" s="88">
        <v>15.253391818410433</v>
      </c>
      <c r="G37" s="129">
        <v>16.158947021458921</v>
      </c>
    </row>
  </sheetData>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A210"/>
  <sheetViews>
    <sheetView zoomScaleNormal="100" workbookViewId="0">
      <selection activeCell="B32" sqref="B32:B45"/>
    </sheetView>
  </sheetViews>
  <sheetFormatPr defaultColWidth="9.140625" defaultRowHeight="12.75" x14ac:dyDescent="0.2"/>
  <cols>
    <col min="1" max="1" width="3" style="114" customWidth="1"/>
    <col min="2" max="2" width="12.28515625" style="110" customWidth="1"/>
    <col min="3" max="3" width="2.28515625" style="113" customWidth="1"/>
    <col min="4" max="4" width="8.28515625" style="102" customWidth="1"/>
    <col min="5" max="7" width="8.85546875" style="113" customWidth="1"/>
    <col min="8" max="11" width="8.85546875" style="114" customWidth="1"/>
    <col min="12" max="25" width="7.7109375" style="114" customWidth="1"/>
    <col min="26" max="26" width="8.42578125" style="114" customWidth="1"/>
    <col min="27" max="27" width="7.7109375" style="114" customWidth="1"/>
    <col min="28" max="16384" width="9.140625" style="114"/>
  </cols>
  <sheetData>
    <row r="3" spans="4:11" ht="15" x14ac:dyDescent="0.3">
      <c r="D3" s="92" t="s">
        <v>72</v>
      </c>
      <c r="E3" s="114"/>
      <c r="F3" s="114"/>
      <c r="G3" s="114"/>
    </row>
    <row r="4" spans="4:11" x14ac:dyDescent="0.2">
      <c r="D4" s="99" t="s">
        <v>73</v>
      </c>
      <c r="E4" s="112" t="s">
        <v>74</v>
      </c>
      <c r="F4" s="114"/>
      <c r="G4" s="114"/>
    </row>
    <row r="5" spans="4:11" x14ac:dyDescent="0.2">
      <c r="D5" s="114"/>
      <c r="E5" s="112" t="s">
        <v>75</v>
      </c>
      <c r="F5" s="112"/>
      <c r="G5" s="112"/>
      <c r="H5" s="112"/>
      <c r="I5" s="112"/>
      <c r="J5" s="112"/>
      <c r="K5" s="112"/>
    </row>
    <row r="6" spans="4:11" x14ac:dyDescent="0.2">
      <c r="D6" s="99" t="s">
        <v>76</v>
      </c>
      <c r="E6" s="112" t="s">
        <v>77</v>
      </c>
      <c r="F6" s="114"/>
      <c r="G6" s="114"/>
    </row>
    <row r="7" spans="4:11" x14ac:dyDescent="0.2">
      <c r="D7" s="114"/>
      <c r="E7" s="112" t="s">
        <v>78</v>
      </c>
      <c r="F7" s="112"/>
      <c r="G7" s="112"/>
      <c r="H7" s="112"/>
      <c r="I7" s="112"/>
      <c r="J7" s="112"/>
      <c r="K7" s="112"/>
    </row>
    <row r="30" spans="2:27" ht="51.75" x14ac:dyDescent="0.2">
      <c r="B30" s="94" t="s">
        <v>55</v>
      </c>
      <c r="C30" s="103"/>
      <c r="D30" s="97" t="s">
        <v>57</v>
      </c>
      <c r="E30" s="100" t="s">
        <v>9</v>
      </c>
      <c r="F30" s="100" t="s">
        <v>16</v>
      </c>
      <c r="G30" s="100" t="s">
        <v>36</v>
      </c>
      <c r="H30" s="100" t="s">
        <v>14</v>
      </c>
      <c r="I30" s="100" t="s">
        <v>7</v>
      </c>
      <c r="J30" s="100" t="s">
        <v>10</v>
      </c>
      <c r="K30" s="100" t="s">
        <v>5</v>
      </c>
      <c r="L30" s="100" t="s">
        <v>0</v>
      </c>
      <c r="M30" s="100" t="s">
        <v>8</v>
      </c>
      <c r="N30" s="100" t="s">
        <v>30</v>
      </c>
      <c r="O30" s="100" t="s">
        <v>15</v>
      </c>
      <c r="P30" s="100" t="s">
        <v>4</v>
      </c>
      <c r="Q30" s="100" t="s">
        <v>22</v>
      </c>
      <c r="R30" s="100" t="s">
        <v>1</v>
      </c>
      <c r="S30" s="100" t="s">
        <v>18</v>
      </c>
      <c r="T30" s="100" t="s">
        <v>6</v>
      </c>
      <c r="U30" s="100" t="s">
        <v>17</v>
      </c>
      <c r="V30" s="100" t="s">
        <v>21</v>
      </c>
      <c r="W30" s="100" t="s">
        <v>11</v>
      </c>
      <c r="X30" s="100" t="s">
        <v>2</v>
      </c>
      <c r="Y30" s="100" t="s">
        <v>3</v>
      </c>
      <c r="Z30" s="100" t="s">
        <v>33</v>
      </c>
      <c r="AA30" s="100" t="s">
        <v>34</v>
      </c>
    </row>
    <row r="32" spans="2:27" x14ac:dyDescent="0.2">
      <c r="B32" s="95" t="s">
        <v>58</v>
      </c>
      <c r="C32" s="95"/>
      <c r="D32" s="96">
        <f t="shared" ref="D32:AA42" si="0">(D96/(D116*1000))*100000</f>
        <v>1.2376217834225838</v>
      </c>
      <c r="E32" s="108">
        <f t="shared" si="0"/>
        <v>1.0459675199559593</v>
      </c>
      <c r="F32" s="108">
        <f t="shared" si="0"/>
        <v>0.4203446826397646</v>
      </c>
      <c r="G32" s="108">
        <f t="shared" si="0"/>
        <v>2.8590425531914891</v>
      </c>
      <c r="H32" s="108">
        <f t="shared" si="0"/>
        <v>1.5847860538827259</v>
      </c>
      <c r="I32" s="108">
        <f t="shared" si="0"/>
        <v>0.27457440966501923</v>
      </c>
      <c r="J32" s="108">
        <f t="shared" si="0"/>
        <v>0.94343668253355639</v>
      </c>
      <c r="K32" s="108">
        <f t="shared" si="0"/>
        <v>0.46944876831467891</v>
      </c>
      <c r="L32" s="108">
        <f t="shared" si="0"/>
        <v>3.5714285714285716</v>
      </c>
      <c r="M32" s="108">
        <f t="shared" si="0"/>
        <v>0.90867787369377551</v>
      </c>
      <c r="N32" s="108">
        <f t="shared" si="0"/>
        <v>1.1122345803842264</v>
      </c>
      <c r="O32" s="108">
        <f t="shared" si="0"/>
        <v>0.78766397043230629</v>
      </c>
      <c r="P32" s="108">
        <f t="shared" si="0"/>
        <v>0.63381397559816199</v>
      </c>
      <c r="Q32" s="108">
        <f t="shared" si="0"/>
        <v>1.4058613604412242</v>
      </c>
      <c r="R32" s="108">
        <f t="shared" si="0"/>
        <v>0.27404768429706766</v>
      </c>
      <c r="S32" s="108">
        <f t="shared" si="0"/>
        <v>1.3480722566729577</v>
      </c>
      <c r="T32" s="108">
        <f t="shared" si="0"/>
        <v>0.26666666666666666</v>
      </c>
      <c r="U32" s="108">
        <f t="shared" si="0"/>
        <v>0.86325966850828739</v>
      </c>
      <c r="V32" s="108">
        <f t="shared" si="0"/>
        <v>0</v>
      </c>
      <c r="W32" s="108">
        <f t="shared" si="0"/>
        <v>0.54723305287639368</v>
      </c>
      <c r="X32" s="108">
        <f t="shared" si="0"/>
        <v>0.14583637159107482</v>
      </c>
      <c r="Y32" s="108">
        <f t="shared" si="0"/>
        <v>1.4480761274306992</v>
      </c>
      <c r="Z32" s="108">
        <f t="shared" si="0"/>
        <v>0.22862368541380887</v>
      </c>
      <c r="AA32" s="108">
        <f t="shared" si="0"/>
        <v>1.959157812245987</v>
      </c>
    </row>
    <row r="33" spans="2:27" x14ac:dyDescent="0.2">
      <c r="B33" s="95" t="s">
        <v>59</v>
      </c>
      <c r="C33" s="95"/>
      <c r="D33" s="96">
        <f t="shared" si="0"/>
        <v>1.1305525873912379</v>
      </c>
      <c r="E33" s="108">
        <f t="shared" si="0"/>
        <v>1.6438830247447656</v>
      </c>
      <c r="F33" s="108">
        <f t="shared" si="0"/>
        <v>0.30788177339901479</v>
      </c>
      <c r="G33" s="108">
        <f t="shared" si="0"/>
        <v>2.3120225170888622</v>
      </c>
      <c r="H33" s="108">
        <f t="shared" si="0"/>
        <v>1.1367942402425162</v>
      </c>
      <c r="I33" s="108">
        <f t="shared" si="0"/>
        <v>0.84423807513718863</v>
      </c>
      <c r="J33" s="108">
        <f t="shared" si="0"/>
        <v>0.76743516771656062</v>
      </c>
      <c r="K33" s="108">
        <f t="shared" si="0"/>
        <v>0.46725612824383583</v>
      </c>
      <c r="L33" s="108">
        <f t="shared" si="0"/>
        <v>0</v>
      </c>
      <c r="M33" s="108">
        <f t="shared" si="0"/>
        <v>0.39047247169074573</v>
      </c>
      <c r="N33" s="108">
        <f t="shared" si="0"/>
        <v>0.50590219224283306</v>
      </c>
      <c r="O33" s="108">
        <f t="shared" si="0"/>
        <v>0.35599857600569595</v>
      </c>
      <c r="P33" s="108">
        <f t="shared" si="0"/>
        <v>0.95615671641791056</v>
      </c>
      <c r="Q33" s="108">
        <f t="shared" si="0"/>
        <v>1.880634990873389</v>
      </c>
      <c r="R33" s="108">
        <f t="shared" si="0"/>
        <v>0.26058631921824105</v>
      </c>
      <c r="S33" s="108">
        <f t="shared" si="0"/>
        <v>0</v>
      </c>
      <c r="T33" s="108">
        <f t="shared" si="0"/>
        <v>0</v>
      </c>
      <c r="U33" s="108">
        <f t="shared" si="0"/>
        <v>0.72184793070259856</v>
      </c>
      <c r="V33" s="108">
        <f t="shared" si="0"/>
        <v>2.6881720430107525</v>
      </c>
      <c r="W33" s="108">
        <f t="shared" si="0"/>
        <v>0.72183552461974743</v>
      </c>
      <c r="X33" s="108">
        <f t="shared" si="0"/>
        <v>0.46307015512850197</v>
      </c>
      <c r="Y33" s="108">
        <f t="shared" si="0"/>
        <v>0.96432015429122464</v>
      </c>
      <c r="Z33" s="108">
        <f t="shared" si="0"/>
        <v>0.26992374654160201</v>
      </c>
      <c r="AA33" s="108">
        <f t="shared" si="0"/>
        <v>1.6292981858859004</v>
      </c>
    </row>
    <row r="34" spans="2:27" x14ac:dyDescent="0.2">
      <c r="B34" s="95" t="s">
        <v>60</v>
      </c>
      <c r="C34" s="95"/>
      <c r="D34" s="96">
        <f t="shared" si="0"/>
        <v>1.214671131066571</v>
      </c>
      <c r="E34" s="108">
        <f t="shared" si="0"/>
        <v>0.85800085800085801</v>
      </c>
      <c r="F34" s="108">
        <f t="shared" si="0"/>
        <v>1.6714422158548234</v>
      </c>
      <c r="G34" s="108">
        <f t="shared" si="0"/>
        <v>2.1189766127766441</v>
      </c>
      <c r="H34" s="108">
        <f t="shared" si="0"/>
        <v>1.1936735302894659</v>
      </c>
      <c r="I34" s="108">
        <f t="shared" si="0"/>
        <v>1.0334137099552188</v>
      </c>
      <c r="J34" s="108">
        <f t="shared" si="0"/>
        <v>0.73840199623160363</v>
      </c>
      <c r="K34" s="108">
        <f t="shared" si="0"/>
        <v>0.68062827225130884</v>
      </c>
      <c r="L34" s="108">
        <f t="shared" si="0"/>
        <v>4.7169811320754711</v>
      </c>
      <c r="M34" s="108">
        <f t="shared" si="0"/>
        <v>0.32467532467532467</v>
      </c>
      <c r="N34" s="108">
        <f t="shared" si="0"/>
        <v>1.3015184381778742</v>
      </c>
      <c r="O34" s="108">
        <f t="shared" si="0"/>
        <v>0.74991965146591444</v>
      </c>
      <c r="P34" s="108">
        <f t="shared" si="0"/>
        <v>0.36269430051813473</v>
      </c>
      <c r="Q34" s="108">
        <f t="shared" si="0"/>
        <v>1.0401348588644597</v>
      </c>
      <c r="R34" s="108">
        <f t="shared" si="0"/>
        <v>0.29536280397755243</v>
      </c>
      <c r="S34" s="108">
        <f t="shared" si="0"/>
        <v>0.35026269702276708</v>
      </c>
      <c r="T34" s="108">
        <f t="shared" si="0"/>
        <v>0.97244732576985415</v>
      </c>
      <c r="U34" s="108">
        <f t="shared" si="0"/>
        <v>0.54015124234785739</v>
      </c>
      <c r="V34" s="108">
        <f t="shared" si="0"/>
        <v>1.0893246187363834</v>
      </c>
      <c r="W34" s="108">
        <f t="shared" si="0"/>
        <v>0.71855211748327119</v>
      </c>
      <c r="X34" s="108">
        <f t="shared" si="0"/>
        <v>0.20230629172567266</v>
      </c>
      <c r="Y34" s="108">
        <f t="shared" si="0"/>
        <v>0.49248953459738976</v>
      </c>
      <c r="Z34" s="108">
        <f t="shared" si="0"/>
        <v>0.50961184564423434</v>
      </c>
      <c r="AA34" s="108">
        <f t="shared" si="0"/>
        <v>1.9902665795017069</v>
      </c>
    </row>
    <row r="35" spans="2:27" x14ac:dyDescent="0.2">
      <c r="B35" s="95" t="s">
        <v>61</v>
      </c>
      <c r="C35" s="95"/>
      <c r="D35" s="96">
        <f t="shared" si="0"/>
        <v>9.394729713773728</v>
      </c>
      <c r="E35" s="108">
        <f t="shared" si="0"/>
        <v>7.2435773614062198</v>
      </c>
      <c r="F35" s="108">
        <f t="shared" si="0"/>
        <v>6.8681318681318677</v>
      </c>
      <c r="G35" s="108">
        <f t="shared" si="0"/>
        <v>12.023419530215376</v>
      </c>
      <c r="H35" s="108">
        <f t="shared" si="0"/>
        <v>4.3187517414321537</v>
      </c>
      <c r="I35" s="108">
        <f t="shared" si="0"/>
        <v>7.2672218016654044</v>
      </c>
      <c r="J35" s="108">
        <f t="shared" si="0"/>
        <v>9.6342132059215153</v>
      </c>
      <c r="K35" s="108">
        <f t="shared" si="0"/>
        <v>6.6312695121117509</v>
      </c>
      <c r="L35" s="108">
        <f t="shared" si="0"/>
        <v>10.59322033898305</v>
      </c>
      <c r="M35" s="108">
        <f t="shared" si="0"/>
        <v>7.4335625348448247</v>
      </c>
      <c r="N35" s="108">
        <f t="shared" si="0"/>
        <v>5.8130014737186837</v>
      </c>
      <c r="O35" s="108">
        <f t="shared" si="0"/>
        <v>7.9170402449545794</v>
      </c>
      <c r="P35" s="108">
        <f t="shared" si="0"/>
        <v>3.6405191412945879</v>
      </c>
      <c r="Q35" s="108">
        <f t="shared" si="0"/>
        <v>5.9927083794594758</v>
      </c>
      <c r="R35" s="108">
        <f t="shared" si="0"/>
        <v>4.6352768968040978</v>
      </c>
      <c r="S35" s="108">
        <f t="shared" si="0"/>
        <v>9.8468271334792128</v>
      </c>
      <c r="T35" s="108">
        <f t="shared" si="0"/>
        <v>5.2623665614193351</v>
      </c>
      <c r="U35" s="108">
        <f t="shared" si="0"/>
        <v>6.4998664411005249</v>
      </c>
      <c r="V35" s="108">
        <f t="shared" si="0"/>
        <v>10.653080129689672</v>
      </c>
      <c r="W35" s="108">
        <f t="shared" si="0"/>
        <v>3.5364054499696262</v>
      </c>
      <c r="X35" s="108">
        <f t="shared" si="0"/>
        <v>3.8155544731287545</v>
      </c>
      <c r="Y35" s="108">
        <f t="shared" si="0"/>
        <v>3.4013605442176869</v>
      </c>
      <c r="Z35" s="108">
        <f t="shared" si="0"/>
        <v>4.5131858212778413</v>
      </c>
      <c r="AA35" s="108">
        <f t="shared" si="0"/>
        <v>14.662923393334911</v>
      </c>
    </row>
    <row r="36" spans="2:27" x14ac:dyDescent="0.2">
      <c r="B36" s="95" t="s">
        <v>62</v>
      </c>
      <c r="C36" s="95"/>
      <c r="D36" s="96">
        <f t="shared" si="0"/>
        <v>7.7832950018531664</v>
      </c>
      <c r="E36" s="108">
        <f t="shared" si="0"/>
        <v>5.6458764410286735</v>
      </c>
      <c r="F36" s="108">
        <f t="shared" si="0"/>
        <v>4.6867958539882837</v>
      </c>
      <c r="G36" s="108">
        <f t="shared" si="0"/>
        <v>12.093896713615024</v>
      </c>
      <c r="H36" s="108">
        <f t="shared" si="0"/>
        <v>2.9217284330309088</v>
      </c>
      <c r="I36" s="108">
        <f t="shared" si="0"/>
        <v>3.7895350531992418</v>
      </c>
      <c r="J36" s="108">
        <f t="shared" si="0"/>
        <v>7.0015103806671277</v>
      </c>
      <c r="K36" s="108">
        <f t="shared" si="0"/>
        <v>4.6002345614106037</v>
      </c>
      <c r="L36" s="108">
        <f t="shared" si="0"/>
        <v>4.4150110375275942</v>
      </c>
      <c r="M36" s="108">
        <f t="shared" si="0"/>
        <v>5.4499720514253767</v>
      </c>
      <c r="N36" s="108">
        <f t="shared" si="0"/>
        <v>3.4061135371179039</v>
      </c>
      <c r="O36" s="108">
        <f t="shared" si="0"/>
        <v>6.5852851946109938</v>
      </c>
      <c r="P36" s="108">
        <f t="shared" si="0"/>
        <v>2.2697481890307003</v>
      </c>
      <c r="Q36" s="108">
        <f t="shared" si="0"/>
        <v>6.4893631463908008</v>
      </c>
      <c r="R36" s="108">
        <f t="shared" si="0"/>
        <v>3.1974027251709383</v>
      </c>
      <c r="S36" s="108">
        <f t="shared" si="0"/>
        <v>5.0709939148073024</v>
      </c>
      <c r="T36" s="108">
        <f t="shared" si="0"/>
        <v>3.1512605042016806</v>
      </c>
      <c r="U36" s="108">
        <f t="shared" si="0"/>
        <v>5.8192261185006044</v>
      </c>
      <c r="V36" s="108">
        <f t="shared" si="0"/>
        <v>6.4406779661016946</v>
      </c>
      <c r="W36" s="108">
        <f t="shared" si="0"/>
        <v>3.6753538667152665</v>
      </c>
      <c r="X36" s="108">
        <f t="shared" si="0"/>
        <v>2.6655560183256979</v>
      </c>
      <c r="Y36" s="108">
        <f t="shared" si="0"/>
        <v>2.7487630566245191</v>
      </c>
      <c r="Z36" s="108">
        <f t="shared" si="0"/>
        <v>3.4805458233450124</v>
      </c>
      <c r="AA36" s="108">
        <f t="shared" si="0"/>
        <v>13.392586230236716</v>
      </c>
    </row>
    <row r="37" spans="2:27" x14ac:dyDescent="0.2">
      <c r="B37" s="95" t="s">
        <v>63</v>
      </c>
      <c r="C37" s="95"/>
      <c r="D37" s="96">
        <f t="shared" si="0"/>
        <v>6.1512903635168028</v>
      </c>
      <c r="E37" s="108">
        <f t="shared" si="0"/>
        <v>4.9768266509067161</v>
      </c>
      <c r="F37" s="108">
        <f t="shared" si="0"/>
        <v>4.6561902386297502</v>
      </c>
      <c r="G37" s="108">
        <f t="shared" si="0"/>
        <v>14.150165016501651</v>
      </c>
      <c r="H37" s="108">
        <f t="shared" si="0"/>
        <v>3.1558185404339252</v>
      </c>
      <c r="I37" s="108">
        <f t="shared" si="0"/>
        <v>5.6290886961813484</v>
      </c>
      <c r="J37" s="108">
        <f t="shared" si="0"/>
        <v>5.4124320491609552</v>
      </c>
      <c r="K37" s="108">
        <f t="shared" si="0"/>
        <v>3.3603818615751786</v>
      </c>
      <c r="L37" s="108">
        <f t="shared" si="0"/>
        <v>2.3923444976076556</v>
      </c>
      <c r="M37" s="108">
        <f t="shared" si="0"/>
        <v>3.2633371169125991</v>
      </c>
      <c r="N37" s="108">
        <f t="shared" si="0"/>
        <v>1.9361084220716358</v>
      </c>
      <c r="O37" s="108">
        <f t="shared" si="0"/>
        <v>5.1335811862355181</v>
      </c>
      <c r="P37" s="108">
        <f t="shared" si="0"/>
        <v>2.114706824735662</v>
      </c>
      <c r="Q37" s="108">
        <f t="shared" si="0"/>
        <v>6.5657420618606555</v>
      </c>
      <c r="R37" s="108">
        <f t="shared" si="0"/>
        <v>1.6079965232507607</v>
      </c>
      <c r="S37" s="108">
        <f t="shared" si="0"/>
        <v>5.1361068310220857</v>
      </c>
      <c r="T37" s="108">
        <f t="shared" si="0"/>
        <v>2.9061721561029614</v>
      </c>
      <c r="U37" s="108">
        <f t="shared" si="0"/>
        <v>5.5789734688817259</v>
      </c>
      <c r="V37" s="108">
        <f t="shared" si="0"/>
        <v>4.985044865403788</v>
      </c>
      <c r="W37" s="108">
        <f t="shared" si="0"/>
        <v>3.504879094278726</v>
      </c>
      <c r="X37" s="108">
        <f t="shared" si="0"/>
        <v>2.3856858846918492</v>
      </c>
      <c r="Y37" s="108">
        <f t="shared" si="0"/>
        <v>1.624487004103967</v>
      </c>
      <c r="Z37" s="108">
        <f t="shared" si="0"/>
        <v>2.5404402642057873</v>
      </c>
      <c r="AA37" s="108">
        <f t="shared" si="0"/>
        <v>10.815100104566568</v>
      </c>
    </row>
    <row r="38" spans="2:27" x14ac:dyDescent="0.2">
      <c r="B38" s="95" t="s">
        <v>64</v>
      </c>
      <c r="C38" s="95"/>
      <c r="D38" s="96">
        <f t="shared" si="0"/>
        <v>6.8216255712138203</v>
      </c>
      <c r="E38" s="108">
        <f t="shared" si="0"/>
        <v>4.6785145716235093</v>
      </c>
      <c r="F38" s="108">
        <f t="shared" si="0"/>
        <v>5.4307940701599886</v>
      </c>
      <c r="G38" s="108">
        <f t="shared" si="0"/>
        <v>13.676354084142934</v>
      </c>
      <c r="H38" s="108">
        <f t="shared" si="0"/>
        <v>3.9915180241985779</v>
      </c>
      <c r="I38" s="108">
        <f t="shared" si="0"/>
        <v>4.1638683680322366</v>
      </c>
      <c r="J38" s="108">
        <f t="shared" si="0"/>
        <v>4.6460433321747185</v>
      </c>
      <c r="K38" s="108">
        <f t="shared" si="0"/>
        <v>3.8274465675133444</v>
      </c>
      <c r="L38" s="108">
        <f t="shared" si="0"/>
        <v>4.6403712296983759</v>
      </c>
      <c r="M38" s="108">
        <f t="shared" si="0"/>
        <v>3.0359251138471919</v>
      </c>
      <c r="N38" s="108">
        <f t="shared" si="0"/>
        <v>4.0861812778603275</v>
      </c>
      <c r="O38" s="108">
        <f t="shared" si="0"/>
        <v>4.9978079789565983</v>
      </c>
      <c r="P38" s="108">
        <f t="shared" si="0"/>
        <v>2.7264840748543806</v>
      </c>
      <c r="Q38" s="108">
        <f t="shared" si="0"/>
        <v>10.486971633991596</v>
      </c>
      <c r="R38" s="108">
        <f t="shared" si="0"/>
        <v>1.8995607265819781</v>
      </c>
      <c r="S38" s="108">
        <f t="shared" si="0"/>
        <v>6.6086395873629913</v>
      </c>
      <c r="T38" s="108">
        <f t="shared" si="0"/>
        <v>4.665403119988337</v>
      </c>
      <c r="U38" s="108">
        <f t="shared" si="0"/>
        <v>6.063801740047456</v>
      </c>
      <c r="V38" s="108">
        <f t="shared" si="0"/>
        <v>6.4683053040103493</v>
      </c>
      <c r="W38" s="108">
        <f t="shared" si="0"/>
        <v>3.5955185456846586</v>
      </c>
      <c r="X38" s="108">
        <f t="shared" si="0"/>
        <v>2.5272468804296317</v>
      </c>
      <c r="Y38" s="108">
        <f t="shared" si="0"/>
        <v>2.9975546264889168</v>
      </c>
      <c r="Z38" s="108">
        <f t="shared" si="0"/>
        <v>2.8125657464925977</v>
      </c>
      <c r="AA38" s="108">
        <f t="shared" si="0"/>
        <v>11.305192208830753</v>
      </c>
    </row>
    <row r="39" spans="2:27" x14ac:dyDescent="0.2">
      <c r="B39" s="95" t="s">
        <v>65</v>
      </c>
      <c r="C39" s="95"/>
      <c r="D39" s="96">
        <f t="shared" si="0"/>
        <v>7.4189983439587692</v>
      </c>
      <c r="E39" s="108">
        <f t="shared" si="0"/>
        <v>5.5228805049490752</v>
      </c>
      <c r="F39" s="108">
        <f t="shared" si="0"/>
        <v>4.2719167904903417</v>
      </c>
      <c r="G39" s="108">
        <f t="shared" si="0"/>
        <v>17.062005826050772</v>
      </c>
      <c r="H39" s="108">
        <f t="shared" si="0"/>
        <v>2.5466893039049237</v>
      </c>
      <c r="I39" s="108">
        <f t="shared" si="0"/>
        <v>4.7468354430379742</v>
      </c>
      <c r="J39" s="108">
        <f t="shared" si="0"/>
        <v>4.7009598818606939</v>
      </c>
      <c r="K39" s="108">
        <f t="shared" si="0"/>
        <v>3.8287316652286449</v>
      </c>
      <c r="L39" s="108">
        <f t="shared" si="0"/>
        <v>5.0761421319796955</v>
      </c>
      <c r="M39" s="108">
        <f t="shared" si="0"/>
        <v>4.3947263284059126</v>
      </c>
      <c r="N39" s="108">
        <f t="shared" si="0"/>
        <v>5.3319114902692615</v>
      </c>
      <c r="O39" s="108">
        <f t="shared" si="0"/>
        <v>5.2012188714931176</v>
      </c>
      <c r="P39" s="108">
        <f t="shared" si="0"/>
        <v>3.3755819968960168</v>
      </c>
      <c r="Q39" s="108">
        <f t="shared" si="0"/>
        <v>13.67689067143723</v>
      </c>
      <c r="R39" s="108">
        <f t="shared" si="0"/>
        <v>2.9591104734576756</v>
      </c>
      <c r="S39" s="108">
        <f t="shared" si="0"/>
        <v>6.2939651980747877</v>
      </c>
      <c r="T39" s="108">
        <f t="shared" si="0"/>
        <v>5.5087491898898255</v>
      </c>
      <c r="U39" s="108">
        <f t="shared" si="0"/>
        <v>7.0505287896592241</v>
      </c>
      <c r="V39" s="108">
        <f t="shared" si="0"/>
        <v>5.8785107772697582</v>
      </c>
      <c r="W39" s="108">
        <f t="shared" si="0"/>
        <v>3.649504454542202</v>
      </c>
      <c r="X39" s="108">
        <f t="shared" si="0"/>
        <v>3.6445678583825063</v>
      </c>
      <c r="Y39" s="108">
        <f t="shared" si="0"/>
        <v>3.9054872095293893</v>
      </c>
      <c r="Z39" s="108">
        <f t="shared" si="0"/>
        <v>2.635361763296598</v>
      </c>
      <c r="AA39" s="108">
        <f t="shared" si="0"/>
        <v>11.536066130676028</v>
      </c>
    </row>
    <row r="40" spans="2:27" x14ac:dyDescent="0.2">
      <c r="B40" s="95" t="s">
        <v>66</v>
      </c>
      <c r="C40" s="95"/>
      <c r="D40" s="96">
        <f t="shared" si="0"/>
        <v>6.7306509386360762</v>
      </c>
      <c r="E40" s="108">
        <f t="shared" si="0"/>
        <v>5.0753242568275194</v>
      </c>
      <c r="F40" s="108">
        <f t="shared" si="0"/>
        <v>5.9221658206429781</v>
      </c>
      <c r="G40" s="108">
        <f t="shared" si="0"/>
        <v>16.273175937041483</v>
      </c>
      <c r="H40" s="108">
        <f t="shared" si="0"/>
        <v>2.9282576866764276</v>
      </c>
      <c r="I40" s="108">
        <f t="shared" si="0"/>
        <v>4.8767967145790552</v>
      </c>
      <c r="J40" s="108">
        <f t="shared" si="0"/>
        <v>3.6836079446463241</v>
      </c>
      <c r="K40" s="108">
        <f t="shared" si="0"/>
        <v>3.239501800841063</v>
      </c>
      <c r="L40" s="108">
        <f t="shared" si="0"/>
        <v>0</v>
      </c>
      <c r="M40" s="108">
        <f t="shared" si="0"/>
        <v>2.6942074539739562</v>
      </c>
      <c r="N40" s="108">
        <f t="shared" si="0"/>
        <v>4.5108542430222727</v>
      </c>
      <c r="O40" s="108">
        <f t="shared" si="0"/>
        <v>5.1820574687431451</v>
      </c>
      <c r="P40" s="108">
        <f t="shared" si="0"/>
        <v>4.2110708742886711</v>
      </c>
      <c r="Q40" s="108">
        <f t="shared" si="0"/>
        <v>16.349669309452409</v>
      </c>
      <c r="R40" s="108">
        <f t="shared" si="0"/>
        <v>2.1867275147366421</v>
      </c>
      <c r="S40" s="108">
        <f t="shared" si="0"/>
        <v>4.1893590280687052</v>
      </c>
      <c r="T40" s="108">
        <f t="shared" si="0"/>
        <v>4.5678144764581869</v>
      </c>
      <c r="U40" s="108">
        <f t="shared" si="0"/>
        <v>7.7267810230258078</v>
      </c>
      <c r="V40" s="108">
        <f t="shared" si="0"/>
        <v>5.9523809523809526</v>
      </c>
      <c r="W40" s="108">
        <f t="shared" si="0"/>
        <v>3.9963233824881113</v>
      </c>
      <c r="X40" s="108">
        <f t="shared" si="0"/>
        <v>3.084304318026045</v>
      </c>
      <c r="Y40" s="108">
        <f t="shared" si="0"/>
        <v>3.9284155390659099</v>
      </c>
      <c r="Z40" s="108">
        <f t="shared" si="0"/>
        <v>2.2028920018075011</v>
      </c>
      <c r="AA40" s="108">
        <f t="shared" si="0"/>
        <v>10.429312437920759</v>
      </c>
    </row>
    <row r="41" spans="2:27" x14ac:dyDescent="0.2">
      <c r="B41" s="95" t="s">
        <v>67</v>
      </c>
      <c r="C41" s="95"/>
      <c r="D41" s="96">
        <f t="shared" si="0"/>
        <v>7.2988261054680352</v>
      </c>
      <c r="E41" s="108">
        <f t="shared" si="0"/>
        <v>5.9193488716241216</v>
      </c>
      <c r="F41" s="108">
        <f t="shared" si="0"/>
        <v>5.333333333333333</v>
      </c>
      <c r="G41" s="108">
        <f t="shared" si="0"/>
        <v>19.710242587601076</v>
      </c>
      <c r="H41" s="108">
        <f t="shared" si="0"/>
        <v>3.6931818181818183</v>
      </c>
      <c r="I41" s="108">
        <f t="shared" si="0"/>
        <v>5.1282051282051277</v>
      </c>
      <c r="J41" s="108">
        <f t="shared" si="0"/>
        <v>4.2825873171969677</v>
      </c>
      <c r="K41" s="108">
        <f t="shared" si="0"/>
        <v>3.5904356904586079</v>
      </c>
      <c r="L41" s="108">
        <f t="shared" si="0"/>
        <v>15.151515151515152</v>
      </c>
      <c r="M41" s="108">
        <f t="shared" si="0"/>
        <v>6.4068339562199688</v>
      </c>
      <c r="N41" s="108">
        <f t="shared" si="0"/>
        <v>1.8142235123367196</v>
      </c>
      <c r="O41" s="108">
        <f t="shared" si="0"/>
        <v>5.9997551120362438</v>
      </c>
      <c r="P41" s="108">
        <f t="shared" si="0"/>
        <v>5.2068965517241379</v>
      </c>
      <c r="Q41" s="108">
        <f t="shared" si="0"/>
        <v>23.517858065850003</v>
      </c>
      <c r="R41" s="108">
        <f t="shared" si="0"/>
        <v>2.5483117434699509</v>
      </c>
      <c r="S41" s="108">
        <f t="shared" si="0"/>
        <v>3.9024390243902438</v>
      </c>
      <c r="T41" s="108">
        <f t="shared" si="0"/>
        <v>5.3030303030303028</v>
      </c>
      <c r="U41" s="108">
        <f t="shared" si="0"/>
        <v>7.3345259391771025</v>
      </c>
      <c r="V41" s="108">
        <f t="shared" si="0"/>
        <v>7.2765072765072762</v>
      </c>
      <c r="W41" s="108">
        <f t="shared" si="0"/>
        <v>3.9666798889329633</v>
      </c>
      <c r="X41" s="108">
        <f t="shared" si="0"/>
        <v>5.5378419197851985</v>
      </c>
      <c r="Y41" s="108">
        <f t="shared" si="0"/>
        <v>2.3798191337458352</v>
      </c>
      <c r="Z41" s="108">
        <f t="shared" si="0"/>
        <v>1.8617173626625421</v>
      </c>
      <c r="AA41" s="108">
        <f t="shared" si="0"/>
        <v>10.651187306194254</v>
      </c>
    </row>
    <row r="42" spans="2:27" x14ac:dyDescent="0.2">
      <c r="B42" s="95" t="s">
        <v>68</v>
      </c>
      <c r="C42" s="95"/>
      <c r="D42" s="96">
        <f t="shared" si="0"/>
        <v>8.8029247768632164</v>
      </c>
      <c r="E42" s="108">
        <f t="shared" si="0"/>
        <v>6.9071373752877978</v>
      </c>
      <c r="F42" s="108">
        <f t="shared" si="0"/>
        <v>6.7145172493632792</v>
      </c>
      <c r="G42" s="108">
        <f t="shared" si="0"/>
        <v>20.521971893821103</v>
      </c>
      <c r="H42" s="108">
        <f t="shared" si="0"/>
        <v>4.9586776859504127</v>
      </c>
      <c r="I42" s="108">
        <f t="shared" si="0"/>
        <v>5.1325919589392646</v>
      </c>
      <c r="J42" s="108">
        <f t="shared" si="0"/>
        <v>5.1392787734830492</v>
      </c>
      <c r="K42" s="108">
        <f t="shared" si="0"/>
        <v>5.4125795815101307</v>
      </c>
      <c r="L42" s="108">
        <f t="shared" si="0"/>
        <v>0</v>
      </c>
      <c r="M42" s="108">
        <f t="shared" si="0"/>
        <v>7.3152889539136803</v>
      </c>
      <c r="N42" s="108">
        <f t="shared" si="0"/>
        <v>7.1115973741794312</v>
      </c>
      <c r="O42" s="108">
        <f t="shared" si="0"/>
        <v>7.4006455188602356</v>
      </c>
      <c r="P42" s="108">
        <f t="shared" si="0"/>
        <v>7.5556140581808613</v>
      </c>
      <c r="Q42" s="108">
        <f t="shared" si="0"/>
        <v>30.979868886697222</v>
      </c>
      <c r="R42" s="108">
        <f t="shared" si="0"/>
        <v>4.0443379269023367</v>
      </c>
      <c r="S42" s="108">
        <f t="shared" ref="S42:AA42" si="1">(S106/(S126*1000))*100000</f>
        <v>7.0785070785070783</v>
      </c>
      <c r="T42" s="108">
        <f t="shared" si="1"/>
        <v>2.8669724770642202</v>
      </c>
      <c r="U42" s="108">
        <f t="shared" si="1"/>
        <v>10.216847372810674</v>
      </c>
      <c r="V42" s="108">
        <f t="shared" si="1"/>
        <v>12.235817575083425</v>
      </c>
      <c r="W42" s="108">
        <f t="shared" si="1"/>
        <v>6.4192343604108313</v>
      </c>
      <c r="X42" s="108">
        <f t="shared" si="1"/>
        <v>1.6564126833885471</v>
      </c>
      <c r="Y42" s="108">
        <f t="shared" si="1"/>
        <v>6.7401960784313726</v>
      </c>
      <c r="Z42" s="108">
        <f t="shared" si="1"/>
        <v>3.3475110270951483</v>
      </c>
      <c r="AA42" s="108">
        <f t="shared" si="1"/>
        <v>11.161387631975868</v>
      </c>
    </row>
    <row r="43" spans="2:27" x14ac:dyDescent="0.2">
      <c r="B43" s="95" t="s">
        <v>69</v>
      </c>
      <c r="C43" s="95"/>
      <c r="D43" s="96">
        <f t="shared" ref="D43:AA45" si="2">(D107/(D127*1000))*100000</f>
        <v>10.477055473963569</v>
      </c>
      <c r="E43" s="108">
        <f t="shared" si="2"/>
        <v>8.6440677966101696</v>
      </c>
      <c r="F43" s="108">
        <f t="shared" si="2"/>
        <v>10.748560460652591</v>
      </c>
      <c r="G43" s="108">
        <f t="shared" si="2"/>
        <v>20.151133501259448</v>
      </c>
      <c r="H43" s="108">
        <f t="shared" si="2"/>
        <v>6.3547082611207388</v>
      </c>
      <c r="I43" s="108">
        <f t="shared" si="2"/>
        <v>9.7772949483976106</v>
      </c>
      <c r="J43" s="108">
        <f t="shared" si="2"/>
        <v>5.5812251246626108</v>
      </c>
      <c r="K43" s="108">
        <f t="shared" si="2"/>
        <v>7.1215634315998679</v>
      </c>
      <c r="L43" s="108">
        <f t="shared" si="2"/>
        <v>0</v>
      </c>
      <c r="M43" s="108">
        <f t="shared" si="2"/>
        <v>9.5602294455066925</v>
      </c>
      <c r="N43" s="108">
        <f t="shared" si="2"/>
        <v>5.4945054945054945</v>
      </c>
      <c r="O43" s="108">
        <f t="shared" si="2"/>
        <v>8.5138104205900831</v>
      </c>
      <c r="P43" s="108">
        <f t="shared" si="2"/>
        <v>10.633232820187271</v>
      </c>
      <c r="Q43" s="108">
        <f t="shared" si="2"/>
        <v>35.955771219473391</v>
      </c>
      <c r="R43" s="108">
        <f t="shared" si="2"/>
        <v>9.373169302870533</v>
      </c>
      <c r="S43" s="108">
        <f t="shared" si="2"/>
        <v>5.3667262969588547</v>
      </c>
      <c r="T43" s="108">
        <f t="shared" si="2"/>
        <v>6.1208875286916609</v>
      </c>
      <c r="U43" s="108">
        <f t="shared" si="2"/>
        <v>9.6551724137931032</v>
      </c>
      <c r="V43" s="108">
        <f t="shared" si="2"/>
        <v>6.8306010928961749</v>
      </c>
      <c r="W43" s="108">
        <f t="shared" si="2"/>
        <v>5.3878686055269105</v>
      </c>
      <c r="X43" s="108">
        <f t="shared" si="2"/>
        <v>4.4929396662387679</v>
      </c>
      <c r="Y43" s="108">
        <f t="shared" si="2"/>
        <v>6.5034429992348901</v>
      </c>
      <c r="Z43" s="108">
        <f t="shared" si="2"/>
        <v>3.3459203670952635</v>
      </c>
      <c r="AA43" s="108">
        <f t="shared" si="2"/>
        <v>13.545370478906994</v>
      </c>
    </row>
    <row r="44" spans="2:27" x14ac:dyDescent="0.2">
      <c r="B44" s="95" t="s">
        <v>70</v>
      </c>
      <c r="C44" s="95"/>
      <c r="D44" s="96">
        <f t="shared" si="2"/>
        <v>11.830989689754736</v>
      </c>
      <c r="E44" s="108">
        <f t="shared" si="2"/>
        <v>11.871113623516111</v>
      </c>
      <c r="F44" s="108">
        <f t="shared" si="2"/>
        <v>14.914772727272728</v>
      </c>
      <c r="G44" s="108">
        <f t="shared" si="2"/>
        <v>16.986911723753828</v>
      </c>
      <c r="H44" s="108">
        <f t="shared" si="2"/>
        <v>7.3055436183927798</v>
      </c>
      <c r="I44" s="108">
        <f t="shared" si="2"/>
        <v>9.6726190476190474</v>
      </c>
      <c r="J44" s="108">
        <f t="shared" si="2"/>
        <v>8.569309786041913</v>
      </c>
      <c r="K44" s="108">
        <f t="shared" si="2"/>
        <v>7.8490391294281077</v>
      </c>
      <c r="L44" s="108">
        <f t="shared" si="2"/>
        <v>0</v>
      </c>
      <c r="M44" s="108">
        <f t="shared" si="2"/>
        <v>11.219147344801796</v>
      </c>
      <c r="N44" s="108">
        <f t="shared" si="2"/>
        <v>10.141093474426809</v>
      </c>
      <c r="O44" s="108">
        <f t="shared" si="2"/>
        <v>9.8219276531182622</v>
      </c>
      <c r="P44" s="108">
        <f t="shared" si="2"/>
        <v>11.545904106643732</v>
      </c>
      <c r="Q44" s="108">
        <f t="shared" si="2"/>
        <v>30.191458026509572</v>
      </c>
      <c r="R44" s="108">
        <f t="shared" si="2"/>
        <v>9.2487194080819588</v>
      </c>
      <c r="S44" s="108">
        <f t="shared" si="2"/>
        <v>17.780502759043532</v>
      </c>
      <c r="T44" s="108">
        <f t="shared" si="2"/>
        <v>7.6714801444043319</v>
      </c>
      <c r="U44" s="108">
        <f t="shared" si="2"/>
        <v>10.912343470483005</v>
      </c>
      <c r="V44" s="108">
        <f t="shared" si="2"/>
        <v>5.3821313240043063</v>
      </c>
      <c r="W44" s="108">
        <f t="shared" si="2"/>
        <v>7.4018955118665302</v>
      </c>
      <c r="X44" s="108">
        <f t="shared" si="2"/>
        <v>4.4167837783577601</v>
      </c>
      <c r="Y44" s="108">
        <f t="shared" si="2"/>
        <v>13.053493729203993</v>
      </c>
      <c r="Z44" s="108">
        <f t="shared" si="2"/>
        <v>6.4803429596889428</v>
      </c>
      <c r="AA44" s="108">
        <f t="shared" si="2"/>
        <v>16.012667874743848</v>
      </c>
    </row>
    <row r="45" spans="2:27" s="101" customFormat="1" x14ac:dyDescent="0.2">
      <c r="B45" s="93" t="s">
        <v>71</v>
      </c>
      <c r="C45" s="95"/>
      <c r="D45" s="96">
        <f t="shared" si="2"/>
        <v>6.7482942948904601</v>
      </c>
      <c r="E45" s="96">
        <f t="shared" si="2"/>
        <v>5.1241248989228527</v>
      </c>
      <c r="F45" s="96">
        <f t="shared" si="2"/>
        <v>5.3834049148712122</v>
      </c>
      <c r="G45" s="96">
        <f t="shared" si="2"/>
        <v>12.018135423311765</v>
      </c>
      <c r="H45" s="96">
        <f t="shared" si="2"/>
        <v>3.4091314746724732</v>
      </c>
      <c r="I45" s="96">
        <f t="shared" si="2"/>
        <v>4.7542705511636907</v>
      </c>
      <c r="J45" s="96">
        <f t="shared" si="2"/>
        <v>5.1335540908205521</v>
      </c>
      <c r="K45" s="96">
        <f t="shared" si="2"/>
        <v>4.1466052851520736</v>
      </c>
      <c r="L45" s="96">
        <f t="shared" si="2"/>
        <v>4.6598322460391426</v>
      </c>
      <c r="M45" s="96">
        <f t="shared" si="2"/>
        <v>4.1384417677680734</v>
      </c>
      <c r="N45" s="96">
        <f t="shared" si="2"/>
        <v>3.4370230665194246</v>
      </c>
      <c r="O45" s="96">
        <f t="shared" si="2"/>
        <v>5.6714227312633616</v>
      </c>
      <c r="P45" s="96">
        <f t="shared" si="2"/>
        <v>4.0472599296128706</v>
      </c>
      <c r="Q45" s="96">
        <f t="shared" si="2"/>
        <v>10.139447268701327</v>
      </c>
      <c r="R45" s="96">
        <f t="shared" si="2"/>
        <v>2.8367779923240124</v>
      </c>
      <c r="S45" s="96">
        <f t="shared" si="2"/>
        <v>5.6809286305383466</v>
      </c>
      <c r="T45" s="96">
        <f t="shared" si="2"/>
        <v>3.7020173024765901</v>
      </c>
      <c r="U45" s="96">
        <f t="shared" si="2"/>
        <v>6.0740133304091612</v>
      </c>
      <c r="V45" s="96">
        <f t="shared" si="2"/>
        <v>6.0714979599766847</v>
      </c>
      <c r="W45" s="96">
        <f t="shared" si="2"/>
        <v>3.5952824757799942</v>
      </c>
      <c r="X45" s="96">
        <f t="shared" si="2"/>
        <v>2.7208321560501889</v>
      </c>
      <c r="Y45" s="96">
        <f t="shared" si="2"/>
        <v>3.3461457128285503</v>
      </c>
      <c r="Z45" s="96">
        <f t="shared" si="2"/>
        <v>2.7610649287036879</v>
      </c>
      <c r="AA45" s="96">
        <f t="shared" si="2"/>
        <v>10.349895359106794</v>
      </c>
    </row>
    <row r="46" spans="2:27" x14ac:dyDescent="0.2">
      <c r="B46" s="93" t="s">
        <v>56</v>
      </c>
      <c r="D46" s="96">
        <f t="shared" ref="D46:AA46" si="3">D32*D134+D33*D135+D34*D136+D35*D137+D36*D138+D37*D139+D38*D140+D39*D141+D40*D142+D41*D143+D42*D144+D43*D145+D44*D146</f>
        <v>6.7239853382873846</v>
      </c>
      <c r="E46" s="96">
        <f t="shared" si="3"/>
        <v>5.2742321236063754</v>
      </c>
      <c r="F46" s="96">
        <f t="shared" si="3"/>
        <v>5.2581481974095761</v>
      </c>
      <c r="G46" s="96">
        <f t="shared" si="3"/>
        <v>12.783002782068769</v>
      </c>
      <c r="H46" s="96">
        <f t="shared" si="3"/>
        <v>3.4342409456283187</v>
      </c>
      <c r="I46" s="96">
        <f t="shared" si="3"/>
        <v>4.7316605950901875</v>
      </c>
      <c r="J46" s="96">
        <f t="shared" si="3"/>
        <v>5.1953043635916067</v>
      </c>
      <c r="K46" s="96">
        <f t="shared" si="3"/>
        <v>3.9744797181221849</v>
      </c>
      <c r="L46" s="96">
        <f t="shared" si="3"/>
        <v>4.471948859058303</v>
      </c>
      <c r="M46" s="96">
        <f t="shared" si="3"/>
        <v>4.5311562305423134</v>
      </c>
      <c r="N46" s="96">
        <f t="shared" si="3"/>
        <v>3.8465864226876292</v>
      </c>
      <c r="O46" s="96">
        <f t="shared" si="3"/>
        <v>5.3738680944574551</v>
      </c>
      <c r="P46" s="96">
        <f t="shared" si="3"/>
        <v>3.4821389055903107</v>
      </c>
      <c r="Q46" s="96">
        <f t="shared" si="3"/>
        <v>11.199804132230396</v>
      </c>
      <c r="R46" s="96">
        <f t="shared" si="3"/>
        <v>2.8972721773646533</v>
      </c>
      <c r="S46" s="96">
        <f t="shared" si="3"/>
        <v>5.8085464424767164</v>
      </c>
      <c r="T46" s="96">
        <f t="shared" si="3"/>
        <v>3.782665955245867</v>
      </c>
      <c r="U46" s="96">
        <f t="shared" si="3"/>
        <v>5.8693062463813508</v>
      </c>
      <c r="V46" s="96">
        <f t="shared" si="3"/>
        <v>6.0396294615035853</v>
      </c>
      <c r="W46" s="96">
        <f t="shared" si="3"/>
        <v>3.4957867411655683</v>
      </c>
      <c r="X46" s="96">
        <f t="shared" si="3"/>
        <v>2.6774158612095889</v>
      </c>
      <c r="Y46" s="96">
        <f t="shared" si="3"/>
        <v>3.3225378534239818</v>
      </c>
      <c r="Z46" s="96">
        <f t="shared" si="3"/>
        <v>2.7725205132825632</v>
      </c>
      <c r="AA46" s="96">
        <f t="shared" si="3"/>
        <v>10.557387915477321</v>
      </c>
    </row>
    <row r="47" spans="2:27" x14ac:dyDescent="0.2">
      <c r="E47" s="102"/>
      <c r="F47" s="102"/>
      <c r="G47" s="102"/>
      <c r="H47" s="102"/>
      <c r="I47" s="102"/>
      <c r="J47" s="102"/>
      <c r="K47" s="102"/>
      <c r="L47" s="102"/>
      <c r="M47" s="102"/>
      <c r="N47" s="102"/>
      <c r="O47" s="102"/>
      <c r="P47" s="102"/>
      <c r="Q47" s="102"/>
      <c r="R47" s="102"/>
      <c r="S47" s="102"/>
      <c r="T47" s="102"/>
      <c r="U47" s="102"/>
      <c r="V47" s="102"/>
      <c r="W47" s="102"/>
      <c r="X47" s="102"/>
      <c r="Y47" s="102"/>
      <c r="Z47" s="102"/>
      <c r="AA47" s="102"/>
    </row>
    <row r="48" spans="2:27" x14ac:dyDescent="0.2">
      <c r="D48" s="96">
        <v>6.7239853382873846</v>
      </c>
      <c r="E48" s="96">
        <v>5.2742321236063754</v>
      </c>
      <c r="F48" s="96">
        <v>5.2581481974095761</v>
      </c>
      <c r="G48" s="96">
        <v>12.783002782068769</v>
      </c>
      <c r="H48" s="96">
        <v>3.4342409456283187</v>
      </c>
      <c r="I48" s="96">
        <v>4.7316605950901875</v>
      </c>
      <c r="J48" s="96">
        <v>5.1953043635916067</v>
      </c>
      <c r="K48" s="96">
        <v>3.9744797181221849</v>
      </c>
      <c r="L48" s="96">
        <v>4.471948859058303</v>
      </c>
      <c r="M48" s="96">
        <v>4.5311562305423134</v>
      </c>
      <c r="N48" s="96">
        <v>3.8465864226876292</v>
      </c>
      <c r="O48" s="96">
        <v>5.3738680944574551</v>
      </c>
      <c r="P48" s="96">
        <v>3.4821389055903107</v>
      </c>
      <c r="Q48" s="96">
        <v>11.199804132230396</v>
      </c>
      <c r="R48" s="96">
        <v>2.8972721773646533</v>
      </c>
      <c r="S48" s="96">
        <v>5.8085464424767164</v>
      </c>
      <c r="T48" s="96">
        <v>3.782665955245867</v>
      </c>
      <c r="U48" s="96">
        <v>5.8693062463813508</v>
      </c>
      <c r="V48" s="96">
        <v>6.0396294615035853</v>
      </c>
      <c r="W48" s="96">
        <v>3.4957867411655683</v>
      </c>
      <c r="X48" s="96">
        <v>2.6774158612095889</v>
      </c>
      <c r="Y48" s="96">
        <v>3.3225378534239818</v>
      </c>
      <c r="Z48" s="96">
        <v>2.7725205132825632</v>
      </c>
      <c r="AA48" s="96">
        <v>10.557387915477321</v>
      </c>
    </row>
    <row r="49" spans="2:27" x14ac:dyDescent="0.2">
      <c r="D49" s="107"/>
      <c r="E49" s="107">
        <f t="shared" ref="E49:AA49" si="4">(E45-E46)</f>
        <v>-0.15010722468352267</v>
      </c>
      <c r="F49" s="107">
        <f t="shared" si="4"/>
        <v>0.12525671746163614</v>
      </c>
      <c r="G49" s="91">
        <f t="shared" si="4"/>
        <v>-0.7648673587570034</v>
      </c>
      <c r="H49" s="107">
        <f t="shared" si="4"/>
        <v>-2.5109470955845481E-2</v>
      </c>
      <c r="I49" s="107">
        <f t="shared" si="4"/>
        <v>2.2609956073503135E-2</v>
      </c>
      <c r="J49" s="107">
        <f t="shared" si="4"/>
        <v>-6.1750272771054604E-2</v>
      </c>
      <c r="K49" s="107">
        <f t="shared" si="4"/>
        <v>0.17212556702988868</v>
      </c>
      <c r="L49" s="107">
        <f t="shared" si="4"/>
        <v>0.18788338698083962</v>
      </c>
      <c r="M49" s="107">
        <f t="shared" si="4"/>
        <v>-0.39271446277424005</v>
      </c>
      <c r="N49" s="91">
        <f t="shared" si="4"/>
        <v>-0.40956335616820461</v>
      </c>
      <c r="O49" s="105">
        <f t="shared" si="4"/>
        <v>0.29755463680590655</v>
      </c>
      <c r="P49" s="105">
        <f t="shared" si="4"/>
        <v>0.56512102402255993</v>
      </c>
      <c r="Q49" s="91">
        <f t="shared" si="4"/>
        <v>-1.0603568635290692</v>
      </c>
      <c r="R49" s="107">
        <f t="shared" si="4"/>
        <v>-6.0494185040640858E-2</v>
      </c>
      <c r="S49" s="107">
        <f t="shared" si="4"/>
        <v>-0.12761781193836974</v>
      </c>
      <c r="T49" s="107">
        <f t="shared" si="4"/>
        <v>-8.0648652769276907E-2</v>
      </c>
      <c r="U49" s="105">
        <f t="shared" si="4"/>
        <v>0.20470708402781046</v>
      </c>
      <c r="V49" s="107">
        <f t="shared" si="4"/>
        <v>3.1868498473099471E-2</v>
      </c>
      <c r="W49" s="107">
        <f t="shared" si="4"/>
        <v>9.9495734614425846E-2</v>
      </c>
      <c r="X49" s="107">
        <f t="shared" si="4"/>
        <v>4.3416294840600056E-2</v>
      </c>
      <c r="Y49" s="107">
        <f t="shared" si="4"/>
        <v>2.3607859404568554E-2</v>
      </c>
      <c r="Z49" s="107">
        <f t="shared" si="4"/>
        <v>-1.14555845788753E-2</v>
      </c>
      <c r="AA49" s="107">
        <f t="shared" si="4"/>
        <v>-0.20749255637052677</v>
      </c>
    </row>
    <row r="50" spans="2:27" x14ac:dyDescent="0.2">
      <c r="H50" s="98"/>
      <c r="I50" s="104"/>
      <c r="J50" s="104"/>
      <c r="K50" s="104"/>
    </row>
    <row r="51" spans="2:27" x14ac:dyDescent="0.2">
      <c r="H51" s="98"/>
      <c r="I51" s="104"/>
      <c r="J51" s="104"/>
      <c r="K51" s="104"/>
    </row>
    <row r="52" spans="2:27" ht="17.25" x14ac:dyDescent="0.2">
      <c r="E52" s="97" t="s">
        <v>57</v>
      </c>
      <c r="F52" s="97" t="s">
        <v>22</v>
      </c>
      <c r="G52" s="97" t="s">
        <v>36</v>
      </c>
      <c r="H52" s="97" t="s">
        <v>30</v>
      </c>
      <c r="I52" s="97" t="s">
        <v>17</v>
      </c>
      <c r="J52" s="97" t="s">
        <v>15</v>
      </c>
      <c r="K52" s="97" t="s">
        <v>4</v>
      </c>
    </row>
    <row r="53" spans="2:27" x14ac:dyDescent="0.2">
      <c r="F53" s="104"/>
      <c r="G53" s="102"/>
      <c r="H53" s="102"/>
      <c r="I53" s="104"/>
      <c r="J53" s="98"/>
      <c r="K53" s="104"/>
    </row>
    <row r="54" spans="2:27" x14ac:dyDescent="0.2">
      <c r="D54" s="111" t="s">
        <v>79</v>
      </c>
      <c r="E54" s="107">
        <v>0</v>
      </c>
      <c r="F54" s="107">
        <v>-1.0603568635290692</v>
      </c>
      <c r="G54" s="107">
        <v>-0.7648673587570034</v>
      </c>
      <c r="H54" s="107">
        <v>-0.40956335616820461</v>
      </c>
      <c r="I54" s="107">
        <v>0.20470708402781046</v>
      </c>
      <c r="J54" s="107">
        <v>0.29755463680590655</v>
      </c>
      <c r="K54" s="107">
        <v>0.56512102402255993</v>
      </c>
      <c r="L54" s="107"/>
    </row>
    <row r="55" spans="2:27" x14ac:dyDescent="0.2">
      <c r="H55" s="98"/>
      <c r="I55" s="104"/>
      <c r="J55" s="104"/>
      <c r="K55" s="104"/>
    </row>
    <row r="56" spans="2:27" x14ac:dyDescent="0.2">
      <c r="G56" s="104"/>
      <c r="H56" s="104"/>
    </row>
    <row r="57" spans="2:27" x14ac:dyDescent="0.2">
      <c r="F57" s="106" t="s">
        <v>13</v>
      </c>
      <c r="G57" s="106" t="s">
        <v>13</v>
      </c>
      <c r="H57" s="106" t="s">
        <v>13</v>
      </c>
      <c r="I57" s="106" t="s">
        <v>80</v>
      </c>
      <c r="J57" s="106" t="s">
        <v>80</v>
      </c>
      <c r="K57" s="106" t="s">
        <v>80</v>
      </c>
    </row>
    <row r="58" spans="2:27" ht="17.25" x14ac:dyDescent="0.2">
      <c r="B58" s="94" t="s">
        <v>81</v>
      </c>
      <c r="C58" s="103"/>
      <c r="E58" s="97" t="s">
        <v>57</v>
      </c>
      <c r="F58" s="109" t="s">
        <v>22</v>
      </c>
      <c r="G58" s="109" t="s">
        <v>36</v>
      </c>
      <c r="H58" s="109" t="s">
        <v>30</v>
      </c>
      <c r="I58" s="90" t="s">
        <v>17</v>
      </c>
      <c r="J58" s="90" t="s">
        <v>15</v>
      </c>
      <c r="K58" s="90" t="s">
        <v>4</v>
      </c>
    </row>
    <row r="59" spans="2:27" x14ac:dyDescent="0.2">
      <c r="F59" s="117"/>
      <c r="G59" s="117"/>
      <c r="H59" s="117"/>
      <c r="I59" s="118"/>
      <c r="J59" s="118"/>
      <c r="K59" s="118"/>
    </row>
    <row r="60" spans="2:27" ht="18.600000000000001" customHeight="1" x14ac:dyDescent="0.25">
      <c r="B60" s="95" t="s">
        <v>82</v>
      </c>
      <c r="C60" s="95"/>
      <c r="E60" s="119">
        <v>6.6678295161696696E-2</v>
      </c>
      <c r="F60" s="120">
        <v>5.523927860978859E-2</v>
      </c>
      <c r="G60" s="120">
        <v>8.5664813633463954E-2</v>
      </c>
      <c r="H60" s="120">
        <v>0.12271537230280545</v>
      </c>
      <c r="I60" s="121">
        <v>5.5228705195808268E-2</v>
      </c>
      <c r="J60" s="121">
        <v>5.5305167780287247E-2</v>
      </c>
      <c r="K60" s="121">
        <v>4.9577362996480641E-2</v>
      </c>
    </row>
    <row r="61" spans="2:27" ht="18.600000000000001" customHeight="1" x14ac:dyDescent="0.25">
      <c r="B61" s="122" t="s">
        <v>83</v>
      </c>
      <c r="C61" s="95"/>
      <c r="E61" s="119">
        <v>4.4701185882594779E-2</v>
      </c>
      <c r="F61" s="120">
        <v>3.5999816804959013E-2</v>
      </c>
      <c r="G61" s="120">
        <v>5.6661806251708739E-2</v>
      </c>
      <c r="H61" s="120">
        <v>7.3579591279639672E-2</v>
      </c>
      <c r="I61" s="121">
        <v>3.962888446025193E-2</v>
      </c>
      <c r="J61" s="121">
        <v>3.7650874923766696E-2</v>
      </c>
      <c r="K61" s="121">
        <v>3.3685268979386625E-2</v>
      </c>
    </row>
    <row r="62" spans="2:27" ht="18.600000000000001" customHeight="1" x14ac:dyDescent="0.25">
      <c r="B62" s="122" t="s">
        <v>84</v>
      </c>
      <c r="C62" s="95"/>
      <c r="E62" s="119">
        <v>5.6966227289383956E-2</v>
      </c>
      <c r="F62" s="120">
        <v>5.5518053672164509E-2</v>
      </c>
      <c r="G62" s="120">
        <v>7.2575868039733898E-2</v>
      </c>
      <c r="H62" s="120">
        <v>8.5801496407876612E-2</v>
      </c>
      <c r="I62" s="121">
        <v>5.2959293621809241E-2</v>
      </c>
      <c r="J62" s="121">
        <v>4.6917828875500132E-2</v>
      </c>
      <c r="K62" s="121">
        <v>4.5484539969834085E-2</v>
      </c>
    </row>
    <row r="63" spans="2:27" ht="18.600000000000001" customHeight="1" x14ac:dyDescent="0.25">
      <c r="B63" s="95" t="s">
        <v>85</v>
      </c>
      <c r="C63" s="95"/>
      <c r="E63" s="119">
        <v>0.12280458402950598</v>
      </c>
      <c r="F63" s="120">
        <v>0.13490522643504441</v>
      </c>
      <c r="G63" s="120">
        <v>0.16343525015948238</v>
      </c>
      <c r="H63" s="120">
        <v>0.1515516235901381</v>
      </c>
      <c r="I63" s="121">
        <v>0.10709143440160956</v>
      </c>
      <c r="J63" s="121">
        <v>9.9041303371690148E-2</v>
      </c>
      <c r="K63" s="121">
        <v>9.6240258924082459E-2</v>
      </c>
    </row>
    <row r="64" spans="2:27" ht="18.600000000000001" customHeight="1" x14ac:dyDescent="0.25">
      <c r="B64" s="95" t="s">
        <v>86</v>
      </c>
      <c r="C64" s="95"/>
      <c r="E64" s="119">
        <v>0.13031231998178108</v>
      </c>
      <c r="F64" s="120">
        <v>0.14667351656819932</v>
      </c>
      <c r="G64" s="120">
        <v>0.15165064248610224</v>
      </c>
      <c r="H64" s="120">
        <v>0.14207189209981017</v>
      </c>
      <c r="I64" s="121">
        <v>0.12617165524014762</v>
      </c>
      <c r="J64" s="121">
        <v>0.11652637504775053</v>
      </c>
      <c r="K64" s="121">
        <v>0.11386846405228758</v>
      </c>
    </row>
    <row r="65" spans="2:22" ht="18.600000000000001" customHeight="1" x14ac:dyDescent="0.25">
      <c r="B65" s="95" t="s">
        <v>87</v>
      </c>
      <c r="C65" s="95"/>
      <c r="E65" s="119">
        <v>0.13862662284941701</v>
      </c>
      <c r="F65" s="120">
        <v>0.16468039434723825</v>
      </c>
      <c r="G65" s="120">
        <v>0.1380661623986148</v>
      </c>
      <c r="H65" s="120">
        <v>0.12817490352760166</v>
      </c>
      <c r="I65" s="121">
        <v>0.15382414920904333</v>
      </c>
      <c r="J65" s="121">
        <v>0.15502670678828251</v>
      </c>
      <c r="K65" s="121">
        <v>0.14710595776772248</v>
      </c>
    </row>
    <row r="66" spans="2:22" ht="18.600000000000001" customHeight="1" x14ac:dyDescent="0.25">
      <c r="B66" s="95" t="s">
        <v>88</v>
      </c>
      <c r="C66" s="95"/>
      <c r="E66" s="119">
        <v>0.14241551491434448</v>
      </c>
      <c r="F66" s="120">
        <v>0.167282958679562</v>
      </c>
      <c r="G66" s="120">
        <v>0.13660234211245786</v>
      </c>
      <c r="H66" s="120">
        <v>0.10020721402603204</v>
      </c>
      <c r="I66" s="121">
        <v>0.14467022017106407</v>
      </c>
      <c r="J66" s="121">
        <v>0.15286871787310757</v>
      </c>
      <c r="K66" s="121">
        <v>0.1267753896430367</v>
      </c>
    </row>
    <row r="67" spans="2:22" ht="18.600000000000001" customHeight="1" x14ac:dyDescent="0.25">
      <c r="B67" s="95" t="s">
        <v>89</v>
      </c>
      <c r="C67" s="95"/>
      <c r="E67" s="119">
        <v>0.12405127100125926</v>
      </c>
      <c r="F67" s="120">
        <v>0.11748377628699495</v>
      </c>
      <c r="G67" s="120">
        <v>9.7449421306844086E-2</v>
      </c>
      <c r="H67" s="120">
        <v>9.0553770178551485E-2</v>
      </c>
      <c r="I67" s="121">
        <v>0.1266198163492987</v>
      </c>
      <c r="J67" s="121">
        <v>0.12488858209405347</v>
      </c>
      <c r="K67" s="121">
        <v>0.13666572398190044</v>
      </c>
    </row>
    <row r="68" spans="2:22" ht="18.600000000000001" customHeight="1" x14ac:dyDescent="0.3">
      <c r="B68" s="95" t="s">
        <v>90</v>
      </c>
      <c r="C68" s="95"/>
      <c r="E68" s="119">
        <v>9.2595481156880322E-2</v>
      </c>
      <c r="F68" s="120">
        <v>7.2847906299719045E-2</v>
      </c>
      <c r="G68" s="120">
        <v>5.9344527476533314E-2</v>
      </c>
      <c r="H68" s="120">
        <v>5.6878388941967666E-2</v>
      </c>
      <c r="I68" s="121">
        <v>9.9034069779638245E-2</v>
      </c>
      <c r="J68" s="121">
        <v>0.10612513654976444</v>
      </c>
      <c r="K68" s="121">
        <v>0.12802444695827048</v>
      </c>
      <c r="N68" s="92"/>
    </row>
    <row r="69" spans="2:22" ht="18.600000000000001" customHeight="1" x14ac:dyDescent="0.25">
      <c r="B69" s="95" t="s">
        <v>91</v>
      </c>
      <c r="E69" s="119">
        <v>8.0848071260213622E-2</v>
      </c>
      <c r="F69" s="120">
        <v>4.9369072296329933E-2</v>
      </c>
      <c r="G69" s="120">
        <v>3.8543470336279959E-2</v>
      </c>
      <c r="H69" s="120">
        <v>4.8465747645577165E-2</v>
      </c>
      <c r="I69" s="121">
        <v>9.4781306914077032E-2</v>
      </c>
      <c r="J69" s="121">
        <v>0.10564930669579731</v>
      </c>
      <c r="K69" s="121">
        <v>0.1225725867269985</v>
      </c>
      <c r="N69" s="99"/>
      <c r="O69" s="112"/>
    </row>
    <row r="70" spans="2:22" ht="18.600000000000001" customHeight="1" x14ac:dyDescent="0.2">
      <c r="O70" s="112"/>
      <c r="P70" s="112"/>
      <c r="Q70" s="112"/>
      <c r="R70" s="112"/>
      <c r="S70" s="112"/>
      <c r="T70" s="112"/>
      <c r="U70" s="112"/>
      <c r="V70" s="112"/>
    </row>
    <row r="71" spans="2:22" ht="18.600000000000001" customHeight="1" x14ac:dyDescent="0.2">
      <c r="B71" s="93" t="s">
        <v>71</v>
      </c>
      <c r="C71" s="95"/>
      <c r="E71" s="123">
        <f t="shared" ref="E71:K71" si="5">SUM(E60:E69)</f>
        <v>0.99999957352707725</v>
      </c>
      <c r="F71" s="115">
        <f t="shared" si="5"/>
        <v>0.99999999999999989</v>
      </c>
      <c r="G71" s="115">
        <f t="shared" si="5"/>
        <v>0.99999430420122115</v>
      </c>
      <c r="H71" s="115">
        <f t="shared" si="5"/>
        <v>1</v>
      </c>
      <c r="I71" s="116">
        <f t="shared" si="5"/>
        <v>1.0000095353427478</v>
      </c>
      <c r="J71" s="116">
        <f t="shared" si="5"/>
        <v>1</v>
      </c>
      <c r="K71" s="116">
        <f t="shared" si="5"/>
        <v>1</v>
      </c>
      <c r="N71" s="99"/>
      <c r="O71" s="112"/>
    </row>
    <row r="72" spans="2:22" x14ac:dyDescent="0.2">
      <c r="F72" s="98"/>
      <c r="G72" s="104"/>
      <c r="O72" s="112"/>
      <c r="P72" s="112"/>
      <c r="Q72" s="112"/>
      <c r="R72" s="112"/>
      <c r="S72" s="112"/>
      <c r="T72" s="112"/>
      <c r="U72" s="112"/>
      <c r="V72" s="112"/>
    </row>
    <row r="73" spans="2:22" x14ac:dyDescent="0.2">
      <c r="H73" s="104"/>
      <c r="I73" s="104"/>
    </row>
    <row r="74" spans="2:22" x14ac:dyDescent="0.2">
      <c r="H74" s="104"/>
      <c r="I74" s="104"/>
    </row>
    <row r="76" spans="2:22" x14ac:dyDescent="0.2">
      <c r="H76" s="98"/>
      <c r="I76" s="104"/>
      <c r="J76" s="104"/>
    </row>
    <row r="77" spans="2:22" x14ac:dyDescent="0.2">
      <c r="H77" s="98"/>
      <c r="I77" s="104"/>
      <c r="J77" s="104"/>
      <c r="K77" s="104"/>
    </row>
    <row r="78" spans="2:22" x14ac:dyDescent="0.2">
      <c r="H78" s="98"/>
      <c r="I78" s="104"/>
      <c r="J78" s="104"/>
      <c r="K78" s="104"/>
    </row>
    <row r="79" spans="2:22" x14ac:dyDescent="0.2">
      <c r="H79" s="98"/>
      <c r="I79" s="104"/>
      <c r="J79" s="104"/>
      <c r="K79" s="104"/>
    </row>
    <row r="80" spans="2:22" x14ac:dyDescent="0.2">
      <c r="H80" s="98"/>
      <c r="I80" s="104"/>
      <c r="J80" s="104"/>
      <c r="K80" s="104"/>
    </row>
    <row r="81" spans="2:27" x14ac:dyDescent="0.2">
      <c r="H81" s="98"/>
      <c r="I81" s="104"/>
      <c r="J81" s="104"/>
      <c r="K81" s="104"/>
    </row>
    <row r="82" spans="2:27" x14ac:dyDescent="0.2">
      <c r="H82" s="98"/>
      <c r="I82" s="104"/>
      <c r="J82" s="104"/>
      <c r="K82" s="104"/>
    </row>
    <row r="83" spans="2:27" x14ac:dyDescent="0.2">
      <c r="H83" s="98"/>
      <c r="I83" s="104"/>
      <c r="J83" s="104"/>
      <c r="K83" s="104"/>
    </row>
    <row r="84" spans="2:27" x14ac:dyDescent="0.2">
      <c r="H84" s="98"/>
      <c r="I84" s="104"/>
      <c r="J84" s="104"/>
      <c r="K84" s="104"/>
    </row>
    <row r="85" spans="2:27" x14ac:dyDescent="0.2">
      <c r="H85" s="98"/>
      <c r="I85" s="104"/>
      <c r="J85" s="104"/>
      <c r="K85" s="104"/>
    </row>
    <row r="86" spans="2:27" x14ac:dyDescent="0.2">
      <c r="H86" s="98"/>
      <c r="I86" s="104"/>
      <c r="J86" s="104"/>
      <c r="K86" s="104"/>
    </row>
    <row r="87" spans="2:27" x14ac:dyDescent="0.2">
      <c r="H87" s="98"/>
      <c r="I87" s="104"/>
      <c r="J87" s="104"/>
      <c r="K87" s="104"/>
    </row>
    <row r="88" spans="2:27" x14ac:dyDescent="0.2">
      <c r="H88" s="98"/>
      <c r="I88" s="104"/>
      <c r="J88" s="104"/>
      <c r="K88" s="104"/>
    </row>
    <row r="89" spans="2:27" x14ac:dyDescent="0.2">
      <c r="H89" s="98"/>
      <c r="I89" s="104"/>
      <c r="J89" s="104"/>
      <c r="K89" s="104"/>
    </row>
    <row r="90" spans="2:27" x14ac:dyDescent="0.2">
      <c r="H90" s="98"/>
      <c r="I90" s="104"/>
      <c r="J90" s="104"/>
      <c r="K90" s="104"/>
    </row>
    <row r="91" spans="2:27" x14ac:dyDescent="0.2">
      <c r="H91" s="98"/>
      <c r="I91" s="104"/>
      <c r="J91" s="104"/>
      <c r="K91" s="104"/>
    </row>
    <row r="92" spans="2:27" x14ac:dyDescent="0.2">
      <c r="H92" s="98"/>
      <c r="I92" s="104"/>
      <c r="J92" s="104"/>
      <c r="K92" s="104"/>
    </row>
    <row r="93" spans="2:27" s="124" customFormat="1" ht="51.75" x14ac:dyDescent="0.25">
      <c r="B93" s="94" t="s">
        <v>92</v>
      </c>
      <c r="D93" s="97" t="s">
        <v>57</v>
      </c>
      <c r="E93" s="97" t="s">
        <v>9</v>
      </c>
      <c r="F93" s="97" t="s">
        <v>16</v>
      </c>
      <c r="G93" s="97" t="s">
        <v>36</v>
      </c>
      <c r="H93" s="97" t="s">
        <v>14</v>
      </c>
      <c r="I93" s="97" t="s">
        <v>7</v>
      </c>
      <c r="J93" s="97" t="s">
        <v>10</v>
      </c>
      <c r="K93" s="97" t="s">
        <v>5</v>
      </c>
      <c r="L93" s="97" t="s">
        <v>0</v>
      </c>
      <c r="M93" s="97" t="s">
        <v>8</v>
      </c>
      <c r="N93" s="97" t="s">
        <v>30</v>
      </c>
      <c r="O93" s="97" t="s">
        <v>15</v>
      </c>
      <c r="P93" s="97" t="s">
        <v>4</v>
      </c>
      <c r="Q93" s="97" t="s">
        <v>22</v>
      </c>
      <c r="R93" s="97" t="s">
        <v>1</v>
      </c>
      <c r="S93" s="97" t="s">
        <v>18</v>
      </c>
      <c r="T93" s="97" t="s">
        <v>6</v>
      </c>
      <c r="U93" s="97" t="s">
        <v>17</v>
      </c>
      <c r="V93" s="97" t="s">
        <v>21</v>
      </c>
      <c r="W93" s="97" t="s">
        <v>11</v>
      </c>
      <c r="X93" s="97" t="s">
        <v>2</v>
      </c>
      <c r="Y93" s="100" t="s">
        <v>3</v>
      </c>
      <c r="Z93" s="100" t="s">
        <v>33</v>
      </c>
      <c r="AA93" s="100" t="s">
        <v>34</v>
      </c>
    </row>
    <row r="94" spans="2:27" s="102" customFormat="1" x14ac:dyDescent="0.2"/>
    <row r="96" spans="2:27" ht="14.45" customHeight="1" x14ac:dyDescent="0.2">
      <c r="B96" s="95" t="s">
        <v>58</v>
      </c>
      <c r="C96" s="104"/>
      <c r="D96" s="104">
        <f>SUM(E96:AA96)</f>
        <v>774</v>
      </c>
      <c r="E96" s="104">
        <v>19</v>
      </c>
      <c r="F96" s="104">
        <v>2</v>
      </c>
      <c r="G96" s="104">
        <v>43</v>
      </c>
      <c r="H96" s="104">
        <v>6</v>
      </c>
      <c r="I96" s="104">
        <v>1</v>
      </c>
      <c r="J96" s="104">
        <v>44</v>
      </c>
      <c r="K96" s="104">
        <v>19</v>
      </c>
      <c r="L96" s="104">
        <v>1</v>
      </c>
      <c r="M96" s="104">
        <v>4</v>
      </c>
      <c r="N96" s="104">
        <v>11</v>
      </c>
      <c r="O96" s="104">
        <v>26</v>
      </c>
      <c r="P96" s="104">
        <v>40</v>
      </c>
      <c r="Q96" s="104">
        <v>39</v>
      </c>
      <c r="R96" s="104">
        <v>3</v>
      </c>
      <c r="S96" s="104">
        <v>5</v>
      </c>
      <c r="T96" s="104">
        <v>1</v>
      </c>
      <c r="U96" s="104">
        <v>5</v>
      </c>
      <c r="V96" s="104">
        <v>0</v>
      </c>
      <c r="W96" s="104">
        <v>16</v>
      </c>
      <c r="X96" s="104">
        <v>1</v>
      </c>
      <c r="Y96" s="104">
        <v>7</v>
      </c>
      <c r="Z96" s="104">
        <v>11</v>
      </c>
      <c r="AA96" s="104">
        <v>470</v>
      </c>
    </row>
    <row r="97" spans="1:27" ht="14.45" customHeight="1" x14ac:dyDescent="0.2">
      <c r="B97" s="95" t="s">
        <v>59</v>
      </c>
      <c r="C97" s="104"/>
      <c r="D97" s="104">
        <f t="shared" ref="D97:D108" si="6">SUM(E97:AA97)</f>
        <v>474</v>
      </c>
      <c r="E97" s="104">
        <v>19</v>
      </c>
      <c r="F97" s="104">
        <v>1</v>
      </c>
      <c r="G97" s="104">
        <v>23</v>
      </c>
      <c r="H97" s="104">
        <v>3</v>
      </c>
      <c r="I97" s="104">
        <v>2</v>
      </c>
      <c r="J97" s="104">
        <v>24</v>
      </c>
      <c r="K97" s="104">
        <v>13</v>
      </c>
      <c r="L97" s="104">
        <v>0</v>
      </c>
      <c r="M97" s="104">
        <v>1</v>
      </c>
      <c r="N97" s="104">
        <v>3</v>
      </c>
      <c r="O97" s="104">
        <v>8</v>
      </c>
      <c r="P97" s="104">
        <v>41</v>
      </c>
      <c r="Q97" s="104">
        <v>34</v>
      </c>
      <c r="R97" s="104">
        <v>2</v>
      </c>
      <c r="S97" s="104">
        <v>0</v>
      </c>
      <c r="T97" s="104">
        <v>0</v>
      </c>
      <c r="U97" s="104">
        <v>3</v>
      </c>
      <c r="V97" s="104">
        <v>2</v>
      </c>
      <c r="W97" s="104">
        <v>14</v>
      </c>
      <c r="X97" s="104">
        <v>2</v>
      </c>
      <c r="Y97" s="104">
        <v>3</v>
      </c>
      <c r="Z97" s="104">
        <v>8</v>
      </c>
      <c r="AA97" s="104">
        <v>268</v>
      </c>
    </row>
    <row r="98" spans="1:27" ht="14.45" customHeight="1" x14ac:dyDescent="0.2">
      <c r="B98" s="95" t="s">
        <v>60</v>
      </c>
      <c r="C98" s="104"/>
      <c r="D98" s="104">
        <f t="shared" si="6"/>
        <v>649</v>
      </c>
      <c r="E98" s="104">
        <v>12</v>
      </c>
      <c r="F98" s="104">
        <v>7</v>
      </c>
      <c r="G98" s="104">
        <v>27</v>
      </c>
      <c r="H98" s="104">
        <v>4</v>
      </c>
      <c r="I98" s="104">
        <v>3</v>
      </c>
      <c r="J98" s="104">
        <v>29</v>
      </c>
      <c r="K98" s="104">
        <v>26</v>
      </c>
      <c r="L98" s="104">
        <v>1</v>
      </c>
      <c r="M98" s="104">
        <v>1</v>
      </c>
      <c r="N98" s="104">
        <v>9</v>
      </c>
      <c r="O98" s="104">
        <v>21</v>
      </c>
      <c r="P98" s="104">
        <v>21</v>
      </c>
      <c r="Q98" s="104">
        <v>29</v>
      </c>
      <c r="R98" s="104">
        <v>3</v>
      </c>
      <c r="S98" s="104">
        <v>1</v>
      </c>
      <c r="T98" s="104">
        <v>3</v>
      </c>
      <c r="U98" s="104">
        <v>3</v>
      </c>
      <c r="V98" s="104">
        <v>1</v>
      </c>
      <c r="W98" s="104">
        <v>16</v>
      </c>
      <c r="X98" s="104">
        <v>1</v>
      </c>
      <c r="Y98" s="104">
        <v>2</v>
      </c>
      <c r="Z98" s="104">
        <v>18</v>
      </c>
      <c r="AA98" s="104">
        <v>411</v>
      </c>
    </row>
    <row r="99" spans="1:27" ht="14.45" customHeight="1" x14ac:dyDescent="0.2">
      <c r="B99" s="95" t="s">
        <v>61</v>
      </c>
      <c r="C99" s="104"/>
      <c r="D99" s="104">
        <f t="shared" si="6"/>
        <v>10821</v>
      </c>
      <c r="E99" s="104">
        <v>225</v>
      </c>
      <c r="F99" s="104">
        <v>70</v>
      </c>
      <c r="G99" s="104">
        <v>345</v>
      </c>
      <c r="H99" s="104">
        <v>31</v>
      </c>
      <c r="I99" s="104">
        <v>48</v>
      </c>
      <c r="J99" s="104">
        <v>738</v>
      </c>
      <c r="K99" s="104">
        <v>582</v>
      </c>
      <c r="L99" s="104">
        <v>5</v>
      </c>
      <c r="M99" s="104">
        <v>40</v>
      </c>
      <c r="N99" s="104">
        <v>71</v>
      </c>
      <c r="O99" s="104">
        <v>468</v>
      </c>
      <c r="P99" s="104">
        <v>446</v>
      </c>
      <c r="Q99" s="104">
        <v>406</v>
      </c>
      <c r="R99" s="104">
        <v>95</v>
      </c>
      <c r="S99" s="104">
        <v>63</v>
      </c>
      <c r="T99" s="104">
        <v>35</v>
      </c>
      <c r="U99" s="104">
        <v>73</v>
      </c>
      <c r="V99" s="104">
        <v>23</v>
      </c>
      <c r="W99" s="104">
        <v>163</v>
      </c>
      <c r="X99" s="104">
        <v>47</v>
      </c>
      <c r="Y99" s="104">
        <v>32</v>
      </c>
      <c r="Z99" s="104">
        <v>370</v>
      </c>
      <c r="AA99" s="104">
        <v>6445</v>
      </c>
    </row>
    <row r="100" spans="1:27" ht="14.45" customHeight="1" x14ac:dyDescent="0.2">
      <c r="B100" s="95" t="s">
        <v>62</v>
      </c>
      <c r="C100" s="104"/>
      <c r="D100" s="104">
        <f t="shared" si="6"/>
        <v>9513</v>
      </c>
      <c r="E100" s="104">
        <v>191</v>
      </c>
      <c r="F100" s="104">
        <v>52</v>
      </c>
      <c r="G100" s="104">
        <v>322</v>
      </c>
      <c r="H100" s="104">
        <v>19</v>
      </c>
      <c r="I100" s="104">
        <v>26</v>
      </c>
      <c r="J100" s="104">
        <v>547</v>
      </c>
      <c r="K100" s="104">
        <v>455</v>
      </c>
      <c r="L100" s="104">
        <v>2</v>
      </c>
      <c r="M100" s="104">
        <v>39</v>
      </c>
      <c r="N100" s="104">
        <v>39</v>
      </c>
      <c r="O100" s="104">
        <v>458</v>
      </c>
      <c r="P100" s="104">
        <v>329</v>
      </c>
      <c r="Q100" s="104">
        <v>478</v>
      </c>
      <c r="R100" s="104">
        <v>65</v>
      </c>
      <c r="S100" s="104">
        <v>30</v>
      </c>
      <c r="T100" s="104">
        <v>21</v>
      </c>
      <c r="U100" s="104">
        <v>77</v>
      </c>
      <c r="V100" s="104">
        <v>19</v>
      </c>
      <c r="W100" s="104">
        <v>242</v>
      </c>
      <c r="X100" s="104">
        <v>32</v>
      </c>
      <c r="Y100" s="104">
        <v>30</v>
      </c>
      <c r="Z100" s="104">
        <v>302</v>
      </c>
      <c r="AA100" s="104">
        <v>5738</v>
      </c>
    </row>
    <row r="101" spans="1:27" ht="14.45" customHeight="1" x14ac:dyDescent="0.2">
      <c r="B101" s="95" t="s">
        <v>63</v>
      </c>
      <c r="C101" s="104"/>
      <c r="D101" s="104">
        <f t="shared" si="6"/>
        <v>7998</v>
      </c>
      <c r="E101" s="104">
        <v>160</v>
      </c>
      <c r="F101" s="104">
        <v>56</v>
      </c>
      <c r="G101" s="104">
        <v>343</v>
      </c>
      <c r="H101" s="104">
        <v>24</v>
      </c>
      <c r="I101" s="104">
        <v>37</v>
      </c>
      <c r="J101" s="104">
        <v>458</v>
      </c>
      <c r="K101" s="104">
        <v>352</v>
      </c>
      <c r="L101" s="104">
        <v>1</v>
      </c>
      <c r="M101" s="104">
        <v>23</v>
      </c>
      <c r="N101" s="104">
        <v>20</v>
      </c>
      <c r="O101" s="104">
        <v>475</v>
      </c>
      <c r="P101" s="104">
        <v>396</v>
      </c>
      <c r="Q101" s="104">
        <v>543</v>
      </c>
      <c r="R101" s="104">
        <v>37</v>
      </c>
      <c r="S101" s="104">
        <v>30</v>
      </c>
      <c r="T101" s="104">
        <v>21</v>
      </c>
      <c r="U101" s="104">
        <v>90</v>
      </c>
      <c r="V101" s="104">
        <v>15</v>
      </c>
      <c r="W101" s="104">
        <v>278</v>
      </c>
      <c r="X101" s="104">
        <v>30</v>
      </c>
      <c r="Y101" s="104">
        <v>19</v>
      </c>
      <c r="Z101" s="104">
        <v>215</v>
      </c>
      <c r="AA101" s="104">
        <v>4375</v>
      </c>
    </row>
    <row r="102" spans="1:27" ht="14.45" customHeight="1" x14ac:dyDescent="0.2">
      <c r="B102" s="95" t="s">
        <v>64</v>
      </c>
      <c r="C102" s="104"/>
      <c r="D102" s="104">
        <f t="shared" si="6"/>
        <v>9112</v>
      </c>
      <c r="E102" s="104">
        <v>144</v>
      </c>
      <c r="F102" s="104">
        <v>74</v>
      </c>
      <c r="G102" s="104">
        <v>328</v>
      </c>
      <c r="H102" s="104">
        <v>32</v>
      </c>
      <c r="I102" s="104">
        <v>31</v>
      </c>
      <c r="J102" s="104">
        <v>401</v>
      </c>
      <c r="K102" s="104">
        <v>517</v>
      </c>
      <c r="L102" s="104">
        <v>2</v>
      </c>
      <c r="M102" s="104">
        <v>18</v>
      </c>
      <c r="N102" s="104">
        <v>33</v>
      </c>
      <c r="O102" s="104">
        <v>456</v>
      </c>
      <c r="P102" s="104">
        <v>440</v>
      </c>
      <c r="Q102" s="104">
        <v>881</v>
      </c>
      <c r="R102" s="104">
        <v>48</v>
      </c>
      <c r="S102" s="104">
        <v>41</v>
      </c>
      <c r="T102" s="104">
        <v>32</v>
      </c>
      <c r="U102" s="104">
        <v>92</v>
      </c>
      <c r="V102" s="104">
        <v>20</v>
      </c>
      <c r="W102" s="104">
        <v>250</v>
      </c>
      <c r="X102" s="104">
        <v>32</v>
      </c>
      <c r="Y102" s="104">
        <v>38</v>
      </c>
      <c r="Z102" s="104">
        <v>254</v>
      </c>
      <c r="AA102" s="104">
        <v>4948</v>
      </c>
    </row>
    <row r="103" spans="1:27" ht="14.45" customHeight="1" x14ac:dyDescent="0.2">
      <c r="B103" s="95" t="s">
        <v>65</v>
      </c>
      <c r="C103" s="104"/>
      <c r="D103" s="104">
        <f t="shared" si="6"/>
        <v>4471</v>
      </c>
      <c r="E103" s="104">
        <v>77</v>
      </c>
      <c r="F103" s="104">
        <v>23</v>
      </c>
      <c r="G103" s="104">
        <v>164</v>
      </c>
      <c r="H103" s="104">
        <v>9</v>
      </c>
      <c r="I103" s="104">
        <v>18</v>
      </c>
      <c r="J103" s="104">
        <v>191</v>
      </c>
      <c r="K103" s="104">
        <v>213</v>
      </c>
      <c r="L103" s="104">
        <v>1</v>
      </c>
      <c r="M103" s="104">
        <v>11</v>
      </c>
      <c r="N103" s="104">
        <v>20</v>
      </c>
      <c r="O103" s="104">
        <v>198</v>
      </c>
      <c r="P103" s="104">
        <v>261</v>
      </c>
      <c r="Q103" s="104">
        <v>474</v>
      </c>
      <c r="R103" s="104">
        <v>33</v>
      </c>
      <c r="S103" s="104">
        <v>17</v>
      </c>
      <c r="T103" s="104">
        <v>17</v>
      </c>
      <c r="U103" s="104">
        <v>48</v>
      </c>
      <c r="V103" s="104">
        <v>9</v>
      </c>
      <c r="W103" s="104">
        <v>102</v>
      </c>
      <c r="X103" s="104">
        <v>21</v>
      </c>
      <c r="Y103" s="104">
        <v>20</v>
      </c>
      <c r="Z103" s="104">
        <v>99</v>
      </c>
      <c r="AA103" s="104">
        <v>2445</v>
      </c>
    </row>
    <row r="104" spans="1:27" ht="14.45" customHeight="1" x14ac:dyDescent="0.2">
      <c r="B104" s="95" t="s">
        <v>66</v>
      </c>
      <c r="C104" s="104"/>
      <c r="D104" s="104">
        <f t="shared" si="6"/>
        <v>3775</v>
      </c>
      <c r="E104" s="104">
        <v>63</v>
      </c>
      <c r="F104" s="104">
        <v>28</v>
      </c>
      <c r="G104" s="104">
        <v>122</v>
      </c>
      <c r="H104" s="104">
        <v>10</v>
      </c>
      <c r="I104" s="104">
        <v>19</v>
      </c>
      <c r="J104" s="104">
        <v>148</v>
      </c>
      <c r="K104" s="104">
        <v>161</v>
      </c>
      <c r="L104" s="104">
        <v>0</v>
      </c>
      <c r="M104" s="104">
        <v>6</v>
      </c>
      <c r="N104" s="104">
        <v>16</v>
      </c>
      <c r="O104" s="104">
        <v>189</v>
      </c>
      <c r="P104" s="104">
        <v>407</v>
      </c>
      <c r="Q104" s="104">
        <v>398</v>
      </c>
      <c r="R104" s="104">
        <v>23</v>
      </c>
      <c r="S104" s="104">
        <v>10</v>
      </c>
      <c r="T104" s="104">
        <v>13</v>
      </c>
      <c r="U104" s="104">
        <v>50</v>
      </c>
      <c r="V104" s="104">
        <v>8</v>
      </c>
      <c r="W104" s="104">
        <v>100</v>
      </c>
      <c r="X104" s="104">
        <v>18</v>
      </c>
      <c r="Y104" s="104">
        <v>18</v>
      </c>
      <c r="Z104" s="104">
        <v>78</v>
      </c>
      <c r="AA104" s="104">
        <v>1890</v>
      </c>
    </row>
    <row r="105" spans="1:27" ht="14.45" customHeight="1" x14ac:dyDescent="0.2">
      <c r="B105" s="95" t="s">
        <v>67</v>
      </c>
      <c r="C105" s="104"/>
      <c r="D105" s="104">
        <f t="shared" si="6"/>
        <v>3480</v>
      </c>
      <c r="E105" s="104">
        <v>64</v>
      </c>
      <c r="F105" s="104">
        <v>22</v>
      </c>
      <c r="G105" s="104">
        <v>117</v>
      </c>
      <c r="H105" s="104">
        <v>13</v>
      </c>
      <c r="I105" s="104">
        <v>17</v>
      </c>
      <c r="J105" s="104">
        <v>135</v>
      </c>
      <c r="K105" s="104">
        <v>141</v>
      </c>
      <c r="L105" s="104">
        <v>2</v>
      </c>
      <c r="M105" s="104">
        <v>12</v>
      </c>
      <c r="N105" s="104">
        <v>5</v>
      </c>
      <c r="O105" s="104">
        <v>196</v>
      </c>
      <c r="P105" s="104">
        <v>453</v>
      </c>
      <c r="Q105" s="104">
        <v>455</v>
      </c>
      <c r="R105" s="104">
        <v>24</v>
      </c>
      <c r="S105" s="104">
        <v>8</v>
      </c>
      <c r="T105" s="104">
        <v>14</v>
      </c>
      <c r="U105" s="104">
        <v>41</v>
      </c>
      <c r="V105" s="104">
        <v>7</v>
      </c>
      <c r="W105" s="104">
        <v>90</v>
      </c>
      <c r="X105" s="104">
        <v>33</v>
      </c>
      <c r="Y105" s="104">
        <v>10</v>
      </c>
      <c r="Z105" s="104">
        <v>65</v>
      </c>
      <c r="AA105" s="104">
        <v>1556</v>
      </c>
    </row>
    <row r="106" spans="1:27" ht="14.45" customHeight="1" x14ac:dyDescent="0.2">
      <c r="B106" s="95" t="s">
        <v>68</v>
      </c>
      <c r="C106" s="104"/>
      <c r="D106" s="104">
        <f t="shared" si="6"/>
        <v>3448</v>
      </c>
      <c r="E106" s="104">
        <v>54</v>
      </c>
      <c r="F106" s="104">
        <v>29</v>
      </c>
      <c r="G106" s="104">
        <v>92</v>
      </c>
      <c r="H106" s="104">
        <v>12</v>
      </c>
      <c r="I106" s="104">
        <v>12</v>
      </c>
      <c r="J106" s="104">
        <v>119</v>
      </c>
      <c r="K106" s="104">
        <v>261</v>
      </c>
      <c r="L106" s="104">
        <v>0</v>
      </c>
      <c r="M106" s="104">
        <v>10</v>
      </c>
      <c r="N106" s="104">
        <v>13</v>
      </c>
      <c r="O106" s="104">
        <v>227</v>
      </c>
      <c r="P106" s="104">
        <v>574</v>
      </c>
      <c r="Q106" s="104">
        <v>534</v>
      </c>
      <c r="R106" s="104">
        <v>27</v>
      </c>
      <c r="S106" s="104">
        <v>11</v>
      </c>
      <c r="T106" s="104">
        <v>5</v>
      </c>
      <c r="U106" s="104">
        <v>49</v>
      </c>
      <c r="V106" s="104">
        <v>11</v>
      </c>
      <c r="W106" s="104">
        <v>110</v>
      </c>
      <c r="X106" s="104">
        <v>7</v>
      </c>
      <c r="Y106" s="104">
        <v>22</v>
      </c>
      <c r="Z106" s="104">
        <v>85</v>
      </c>
      <c r="AA106" s="104">
        <v>1184</v>
      </c>
    </row>
    <row r="107" spans="1:27" ht="14.45" customHeight="1" x14ac:dyDescent="0.2">
      <c r="B107" s="95" t="s">
        <v>69</v>
      </c>
      <c r="C107" s="104"/>
      <c r="D107" s="104">
        <f t="shared" si="6"/>
        <v>3253</v>
      </c>
      <c r="E107" s="104">
        <v>51</v>
      </c>
      <c r="F107" s="104">
        <v>28</v>
      </c>
      <c r="G107" s="104">
        <v>64</v>
      </c>
      <c r="H107" s="104">
        <v>11</v>
      </c>
      <c r="I107" s="104">
        <v>18</v>
      </c>
      <c r="J107" s="104">
        <v>122</v>
      </c>
      <c r="K107" s="104">
        <v>258</v>
      </c>
      <c r="L107" s="104">
        <v>0</v>
      </c>
      <c r="M107" s="104">
        <v>10</v>
      </c>
      <c r="N107" s="104">
        <v>9</v>
      </c>
      <c r="O107" s="104">
        <v>217</v>
      </c>
      <c r="P107" s="104">
        <v>670</v>
      </c>
      <c r="Q107" s="104">
        <v>452</v>
      </c>
      <c r="R107" s="104">
        <v>48</v>
      </c>
      <c r="S107" s="104">
        <v>6</v>
      </c>
      <c r="T107" s="104">
        <v>8</v>
      </c>
      <c r="U107" s="104">
        <v>42</v>
      </c>
      <c r="V107" s="104">
        <v>5</v>
      </c>
      <c r="W107" s="104">
        <v>93</v>
      </c>
      <c r="X107" s="104">
        <v>14</v>
      </c>
      <c r="Y107" s="104">
        <v>17</v>
      </c>
      <c r="Z107" s="104">
        <v>70</v>
      </c>
      <c r="AA107" s="104">
        <v>1040</v>
      </c>
    </row>
    <row r="108" spans="1:27" ht="14.45" customHeight="1" x14ac:dyDescent="0.2">
      <c r="B108" s="95" t="s">
        <v>93</v>
      </c>
      <c r="C108" s="104"/>
      <c r="D108" s="104">
        <f t="shared" si="6"/>
        <v>5298</v>
      </c>
      <c r="E108" s="104">
        <v>105</v>
      </c>
      <c r="F108" s="104">
        <v>63</v>
      </c>
      <c r="G108" s="104">
        <v>61</v>
      </c>
      <c r="H108" s="104">
        <v>17</v>
      </c>
      <c r="I108" s="104">
        <v>26</v>
      </c>
      <c r="J108" s="104">
        <v>312</v>
      </c>
      <c r="K108" s="104">
        <v>339</v>
      </c>
      <c r="L108" s="104">
        <v>0</v>
      </c>
      <c r="M108" s="104">
        <v>15</v>
      </c>
      <c r="N108" s="104">
        <v>23</v>
      </c>
      <c r="O108" s="104">
        <v>369</v>
      </c>
      <c r="P108" s="104">
        <v>1074</v>
      </c>
      <c r="Q108" s="104">
        <v>369</v>
      </c>
      <c r="R108" s="104">
        <v>65</v>
      </c>
      <c r="S108" s="104">
        <v>29</v>
      </c>
      <c r="T108" s="104">
        <v>17</v>
      </c>
      <c r="U108" s="104">
        <v>61</v>
      </c>
      <c r="V108" s="104">
        <v>5</v>
      </c>
      <c r="W108" s="104">
        <v>189</v>
      </c>
      <c r="X108" s="104">
        <v>22</v>
      </c>
      <c r="Y108" s="104">
        <v>51</v>
      </c>
      <c r="Z108" s="104">
        <v>195</v>
      </c>
      <c r="AA108" s="104">
        <v>1891</v>
      </c>
    </row>
    <row r="109" spans="1:27" x14ac:dyDescent="0.2">
      <c r="B109" s="93" t="s">
        <v>71</v>
      </c>
      <c r="C109" s="125"/>
      <c r="D109" s="125">
        <v>63294</v>
      </c>
      <c r="E109" s="125">
        <v>1185</v>
      </c>
      <c r="F109" s="125">
        <v>455</v>
      </c>
      <c r="G109" s="125">
        <v>2110</v>
      </c>
      <c r="H109" s="125">
        <v>191</v>
      </c>
      <c r="I109" s="125">
        <v>258</v>
      </c>
      <c r="J109" s="125">
        <v>3268</v>
      </c>
      <c r="K109" s="125">
        <v>3339</v>
      </c>
      <c r="L109" s="125">
        <v>15</v>
      </c>
      <c r="M109" s="125">
        <v>190</v>
      </c>
      <c r="N109" s="125">
        <v>277</v>
      </c>
      <c r="O109" s="125">
        <v>3385</v>
      </c>
      <c r="P109" s="125">
        <v>5152</v>
      </c>
      <c r="Q109" s="125">
        <v>5092</v>
      </c>
      <c r="R109" s="125">
        <v>476</v>
      </c>
      <c r="S109" s="125">
        <v>254</v>
      </c>
      <c r="T109" s="125">
        <v>187</v>
      </c>
      <c r="U109" s="125">
        <v>637</v>
      </c>
      <c r="V109" s="125">
        <v>125</v>
      </c>
      <c r="W109" s="125">
        <v>1680</v>
      </c>
      <c r="X109" s="125">
        <v>260</v>
      </c>
      <c r="Y109" s="125">
        <v>269</v>
      </c>
      <c r="Z109" s="125">
        <v>1770</v>
      </c>
      <c r="AA109" s="125">
        <v>32719</v>
      </c>
    </row>
    <row r="110" spans="1:27" ht="14.45" customHeight="1" x14ac:dyDescent="0.2">
      <c r="B110" s="95"/>
      <c r="C110" s="95"/>
      <c r="D110" s="104"/>
      <c r="E110" s="95"/>
      <c r="F110" s="95"/>
      <c r="G110" s="95"/>
      <c r="H110" s="95"/>
      <c r="I110" s="104"/>
      <c r="J110" s="104"/>
      <c r="K110" s="104"/>
      <c r="L110" s="95"/>
      <c r="O110" s="113"/>
      <c r="P110" s="104"/>
      <c r="Q110" s="104"/>
      <c r="R110" s="95"/>
      <c r="W110" s="95"/>
      <c r="X110" s="104"/>
    </row>
    <row r="111" spans="1:27" ht="14.45" customHeight="1" x14ac:dyDescent="0.2">
      <c r="A111" s="95"/>
      <c r="B111" s="95"/>
      <c r="C111" s="95"/>
      <c r="D111" s="104"/>
      <c r="E111" s="95"/>
      <c r="F111" s="95"/>
      <c r="G111" s="95"/>
      <c r="H111" s="104"/>
      <c r="I111" s="104"/>
      <c r="J111" s="104"/>
    </row>
    <row r="112" spans="1:27" ht="14.45" customHeight="1" x14ac:dyDescent="0.2">
      <c r="A112" s="95"/>
      <c r="B112" s="95"/>
      <c r="C112" s="95"/>
      <c r="D112" s="104"/>
      <c r="F112" s="95"/>
      <c r="G112" s="95"/>
      <c r="H112" s="104"/>
      <c r="I112" s="104"/>
      <c r="J112" s="104"/>
    </row>
    <row r="113" spans="1:27" ht="14.45" customHeight="1" x14ac:dyDescent="0.2">
      <c r="A113" s="95"/>
      <c r="B113" s="95"/>
      <c r="C113" s="95"/>
      <c r="D113" s="104"/>
      <c r="F113" s="95"/>
      <c r="G113" s="95"/>
      <c r="H113" s="104"/>
      <c r="I113" s="104"/>
      <c r="J113" s="104"/>
    </row>
    <row r="114" spans="1:27" s="126" customFormat="1" ht="33.6" customHeight="1" x14ac:dyDescent="0.2">
      <c r="A114" s="103"/>
      <c r="B114" s="94" t="s">
        <v>81</v>
      </c>
      <c r="C114" s="103"/>
      <c r="D114" s="97" t="s">
        <v>57</v>
      </c>
      <c r="E114" s="100" t="s">
        <v>9</v>
      </c>
      <c r="F114" s="100" t="s">
        <v>16</v>
      </c>
      <c r="G114" s="100" t="s">
        <v>36</v>
      </c>
      <c r="H114" s="100" t="s">
        <v>14</v>
      </c>
      <c r="I114" s="100" t="s">
        <v>7</v>
      </c>
      <c r="J114" s="100" t="s">
        <v>10</v>
      </c>
      <c r="K114" s="100" t="s">
        <v>5</v>
      </c>
      <c r="L114" s="100" t="s">
        <v>0</v>
      </c>
      <c r="M114" s="100" t="s">
        <v>8</v>
      </c>
      <c r="N114" s="100" t="s">
        <v>30</v>
      </c>
      <c r="O114" s="100" t="s">
        <v>15</v>
      </c>
      <c r="P114" s="100" t="s">
        <v>4</v>
      </c>
      <c r="Q114" s="100" t="s">
        <v>22</v>
      </c>
      <c r="R114" s="100" t="s">
        <v>1</v>
      </c>
      <c r="S114" s="100" t="s">
        <v>18</v>
      </c>
      <c r="T114" s="100" t="s">
        <v>6</v>
      </c>
      <c r="U114" s="100" t="s">
        <v>17</v>
      </c>
      <c r="V114" s="100" t="s">
        <v>21</v>
      </c>
      <c r="W114" s="100" t="s">
        <v>11</v>
      </c>
      <c r="X114" s="100" t="s">
        <v>2</v>
      </c>
      <c r="Y114" s="100" t="s">
        <v>3</v>
      </c>
      <c r="Z114" s="100" t="s">
        <v>33</v>
      </c>
      <c r="AA114" s="100" t="s">
        <v>34</v>
      </c>
    </row>
    <row r="116" spans="1:27" ht="14.45" customHeight="1" x14ac:dyDescent="0.2">
      <c r="A116" s="95"/>
      <c r="B116" s="95" t="s">
        <v>58</v>
      </c>
      <c r="C116" s="95"/>
      <c r="D116" s="104">
        <f>SUM(E116:AA116)</f>
        <v>62539.30000000001</v>
      </c>
      <c r="E116" s="104">
        <v>1816.5</v>
      </c>
      <c r="F116" s="104">
        <v>475.8</v>
      </c>
      <c r="G116" s="104">
        <v>1504</v>
      </c>
      <c r="H116" s="104">
        <v>378.6</v>
      </c>
      <c r="I116" s="104">
        <v>364.2</v>
      </c>
      <c r="J116" s="104">
        <v>4663.8</v>
      </c>
      <c r="K116" s="104">
        <v>4047.3</v>
      </c>
      <c r="L116" s="104">
        <v>28</v>
      </c>
      <c r="M116" s="104">
        <v>440.2</v>
      </c>
      <c r="N116" s="104">
        <v>989</v>
      </c>
      <c r="O116" s="104">
        <v>3300.9</v>
      </c>
      <c r="P116" s="104">
        <v>6311</v>
      </c>
      <c r="Q116" s="104">
        <v>2774.1</v>
      </c>
      <c r="R116" s="104">
        <v>1094.7</v>
      </c>
      <c r="S116" s="104">
        <v>370.9</v>
      </c>
      <c r="T116" s="104">
        <v>375</v>
      </c>
      <c r="U116" s="104">
        <v>579.20000000000005</v>
      </c>
      <c r="V116" s="104">
        <v>131.9</v>
      </c>
      <c r="W116" s="104">
        <v>2923.8</v>
      </c>
      <c r="X116" s="104">
        <v>685.7</v>
      </c>
      <c r="Y116" s="104">
        <v>483.4</v>
      </c>
      <c r="Z116" s="104">
        <v>4811.3999999999996</v>
      </c>
      <c r="AA116" s="104">
        <v>23989.9</v>
      </c>
    </row>
    <row r="117" spans="1:27" ht="14.45" customHeight="1" x14ac:dyDescent="0.2">
      <c r="A117" s="95"/>
      <c r="B117" s="95" t="s">
        <v>59</v>
      </c>
      <c r="C117" s="95"/>
      <c r="D117" s="104">
        <f t="shared" ref="D117:D129" si="7">SUM(E117:AA117)</f>
        <v>41926.400000000001</v>
      </c>
      <c r="E117" s="104">
        <v>1155.8</v>
      </c>
      <c r="F117" s="104">
        <v>324.8</v>
      </c>
      <c r="G117" s="104">
        <v>994.8</v>
      </c>
      <c r="H117" s="104">
        <v>263.89999999999998</v>
      </c>
      <c r="I117" s="104">
        <v>236.9</v>
      </c>
      <c r="J117" s="104">
        <v>3127.3</v>
      </c>
      <c r="K117" s="104">
        <v>2782.2</v>
      </c>
      <c r="L117" s="104">
        <v>17.3</v>
      </c>
      <c r="M117" s="104">
        <v>256.10000000000002</v>
      </c>
      <c r="N117" s="104">
        <v>593</v>
      </c>
      <c r="O117" s="104">
        <v>2247.1999999999998</v>
      </c>
      <c r="P117" s="104">
        <v>4288</v>
      </c>
      <c r="Q117" s="104">
        <v>1807.9</v>
      </c>
      <c r="R117" s="104">
        <v>767.5</v>
      </c>
      <c r="S117" s="104">
        <v>234.7</v>
      </c>
      <c r="T117" s="104">
        <v>243.9</v>
      </c>
      <c r="U117" s="104">
        <v>415.6</v>
      </c>
      <c r="V117" s="104">
        <v>74.400000000000006</v>
      </c>
      <c r="W117" s="104">
        <v>1939.5</v>
      </c>
      <c r="X117" s="104">
        <v>431.9</v>
      </c>
      <c r="Y117" s="104">
        <v>311.10000000000002</v>
      </c>
      <c r="Z117" s="104">
        <v>2963.8</v>
      </c>
      <c r="AA117" s="104">
        <v>16448.8</v>
      </c>
    </row>
    <row r="118" spans="1:27" ht="14.45" customHeight="1" x14ac:dyDescent="0.2">
      <c r="A118" s="95"/>
      <c r="B118" s="95" t="s">
        <v>60</v>
      </c>
      <c r="C118" s="95"/>
      <c r="D118" s="104">
        <f t="shared" si="7"/>
        <v>53430.1</v>
      </c>
      <c r="E118" s="104">
        <v>1398.6</v>
      </c>
      <c r="F118" s="104">
        <v>418.8</v>
      </c>
      <c r="G118" s="104">
        <v>1274.2</v>
      </c>
      <c r="H118" s="104">
        <v>335.1</v>
      </c>
      <c r="I118" s="104">
        <v>290.3</v>
      </c>
      <c r="J118" s="104">
        <v>3927.4</v>
      </c>
      <c r="K118" s="104">
        <v>3820</v>
      </c>
      <c r="L118" s="104">
        <v>21.2</v>
      </c>
      <c r="M118" s="104">
        <v>308</v>
      </c>
      <c r="N118" s="104">
        <v>691.5</v>
      </c>
      <c r="O118" s="104">
        <v>2800.3</v>
      </c>
      <c r="P118" s="104">
        <v>5790</v>
      </c>
      <c r="Q118" s="104">
        <v>2788.1</v>
      </c>
      <c r="R118" s="104">
        <v>1015.7</v>
      </c>
      <c r="S118" s="104">
        <v>285.5</v>
      </c>
      <c r="T118" s="104">
        <v>308.5</v>
      </c>
      <c r="U118" s="104">
        <v>555.4</v>
      </c>
      <c r="V118" s="104">
        <v>91.8</v>
      </c>
      <c r="W118" s="104">
        <v>2226.6999999999998</v>
      </c>
      <c r="X118" s="104">
        <v>494.3</v>
      </c>
      <c r="Y118" s="104">
        <v>406.1</v>
      </c>
      <c r="Z118" s="104">
        <v>3532.1</v>
      </c>
      <c r="AA118" s="104">
        <v>20650.5</v>
      </c>
    </row>
    <row r="119" spans="1:27" ht="14.45" customHeight="1" x14ac:dyDescent="0.2">
      <c r="A119" s="95"/>
      <c r="B119" s="95" t="s">
        <v>61</v>
      </c>
      <c r="C119" s="95"/>
      <c r="D119" s="104">
        <f t="shared" si="7"/>
        <v>115181.6</v>
      </c>
      <c r="E119" s="104">
        <v>3106.2</v>
      </c>
      <c r="F119" s="104">
        <v>1019.2</v>
      </c>
      <c r="G119" s="104">
        <v>2869.4</v>
      </c>
      <c r="H119" s="104">
        <v>717.8</v>
      </c>
      <c r="I119" s="104">
        <v>660.5</v>
      </c>
      <c r="J119" s="104">
        <v>7660.2</v>
      </c>
      <c r="K119" s="104">
        <v>8776.6</v>
      </c>
      <c r="L119" s="104">
        <v>47.2</v>
      </c>
      <c r="M119" s="104">
        <v>538.1</v>
      </c>
      <c r="N119" s="104">
        <v>1221.4000000000001</v>
      </c>
      <c r="O119" s="104">
        <v>5911.3</v>
      </c>
      <c r="P119" s="104">
        <v>12251</v>
      </c>
      <c r="Q119" s="104">
        <v>6774.9</v>
      </c>
      <c r="R119" s="104">
        <v>2049.5</v>
      </c>
      <c r="S119" s="104">
        <v>639.79999999999995</v>
      </c>
      <c r="T119" s="104">
        <v>665.1</v>
      </c>
      <c r="U119" s="104">
        <v>1123.0999999999999</v>
      </c>
      <c r="V119" s="104">
        <v>215.9</v>
      </c>
      <c r="W119" s="104">
        <v>4609.2</v>
      </c>
      <c r="X119" s="104">
        <v>1231.8</v>
      </c>
      <c r="Y119" s="104">
        <v>940.8</v>
      </c>
      <c r="Z119" s="104">
        <v>8198.2000000000007</v>
      </c>
      <c r="AA119" s="104">
        <v>43954.400000000001</v>
      </c>
    </row>
    <row r="120" spans="1:27" ht="14.45" customHeight="1" x14ac:dyDescent="0.2">
      <c r="A120" s="95"/>
      <c r="B120" s="95" t="s">
        <v>62</v>
      </c>
      <c r="C120" s="95"/>
      <c r="D120" s="104">
        <f t="shared" si="7"/>
        <v>122223.29999999999</v>
      </c>
      <c r="E120" s="104">
        <v>3383</v>
      </c>
      <c r="F120" s="104">
        <v>1109.5</v>
      </c>
      <c r="G120" s="104">
        <v>2662.5</v>
      </c>
      <c r="H120" s="104">
        <v>650.29999999999995</v>
      </c>
      <c r="I120" s="104">
        <v>686.1</v>
      </c>
      <c r="J120" s="104">
        <v>7812.6</v>
      </c>
      <c r="K120" s="104">
        <v>9890.7999999999993</v>
      </c>
      <c r="L120" s="104">
        <v>45.3</v>
      </c>
      <c r="M120" s="104">
        <v>715.6</v>
      </c>
      <c r="N120" s="104">
        <v>1145</v>
      </c>
      <c r="O120" s="104">
        <v>6954.9</v>
      </c>
      <c r="P120" s="104">
        <v>14495</v>
      </c>
      <c r="Q120" s="104">
        <v>7365.9</v>
      </c>
      <c r="R120" s="104">
        <v>2032.9</v>
      </c>
      <c r="S120" s="104">
        <v>591.6</v>
      </c>
      <c r="T120" s="104">
        <v>666.4</v>
      </c>
      <c r="U120" s="104">
        <v>1323.2</v>
      </c>
      <c r="V120" s="104">
        <v>295</v>
      </c>
      <c r="W120" s="104">
        <v>6584.4</v>
      </c>
      <c r="X120" s="104">
        <v>1200.5</v>
      </c>
      <c r="Y120" s="104">
        <v>1091.4000000000001</v>
      </c>
      <c r="Z120" s="104">
        <v>8676.7999999999993</v>
      </c>
      <c r="AA120" s="104">
        <v>42844.6</v>
      </c>
    </row>
    <row r="121" spans="1:27" ht="14.45" customHeight="1" x14ac:dyDescent="0.2">
      <c r="A121" s="95"/>
      <c r="B121" s="95" t="s">
        <v>63</v>
      </c>
      <c r="C121" s="95"/>
      <c r="D121" s="104">
        <f t="shared" si="7"/>
        <v>130021.50000000001</v>
      </c>
      <c r="E121" s="104">
        <v>3214.9</v>
      </c>
      <c r="F121" s="104">
        <v>1202.7</v>
      </c>
      <c r="G121" s="104">
        <v>2424</v>
      </c>
      <c r="H121" s="104">
        <v>760.5</v>
      </c>
      <c r="I121" s="104">
        <v>657.3</v>
      </c>
      <c r="J121" s="104">
        <v>8462</v>
      </c>
      <c r="K121" s="104">
        <v>10475</v>
      </c>
      <c r="L121" s="104">
        <v>41.8</v>
      </c>
      <c r="M121" s="104">
        <v>704.8</v>
      </c>
      <c r="N121" s="104">
        <v>1033</v>
      </c>
      <c r="O121" s="104">
        <v>9252.7999999999993</v>
      </c>
      <c r="P121" s="104">
        <v>18726</v>
      </c>
      <c r="Q121" s="104">
        <v>8270.2000000000007</v>
      </c>
      <c r="R121" s="104">
        <v>2301</v>
      </c>
      <c r="S121" s="104">
        <v>584.1</v>
      </c>
      <c r="T121" s="104">
        <v>722.6</v>
      </c>
      <c r="U121" s="104">
        <v>1613.2</v>
      </c>
      <c r="V121" s="104">
        <v>300.89999999999998</v>
      </c>
      <c r="W121" s="104">
        <v>7931.8</v>
      </c>
      <c r="X121" s="104">
        <v>1257.5</v>
      </c>
      <c r="Y121" s="104">
        <v>1169.5999999999999</v>
      </c>
      <c r="Z121" s="104">
        <v>8463.1</v>
      </c>
      <c r="AA121" s="104">
        <v>40452.699999999997</v>
      </c>
    </row>
    <row r="122" spans="1:27" ht="14.45" customHeight="1" x14ac:dyDescent="0.2">
      <c r="A122" s="95"/>
      <c r="B122" s="95" t="s">
        <v>64</v>
      </c>
      <c r="C122" s="95"/>
      <c r="D122" s="104">
        <f t="shared" si="7"/>
        <v>133575.19999999995</v>
      </c>
      <c r="E122" s="104">
        <v>3077.9</v>
      </c>
      <c r="F122" s="104">
        <v>1362.6</v>
      </c>
      <c r="G122" s="104">
        <v>2398.3000000000002</v>
      </c>
      <c r="H122" s="104">
        <v>801.7</v>
      </c>
      <c r="I122" s="104">
        <v>744.5</v>
      </c>
      <c r="J122" s="104">
        <v>8631</v>
      </c>
      <c r="K122" s="104">
        <v>13507.7</v>
      </c>
      <c r="L122" s="104">
        <v>43.1</v>
      </c>
      <c r="M122" s="104">
        <v>592.9</v>
      </c>
      <c r="N122" s="104">
        <v>807.6</v>
      </c>
      <c r="O122" s="104">
        <v>9124</v>
      </c>
      <c r="P122" s="104">
        <v>16138</v>
      </c>
      <c r="Q122" s="104">
        <v>8400.9</v>
      </c>
      <c r="R122" s="104">
        <v>2526.9</v>
      </c>
      <c r="S122" s="104">
        <v>620.4</v>
      </c>
      <c r="T122" s="104">
        <v>685.9</v>
      </c>
      <c r="U122" s="104">
        <v>1517.2</v>
      </c>
      <c r="V122" s="104">
        <v>309.2</v>
      </c>
      <c r="W122" s="104">
        <v>6953.1</v>
      </c>
      <c r="X122" s="104">
        <v>1266.2</v>
      </c>
      <c r="Y122" s="104">
        <v>1267.7</v>
      </c>
      <c r="Z122" s="104">
        <v>9030.9</v>
      </c>
      <c r="AA122" s="104">
        <v>43767.5</v>
      </c>
    </row>
    <row r="123" spans="1:27" ht="14.45" customHeight="1" x14ac:dyDescent="0.2">
      <c r="A123" s="95"/>
      <c r="B123" s="95" t="s">
        <v>65</v>
      </c>
      <c r="C123" s="95"/>
      <c r="D123" s="104">
        <f t="shared" si="7"/>
        <v>60264.19999999999</v>
      </c>
      <c r="E123" s="104">
        <v>1394.2</v>
      </c>
      <c r="F123" s="104">
        <v>538.4</v>
      </c>
      <c r="G123" s="104">
        <v>961.2</v>
      </c>
      <c r="H123" s="104">
        <v>353.4</v>
      </c>
      <c r="I123" s="104">
        <v>379.2</v>
      </c>
      <c r="J123" s="104">
        <v>4063</v>
      </c>
      <c r="K123" s="104">
        <v>5563.2</v>
      </c>
      <c r="L123" s="104">
        <v>19.7</v>
      </c>
      <c r="M123" s="104">
        <v>250.3</v>
      </c>
      <c r="N123" s="104">
        <v>375.1</v>
      </c>
      <c r="O123" s="104">
        <v>3806.8</v>
      </c>
      <c r="P123" s="104">
        <v>7732</v>
      </c>
      <c r="Q123" s="104">
        <v>3465.7</v>
      </c>
      <c r="R123" s="104">
        <v>1115.2</v>
      </c>
      <c r="S123" s="104">
        <v>270.10000000000002</v>
      </c>
      <c r="T123" s="104">
        <v>308.60000000000002</v>
      </c>
      <c r="U123" s="104">
        <v>680.8</v>
      </c>
      <c r="V123" s="104">
        <v>153.1</v>
      </c>
      <c r="W123" s="104">
        <v>2794.9</v>
      </c>
      <c r="X123" s="104">
        <v>576.20000000000005</v>
      </c>
      <c r="Y123" s="104">
        <v>512.1</v>
      </c>
      <c r="Z123" s="104">
        <v>3756.6</v>
      </c>
      <c r="AA123" s="104">
        <v>21194.400000000001</v>
      </c>
    </row>
    <row r="124" spans="1:27" ht="14.45" customHeight="1" x14ac:dyDescent="0.2">
      <c r="A124" s="95"/>
      <c r="B124" s="95" t="s">
        <v>66</v>
      </c>
      <c r="C124" s="95"/>
      <c r="D124" s="104">
        <f t="shared" si="7"/>
        <v>56086.7</v>
      </c>
      <c r="E124" s="104">
        <v>1241.3</v>
      </c>
      <c r="F124" s="104">
        <v>472.8</v>
      </c>
      <c r="G124" s="104">
        <v>749.7</v>
      </c>
      <c r="H124" s="104">
        <v>341.5</v>
      </c>
      <c r="I124" s="104">
        <v>389.6</v>
      </c>
      <c r="J124" s="104">
        <v>4017.8</v>
      </c>
      <c r="K124" s="104">
        <v>4969.8999999999996</v>
      </c>
      <c r="L124" s="104">
        <v>16.7</v>
      </c>
      <c r="M124" s="104">
        <v>222.7</v>
      </c>
      <c r="N124" s="104">
        <v>354.7</v>
      </c>
      <c r="O124" s="104">
        <v>3647.2</v>
      </c>
      <c r="P124" s="104">
        <v>9665</v>
      </c>
      <c r="Q124" s="104">
        <v>2434.3000000000002</v>
      </c>
      <c r="R124" s="104">
        <v>1051.8</v>
      </c>
      <c r="S124" s="104">
        <v>238.7</v>
      </c>
      <c r="T124" s="104">
        <v>284.60000000000002</v>
      </c>
      <c r="U124" s="104">
        <v>647.1</v>
      </c>
      <c r="V124" s="104">
        <v>134.4</v>
      </c>
      <c r="W124" s="104">
        <v>2502.3000000000002</v>
      </c>
      <c r="X124" s="104">
        <v>583.6</v>
      </c>
      <c r="Y124" s="104">
        <v>458.2</v>
      </c>
      <c r="Z124" s="104">
        <v>3540.8</v>
      </c>
      <c r="AA124" s="104">
        <v>18122</v>
      </c>
    </row>
    <row r="125" spans="1:27" ht="14.45" customHeight="1" x14ac:dyDescent="0.2">
      <c r="A125" s="95"/>
      <c r="B125" s="95" t="s">
        <v>67</v>
      </c>
      <c r="C125" s="95"/>
      <c r="D125" s="104">
        <f t="shared" si="7"/>
        <v>47678.900000000009</v>
      </c>
      <c r="E125" s="104">
        <v>1081.2</v>
      </c>
      <c r="F125" s="104">
        <v>412.5</v>
      </c>
      <c r="G125" s="104">
        <v>593.6</v>
      </c>
      <c r="H125" s="104">
        <v>352</v>
      </c>
      <c r="I125" s="104">
        <v>331.5</v>
      </c>
      <c r="J125" s="104">
        <v>3152.3</v>
      </c>
      <c r="K125" s="104">
        <v>3927.1</v>
      </c>
      <c r="L125" s="104">
        <v>13.2</v>
      </c>
      <c r="M125" s="104">
        <v>187.3</v>
      </c>
      <c r="N125" s="104">
        <v>275.60000000000002</v>
      </c>
      <c r="O125" s="104">
        <v>3266.8</v>
      </c>
      <c r="P125" s="104">
        <v>8700</v>
      </c>
      <c r="Q125" s="104">
        <v>1934.7</v>
      </c>
      <c r="R125" s="104">
        <v>941.8</v>
      </c>
      <c r="S125" s="104">
        <v>205</v>
      </c>
      <c r="T125" s="104">
        <v>264</v>
      </c>
      <c r="U125" s="104">
        <v>559</v>
      </c>
      <c r="V125" s="104">
        <v>96.2</v>
      </c>
      <c r="W125" s="104">
        <v>2268.9</v>
      </c>
      <c r="X125" s="104">
        <v>595.9</v>
      </c>
      <c r="Y125" s="104">
        <v>420.2</v>
      </c>
      <c r="Z125" s="104">
        <v>3491.4</v>
      </c>
      <c r="AA125" s="104">
        <v>14608.7</v>
      </c>
    </row>
    <row r="126" spans="1:27" ht="14.45" customHeight="1" x14ac:dyDescent="0.2">
      <c r="A126" s="95"/>
      <c r="B126" s="95" t="s">
        <v>68</v>
      </c>
      <c r="C126" s="95"/>
      <c r="D126" s="104">
        <f t="shared" si="7"/>
        <v>39168.800000000003</v>
      </c>
      <c r="E126" s="104">
        <v>781.8</v>
      </c>
      <c r="F126" s="104">
        <v>431.9</v>
      </c>
      <c r="G126" s="104">
        <v>448.3</v>
      </c>
      <c r="H126" s="104">
        <v>242</v>
      </c>
      <c r="I126" s="104">
        <v>233.8</v>
      </c>
      <c r="J126" s="104">
        <v>2315.5</v>
      </c>
      <c r="K126" s="104">
        <v>4822.1000000000004</v>
      </c>
      <c r="L126" s="104">
        <v>9.1999999999999993</v>
      </c>
      <c r="M126" s="104">
        <v>136.69999999999999</v>
      </c>
      <c r="N126" s="104">
        <v>182.8</v>
      </c>
      <c r="O126" s="104">
        <v>3067.3</v>
      </c>
      <c r="P126" s="104">
        <v>7597</v>
      </c>
      <c r="Q126" s="104">
        <v>1723.7</v>
      </c>
      <c r="R126" s="104">
        <v>667.6</v>
      </c>
      <c r="S126" s="104">
        <v>155.4</v>
      </c>
      <c r="T126" s="104">
        <v>174.4</v>
      </c>
      <c r="U126" s="104">
        <v>479.6</v>
      </c>
      <c r="V126" s="104">
        <v>89.9</v>
      </c>
      <c r="W126" s="104">
        <v>1713.6</v>
      </c>
      <c r="X126" s="104">
        <v>422.6</v>
      </c>
      <c r="Y126" s="104">
        <v>326.39999999999998</v>
      </c>
      <c r="Z126" s="104">
        <v>2539.1999999999998</v>
      </c>
      <c r="AA126" s="104">
        <v>10608</v>
      </c>
    </row>
    <row r="127" spans="1:27" ht="14.45" customHeight="1" x14ac:dyDescent="0.2">
      <c r="A127" s="95"/>
      <c r="B127" s="95" t="s">
        <v>69</v>
      </c>
      <c r="C127" s="95"/>
      <c r="D127" s="104">
        <f t="shared" si="7"/>
        <v>31048.799999999996</v>
      </c>
      <c r="E127" s="104">
        <v>590</v>
      </c>
      <c r="F127" s="104">
        <v>260.5</v>
      </c>
      <c r="G127" s="104">
        <v>317.60000000000002</v>
      </c>
      <c r="H127" s="104">
        <v>173.1</v>
      </c>
      <c r="I127" s="104">
        <v>184.1</v>
      </c>
      <c r="J127" s="104">
        <v>2185.9</v>
      </c>
      <c r="K127" s="104">
        <v>3622.8</v>
      </c>
      <c r="L127" s="104">
        <v>7.6</v>
      </c>
      <c r="M127" s="104">
        <v>104.6</v>
      </c>
      <c r="N127" s="104">
        <v>163.80000000000001</v>
      </c>
      <c r="O127" s="104">
        <v>2548.8000000000002</v>
      </c>
      <c r="P127" s="104">
        <v>6301</v>
      </c>
      <c r="Q127" s="104">
        <v>1257.0999999999999</v>
      </c>
      <c r="R127" s="104">
        <v>512.1</v>
      </c>
      <c r="S127" s="104">
        <v>111.8</v>
      </c>
      <c r="T127" s="104">
        <v>130.69999999999999</v>
      </c>
      <c r="U127" s="104">
        <v>435</v>
      </c>
      <c r="V127" s="104">
        <v>73.2</v>
      </c>
      <c r="W127" s="104">
        <v>1726.1</v>
      </c>
      <c r="X127" s="104">
        <v>311.60000000000002</v>
      </c>
      <c r="Y127" s="104">
        <v>261.39999999999998</v>
      </c>
      <c r="Z127" s="104">
        <v>2092.1</v>
      </c>
      <c r="AA127" s="104">
        <v>7677.9</v>
      </c>
    </row>
    <row r="128" spans="1:27" ht="14.45" customHeight="1" x14ac:dyDescent="0.2">
      <c r="A128" s="95"/>
      <c r="B128" s="95" t="s">
        <v>94</v>
      </c>
      <c r="C128" s="95"/>
      <c r="D128" s="104">
        <f t="shared" si="7"/>
        <v>44780.700000000004</v>
      </c>
      <c r="E128" s="104">
        <v>884.5</v>
      </c>
      <c r="F128" s="104">
        <v>422.4</v>
      </c>
      <c r="G128" s="104">
        <v>359.1</v>
      </c>
      <c r="H128" s="104">
        <v>232.7</v>
      </c>
      <c r="I128" s="104">
        <v>268.8</v>
      </c>
      <c r="J128" s="104">
        <v>3640.9</v>
      </c>
      <c r="K128" s="104">
        <v>4319</v>
      </c>
      <c r="L128" s="104">
        <v>11.6</v>
      </c>
      <c r="M128" s="104">
        <v>133.69999999999999</v>
      </c>
      <c r="N128" s="104">
        <v>226.8</v>
      </c>
      <c r="O128" s="104">
        <v>3756.9</v>
      </c>
      <c r="P128" s="104">
        <v>9302</v>
      </c>
      <c r="Q128" s="104">
        <v>1222.2</v>
      </c>
      <c r="R128" s="104">
        <v>702.8</v>
      </c>
      <c r="S128" s="104">
        <v>163.1</v>
      </c>
      <c r="T128" s="104">
        <v>221.6</v>
      </c>
      <c r="U128" s="104">
        <v>559</v>
      </c>
      <c r="V128" s="104">
        <v>92.9</v>
      </c>
      <c r="W128" s="104">
        <v>2553.4</v>
      </c>
      <c r="X128" s="104">
        <v>498.1</v>
      </c>
      <c r="Y128" s="104">
        <v>390.7</v>
      </c>
      <c r="Z128" s="104">
        <v>3009.1</v>
      </c>
      <c r="AA128" s="104">
        <v>11809.4</v>
      </c>
    </row>
    <row r="129" spans="1:27" ht="14.45" customHeight="1" x14ac:dyDescent="0.2">
      <c r="A129" s="95"/>
      <c r="B129" s="93" t="s">
        <v>71</v>
      </c>
      <c r="C129" s="95"/>
      <c r="D129" s="125">
        <f t="shared" si="7"/>
        <v>937925.89999999991</v>
      </c>
      <c r="E129" s="125">
        <v>23125.9</v>
      </c>
      <c r="F129" s="125">
        <v>8451.9</v>
      </c>
      <c r="G129" s="125">
        <v>17556.8</v>
      </c>
      <c r="H129" s="125">
        <v>5602.6</v>
      </c>
      <c r="I129" s="125">
        <v>5426.7</v>
      </c>
      <c r="J129" s="125">
        <v>63659.6</v>
      </c>
      <c r="K129" s="125">
        <v>80523.7</v>
      </c>
      <c r="L129" s="125">
        <v>321.89999999999998</v>
      </c>
      <c r="M129" s="125">
        <v>4591.1000000000004</v>
      </c>
      <c r="N129" s="125">
        <v>8059.3</v>
      </c>
      <c r="O129" s="125">
        <v>59685.2</v>
      </c>
      <c r="P129" s="125">
        <v>127296</v>
      </c>
      <c r="Q129" s="125">
        <v>50219.7</v>
      </c>
      <c r="R129" s="125">
        <v>16779.599999999999</v>
      </c>
      <c r="S129" s="125">
        <v>4471.1000000000004</v>
      </c>
      <c r="T129" s="125">
        <v>5051.3</v>
      </c>
      <c r="U129" s="125">
        <v>10487.3</v>
      </c>
      <c r="V129" s="125">
        <v>2058.8000000000002</v>
      </c>
      <c r="W129" s="125">
        <v>46727.9</v>
      </c>
      <c r="X129" s="125">
        <v>9555.9</v>
      </c>
      <c r="Y129" s="125">
        <v>8039.1</v>
      </c>
      <c r="Z129" s="125">
        <v>64105.7</v>
      </c>
      <c r="AA129" s="125">
        <v>316128.8</v>
      </c>
    </row>
    <row r="130" spans="1:27" x14ac:dyDescent="0.2">
      <c r="B130" s="95"/>
      <c r="S130" s="113"/>
    </row>
    <row r="131" spans="1:27" x14ac:dyDescent="0.2">
      <c r="B131" s="95"/>
      <c r="S131" s="113"/>
    </row>
    <row r="132" spans="1:27" x14ac:dyDescent="0.2">
      <c r="B132" s="93" t="s">
        <v>81</v>
      </c>
      <c r="C132" s="95"/>
      <c r="D132" s="104" t="s">
        <v>57</v>
      </c>
      <c r="E132" s="104" t="s">
        <v>57</v>
      </c>
      <c r="F132" s="104" t="s">
        <v>57</v>
      </c>
      <c r="G132" s="104" t="s">
        <v>57</v>
      </c>
      <c r="H132" s="104" t="s">
        <v>57</v>
      </c>
      <c r="I132" s="104" t="s">
        <v>57</v>
      </c>
      <c r="J132" s="104" t="s">
        <v>57</v>
      </c>
      <c r="K132" s="104" t="s">
        <v>57</v>
      </c>
      <c r="L132" s="104" t="s">
        <v>57</v>
      </c>
      <c r="M132" s="104" t="s">
        <v>57</v>
      </c>
      <c r="N132" s="104" t="s">
        <v>57</v>
      </c>
      <c r="O132" s="104" t="s">
        <v>57</v>
      </c>
      <c r="P132" s="104" t="s">
        <v>57</v>
      </c>
      <c r="Q132" s="104" t="s">
        <v>57</v>
      </c>
      <c r="R132" s="104" t="s">
        <v>57</v>
      </c>
      <c r="S132" s="104" t="s">
        <v>57</v>
      </c>
      <c r="T132" s="104" t="s">
        <v>57</v>
      </c>
      <c r="U132" s="104" t="s">
        <v>57</v>
      </c>
      <c r="V132" s="104" t="s">
        <v>57</v>
      </c>
      <c r="W132" s="104" t="s">
        <v>57</v>
      </c>
      <c r="X132" s="104" t="s">
        <v>57</v>
      </c>
      <c r="Y132" s="104" t="s">
        <v>57</v>
      </c>
      <c r="Z132" s="104" t="s">
        <v>57</v>
      </c>
      <c r="AA132" s="104" t="s">
        <v>57</v>
      </c>
    </row>
    <row r="133" spans="1:27" x14ac:dyDescent="0.2">
      <c r="B133" s="95"/>
      <c r="C133" s="95"/>
      <c r="D133" s="104"/>
      <c r="E133" s="104"/>
      <c r="F133" s="104"/>
      <c r="G133" s="104"/>
      <c r="H133" s="104"/>
      <c r="I133" s="104"/>
      <c r="J133" s="104"/>
      <c r="K133" s="104"/>
      <c r="L133" s="104"/>
      <c r="M133" s="104"/>
      <c r="N133" s="104"/>
      <c r="O133" s="104"/>
      <c r="P133" s="104"/>
      <c r="Q133" s="104"/>
      <c r="R133" s="104"/>
      <c r="S133" s="104"/>
      <c r="T133" s="104"/>
      <c r="U133" s="104"/>
      <c r="V133" s="104"/>
      <c r="W133" s="104"/>
      <c r="X133" s="104"/>
      <c r="Y133" s="104"/>
      <c r="Z133" s="104"/>
      <c r="AA133" s="104"/>
    </row>
    <row r="134" spans="1:27" ht="15" x14ac:dyDescent="0.25">
      <c r="B134" s="95" t="s">
        <v>58</v>
      </c>
      <c r="D134" s="127">
        <v>6.6678295161696696E-2</v>
      </c>
      <c r="E134" s="127">
        <v>6.6678295161696696E-2</v>
      </c>
      <c r="F134" s="127">
        <v>6.6678295161696696E-2</v>
      </c>
      <c r="G134" s="127">
        <v>6.6678295161696696E-2</v>
      </c>
      <c r="H134" s="127">
        <v>6.6678295161696696E-2</v>
      </c>
      <c r="I134" s="127">
        <v>6.6678295161696696E-2</v>
      </c>
      <c r="J134" s="127">
        <v>6.6678295161696696E-2</v>
      </c>
      <c r="K134" s="127">
        <v>6.6678295161696696E-2</v>
      </c>
      <c r="L134" s="127">
        <v>6.6678295161696696E-2</v>
      </c>
      <c r="M134" s="127">
        <v>6.6678295161696696E-2</v>
      </c>
      <c r="N134" s="127">
        <v>6.6678295161696696E-2</v>
      </c>
      <c r="O134" s="127">
        <v>6.6678295161696696E-2</v>
      </c>
      <c r="P134" s="127">
        <v>6.6678295161696696E-2</v>
      </c>
      <c r="Q134" s="127">
        <v>6.6678295161696696E-2</v>
      </c>
      <c r="R134" s="127">
        <v>6.6678295161696696E-2</v>
      </c>
      <c r="S134" s="127">
        <v>6.6678295161696696E-2</v>
      </c>
      <c r="T134" s="127">
        <v>6.6678295161696696E-2</v>
      </c>
      <c r="U134" s="127">
        <v>6.6678295161696696E-2</v>
      </c>
      <c r="V134" s="127">
        <v>6.6678295161696696E-2</v>
      </c>
      <c r="W134" s="127">
        <v>6.6678295161696696E-2</v>
      </c>
      <c r="X134" s="127">
        <v>6.6678295161696696E-2</v>
      </c>
      <c r="Y134" s="127">
        <v>6.6678295161696696E-2</v>
      </c>
      <c r="Z134" s="127">
        <v>6.6678295161696696E-2</v>
      </c>
      <c r="AA134" s="127">
        <v>6.6678295161696696E-2</v>
      </c>
    </row>
    <row r="135" spans="1:27" ht="15" x14ac:dyDescent="0.25">
      <c r="B135" s="95" t="s">
        <v>59</v>
      </c>
      <c r="D135" s="127">
        <v>4.4701185882594779E-2</v>
      </c>
      <c r="E135" s="127">
        <v>4.4701185882594779E-2</v>
      </c>
      <c r="F135" s="127">
        <v>4.4701185882594779E-2</v>
      </c>
      <c r="G135" s="127">
        <v>4.4701185882594779E-2</v>
      </c>
      <c r="H135" s="127">
        <v>4.4701185882594779E-2</v>
      </c>
      <c r="I135" s="127">
        <v>4.4701185882594779E-2</v>
      </c>
      <c r="J135" s="127">
        <v>4.4701185882594779E-2</v>
      </c>
      <c r="K135" s="127">
        <v>4.4701185882594779E-2</v>
      </c>
      <c r="L135" s="127">
        <v>4.4701185882594779E-2</v>
      </c>
      <c r="M135" s="127">
        <v>4.4701185882594779E-2</v>
      </c>
      <c r="N135" s="127">
        <v>4.4701185882594779E-2</v>
      </c>
      <c r="O135" s="127">
        <v>4.4701185882594779E-2</v>
      </c>
      <c r="P135" s="127">
        <v>4.4701185882594779E-2</v>
      </c>
      <c r="Q135" s="127">
        <v>4.4701185882594779E-2</v>
      </c>
      <c r="R135" s="127">
        <v>4.4701185882594779E-2</v>
      </c>
      <c r="S135" s="127">
        <v>4.4701185882594779E-2</v>
      </c>
      <c r="T135" s="127">
        <v>4.4701185882594779E-2</v>
      </c>
      <c r="U135" s="127">
        <v>4.4701185882594779E-2</v>
      </c>
      <c r="V135" s="127">
        <v>4.4701185882594779E-2</v>
      </c>
      <c r="W135" s="127">
        <v>4.4701185882594779E-2</v>
      </c>
      <c r="X135" s="127">
        <v>4.4701185882594779E-2</v>
      </c>
      <c r="Y135" s="127">
        <v>4.4701185882594779E-2</v>
      </c>
      <c r="Z135" s="127">
        <v>4.4701185882594779E-2</v>
      </c>
      <c r="AA135" s="127">
        <v>4.4701185882594779E-2</v>
      </c>
    </row>
    <row r="136" spans="1:27" ht="15" x14ac:dyDescent="0.25">
      <c r="B136" s="95" t="s">
        <v>60</v>
      </c>
      <c r="D136" s="127">
        <v>5.6966227289383956E-2</v>
      </c>
      <c r="E136" s="127">
        <v>5.6966227289383956E-2</v>
      </c>
      <c r="F136" s="127">
        <v>5.6966227289383956E-2</v>
      </c>
      <c r="G136" s="127">
        <v>5.6966227289383956E-2</v>
      </c>
      <c r="H136" s="127">
        <v>5.6966227289383956E-2</v>
      </c>
      <c r="I136" s="127">
        <v>5.6966227289383956E-2</v>
      </c>
      <c r="J136" s="127">
        <v>5.6966227289383956E-2</v>
      </c>
      <c r="K136" s="127">
        <v>5.6966227289383956E-2</v>
      </c>
      <c r="L136" s="127">
        <v>5.6966227289383956E-2</v>
      </c>
      <c r="M136" s="127">
        <v>5.6966227289383956E-2</v>
      </c>
      <c r="N136" s="127">
        <v>5.6966227289383956E-2</v>
      </c>
      <c r="O136" s="127">
        <v>5.6966227289383956E-2</v>
      </c>
      <c r="P136" s="127">
        <v>5.6966227289383956E-2</v>
      </c>
      <c r="Q136" s="127">
        <v>5.6966227289383956E-2</v>
      </c>
      <c r="R136" s="127">
        <v>5.6966227289383956E-2</v>
      </c>
      <c r="S136" s="127">
        <v>5.6966227289383956E-2</v>
      </c>
      <c r="T136" s="127">
        <v>5.6966227289383956E-2</v>
      </c>
      <c r="U136" s="127">
        <v>5.6966227289383956E-2</v>
      </c>
      <c r="V136" s="127">
        <v>5.6966227289383956E-2</v>
      </c>
      <c r="W136" s="127">
        <v>5.6966227289383956E-2</v>
      </c>
      <c r="X136" s="127">
        <v>5.6966227289383956E-2</v>
      </c>
      <c r="Y136" s="127">
        <v>5.6966227289383956E-2</v>
      </c>
      <c r="Z136" s="127">
        <v>5.6966227289383956E-2</v>
      </c>
      <c r="AA136" s="127">
        <v>5.6966227289383956E-2</v>
      </c>
    </row>
    <row r="137" spans="1:27" ht="15" x14ac:dyDescent="0.25">
      <c r="B137" s="95" t="s">
        <v>61</v>
      </c>
      <c r="D137" s="127">
        <v>0.12280458402950598</v>
      </c>
      <c r="E137" s="127">
        <v>0.12280458402950598</v>
      </c>
      <c r="F137" s="127">
        <v>0.12280458402950598</v>
      </c>
      <c r="G137" s="127">
        <v>0.12280458402950598</v>
      </c>
      <c r="H137" s="127">
        <v>0.12280458402950598</v>
      </c>
      <c r="I137" s="127">
        <v>0.12280458402950598</v>
      </c>
      <c r="J137" s="127">
        <v>0.12280458402950598</v>
      </c>
      <c r="K137" s="127">
        <v>0.12280458402950598</v>
      </c>
      <c r="L137" s="127">
        <v>0.12280458402950598</v>
      </c>
      <c r="M137" s="127">
        <v>0.12280458402950598</v>
      </c>
      <c r="N137" s="127">
        <v>0.12280458402950598</v>
      </c>
      <c r="O137" s="127">
        <v>0.12280458402950598</v>
      </c>
      <c r="P137" s="127">
        <v>0.12280458402950598</v>
      </c>
      <c r="Q137" s="127">
        <v>0.12280458402950598</v>
      </c>
      <c r="R137" s="127">
        <v>0.12280458402950598</v>
      </c>
      <c r="S137" s="127">
        <v>0.12280458402950598</v>
      </c>
      <c r="T137" s="127">
        <v>0.12280458402950598</v>
      </c>
      <c r="U137" s="127">
        <v>0.12280458402950598</v>
      </c>
      <c r="V137" s="127">
        <v>0.12280458402950598</v>
      </c>
      <c r="W137" s="127">
        <v>0.12280458402950598</v>
      </c>
      <c r="X137" s="127">
        <v>0.12280458402950598</v>
      </c>
      <c r="Y137" s="127">
        <v>0.12280458402950598</v>
      </c>
      <c r="Z137" s="127">
        <v>0.12280458402950598</v>
      </c>
      <c r="AA137" s="127">
        <v>0.12280458402950598</v>
      </c>
    </row>
    <row r="138" spans="1:27" ht="15" x14ac:dyDescent="0.25">
      <c r="B138" s="95" t="s">
        <v>62</v>
      </c>
      <c r="D138" s="127">
        <v>0.13031231998178108</v>
      </c>
      <c r="E138" s="127">
        <v>0.13031231998178108</v>
      </c>
      <c r="F138" s="127">
        <v>0.13031231998178108</v>
      </c>
      <c r="G138" s="127">
        <v>0.13031231998178108</v>
      </c>
      <c r="H138" s="127">
        <v>0.13031231998178108</v>
      </c>
      <c r="I138" s="127">
        <v>0.13031231998178108</v>
      </c>
      <c r="J138" s="127">
        <v>0.13031231998178108</v>
      </c>
      <c r="K138" s="127">
        <v>0.13031231998178108</v>
      </c>
      <c r="L138" s="127">
        <v>0.13031231998178108</v>
      </c>
      <c r="M138" s="127">
        <v>0.13031231998178108</v>
      </c>
      <c r="N138" s="127">
        <v>0.13031231998178108</v>
      </c>
      <c r="O138" s="127">
        <v>0.13031231998178108</v>
      </c>
      <c r="P138" s="127">
        <v>0.13031231998178108</v>
      </c>
      <c r="Q138" s="127">
        <v>0.13031231998178108</v>
      </c>
      <c r="R138" s="127">
        <v>0.13031231998178108</v>
      </c>
      <c r="S138" s="127">
        <v>0.13031231998178108</v>
      </c>
      <c r="T138" s="127">
        <v>0.13031231998178108</v>
      </c>
      <c r="U138" s="127">
        <v>0.13031231998178108</v>
      </c>
      <c r="V138" s="127">
        <v>0.13031231998178108</v>
      </c>
      <c r="W138" s="127">
        <v>0.13031231998178108</v>
      </c>
      <c r="X138" s="127">
        <v>0.13031231998178108</v>
      </c>
      <c r="Y138" s="127">
        <v>0.13031231998178108</v>
      </c>
      <c r="Z138" s="127">
        <v>0.13031231998178108</v>
      </c>
      <c r="AA138" s="127">
        <v>0.13031231998178108</v>
      </c>
    </row>
    <row r="139" spans="1:27" ht="15" x14ac:dyDescent="0.25">
      <c r="B139" s="95" t="s">
        <v>63</v>
      </c>
      <c r="D139" s="127">
        <v>0.13862662284941701</v>
      </c>
      <c r="E139" s="127">
        <v>0.13862662284941701</v>
      </c>
      <c r="F139" s="127">
        <v>0.13862662284941701</v>
      </c>
      <c r="G139" s="127">
        <v>0.13862662284941701</v>
      </c>
      <c r="H139" s="127">
        <v>0.13862662284941701</v>
      </c>
      <c r="I139" s="127">
        <v>0.13862662284941701</v>
      </c>
      <c r="J139" s="127">
        <v>0.13862662284941701</v>
      </c>
      <c r="K139" s="127">
        <v>0.13862662284941701</v>
      </c>
      <c r="L139" s="127">
        <v>0.13862662284941701</v>
      </c>
      <c r="M139" s="127">
        <v>0.13862662284941701</v>
      </c>
      <c r="N139" s="127">
        <v>0.13862662284941701</v>
      </c>
      <c r="O139" s="127">
        <v>0.13862662284941701</v>
      </c>
      <c r="P139" s="127">
        <v>0.13862662284941701</v>
      </c>
      <c r="Q139" s="127">
        <v>0.13862662284941701</v>
      </c>
      <c r="R139" s="127">
        <v>0.13862662284941701</v>
      </c>
      <c r="S139" s="127">
        <v>0.13862662284941701</v>
      </c>
      <c r="T139" s="127">
        <v>0.13862662284941701</v>
      </c>
      <c r="U139" s="127">
        <v>0.13862662284941701</v>
      </c>
      <c r="V139" s="127">
        <v>0.13862662284941701</v>
      </c>
      <c r="W139" s="127">
        <v>0.13862662284941701</v>
      </c>
      <c r="X139" s="127">
        <v>0.13862662284941701</v>
      </c>
      <c r="Y139" s="127">
        <v>0.13862662284941701</v>
      </c>
      <c r="Z139" s="127">
        <v>0.13862662284941701</v>
      </c>
      <c r="AA139" s="127">
        <v>0.13862662284941701</v>
      </c>
    </row>
    <row r="140" spans="1:27" ht="15" x14ac:dyDescent="0.25">
      <c r="B140" s="95" t="s">
        <v>64</v>
      </c>
      <c r="D140" s="127">
        <v>0.14241551491434448</v>
      </c>
      <c r="E140" s="127">
        <v>0.14241551491434448</v>
      </c>
      <c r="F140" s="127">
        <v>0.14241551491434448</v>
      </c>
      <c r="G140" s="127">
        <v>0.14241551491434448</v>
      </c>
      <c r="H140" s="127">
        <v>0.14241551491434448</v>
      </c>
      <c r="I140" s="127">
        <v>0.14241551491434448</v>
      </c>
      <c r="J140" s="127">
        <v>0.14241551491434448</v>
      </c>
      <c r="K140" s="127">
        <v>0.14241551491434448</v>
      </c>
      <c r="L140" s="127">
        <v>0.14241551491434448</v>
      </c>
      <c r="M140" s="127">
        <v>0.14241551491434448</v>
      </c>
      <c r="N140" s="127">
        <v>0.14241551491434448</v>
      </c>
      <c r="O140" s="127">
        <v>0.14241551491434448</v>
      </c>
      <c r="P140" s="127">
        <v>0.14241551491434448</v>
      </c>
      <c r="Q140" s="127">
        <v>0.14241551491434448</v>
      </c>
      <c r="R140" s="127">
        <v>0.14241551491434448</v>
      </c>
      <c r="S140" s="127">
        <v>0.14241551491434448</v>
      </c>
      <c r="T140" s="127">
        <v>0.14241551491434448</v>
      </c>
      <c r="U140" s="127">
        <v>0.14241551491434448</v>
      </c>
      <c r="V140" s="127">
        <v>0.14241551491434448</v>
      </c>
      <c r="W140" s="127">
        <v>0.14241551491434448</v>
      </c>
      <c r="X140" s="127">
        <v>0.14241551491434448</v>
      </c>
      <c r="Y140" s="127">
        <v>0.14241551491434448</v>
      </c>
      <c r="Z140" s="127">
        <v>0.14241551491434448</v>
      </c>
      <c r="AA140" s="127">
        <v>0.14241551491434448</v>
      </c>
    </row>
    <row r="141" spans="1:27" ht="15" x14ac:dyDescent="0.25">
      <c r="B141" s="95" t="s">
        <v>65</v>
      </c>
      <c r="D141" s="127">
        <v>6.4252623794694222E-2</v>
      </c>
      <c r="E141" s="127">
        <v>6.4252623794694222E-2</v>
      </c>
      <c r="F141" s="127">
        <v>6.4252623794694222E-2</v>
      </c>
      <c r="G141" s="127">
        <v>6.4252623794694222E-2</v>
      </c>
      <c r="H141" s="127">
        <v>6.4252623794694222E-2</v>
      </c>
      <c r="I141" s="127">
        <v>6.4252623794694222E-2</v>
      </c>
      <c r="J141" s="127">
        <v>6.4252623794694222E-2</v>
      </c>
      <c r="K141" s="127">
        <v>6.4252623794694222E-2</v>
      </c>
      <c r="L141" s="127">
        <v>6.4252623794694222E-2</v>
      </c>
      <c r="M141" s="127">
        <v>6.4252623794694222E-2</v>
      </c>
      <c r="N141" s="127">
        <v>6.4252623794694222E-2</v>
      </c>
      <c r="O141" s="127">
        <v>6.4252623794694222E-2</v>
      </c>
      <c r="P141" s="127">
        <v>6.4252623794694222E-2</v>
      </c>
      <c r="Q141" s="127">
        <v>6.4252623794694222E-2</v>
      </c>
      <c r="R141" s="127">
        <v>6.4252623794694222E-2</v>
      </c>
      <c r="S141" s="127">
        <v>6.4252623794694222E-2</v>
      </c>
      <c r="T141" s="127">
        <v>6.4252623794694222E-2</v>
      </c>
      <c r="U141" s="127">
        <v>6.4252623794694222E-2</v>
      </c>
      <c r="V141" s="127">
        <v>6.4252623794694222E-2</v>
      </c>
      <c r="W141" s="127">
        <v>6.4252623794694222E-2</v>
      </c>
      <c r="X141" s="127">
        <v>6.4252623794694222E-2</v>
      </c>
      <c r="Y141" s="127">
        <v>6.4252623794694222E-2</v>
      </c>
      <c r="Z141" s="127">
        <v>6.4252623794694222E-2</v>
      </c>
      <c r="AA141" s="127">
        <v>6.4252623794694222E-2</v>
      </c>
    </row>
    <row r="142" spans="1:27" ht="15" x14ac:dyDescent="0.25">
      <c r="B142" s="95" t="s">
        <v>66</v>
      </c>
      <c r="D142" s="127">
        <v>5.9798647206565039E-2</v>
      </c>
      <c r="E142" s="127">
        <v>5.9798647206565039E-2</v>
      </c>
      <c r="F142" s="127">
        <v>5.9798647206565039E-2</v>
      </c>
      <c r="G142" s="127">
        <v>5.9798647206565039E-2</v>
      </c>
      <c r="H142" s="127">
        <v>5.9798647206565039E-2</v>
      </c>
      <c r="I142" s="127">
        <v>5.9798647206565039E-2</v>
      </c>
      <c r="J142" s="127">
        <v>5.9798647206565039E-2</v>
      </c>
      <c r="K142" s="127">
        <v>5.9798647206565039E-2</v>
      </c>
      <c r="L142" s="127">
        <v>5.9798647206565039E-2</v>
      </c>
      <c r="M142" s="127">
        <v>5.9798647206565039E-2</v>
      </c>
      <c r="N142" s="127">
        <v>5.9798647206565039E-2</v>
      </c>
      <c r="O142" s="127">
        <v>5.9798647206565039E-2</v>
      </c>
      <c r="P142" s="127">
        <v>5.9798647206565039E-2</v>
      </c>
      <c r="Q142" s="127">
        <v>5.9798647206565039E-2</v>
      </c>
      <c r="R142" s="127">
        <v>5.9798647206565039E-2</v>
      </c>
      <c r="S142" s="127">
        <v>5.9798647206565039E-2</v>
      </c>
      <c r="T142" s="127">
        <v>5.9798647206565039E-2</v>
      </c>
      <c r="U142" s="127">
        <v>5.9798647206565039E-2</v>
      </c>
      <c r="V142" s="127">
        <v>5.9798647206565039E-2</v>
      </c>
      <c r="W142" s="127">
        <v>5.9798647206565039E-2</v>
      </c>
      <c r="X142" s="127">
        <v>5.9798647206565039E-2</v>
      </c>
      <c r="Y142" s="127">
        <v>5.9798647206565039E-2</v>
      </c>
      <c r="Z142" s="127">
        <v>5.9798647206565039E-2</v>
      </c>
      <c r="AA142" s="127">
        <v>5.9798647206565039E-2</v>
      </c>
    </row>
    <row r="143" spans="1:27" ht="15" x14ac:dyDescent="0.25">
      <c r="B143" s="95" t="s">
        <v>67</v>
      </c>
      <c r="D143" s="127">
        <v>5.0834399604489024E-2</v>
      </c>
      <c r="E143" s="127">
        <v>5.0834399604489024E-2</v>
      </c>
      <c r="F143" s="127">
        <v>5.0834399604489024E-2</v>
      </c>
      <c r="G143" s="127">
        <v>5.0834399604489024E-2</v>
      </c>
      <c r="H143" s="127">
        <v>5.0834399604489024E-2</v>
      </c>
      <c r="I143" s="127">
        <v>5.0834399604489024E-2</v>
      </c>
      <c r="J143" s="127">
        <v>5.0834399604489024E-2</v>
      </c>
      <c r="K143" s="127">
        <v>5.0834399604489024E-2</v>
      </c>
      <c r="L143" s="127">
        <v>5.0834399604489024E-2</v>
      </c>
      <c r="M143" s="127">
        <v>5.0834399604489024E-2</v>
      </c>
      <c r="N143" s="127">
        <v>5.0834399604489024E-2</v>
      </c>
      <c r="O143" s="127">
        <v>5.0834399604489024E-2</v>
      </c>
      <c r="P143" s="127">
        <v>5.0834399604489024E-2</v>
      </c>
      <c r="Q143" s="127">
        <v>5.0834399604489024E-2</v>
      </c>
      <c r="R143" s="127">
        <v>5.0834399604489024E-2</v>
      </c>
      <c r="S143" s="127">
        <v>5.0834399604489024E-2</v>
      </c>
      <c r="T143" s="127">
        <v>5.0834399604489024E-2</v>
      </c>
      <c r="U143" s="127">
        <v>5.0834399604489024E-2</v>
      </c>
      <c r="V143" s="127">
        <v>5.0834399604489024E-2</v>
      </c>
      <c r="W143" s="127">
        <v>5.0834399604489024E-2</v>
      </c>
      <c r="X143" s="127">
        <v>5.0834399604489024E-2</v>
      </c>
      <c r="Y143" s="127">
        <v>5.0834399604489024E-2</v>
      </c>
      <c r="Z143" s="127">
        <v>5.0834399604489024E-2</v>
      </c>
      <c r="AA143" s="127">
        <v>5.0834399604489024E-2</v>
      </c>
    </row>
    <row r="144" spans="1:27" ht="15" x14ac:dyDescent="0.25">
      <c r="B144" s="95" t="s">
        <v>68</v>
      </c>
      <c r="D144" s="127">
        <v>4.1761081552391298E-2</v>
      </c>
      <c r="E144" s="127">
        <v>4.1761081552391298E-2</v>
      </c>
      <c r="F144" s="127">
        <v>4.1761081552391298E-2</v>
      </c>
      <c r="G144" s="127">
        <v>4.1761081552391298E-2</v>
      </c>
      <c r="H144" s="127">
        <v>4.1761081552391298E-2</v>
      </c>
      <c r="I144" s="127">
        <v>4.1761081552391298E-2</v>
      </c>
      <c r="J144" s="127">
        <v>4.1761081552391298E-2</v>
      </c>
      <c r="K144" s="127">
        <v>4.1761081552391298E-2</v>
      </c>
      <c r="L144" s="127">
        <v>4.1761081552391298E-2</v>
      </c>
      <c r="M144" s="127">
        <v>4.1761081552391298E-2</v>
      </c>
      <c r="N144" s="127">
        <v>4.1761081552391298E-2</v>
      </c>
      <c r="O144" s="127">
        <v>4.1761081552391298E-2</v>
      </c>
      <c r="P144" s="127">
        <v>4.1761081552391298E-2</v>
      </c>
      <c r="Q144" s="127">
        <v>4.1761081552391298E-2</v>
      </c>
      <c r="R144" s="127">
        <v>4.1761081552391298E-2</v>
      </c>
      <c r="S144" s="127">
        <v>4.1761081552391298E-2</v>
      </c>
      <c r="T144" s="127">
        <v>4.1761081552391298E-2</v>
      </c>
      <c r="U144" s="127">
        <v>4.1761081552391298E-2</v>
      </c>
      <c r="V144" s="127">
        <v>4.1761081552391298E-2</v>
      </c>
      <c r="W144" s="127">
        <v>4.1761081552391298E-2</v>
      </c>
      <c r="X144" s="127">
        <v>4.1761081552391298E-2</v>
      </c>
      <c r="Y144" s="127">
        <v>4.1761081552391298E-2</v>
      </c>
      <c r="Z144" s="127">
        <v>4.1761081552391298E-2</v>
      </c>
      <c r="AA144" s="127">
        <v>4.1761081552391298E-2</v>
      </c>
    </row>
    <row r="145" spans="2:27" ht="15" x14ac:dyDescent="0.25">
      <c r="B145" s="95" t="s">
        <v>69</v>
      </c>
      <c r="D145" s="127">
        <v>3.3103681218313724E-2</v>
      </c>
      <c r="E145" s="127">
        <v>3.3103681218313724E-2</v>
      </c>
      <c r="F145" s="127">
        <v>3.3103681218313724E-2</v>
      </c>
      <c r="G145" s="127">
        <v>3.3103681218313724E-2</v>
      </c>
      <c r="H145" s="127">
        <v>3.3103681218313724E-2</v>
      </c>
      <c r="I145" s="127">
        <v>3.3103681218313724E-2</v>
      </c>
      <c r="J145" s="127">
        <v>3.3103681218313724E-2</v>
      </c>
      <c r="K145" s="127">
        <v>3.3103681218313724E-2</v>
      </c>
      <c r="L145" s="127">
        <v>3.3103681218313724E-2</v>
      </c>
      <c r="M145" s="127">
        <v>3.3103681218313724E-2</v>
      </c>
      <c r="N145" s="127">
        <v>3.3103681218313724E-2</v>
      </c>
      <c r="O145" s="127">
        <v>3.3103681218313724E-2</v>
      </c>
      <c r="P145" s="127">
        <v>3.3103681218313724E-2</v>
      </c>
      <c r="Q145" s="127">
        <v>3.3103681218313724E-2</v>
      </c>
      <c r="R145" s="127">
        <v>3.3103681218313724E-2</v>
      </c>
      <c r="S145" s="127">
        <v>3.3103681218313724E-2</v>
      </c>
      <c r="T145" s="127">
        <v>3.3103681218313724E-2</v>
      </c>
      <c r="U145" s="127">
        <v>3.3103681218313724E-2</v>
      </c>
      <c r="V145" s="127">
        <v>3.3103681218313724E-2</v>
      </c>
      <c r="W145" s="127">
        <v>3.3103681218313724E-2</v>
      </c>
      <c r="X145" s="127">
        <v>3.3103681218313724E-2</v>
      </c>
      <c r="Y145" s="127">
        <v>3.3103681218313724E-2</v>
      </c>
      <c r="Z145" s="127">
        <v>3.3103681218313724E-2</v>
      </c>
      <c r="AA145" s="127">
        <v>3.3103681218313724E-2</v>
      </c>
    </row>
    <row r="146" spans="2:27" ht="15" x14ac:dyDescent="0.25">
      <c r="B146" s="95" t="s">
        <v>94</v>
      </c>
      <c r="D146" s="127">
        <v>4.7744390041899905E-2</v>
      </c>
      <c r="E146" s="127">
        <v>4.7744390041899905E-2</v>
      </c>
      <c r="F146" s="127">
        <v>4.7744390041899905E-2</v>
      </c>
      <c r="G146" s="127">
        <v>4.7744390041899905E-2</v>
      </c>
      <c r="H146" s="127">
        <v>4.7744390041899905E-2</v>
      </c>
      <c r="I146" s="127">
        <v>4.7744390041899905E-2</v>
      </c>
      <c r="J146" s="127">
        <v>4.7744390041899905E-2</v>
      </c>
      <c r="K146" s="127">
        <v>4.7744390041899905E-2</v>
      </c>
      <c r="L146" s="127">
        <v>4.7744390041899905E-2</v>
      </c>
      <c r="M146" s="127">
        <v>4.7744390041899905E-2</v>
      </c>
      <c r="N146" s="127">
        <v>4.7744390041899905E-2</v>
      </c>
      <c r="O146" s="127">
        <v>4.7744390041899905E-2</v>
      </c>
      <c r="P146" s="127">
        <v>4.7744390041899905E-2</v>
      </c>
      <c r="Q146" s="127">
        <v>4.7744390041899905E-2</v>
      </c>
      <c r="R146" s="127">
        <v>4.7744390041899905E-2</v>
      </c>
      <c r="S146" s="127">
        <v>4.7744390041899905E-2</v>
      </c>
      <c r="T146" s="127">
        <v>4.7744390041899905E-2</v>
      </c>
      <c r="U146" s="127">
        <v>4.7744390041899905E-2</v>
      </c>
      <c r="V146" s="127">
        <v>4.7744390041899905E-2</v>
      </c>
      <c r="W146" s="127">
        <v>4.7744390041899905E-2</v>
      </c>
      <c r="X146" s="127">
        <v>4.7744390041899905E-2</v>
      </c>
      <c r="Y146" s="127">
        <v>4.7744390041899905E-2</v>
      </c>
      <c r="Z146" s="127">
        <v>4.7744390041899905E-2</v>
      </c>
      <c r="AA146" s="127">
        <v>4.7744390041899905E-2</v>
      </c>
    </row>
    <row r="147" spans="2:27" x14ac:dyDescent="0.2">
      <c r="B147" s="95" t="s">
        <v>71</v>
      </c>
      <c r="D147" s="128">
        <v>0.99999957352707725</v>
      </c>
      <c r="E147" s="128">
        <v>0.99999957352707725</v>
      </c>
      <c r="F147" s="128">
        <v>0.99999957352707725</v>
      </c>
      <c r="G147" s="128">
        <v>0.99999957352707725</v>
      </c>
      <c r="H147" s="128">
        <v>0.99999957352707725</v>
      </c>
      <c r="I147" s="128">
        <v>0.99999957352707725</v>
      </c>
      <c r="J147" s="128">
        <v>0.99999957352707725</v>
      </c>
      <c r="K147" s="128">
        <v>0.99999957352707725</v>
      </c>
      <c r="L147" s="128">
        <v>0.99999957352707725</v>
      </c>
      <c r="M147" s="128">
        <v>0.99999957352707725</v>
      </c>
      <c r="N147" s="128">
        <v>0.99999957352707725</v>
      </c>
      <c r="O147" s="128">
        <v>0.99999957352707725</v>
      </c>
      <c r="P147" s="128">
        <v>0.99999957352707725</v>
      </c>
      <c r="Q147" s="128">
        <v>0.99999957352707725</v>
      </c>
      <c r="R147" s="128">
        <v>0.99999957352707725</v>
      </c>
      <c r="S147" s="128">
        <v>0.99999957352707725</v>
      </c>
      <c r="T147" s="128">
        <v>0.99999957352707725</v>
      </c>
      <c r="U147" s="128">
        <v>0.99999957352707725</v>
      </c>
      <c r="V147" s="128">
        <v>0.99999957352707725</v>
      </c>
      <c r="W147" s="128">
        <v>0.99999957352707725</v>
      </c>
      <c r="X147" s="128">
        <v>0.99999957352707725</v>
      </c>
      <c r="Y147" s="128">
        <v>0.99999957352707725</v>
      </c>
      <c r="Z147" s="128">
        <v>0.99999957352707725</v>
      </c>
      <c r="AA147" s="128">
        <v>0.99999957352707725</v>
      </c>
    </row>
    <row r="148" spans="2:27" x14ac:dyDescent="0.2">
      <c r="D148" s="104"/>
    </row>
    <row r="149" spans="2:27" x14ac:dyDescent="0.2">
      <c r="D149" s="104"/>
    </row>
    <row r="150" spans="2:27" x14ac:dyDescent="0.2">
      <c r="S150" s="113"/>
    </row>
    <row r="151" spans="2:27" x14ac:dyDescent="0.2">
      <c r="S151" s="113"/>
    </row>
    <row r="152" spans="2:27" x14ac:dyDescent="0.2">
      <c r="S152" s="113"/>
    </row>
    <row r="153" spans="2:27" x14ac:dyDescent="0.2">
      <c r="S153" s="113"/>
    </row>
    <row r="154" spans="2:27" x14ac:dyDescent="0.2">
      <c r="S154" s="113"/>
    </row>
    <row r="155" spans="2:27" x14ac:dyDescent="0.2">
      <c r="S155" s="113"/>
    </row>
    <row r="156" spans="2:27" x14ac:dyDescent="0.2">
      <c r="S156" s="113"/>
    </row>
    <row r="157" spans="2:27" x14ac:dyDescent="0.2">
      <c r="S157" s="113"/>
    </row>
    <row r="158" spans="2:27" x14ac:dyDescent="0.2">
      <c r="S158" s="113"/>
    </row>
    <row r="159" spans="2:27" x14ac:dyDescent="0.2">
      <c r="S159" s="113"/>
    </row>
    <row r="160" spans="2:27" x14ac:dyDescent="0.2">
      <c r="S160" s="113"/>
    </row>
    <row r="161" spans="19:19" x14ac:dyDescent="0.2">
      <c r="S161" s="113"/>
    </row>
    <row r="162" spans="19:19" x14ac:dyDescent="0.2">
      <c r="S162" s="113"/>
    </row>
    <row r="163" spans="19:19" x14ac:dyDescent="0.2">
      <c r="S163" s="113"/>
    </row>
    <row r="164" spans="19:19" x14ac:dyDescent="0.2">
      <c r="S164" s="113"/>
    </row>
    <row r="165" spans="19:19" x14ac:dyDescent="0.2">
      <c r="S165" s="113"/>
    </row>
    <row r="166" spans="19:19" x14ac:dyDescent="0.2">
      <c r="S166" s="113"/>
    </row>
    <row r="167" spans="19:19" x14ac:dyDescent="0.2">
      <c r="S167" s="113"/>
    </row>
    <row r="168" spans="19:19" x14ac:dyDescent="0.2">
      <c r="S168" s="113"/>
    </row>
    <row r="169" spans="19:19" x14ac:dyDescent="0.2">
      <c r="S169" s="113"/>
    </row>
    <row r="170" spans="19:19" x14ac:dyDescent="0.2">
      <c r="S170" s="113"/>
    </row>
    <row r="171" spans="19:19" x14ac:dyDescent="0.2">
      <c r="S171" s="113"/>
    </row>
    <row r="172" spans="19:19" x14ac:dyDescent="0.2">
      <c r="S172" s="113"/>
    </row>
    <row r="173" spans="19:19" x14ac:dyDescent="0.2">
      <c r="S173" s="113"/>
    </row>
    <row r="174" spans="19:19" x14ac:dyDescent="0.2">
      <c r="S174" s="113"/>
    </row>
    <row r="175" spans="19:19" x14ac:dyDescent="0.2">
      <c r="S175" s="113"/>
    </row>
    <row r="176" spans="19:19" x14ac:dyDescent="0.2">
      <c r="S176" s="113"/>
    </row>
    <row r="177" spans="19:19" x14ac:dyDescent="0.2">
      <c r="S177" s="113"/>
    </row>
    <row r="178" spans="19:19" x14ac:dyDescent="0.2">
      <c r="S178" s="113"/>
    </row>
    <row r="179" spans="19:19" x14ac:dyDescent="0.2">
      <c r="S179" s="113"/>
    </row>
    <row r="180" spans="19:19" x14ac:dyDescent="0.2">
      <c r="S180" s="113"/>
    </row>
    <row r="181" spans="19:19" x14ac:dyDescent="0.2">
      <c r="S181" s="113"/>
    </row>
    <row r="182" spans="19:19" x14ac:dyDescent="0.2">
      <c r="S182" s="113"/>
    </row>
    <row r="183" spans="19:19" x14ac:dyDescent="0.2">
      <c r="S183" s="113"/>
    </row>
    <row r="184" spans="19:19" x14ac:dyDescent="0.2">
      <c r="S184" s="113"/>
    </row>
    <row r="185" spans="19:19" x14ac:dyDescent="0.2">
      <c r="S185" s="113"/>
    </row>
    <row r="186" spans="19:19" x14ac:dyDescent="0.2">
      <c r="S186" s="113"/>
    </row>
    <row r="187" spans="19:19" x14ac:dyDescent="0.2">
      <c r="S187" s="113"/>
    </row>
    <row r="188" spans="19:19" x14ac:dyDescent="0.2">
      <c r="S188" s="113"/>
    </row>
    <row r="189" spans="19:19" x14ac:dyDescent="0.2">
      <c r="S189" s="113"/>
    </row>
    <row r="190" spans="19:19" x14ac:dyDescent="0.2">
      <c r="S190" s="113"/>
    </row>
    <row r="191" spans="19:19" x14ac:dyDescent="0.2">
      <c r="S191" s="113"/>
    </row>
    <row r="192" spans="19:19" x14ac:dyDescent="0.2">
      <c r="S192" s="113"/>
    </row>
    <row r="193" spans="19:19" x14ac:dyDescent="0.2">
      <c r="S193" s="113"/>
    </row>
    <row r="194" spans="19:19" x14ac:dyDescent="0.2">
      <c r="S194" s="113"/>
    </row>
    <row r="195" spans="19:19" x14ac:dyDescent="0.2">
      <c r="S195" s="113"/>
    </row>
    <row r="196" spans="19:19" x14ac:dyDescent="0.2">
      <c r="S196" s="113"/>
    </row>
    <row r="197" spans="19:19" x14ac:dyDescent="0.2">
      <c r="S197" s="113"/>
    </row>
    <row r="198" spans="19:19" x14ac:dyDescent="0.2">
      <c r="S198" s="113"/>
    </row>
    <row r="199" spans="19:19" x14ac:dyDescent="0.2">
      <c r="S199" s="113"/>
    </row>
    <row r="200" spans="19:19" x14ac:dyDescent="0.2">
      <c r="S200" s="113"/>
    </row>
    <row r="201" spans="19:19" x14ac:dyDescent="0.2">
      <c r="S201" s="113"/>
    </row>
    <row r="202" spans="19:19" x14ac:dyDescent="0.2">
      <c r="S202" s="113"/>
    </row>
    <row r="203" spans="19:19" x14ac:dyDescent="0.2">
      <c r="S203" s="113"/>
    </row>
    <row r="204" spans="19:19" x14ac:dyDescent="0.2">
      <c r="S204" s="113"/>
    </row>
    <row r="205" spans="19:19" x14ac:dyDescent="0.2">
      <c r="S205" s="113"/>
    </row>
    <row r="206" spans="19:19" x14ac:dyDescent="0.2">
      <c r="S206" s="113"/>
    </row>
    <row r="207" spans="19:19" x14ac:dyDescent="0.2">
      <c r="S207" s="113"/>
    </row>
    <row r="208" spans="19:19" x14ac:dyDescent="0.2">
      <c r="S208" s="113"/>
    </row>
    <row r="209" spans="19:19" x14ac:dyDescent="0.2">
      <c r="S209" s="113"/>
    </row>
    <row r="210" spans="19:19" x14ac:dyDescent="0.2">
      <c r="S210" s="113"/>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3"/>
  <sheetViews>
    <sheetView zoomScaleNormal="100" zoomScaleSheetLayoutView="100" zoomScalePageLayoutView="112" workbookViewId="0"/>
  </sheetViews>
  <sheetFormatPr defaultColWidth="9.140625" defaultRowHeight="12.75" x14ac:dyDescent="0.2"/>
  <cols>
    <col min="1" max="1" width="14.28515625" style="5" customWidth="1"/>
    <col min="2" max="2" width="5" style="5" customWidth="1"/>
    <col min="3" max="3" width="1.28515625" style="3" customWidth="1"/>
    <col min="4" max="4" width="5" style="3" customWidth="1"/>
    <col min="5" max="5" width="1.28515625" style="3" customWidth="1"/>
    <col min="6" max="18" width="5" style="3" customWidth="1"/>
    <col min="19" max="16384" width="9.140625" style="3"/>
  </cols>
  <sheetData>
    <row r="1" spans="1:18" s="16" customFormat="1" ht="20.100000000000001" customHeight="1" x14ac:dyDescent="0.5">
      <c r="A1" s="17"/>
      <c r="B1" s="19"/>
      <c r="C1" s="19"/>
      <c r="L1"/>
      <c r="M1" s="248" t="s">
        <v>190</v>
      </c>
      <c r="N1" s="248"/>
      <c r="O1" s="248"/>
      <c r="P1" s="248"/>
      <c r="Q1" s="248"/>
      <c r="R1" s="248"/>
    </row>
    <row r="2" spans="1:18" s="16" customFormat="1" ht="13.5" customHeight="1" x14ac:dyDescent="0.5">
      <c r="A2" s="17"/>
      <c r="B2" s="19"/>
      <c r="C2" s="19"/>
    </row>
    <row r="3" spans="1:18" s="16" customFormat="1" ht="11.1" customHeight="1" x14ac:dyDescent="0.5">
      <c r="A3" s="17"/>
      <c r="B3" s="19"/>
      <c r="C3" s="19"/>
    </row>
    <row r="4" spans="1:18" s="16" customFormat="1" ht="24" customHeight="1" x14ac:dyDescent="0.5">
      <c r="A4" s="83" t="s">
        <v>143</v>
      </c>
      <c r="B4" s="169"/>
      <c r="C4" s="170"/>
      <c r="D4" s="172"/>
      <c r="E4" s="172"/>
      <c r="F4" s="172"/>
      <c r="G4" s="172"/>
      <c r="H4" s="172"/>
      <c r="I4" s="172"/>
      <c r="J4" s="172"/>
      <c r="K4" s="172"/>
      <c r="L4" s="172"/>
      <c r="M4" s="172"/>
    </row>
    <row r="5" spans="1:18" s="16" customFormat="1" ht="12.95" customHeight="1" x14ac:dyDescent="0.5">
      <c r="A5" s="21"/>
      <c r="B5" s="20"/>
      <c r="C5" s="19"/>
    </row>
    <row r="6" spans="1:18" ht="15.95" customHeight="1" x14ac:dyDescent="0.2">
      <c r="A6" s="84" t="s">
        <v>106</v>
      </c>
      <c r="B6" s="55" t="s">
        <v>134</v>
      </c>
      <c r="C6" s="34"/>
    </row>
    <row r="7" spans="1:18" ht="14.1" customHeight="1" x14ac:dyDescent="0.2">
      <c r="A7" s="49"/>
      <c r="B7" s="56" t="s">
        <v>151</v>
      </c>
      <c r="C7" s="50"/>
      <c r="D7" s="4"/>
      <c r="E7" s="4"/>
      <c r="F7" s="4"/>
      <c r="G7" s="4"/>
      <c r="H7" s="4"/>
      <c r="I7" s="4"/>
      <c r="J7" s="4"/>
      <c r="K7" s="4"/>
      <c r="L7" s="4"/>
      <c r="M7" s="4"/>
      <c r="N7" s="4"/>
      <c r="O7" s="4"/>
      <c r="P7" s="4"/>
    </row>
    <row r="8" spans="1:18" s="11" customFormat="1" ht="15" customHeight="1" x14ac:dyDescent="0.25">
      <c r="A8" s="38"/>
      <c r="B8" s="39"/>
      <c r="C8" s="40"/>
      <c r="J8" s="53"/>
      <c r="K8" s="7"/>
      <c r="L8" s="7"/>
      <c r="M8" s="7"/>
      <c r="N8" s="7"/>
    </row>
    <row r="9" spans="1:18" s="30" customFormat="1" ht="14.1" customHeight="1" x14ac:dyDescent="0.2">
      <c r="A9" s="51" t="s">
        <v>32</v>
      </c>
      <c r="B9" s="81">
        <v>1990</v>
      </c>
      <c r="C9" s="82"/>
      <c r="D9" s="81">
        <v>2000</v>
      </c>
      <c r="E9" s="81"/>
      <c r="F9" s="81">
        <v>2003</v>
      </c>
      <c r="G9" s="81">
        <v>2004</v>
      </c>
      <c r="H9" s="81">
        <v>2005</v>
      </c>
      <c r="I9" s="81">
        <v>2006</v>
      </c>
      <c r="J9" s="81">
        <v>2007</v>
      </c>
      <c r="K9" s="81">
        <v>2008</v>
      </c>
      <c r="L9" s="81">
        <v>2009</v>
      </c>
      <c r="M9" s="81">
        <v>2010</v>
      </c>
      <c r="N9" s="81">
        <v>2011</v>
      </c>
      <c r="O9" s="81">
        <v>2012</v>
      </c>
      <c r="P9" s="81">
        <v>2013</v>
      </c>
      <c r="Q9" s="81">
        <v>2014</v>
      </c>
      <c r="R9" s="81">
        <v>2015</v>
      </c>
    </row>
    <row r="10" spans="1:18" s="30" customFormat="1" ht="5.0999999999999996" customHeight="1" x14ac:dyDescent="0.2">
      <c r="A10" s="22"/>
      <c r="B10" s="22"/>
      <c r="C10" s="71"/>
      <c r="D10" s="22"/>
      <c r="E10" s="22"/>
      <c r="F10" s="22"/>
      <c r="G10" s="22"/>
      <c r="H10" s="22"/>
      <c r="I10" s="22"/>
      <c r="J10" s="22"/>
      <c r="K10" s="22"/>
      <c r="L10" s="22"/>
      <c r="M10" s="22"/>
      <c r="N10" s="22"/>
      <c r="O10" s="22"/>
      <c r="P10" s="22"/>
      <c r="Q10" s="22"/>
    </row>
    <row r="11" spans="1:18" s="30" customFormat="1" ht="12.95" customHeight="1" x14ac:dyDescent="0.2">
      <c r="A11" s="69" t="s">
        <v>6</v>
      </c>
      <c r="B11" s="190">
        <v>7.843</v>
      </c>
      <c r="C11" s="137"/>
      <c r="D11" s="190">
        <v>7.6139999999999999</v>
      </c>
      <c r="E11" s="137"/>
      <c r="F11" s="137">
        <v>6.1947361437811441</v>
      </c>
      <c r="G11" s="137">
        <v>5.6363172827183305</v>
      </c>
      <c r="H11" s="190">
        <v>4.8410000000000002</v>
      </c>
      <c r="I11" s="190">
        <v>5.2149999999999999</v>
      </c>
      <c r="J11" s="190">
        <v>4.9770000000000003</v>
      </c>
      <c r="K11" s="190">
        <v>5.383</v>
      </c>
      <c r="L11" s="190">
        <v>4.4169999999999998</v>
      </c>
      <c r="M11" s="190">
        <v>4.2809999999999997</v>
      </c>
      <c r="N11" s="190">
        <v>3.4140000000000001</v>
      </c>
      <c r="O11" s="190">
        <v>2.9079999999999999</v>
      </c>
      <c r="P11" s="190">
        <v>3.702</v>
      </c>
      <c r="Q11" s="202">
        <v>2.8780000000000001</v>
      </c>
      <c r="R11" s="202">
        <v>2.2650000000000001</v>
      </c>
    </row>
    <row r="12" spans="1:18" s="30" customFormat="1" ht="12.95" customHeight="1" x14ac:dyDescent="0.2">
      <c r="A12" s="69" t="s">
        <v>2</v>
      </c>
      <c r="B12" s="190">
        <v>9.0540000000000003</v>
      </c>
      <c r="C12" s="137"/>
      <c r="D12" s="190">
        <v>6.6689999999999996</v>
      </c>
      <c r="E12" s="137"/>
      <c r="F12" s="137">
        <v>5.9167044336584196</v>
      </c>
      <c r="G12" s="137">
        <v>5.3477901928212601</v>
      </c>
      <c r="H12" s="190">
        <v>4.883</v>
      </c>
      <c r="I12" s="190">
        <v>4.9180000000000001</v>
      </c>
      <c r="J12" s="190">
        <v>5.1680000000000001</v>
      </c>
      <c r="K12" s="190">
        <v>4.3230000000000004</v>
      </c>
      <c r="L12" s="190">
        <v>3.8679999999999999</v>
      </c>
      <c r="M12" s="190">
        <v>2.8479999999999999</v>
      </c>
      <c r="N12" s="190">
        <v>3.3879999999999999</v>
      </c>
      <c r="O12" s="190">
        <v>3.0049999999999999</v>
      </c>
      <c r="P12" s="190">
        <v>2.7210000000000001</v>
      </c>
      <c r="Q12" s="202">
        <v>2.7989999999999999</v>
      </c>
      <c r="R12" s="202">
        <v>2.657</v>
      </c>
    </row>
    <row r="13" spans="1:18" s="30" customFormat="1" ht="12.95" customHeight="1" x14ac:dyDescent="0.2">
      <c r="A13" s="69" t="s">
        <v>33</v>
      </c>
      <c r="B13" s="190">
        <v>9.4380000000000006</v>
      </c>
      <c r="C13" s="137"/>
      <c r="D13" s="190">
        <v>6.08</v>
      </c>
      <c r="E13" s="137"/>
      <c r="F13" s="137">
        <v>6.1338107756601126</v>
      </c>
      <c r="G13" s="137">
        <v>5.6179809016672531</v>
      </c>
      <c r="H13" s="190">
        <v>5.5220000000000002</v>
      </c>
      <c r="I13" s="190">
        <v>5.4219999999999997</v>
      </c>
      <c r="J13" s="190">
        <v>4.9889999999999999</v>
      </c>
      <c r="K13" s="190">
        <v>4.2779999999999996</v>
      </c>
      <c r="L13" s="190">
        <v>3.754</v>
      </c>
      <c r="M13" s="190">
        <v>3.0350000000000001</v>
      </c>
      <c r="N13" s="190">
        <v>3.097</v>
      </c>
      <c r="O13" s="190">
        <v>2.8290000000000002</v>
      </c>
      <c r="P13" s="190">
        <v>2.7610000000000001</v>
      </c>
      <c r="Q13" s="202">
        <v>2.87</v>
      </c>
      <c r="R13" s="202">
        <v>2.7709999999999999</v>
      </c>
    </row>
    <row r="14" spans="1:18" s="30" customFormat="1" ht="12.95" customHeight="1" x14ac:dyDescent="0.2">
      <c r="A14" s="69" t="s">
        <v>3</v>
      </c>
      <c r="B14" s="190">
        <v>13.86</v>
      </c>
      <c r="C14" s="137"/>
      <c r="D14" s="190">
        <v>8.2629999999999999</v>
      </c>
      <c r="E14" s="137"/>
      <c r="F14" s="137">
        <v>7.4652853974505646</v>
      </c>
      <c r="G14" s="137">
        <v>6.9254447357657671</v>
      </c>
      <c r="H14" s="190">
        <v>5.516</v>
      </c>
      <c r="I14" s="190">
        <v>4.96</v>
      </c>
      <c r="J14" s="190">
        <v>5.1139999999999999</v>
      </c>
      <c r="K14" s="190">
        <v>4.7009999999999996</v>
      </c>
      <c r="L14" s="190">
        <v>4.5309999999999997</v>
      </c>
      <c r="M14" s="190">
        <v>4.2</v>
      </c>
      <c r="N14" s="190">
        <v>4.0659999999999998</v>
      </c>
      <c r="O14" s="190">
        <v>4.2619999999999996</v>
      </c>
      <c r="P14" s="190">
        <v>3.3460000000000001</v>
      </c>
      <c r="Q14" s="202">
        <v>2.9849999999999999</v>
      </c>
      <c r="R14" s="202">
        <v>3.0710000000000002</v>
      </c>
    </row>
    <row r="15" spans="1:18" s="30" customFormat="1" ht="12.95" customHeight="1" x14ac:dyDescent="0.2">
      <c r="A15" s="69" t="s">
        <v>1</v>
      </c>
      <c r="B15" s="190">
        <v>9.24</v>
      </c>
      <c r="C15" s="137"/>
      <c r="D15" s="190">
        <v>6.82</v>
      </c>
      <c r="E15" s="137"/>
      <c r="F15" s="137">
        <v>6.3485899584080903</v>
      </c>
      <c r="G15" s="137">
        <v>4.9452479857340661</v>
      </c>
      <c r="H15" s="190">
        <v>4.5999999999999996</v>
      </c>
      <c r="I15" s="190">
        <v>4.4690000000000003</v>
      </c>
      <c r="J15" s="190">
        <v>4.3339999999999996</v>
      </c>
      <c r="K15" s="190">
        <v>4.1269999999999998</v>
      </c>
      <c r="L15" s="190">
        <v>3.9060000000000001</v>
      </c>
      <c r="M15" s="190">
        <v>3.24</v>
      </c>
      <c r="N15" s="190">
        <v>3.278</v>
      </c>
      <c r="O15" s="190">
        <v>3.359</v>
      </c>
      <c r="P15" s="190">
        <v>2.8370000000000002</v>
      </c>
      <c r="Q15" s="202">
        <v>2.8279999999999998</v>
      </c>
      <c r="R15" s="202">
        <v>3.1419999999999999</v>
      </c>
    </row>
    <row r="16" spans="1:18" ht="12.95" customHeight="1" x14ac:dyDescent="0.2">
      <c r="A16" s="69" t="s">
        <v>14</v>
      </c>
      <c r="B16" s="190">
        <v>12.346</v>
      </c>
      <c r="C16" s="137"/>
      <c r="D16" s="190">
        <v>9.343</v>
      </c>
      <c r="E16" s="137"/>
      <c r="F16" s="138">
        <v>8.0245089307026074</v>
      </c>
      <c r="G16" s="138">
        <v>6.8363210588331196</v>
      </c>
      <c r="H16" s="190">
        <v>6.117</v>
      </c>
      <c r="I16" s="190">
        <v>5.6379999999999999</v>
      </c>
      <c r="J16" s="190">
        <v>7.4539999999999997</v>
      </c>
      <c r="K16" s="190">
        <v>7.4139999999999997</v>
      </c>
      <c r="L16" s="190">
        <v>5.4980000000000002</v>
      </c>
      <c r="M16" s="190">
        <v>4.6070000000000002</v>
      </c>
      <c r="N16" s="190">
        <v>3.956</v>
      </c>
      <c r="O16" s="190">
        <v>2.9929999999999999</v>
      </c>
      <c r="P16" s="190">
        <v>3.4089999999999998</v>
      </c>
      <c r="Q16" s="202">
        <v>3.234</v>
      </c>
      <c r="R16" s="202">
        <v>3.145</v>
      </c>
    </row>
    <row r="17" spans="1:18" ht="12.95" customHeight="1" x14ac:dyDescent="0.2">
      <c r="A17" s="69" t="s">
        <v>8</v>
      </c>
      <c r="B17" s="190">
        <v>13.63</v>
      </c>
      <c r="C17" s="137"/>
      <c r="D17" s="190">
        <v>10.986000000000001</v>
      </c>
      <c r="E17" s="138"/>
      <c r="F17" s="137">
        <v>8.4506523525228729</v>
      </c>
      <c r="G17" s="137">
        <v>9.2830437263626777</v>
      </c>
      <c r="H17" s="190">
        <v>9.6310000000000002</v>
      </c>
      <c r="I17" s="190">
        <v>8.6739999999999995</v>
      </c>
      <c r="J17" s="190">
        <v>7.7880000000000003</v>
      </c>
      <c r="K17" s="190">
        <v>6.2590000000000003</v>
      </c>
      <c r="L17" s="190">
        <v>5.2640000000000002</v>
      </c>
      <c r="M17" s="190">
        <v>4.66</v>
      </c>
      <c r="N17" s="190">
        <v>4.069</v>
      </c>
      <c r="O17" s="190">
        <v>3.5350000000000001</v>
      </c>
      <c r="P17" s="190">
        <v>4.0949999999999998</v>
      </c>
      <c r="Q17" s="202">
        <v>4.1909999999999998</v>
      </c>
      <c r="R17" s="202">
        <v>3.5</v>
      </c>
    </row>
    <row r="18" spans="1:18" ht="12.95" customHeight="1" x14ac:dyDescent="0.2">
      <c r="A18" s="69" t="s">
        <v>11</v>
      </c>
      <c r="B18" s="190">
        <v>23.263000000000002</v>
      </c>
      <c r="C18" s="137"/>
      <c r="D18" s="190">
        <v>14.422000000000001</v>
      </c>
      <c r="E18" s="137"/>
      <c r="F18" s="137">
        <v>12.907671680281442</v>
      </c>
      <c r="G18" s="137">
        <v>11.142853187609289</v>
      </c>
      <c r="H18" s="190">
        <v>10.26</v>
      </c>
      <c r="I18" s="190">
        <v>9.3249999999999993</v>
      </c>
      <c r="J18" s="190">
        <v>8.5359999999999996</v>
      </c>
      <c r="K18" s="190">
        <v>6.7880000000000003</v>
      </c>
      <c r="L18" s="190">
        <v>5.8689999999999998</v>
      </c>
      <c r="M18" s="190">
        <v>5.3310000000000004</v>
      </c>
      <c r="N18" s="190">
        <v>4.4139999999999997</v>
      </c>
      <c r="O18" s="190">
        <v>4.0650000000000004</v>
      </c>
      <c r="P18" s="190">
        <v>3.5950000000000002</v>
      </c>
      <c r="Q18" s="202">
        <v>3.629</v>
      </c>
      <c r="R18" s="202">
        <v>3.6360000000000001</v>
      </c>
    </row>
    <row r="19" spans="1:18" ht="12.95" customHeight="1" x14ac:dyDescent="0.2">
      <c r="A19" s="69" t="s">
        <v>30</v>
      </c>
      <c r="B19" s="190">
        <v>8.6690000000000005</v>
      </c>
      <c r="C19" s="137"/>
      <c r="D19" s="190">
        <v>7.0970000000000004</v>
      </c>
      <c r="E19" s="137"/>
      <c r="F19" s="137">
        <v>6.5945465323058681</v>
      </c>
      <c r="G19" s="137">
        <v>6.7976710334788946</v>
      </c>
      <c r="H19" s="190">
        <v>6.306</v>
      </c>
      <c r="I19" s="190">
        <v>5.7409999999999997</v>
      </c>
      <c r="J19" s="190">
        <v>5.2729999999999997</v>
      </c>
      <c r="K19" s="190">
        <v>5.6369999999999996</v>
      </c>
      <c r="L19" s="190">
        <v>4.1950000000000003</v>
      </c>
      <c r="M19" s="190">
        <v>4.6180000000000003</v>
      </c>
      <c r="N19" s="190">
        <v>4.391</v>
      </c>
      <c r="O19" s="190">
        <v>3.3250000000000002</v>
      </c>
      <c r="P19" s="190">
        <v>3.4369999999999998</v>
      </c>
      <c r="Q19" s="202">
        <v>3.3959999999999999</v>
      </c>
      <c r="R19" s="202">
        <v>3.8050000000000002</v>
      </c>
    </row>
    <row r="20" spans="1:18" ht="12.95" customHeight="1" x14ac:dyDescent="0.2">
      <c r="A20" s="69" t="s">
        <v>4</v>
      </c>
      <c r="B20" s="190">
        <v>11.807</v>
      </c>
      <c r="C20" s="139"/>
      <c r="D20" s="190">
        <v>8.202</v>
      </c>
      <c r="E20" s="139"/>
      <c r="F20" s="139">
        <v>7.0083608240152326</v>
      </c>
      <c r="G20" s="139">
        <v>6.7132910946298372</v>
      </c>
      <c r="H20" s="190">
        <v>6.2590000000000003</v>
      </c>
      <c r="I20" s="190">
        <v>5.742</v>
      </c>
      <c r="J20" s="190">
        <v>5.24</v>
      </c>
      <c r="K20" s="190">
        <v>4.7610000000000001</v>
      </c>
      <c r="L20" s="190">
        <v>4.58</v>
      </c>
      <c r="M20" s="190">
        <v>4.5510000000000002</v>
      </c>
      <c r="N20" s="190">
        <v>4.3310000000000004</v>
      </c>
      <c r="O20" s="190">
        <v>4.1260000000000003</v>
      </c>
      <c r="P20" s="190">
        <v>4.0570000000000004</v>
      </c>
      <c r="Q20" s="202">
        <v>3.8069999999999999</v>
      </c>
      <c r="R20" s="202">
        <v>3.8290000000000002</v>
      </c>
    </row>
    <row r="21" spans="1:18" ht="12.95" customHeight="1" x14ac:dyDescent="0.2">
      <c r="A21" s="69" t="s">
        <v>5</v>
      </c>
      <c r="B21" s="138" t="s">
        <v>13</v>
      </c>
      <c r="C21" s="137"/>
      <c r="D21" s="190">
        <v>9.1319999999999997</v>
      </c>
      <c r="E21" s="137"/>
      <c r="F21" s="137">
        <v>8.0121953051661396</v>
      </c>
      <c r="G21" s="137">
        <v>7.0784947514270016</v>
      </c>
      <c r="H21" s="190">
        <v>6.4980000000000002</v>
      </c>
      <c r="I21" s="190">
        <v>6.1760000000000002</v>
      </c>
      <c r="J21" s="190">
        <v>6.0119999999999996</v>
      </c>
      <c r="K21" s="190">
        <v>5.4450000000000003</v>
      </c>
      <c r="L21" s="190">
        <v>5.0629999999999997</v>
      </c>
      <c r="M21" s="190">
        <v>4.46</v>
      </c>
      <c r="N21" s="190">
        <v>4.9039999999999999</v>
      </c>
      <c r="O21" s="190">
        <v>4.4820000000000002</v>
      </c>
      <c r="P21" s="190">
        <v>4.1470000000000002</v>
      </c>
      <c r="Q21" s="202">
        <v>4.181</v>
      </c>
      <c r="R21" s="202">
        <v>4.26</v>
      </c>
    </row>
    <row r="22" spans="1:18" ht="12.95" customHeight="1" x14ac:dyDescent="0.2">
      <c r="A22" s="69" t="s">
        <v>0</v>
      </c>
      <c r="B22" s="190">
        <v>9.4570000000000007</v>
      </c>
      <c r="C22" s="137"/>
      <c r="D22" s="190">
        <v>11.468</v>
      </c>
      <c r="E22" s="137"/>
      <c r="F22" s="137">
        <v>7.9730718165777494</v>
      </c>
      <c r="G22" s="137">
        <v>7.9154764772688164</v>
      </c>
      <c r="H22" s="190">
        <v>6.4720000000000004</v>
      </c>
      <c r="I22" s="190">
        <v>10.337</v>
      </c>
      <c r="J22" s="190">
        <v>4.875</v>
      </c>
      <c r="K22" s="190">
        <v>3.8039999999999998</v>
      </c>
      <c r="L22" s="190">
        <v>5.3230000000000004</v>
      </c>
      <c r="M22" s="190">
        <v>2.5190000000000001</v>
      </c>
      <c r="N22" s="190">
        <v>3.7679999999999998</v>
      </c>
      <c r="O22" s="190">
        <v>2.8159999999999998</v>
      </c>
      <c r="P22" s="190">
        <v>4.66</v>
      </c>
      <c r="Q22" s="202">
        <v>1.228</v>
      </c>
      <c r="R22" s="202">
        <v>4.8620000000000001</v>
      </c>
    </row>
    <row r="23" spans="1:18" s="4" customFormat="1" ht="12.95" customHeight="1" x14ac:dyDescent="0.2">
      <c r="A23" s="69" t="s">
        <v>7</v>
      </c>
      <c r="B23" s="190">
        <v>13.047000000000001</v>
      </c>
      <c r="C23" s="137"/>
      <c r="D23" s="190">
        <v>7.6580000000000004</v>
      </c>
      <c r="E23" s="137"/>
      <c r="F23" s="137">
        <v>7.2796489634183237</v>
      </c>
      <c r="G23" s="137">
        <v>7.1842768939094954</v>
      </c>
      <c r="H23" s="190">
        <v>7.2380000000000004</v>
      </c>
      <c r="I23" s="190">
        <v>6.3929999999999998</v>
      </c>
      <c r="J23" s="190">
        <v>7.2009999999999996</v>
      </c>
      <c r="K23" s="190">
        <v>6.49</v>
      </c>
      <c r="L23" s="190">
        <v>5.2380000000000004</v>
      </c>
      <c r="M23" s="190">
        <v>5.0830000000000002</v>
      </c>
      <c r="N23" s="190">
        <v>5.4320000000000004</v>
      </c>
      <c r="O23" s="190">
        <v>4.7210000000000001</v>
      </c>
      <c r="P23" s="190">
        <v>4.7539999999999996</v>
      </c>
      <c r="Q23" s="202">
        <v>4.2009999999999996</v>
      </c>
      <c r="R23" s="202">
        <v>4.9340000000000002</v>
      </c>
    </row>
    <row r="24" spans="1:18" s="4" customFormat="1" ht="12.95" customHeight="1" x14ac:dyDescent="0.2">
      <c r="A24" s="191" t="s">
        <v>9</v>
      </c>
      <c r="B24" s="147">
        <v>13.659434608401414</v>
      </c>
      <c r="C24" s="147"/>
      <c r="D24" s="147">
        <v>9.548683096287407</v>
      </c>
      <c r="E24" s="147"/>
      <c r="F24" s="147">
        <v>8.2197739364406104</v>
      </c>
      <c r="G24" s="147">
        <v>7.9417151355444568</v>
      </c>
      <c r="H24" s="147">
        <v>8.0636991592936926</v>
      </c>
      <c r="I24" s="147">
        <v>7.8138118267860799</v>
      </c>
      <c r="J24" s="147">
        <v>7.6965099520242886</v>
      </c>
      <c r="K24" s="147">
        <v>6.7626078517124339</v>
      </c>
      <c r="L24" s="147">
        <v>6.8736117067703422</v>
      </c>
      <c r="M24" s="147">
        <v>6.1411372224176475</v>
      </c>
      <c r="N24" s="147">
        <v>5.7161979772268818</v>
      </c>
      <c r="O24" s="147">
        <v>5.7161764495728811</v>
      </c>
      <c r="P24" s="147">
        <v>5.1283378426270811</v>
      </c>
      <c r="Q24" s="203">
        <v>4.89275547990741</v>
      </c>
      <c r="R24" s="203">
        <v>5.0522448234825319</v>
      </c>
    </row>
    <row r="25" spans="1:18" s="4" customFormat="1" ht="12.95" customHeight="1" x14ac:dyDescent="0.2">
      <c r="A25" s="69" t="s">
        <v>12</v>
      </c>
      <c r="B25" s="190">
        <v>14.311</v>
      </c>
      <c r="C25" s="137"/>
      <c r="D25" s="190">
        <v>9.4640000000000004</v>
      </c>
      <c r="E25" s="137"/>
      <c r="F25" s="137">
        <v>8.7764125931565484</v>
      </c>
      <c r="G25" s="137">
        <v>8.563465644252533</v>
      </c>
      <c r="H25" s="190">
        <v>8.9879999999999995</v>
      </c>
      <c r="I25" s="190">
        <v>8.8149999999999995</v>
      </c>
      <c r="J25" s="190">
        <v>8.3710000000000004</v>
      </c>
      <c r="K25" s="190">
        <v>7.3120000000000003</v>
      </c>
      <c r="L25" s="190">
        <v>6.59</v>
      </c>
      <c r="M25" s="190">
        <v>6.5810000000000004</v>
      </c>
      <c r="N25" s="190">
        <v>5.891</v>
      </c>
      <c r="O25" s="190">
        <v>5.9420000000000002</v>
      </c>
      <c r="P25" s="190">
        <v>5.4279999999999999</v>
      </c>
      <c r="Q25" s="202">
        <v>5.2779999999999996</v>
      </c>
      <c r="R25" s="202">
        <v>5.1971799732236148</v>
      </c>
    </row>
    <row r="26" spans="1:18" s="4" customFormat="1" ht="12.95" customHeight="1" x14ac:dyDescent="0.2">
      <c r="A26" s="69" t="s">
        <v>10</v>
      </c>
      <c r="B26" s="190">
        <v>19.823</v>
      </c>
      <c r="C26" s="137"/>
      <c r="D26" s="190">
        <v>13.726000000000001</v>
      </c>
      <c r="E26" s="137"/>
      <c r="F26" s="137">
        <v>10.079558128676958</v>
      </c>
      <c r="G26" s="137">
        <v>9.243799824151294</v>
      </c>
      <c r="H26" s="190">
        <v>8.7230000000000008</v>
      </c>
      <c r="I26" s="190">
        <v>7.6689999999999996</v>
      </c>
      <c r="J26" s="190">
        <v>7.476</v>
      </c>
      <c r="K26" s="190">
        <v>6.88</v>
      </c>
      <c r="L26" s="190">
        <v>6.8410000000000002</v>
      </c>
      <c r="M26" s="190">
        <v>6.36</v>
      </c>
      <c r="N26" s="190">
        <v>6.2830000000000004</v>
      </c>
      <c r="O26" s="190">
        <v>5.7640000000000002</v>
      </c>
      <c r="P26" s="190">
        <v>5.13</v>
      </c>
      <c r="Q26" s="202">
        <v>5.2889999999999997</v>
      </c>
      <c r="R26" s="202">
        <v>5.3840000000000003</v>
      </c>
    </row>
    <row r="27" spans="1:18" s="4" customFormat="1" ht="12.95" customHeight="1" x14ac:dyDescent="0.2">
      <c r="A27" s="69" t="s">
        <v>16</v>
      </c>
      <c r="B27" s="190">
        <v>20.38</v>
      </c>
      <c r="C27" s="137"/>
      <c r="D27" s="190">
        <v>12.196999999999999</v>
      </c>
      <c r="E27" s="137"/>
      <c r="F27" s="137">
        <v>11.493439789004643</v>
      </c>
      <c r="G27" s="137">
        <v>10.782832404450044</v>
      </c>
      <c r="H27" s="190">
        <v>9.3640000000000008</v>
      </c>
      <c r="I27" s="190">
        <v>8.8439999999999994</v>
      </c>
      <c r="J27" s="190">
        <v>8.3420000000000005</v>
      </c>
      <c r="K27" s="190">
        <v>8.173</v>
      </c>
      <c r="L27" s="190">
        <v>7.5940000000000003</v>
      </c>
      <c r="M27" s="190">
        <v>6.609</v>
      </c>
      <c r="N27" s="190">
        <v>6.2450000000000001</v>
      </c>
      <c r="O27" s="190">
        <v>6.3150000000000004</v>
      </c>
      <c r="P27" s="190">
        <v>5.383</v>
      </c>
      <c r="Q27" s="202">
        <v>5.0549999999999997</v>
      </c>
      <c r="R27" s="202">
        <v>5.585</v>
      </c>
    </row>
    <row r="28" spans="1:18" s="4" customFormat="1" ht="12.95" customHeight="1" x14ac:dyDescent="0.2">
      <c r="A28" s="69" t="s">
        <v>15</v>
      </c>
      <c r="B28" s="190">
        <v>12.613</v>
      </c>
      <c r="C28" s="137"/>
      <c r="D28" s="190">
        <v>12.404</v>
      </c>
      <c r="E28" s="137"/>
      <c r="F28" s="137">
        <v>11.487733016052754</v>
      </c>
      <c r="G28" s="137">
        <v>10.647715750166533</v>
      </c>
      <c r="H28" s="190">
        <v>10.053000000000001</v>
      </c>
      <c r="I28" s="190">
        <v>9.7629999999999999</v>
      </c>
      <c r="J28" s="190">
        <v>8.8130000000000006</v>
      </c>
      <c r="K28" s="190">
        <v>8.0559999999999992</v>
      </c>
      <c r="L28" s="190">
        <v>7.181</v>
      </c>
      <c r="M28" s="190">
        <v>6.95</v>
      </c>
      <c r="N28" s="190">
        <v>6.5019999999999998</v>
      </c>
      <c r="O28" s="190">
        <v>6.319</v>
      </c>
      <c r="P28" s="190">
        <v>5.6980000000000004</v>
      </c>
      <c r="Q28" s="202">
        <v>5.5620000000000003</v>
      </c>
      <c r="R28" s="202">
        <v>5.6390000000000002</v>
      </c>
    </row>
    <row r="29" spans="1:18" s="4" customFormat="1" ht="12.95" customHeight="1" x14ac:dyDescent="0.2">
      <c r="A29" s="69" t="s">
        <v>17</v>
      </c>
      <c r="B29" s="190">
        <v>29.251999999999999</v>
      </c>
      <c r="C29" s="137"/>
      <c r="D29" s="190">
        <v>20.030999999999999</v>
      </c>
      <c r="E29" s="137"/>
      <c r="F29" s="137">
        <v>16.362534793125477</v>
      </c>
      <c r="G29" s="137">
        <v>13.654093124734436</v>
      </c>
      <c r="H29" s="190">
        <v>13.13</v>
      </c>
      <c r="I29" s="190">
        <v>10.188000000000001</v>
      </c>
      <c r="J29" s="190">
        <v>10.215999999999999</v>
      </c>
      <c r="K29" s="190">
        <v>9.2669999999999995</v>
      </c>
      <c r="L29" s="190">
        <v>8.7949999999999999</v>
      </c>
      <c r="M29" s="190">
        <v>8.8620000000000001</v>
      </c>
      <c r="N29" s="190">
        <v>8.4269999999999996</v>
      </c>
      <c r="O29" s="190">
        <v>6.8109999999999999</v>
      </c>
      <c r="P29" s="190">
        <v>6.0739999999999998</v>
      </c>
      <c r="Q29" s="202">
        <v>6.1189999999999998</v>
      </c>
      <c r="R29" s="202">
        <v>5.7160000000000002</v>
      </c>
    </row>
    <row r="30" spans="1:18" s="4" customFormat="1" ht="12.95" customHeight="1" x14ac:dyDescent="0.2">
      <c r="A30" s="69" t="s">
        <v>21</v>
      </c>
      <c r="B30" s="190">
        <v>25.896999999999998</v>
      </c>
      <c r="C30" s="140"/>
      <c r="D30" s="190">
        <v>15.797000000000001</v>
      </c>
      <c r="E30" s="137"/>
      <c r="F30" s="137">
        <v>12.130125165849387</v>
      </c>
      <c r="G30" s="137">
        <v>13.724477605809961</v>
      </c>
      <c r="H30" s="190">
        <v>12.916</v>
      </c>
      <c r="I30" s="190">
        <v>13.128</v>
      </c>
      <c r="J30" s="190">
        <v>14.574</v>
      </c>
      <c r="K30" s="190">
        <v>10.645</v>
      </c>
      <c r="L30" s="190">
        <v>8.4139999999999997</v>
      </c>
      <c r="M30" s="190">
        <v>6.742</v>
      </c>
      <c r="N30" s="190">
        <v>6.8769999999999998</v>
      </c>
      <c r="O30" s="190">
        <v>6.3250000000000002</v>
      </c>
      <c r="P30" s="190">
        <v>6.0709999999999997</v>
      </c>
      <c r="Q30" s="202">
        <v>5.24</v>
      </c>
      <c r="R30" s="202">
        <v>5.8170000000000002</v>
      </c>
    </row>
    <row r="31" spans="1:18" s="4" customFormat="1" ht="12.95" customHeight="1" x14ac:dyDescent="0.2">
      <c r="A31" s="69" t="s">
        <v>35</v>
      </c>
      <c r="B31" s="190">
        <v>18.719000000000001</v>
      </c>
      <c r="C31" s="137"/>
      <c r="D31" s="190">
        <v>17.527999999999999</v>
      </c>
      <c r="E31" s="137"/>
      <c r="F31" s="137">
        <v>11.822440330136068</v>
      </c>
      <c r="G31" s="137">
        <v>10.989977140847547</v>
      </c>
      <c r="H31" s="190">
        <v>10.19</v>
      </c>
      <c r="I31" s="190">
        <v>9.1669999999999998</v>
      </c>
      <c r="J31" s="190">
        <v>9.4499999999999993</v>
      </c>
      <c r="K31" s="190">
        <v>7.234</v>
      </c>
      <c r="L31" s="190">
        <v>9.7260000000000009</v>
      </c>
      <c r="M31" s="190">
        <v>6.3739999999999997</v>
      </c>
      <c r="N31" s="190">
        <v>6.4470000000000001</v>
      </c>
      <c r="O31" s="190">
        <v>6.4779999999999998</v>
      </c>
      <c r="P31" s="190">
        <v>8.3789999999999996</v>
      </c>
      <c r="Q31" s="202">
        <v>6.367</v>
      </c>
      <c r="R31" s="202">
        <v>6.3949999999999996</v>
      </c>
    </row>
    <row r="32" spans="1:18" s="4" customFormat="1" ht="12.95" customHeight="1" x14ac:dyDescent="0.2">
      <c r="A32" s="69" t="s">
        <v>19</v>
      </c>
      <c r="B32" s="190">
        <v>19.864000000000001</v>
      </c>
      <c r="C32" s="137"/>
      <c r="D32" s="190">
        <v>14.356999999999999</v>
      </c>
      <c r="E32" s="137"/>
      <c r="F32" s="138">
        <v>11.713193053120538</v>
      </c>
      <c r="G32" s="138">
        <v>11.176923289274262</v>
      </c>
      <c r="H32" s="190">
        <v>10.425000000000001</v>
      </c>
      <c r="I32" s="190">
        <v>10.17</v>
      </c>
      <c r="J32" s="190">
        <v>10.119</v>
      </c>
      <c r="K32" s="190">
        <v>8.85</v>
      </c>
      <c r="L32" s="190">
        <v>8.77</v>
      </c>
      <c r="M32" s="190">
        <v>7.7489999999999997</v>
      </c>
      <c r="N32" s="190">
        <v>7.827</v>
      </c>
      <c r="O32" s="190">
        <v>6.94</v>
      </c>
      <c r="P32" s="190">
        <v>6.4870000000000001</v>
      </c>
      <c r="Q32" s="202">
        <v>6.4889999999999999</v>
      </c>
      <c r="R32" s="202">
        <v>6.5019999999999998</v>
      </c>
    </row>
    <row r="33" spans="1:18" s="4" customFormat="1" ht="12.95" customHeight="1" x14ac:dyDescent="0.2">
      <c r="A33" s="69" t="s">
        <v>20</v>
      </c>
      <c r="B33" s="190">
        <v>23.440999999999999</v>
      </c>
      <c r="C33" s="138"/>
      <c r="D33" s="190">
        <v>11.74</v>
      </c>
      <c r="E33" s="138"/>
      <c r="F33" s="137">
        <v>13.07387766281661</v>
      </c>
      <c r="G33" s="137">
        <v>12.810448264866299</v>
      </c>
      <c r="H33" s="190">
        <v>12.657</v>
      </c>
      <c r="I33" s="190">
        <v>12.930999999999999</v>
      </c>
      <c r="J33" s="190">
        <v>12.239000000000001</v>
      </c>
      <c r="K33" s="190">
        <v>9.9149999999999991</v>
      </c>
      <c r="L33" s="190">
        <v>8.1950000000000003</v>
      </c>
      <c r="M33" s="190">
        <v>7.3890000000000002</v>
      </c>
      <c r="N33" s="190">
        <v>6.3890000000000002</v>
      </c>
      <c r="O33" s="190">
        <v>6.0910000000000002</v>
      </c>
      <c r="P33" s="190">
        <v>5.9640000000000004</v>
      </c>
      <c r="Q33" s="202">
        <v>6.3380000000000001</v>
      </c>
      <c r="R33" s="202">
        <v>6.5339999999999998</v>
      </c>
    </row>
    <row r="34" spans="1:18" s="30" customFormat="1" ht="12.95" customHeight="1" x14ac:dyDescent="0.2">
      <c r="A34" s="69" t="s">
        <v>18</v>
      </c>
      <c r="B34" s="190">
        <v>21.378</v>
      </c>
      <c r="C34" s="137"/>
      <c r="D34" s="190">
        <v>11.976000000000001</v>
      </c>
      <c r="E34" s="137"/>
      <c r="F34" s="137">
        <v>11.499126964330257</v>
      </c>
      <c r="G34" s="137">
        <v>10.736271854223098</v>
      </c>
      <c r="H34" s="190">
        <v>9.7970000000000006</v>
      </c>
      <c r="I34" s="190">
        <v>9.4930000000000003</v>
      </c>
      <c r="J34" s="190">
        <v>9.9570000000000007</v>
      </c>
      <c r="K34" s="190">
        <v>8.5500000000000007</v>
      </c>
      <c r="L34" s="190">
        <v>8.8970000000000002</v>
      </c>
      <c r="M34" s="190">
        <v>8.5860000000000003</v>
      </c>
      <c r="N34" s="190">
        <v>6.4470000000000001</v>
      </c>
      <c r="O34" s="190">
        <v>6.9480000000000004</v>
      </c>
      <c r="P34" s="190">
        <v>5.6589999999999998</v>
      </c>
      <c r="Q34" s="202">
        <v>6.4969999999999999</v>
      </c>
      <c r="R34" s="202">
        <v>6.94</v>
      </c>
    </row>
    <row r="35" spans="1:18" ht="12.95" customHeight="1" x14ac:dyDescent="0.2">
      <c r="A35" s="69" t="s">
        <v>31</v>
      </c>
      <c r="B35" s="190">
        <v>12.459</v>
      </c>
      <c r="C35" s="137"/>
      <c r="D35" s="190">
        <v>14.458</v>
      </c>
      <c r="E35" s="137"/>
      <c r="F35" s="137">
        <v>14.196505736634315</v>
      </c>
      <c r="G35" s="137">
        <v>13.555203172584514</v>
      </c>
      <c r="H35" s="190">
        <v>12.609</v>
      </c>
      <c r="I35" s="190">
        <v>10.398</v>
      </c>
      <c r="J35" s="190">
        <v>11.898999999999999</v>
      </c>
      <c r="K35" s="190">
        <v>10.403</v>
      </c>
      <c r="L35" s="190">
        <v>8.6419999999999995</v>
      </c>
      <c r="M35" s="190">
        <v>7.6660000000000004</v>
      </c>
      <c r="N35" s="190">
        <v>7.3710000000000004</v>
      </c>
      <c r="O35" s="190">
        <v>7.0629999999999997</v>
      </c>
      <c r="P35" s="190">
        <v>6.2190000000000003</v>
      </c>
      <c r="Q35" s="202">
        <v>6.5449999999999999</v>
      </c>
      <c r="R35" s="202">
        <v>6.9939999999999998</v>
      </c>
    </row>
    <row r="36" spans="1:18" ht="12.95" customHeight="1" x14ac:dyDescent="0.2">
      <c r="A36" s="69" t="s">
        <v>23</v>
      </c>
      <c r="B36" s="190">
        <v>20.254999999999999</v>
      </c>
      <c r="C36" s="137"/>
      <c r="D36" s="190">
        <v>18.681999999999999</v>
      </c>
      <c r="E36" s="137"/>
      <c r="F36" s="137">
        <v>14.59236434760812</v>
      </c>
      <c r="G36" s="137">
        <v>15.129901986320576</v>
      </c>
      <c r="H36" s="190">
        <v>14.972</v>
      </c>
      <c r="I36" s="190">
        <v>14.912000000000001</v>
      </c>
      <c r="J36" s="190">
        <v>14.465</v>
      </c>
      <c r="K36" s="190">
        <v>13.888</v>
      </c>
      <c r="L36" s="190">
        <v>13.010999999999999</v>
      </c>
      <c r="M36" s="190">
        <v>11.249000000000001</v>
      </c>
      <c r="N36" s="190">
        <v>10.257999999999999</v>
      </c>
      <c r="O36" s="190">
        <v>8.8819999999999997</v>
      </c>
      <c r="P36" s="190">
        <v>7.9880000000000004</v>
      </c>
      <c r="Q36" s="202">
        <v>7.2759999999999998</v>
      </c>
      <c r="R36" s="202">
        <v>7.3029999999999999</v>
      </c>
    </row>
    <row r="37" spans="1:18" ht="12.95" customHeight="1" x14ac:dyDescent="0.2">
      <c r="A37" s="69" t="s">
        <v>24</v>
      </c>
      <c r="B37" s="190">
        <v>19.277999999999999</v>
      </c>
      <c r="C37" s="137"/>
      <c r="D37" s="190">
        <v>16.449000000000002</v>
      </c>
      <c r="E37" s="137"/>
      <c r="F37" s="137">
        <v>14.75723909953525</v>
      </c>
      <c r="G37" s="137">
        <v>14.956556858167851</v>
      </c>
      <c r="H37" s="190">
        <v>14.260999999999999</v>
      </c>
      <c r="I37" s="190">
        <v>13.741</v>
      </c>
      <c r="J37" s="190">
        <v>14.644</v>
      </c>
      <c r="K37" s="190">
        <v>14.263999999999999</v>
      </c>
      <c r="L37" s="190">
        <v>11.989000000000001</v>
      </c>
      <c r="M37" s="190">
        <v>10.239000000000001</v>
      </c>
      <c r="N37" s="190">
        <v>10.872</v>
      </c>
      <c r="O37" s="190">
        <v>9.266</v>
      </c>
      <c r="P37" s="190">
        <v>8.7119999999999997</v>
      </c>
      <c r="Q37" s="202">
        <v>8.4220000000000006</v>
      </c>
      <c r="R37" s="202">
        <v>7.73</v>
      </c>
    </row>
    <row r="38" spans="1:18" ht="12.95" customHeight="1" x14ac:dyDescent="0.2">
      <c r="A38" s="69" t="s">
        <v>112</v>
      </c>
      <c r="B38" s="190">
        <v>29.265999999999998</v>
      </c>
      <c r="C38" s="137"/>
      <c r="D38" s="190">
        <v>18.251000000000001</v>
      </c>
      <c r="E38" s="137"/>
      <c r="F38" s="137">
        <v>20.661536349878784</v>
      </c>
      <c r="G38" s="137">
        <v>22.095195280631046</v>
      </c>
      <c r="H38" s="190">
        <v>23.039000000000001</v>
      </c>
      <c r="I38" s="190">
        <v>23.100999999999999</v>
      </c>
      <c r="J38" s="190">
        <v>22.768999999999998</v>
      </c>
      <c r="K38" s="190">
        <v>15.532999999999999</v>
      </c>
      <c r="L38" s="190">
        <v>11.621</v>
      </c>
      <c r="M38" s="190">
        <v>9.516</v>
      </c>
      <c r="N38" s="190">
        <v>9.6969999999999992</v>
      </c>
      <c r="O38" s="190">
        <v>10.021000000000001</v>
      </c>
      <c r="P38" s="190">
        <v>8.6809999999999992</v>
      </c>
      <c r="Q38" s="202">
        <v>9.0709999999999997</v>
      </c>
      <c r="R38" s="202">
        <v>8.2840000000000007</v>
      </c>
    </row>
    <row r="39" spans="1:18" ht="12.95" customHeight="1" x14ac:dyDescent="0.2">
      <c r="A39" s="69" t="s">
        <v>22</v>
      </c>
      <c r="B39" s="190">
        <v>33.064</v>
      </c>
      <c r="C39" s="137"/>
      <c r="D39" s="190">
        <v>21.774999999999999</v>
      </c>
      <c r="E39" s="137"/>
      <c r="F39" s="137">
        <v>15.069265968783302</v>
      </c>
      <c r="G39" s="137">
        <v>13.649598602387588</v>
      </c>
      <c r="H39" s="190">
        <v>13.202</v>
      </c>
      <c r="I39" s="190">
        <v>13.045999999999999</v>
      </c>
      <c r="J39" s="190">
        <v>12.725</v>
      </c>
      <c r="K39" s="190">
        <v>12.076000000000001</v>
      </c>
      <c r="L39" s="190">
        <v>11.976000000000001</v>
      </c>
      <c r="M39" s="190">
        <v>11.263</v>
      </c>
      <c r="N39" s="190">
        <v>10.504</v>
      </c>
      <c r="O39" s="190">
        <v>10.782999999999999</v>
      </c>
      <c r="P39" s="190">
        <v>10.138999999999999</v>
      </c>
      <c r="Q39" s="202">
        <v>9.4440000000000008</v>
      </c>
      <c r="R39" s="202">
        <v>9.1289999999999996</v>
      </c>
    </row>
    <row r="40" spans="1:18" ht="12.95" customHeight="1" x14ac:dyDescent="0.2">
      <c r="A40" s="69" t="s">
        <v>34</v>
      </c>
      <c r="B40" s="190">
        <v>17.878</v>
      </c>
      <c r="C40" s="137"/>
      <c r="D40" s="190">
        <v>14.866</v>
      </c>
      <c r="E40" s="137"/>
      <c r="F40" s="137">
        <v>14.782084569883169</v>
      </c>
      <c r="G40" s="137">
        <v>14.629516710452418</v>
      </c>
      <c r="H40" s="190">
        <v>14.723000000000001</v>
      </c>
      <c r="I40" s="190">
        <v>14.313000000000001</v>
      </c>
      <c r="J40" s="190">
        <v>13.696999999999999</v>
      </c>
      <c r="K40" s="190">
        <v>12.305999999999999</v>
      </c>
      <c r="L40" s="190">
        <v>11.045</v>
      </c>
      <c r="M40" s="190">
        <v>10.667999999999999</v>
      </c>
      <c r="N40" s="190">
        <v>10.423999999999999</v>
      </c>
      <c r="O40" s="190">
        <v>10.763</v>
      </c>
      <c r="P40" s="190">
        <v>10.395</v>
      </c>
      <c r="Q40" s="202">
        <v>10.268000000000001</v>
      </c>
      <c r="R40" s="202">
        <v>10.917999999999999</v>
      </c>
    </row>
    <row r="41" spans="1:18" ht="12.95" customHeight="1" x14ac:dyDescent="0.2">
      <c r="A41" s="69" t="s">
        <v>36</v>
      </c>
      <c r="B41" s="138" t="s">
        <v>13</v>
      </c>
      <c r="C41" s="138"/>
      <c r="D41" s="138" t="s">
        <v>13</v>
      </c>
      <c r="E41" s="137"/>
      <c r="F41" s="137">
        <v>13.979182509529711</v>
      </c>
      <c r="G41" s="137">
        <v>14.273511094373969</v>
      </c>
      <c r="H41" s="190">
        <v>13.077</v>
      </c>
      <c r="I41" s="190">
        <v>13.151999999999999</v>
      </c>
      <c r="J41" s="190">
        <v>12.96</v>
      </c>
      <c r="K41" s="190">
        <v>13.885</v>
      </c>
      <c r="L41" s="190">
        <v>11.577999999999999</v>
      </c>
      <c r="M41" s="190">
        <v>12.132999999999999</v>
      </c>
      <c r="N41" s="190">
        <v>11.856</v>
      </c>
      <c r="O41" s="190">
        <v>11.378</v>
      </c>
      <c r="P41" s="190">
        <v>12.018000000000001</v>
      </c>
      <c r="Q41" s="202">
        <v>11.891999999999999</v>
      </c>
      <c r="R41" s="202">
        <v>11.885</v>
      </c>
    </row>
    <row r="42" spans="1:18" s="4" customFormat="1" ht="12.95" customHeight="1" x14ac:dyDescent="0.2">
      <c r="A42" s="69" t="s">
        <v>113</v>
      </c>
      <c r="B42" s="138" t="s">
        <v>13</v>
      </c>
      <c r="C42" s="138"/>
      <c r="D42" s="138" t="s">
        <v>13</v>
      </c>
      <c r="E42" s="137"/>
      <c r="F42" s="138" t="s">
        <v>13</v>
      </c>
      <c r="G42" s="138" t="s">
        <v>13</v>
      </c>
      <c r="H42" s="138" t="s">
        <v>13</v>
      </c>
      <c r="I42" s="138" t="s">
        <v>13</v>
      </c>
      <c r="J42" s="138" t="s">
        <v>13</v>
      </c>
      <c r="K42" s="138" t="s">
        <v>13</v>
      </c>
      <c r="L42" s="190">
        <v>13.004</v>
      </c>
      <c r="M42" s="190">
        <v>12.571999999999999</v>
      </c>
      <c r="N42" s="190">
        <v>12.323</v>
      </c>
      <c r="O42" s="190">
        <v>12.291</v>
      </c>
      <c r="P42" s="190">
        <v>12.343</v>
      </c>
      <c r="Q42" s="202">
        <v>12.372</v>
      </c>
      <c r="R42" s="202">
        <v>12.206975019462064</v>
      </c>
    </row>
    <row r="43" spans="1:18" s="4" customFormat="1" ht="20.100000000000001" customHeight="1" x14ac:dyDescent="0.2">
      <c r="A43" s="61"/>
      <c r="B43" s="62"/>
      <c r="C43" s="62"/>
      <c r="D43" s="62"/>
      <c r="E43" s="62"/>
      <c r="F43" s="62"/>
      <c r="G43" s="62"/>
      <c r="H43" s="62"/>
      <c r="I43" s="62"/>
      <c r="J43" s="62"/>
      <c r="K43" s="62"/>
      <c r="L43" s="62"/>
      <c r="M43" s="62"/>
      <c r="N43" s="62"/>
      <c r="O43" s="62"/>
      <c r="P43" s="62"/>
      <c r="Q43" s="204"/>
      <c r="R43" s="204"/>
    </row>
    <row r="44" spans="1:18" s="4" customFormat="1" ht="12.95" customHeight="1" x14ac:dyDescent="0.2">
      <c r="A44" s="191" t="s">
        <v>29</v>
      </c>
      <c r="B44" s="145">
        <v>9.2129647674966613</v>
      </c>
      <c r="C44" s="145"/>
      <c r="D44" s="145">
        <v>5.6740271407631564</v>
      </c>
      <c r="E44" s="145"/>
      <c r="F44" s="145">
        <v>3.360245847805301</v>
      </c>
      <c r="G44" s="145">
        <v>2.7360612877728463</v>
      </c>
      <c r="H44" s="145">
        <v>7.845527596643322</v>
      </c>
      <c r="I44" s="145">
        <v>3.8786287555568815</v>
      </c>
      <c r="J44" s="145">
        <v>4.085873384620772</v>
      </c>
      <c r="K44" s="145">
        <v>4.0187388049419006</v>
      </c>
      <c r="L44" s="145">
        <v>3.3823301436081006</v>
      </c>
      <c r="M44" s="145">
        <v>5.2520137326338014</v>
      </c>
      <c r="N44" s="145">
        <v>1.6305012432571979</v>
      </c>
      <c r="O44" s="145">
        <v>3.1867092977554941</v>
      </c>
      <c r="P44" s="145">
        <v>1.8245701833953687</v>
      </c>
      <c r="Q44" s="198">
        <v>2.5680138467306617</v>
      </c>
      <c r="R44" s="198">
        <v>3.7812901762081221</v>
      </c>
    </row>
    <row r="45" spans="1:18" s="4" customFormat="1" ht="12.95" customHeight="1" x14ac:dyDescent="0.2">
      <c r="A45" s="191" t="s">
        <v>52</v>
      </c>
      <c r="B45" s="145">
        <v>12.515438752914179</v>
      </c>
      <c r="C45" s="145"/>
      <c r="D45" s="145">
        <v>8.6520913295203208</v>
      </c>
      <c r="E45" s="145"/>
      <c r="F45" s="145">
        <v>6.770884948507419</v>
      </c>
      <c r="G45" s="145">
        <v>6.9614294189195416</v>
      </c>
      <c r="H45" s="145">
        <v>6.9349156165079844</v>
      </c>
      <c r="I45" s="145">
        <v>6.6584131322084241</v>
      </c>
      <c r="J45" s="145">
        <v>6.4421962300733364</v>
      </c>
      <c r="K45" s="145">
        <v>5.7644289077548692</v>
      </c>
      <c r="L45" s="145">
        <v>5.398428201091078</v>
      </c>
      <c r="M45" s="145">
        <v>5.2736618495061709</v>
      </c>
      <c r="N45" s="145">
        <v>5.1825475634171374</v>
      </c>
      <c r="O45" s="145">
        <v>4.9881231373030417</v>
      </c>
      <c r="P45" s="145">
        <v>4.2072035635533593</v>
      </c>
      <c r="Q45" s="198">
        <v>4.2019867942398887</v>
      </c>
      <c r="R45" s="198">
        <v>4.1770485107827522</v>
      </c>
    </row>
    <row r="46" spans="1:18" s="4" customFormat="1" ht="12.95" customHeight="1" x14ac:dyDescent="0.2">
      <c r="A46" s="191" t="s">
        <v>25</v>
      </c>
      <c r="B46" s="145">
        <v>13.661246677034589</v>
      </c>
      <c r="C46" s="145"/>
      <c r="D46" s="145">
        <v>9.3538288184175187</v>
      </c>
      <c r="E46" s="145"/>
      <c r="F46" s="145">
        <v>8.1411146681287452</v>
      </c>
      <c r="G46" s="145">
        <v>7.6683253805782376</v>
      </c>
      <c r="H46" s="145">
        <v>7.5897858216227023</v>
      </c>
      <c r="I46" s="145">
        <v>7.3561145477546805</v>
      </c>
      <c r="J46" s="145">
        <v>6.3650873641163592</v>
      </c>
      <c r="K46" s="145">
        <v>5.3863627951535982</v>
      </c>
      <c r="L46" s="145">
        <v>6.4362881897655928</v>
      </c>
      <c r="M46" s="145">
        <v>5.6688612391542783</v>
      </c>
      <c r="N46" s="145">
        <v>5.0425786195497722</v>
      </c>
      <c r="O46" s="145">
        <v>5.0491194486197362</v>
      </c>
      <c r="P46" s="145">
        <v>4.4944839320174887</v>
      </c>
      <c r="Q46" s="198">
        <v>4.0839701511002442</v>
      </c>
      <c r="R46" s="198">
        <v>4.5887087871675574</v>
      </c>
    </row>
    <row r="47" spans="1:18" s="4" customFormat="1" ht="12.95" customHeight="1" x14ac:dyDescent="0.2">
      <c r="A47" s="191" t="s">
        <v>53</v>
      </c>
      <c r="B47" s="145">
        <v>13.76202323126097</v>
      </c>
      <c r="C47" s="145"/>
      <c r="D47" s="145">
        <v>9.0327338295543065</v>
      </c>
      <c r="E47" s="145"/>
      <c r="F47" s="145">
        <v>8.281858908648692</v>
      </c>
      <c r="G47" s="145">
        <v>8.1201680430917218</v>
      </c>
      <c r="H47" s="145">
        <v>8.4216027892348428</v>
      </c>
      <c r="I47" s="145">
        <v>8.3583001163674986</v>
      </c>
      <c r="J47" s="145">
        <v>8.7569550899558219</v>
      </c>
      <c r="K47" s="145">
        <v>7.7734236598842754</v>
      </c>
      <c r="L47" s="145">
        <v>7.6465121393578004</v>
      </c>
      <c r="M47" s="145">
        <v>5.6529959516375978</v>
      </c>
      <c r="N47" s="145">
        <v>6.0087857829894622</v>
      </c>
      <c r="O47" s="145">
        <v>6.1270983397095264</v>
      </c>
      <c r="P47" s="145">
        <v>5.822296214798472</v>
      </c>
      <c r="Q47" s="198">
        <v>4.7201591222790027</v>
      </c>
      <c r="R47" s="198">
        <v>5.0790418042763026</v>
      </c>
    </row>
    <row r="48" spans="1:18" s="4" customFormat="1" ht="12.95" customHeight="1" x14ac:dyDescent="0.2">
      <c r="A48" s="191" t="s">
        <v>26</v>
      </c>
      <c r="B48" s="145">
        <v>15.781505751171743</v>
      </c>
      <c r="C48" s="145"/>
      <c r="D48" s="145">
        <v>11.085119695920476</v>
      </c>
      <c r="E48" s="145"/>
      <c r="F48" s="145">
        <v>10.326236731279092</v>
      </c>
      <c r="G48" s="145">
        <v>9.0957335774567145</v>
      </c>
      <c r="H48" s="145">
        <v>9.6178590645722259</v>
      </c>
      <c r="I48" s="145">
        <v>7.5360911132738906</v>
      </c>
      <c r="J48" s="145">
        <v>7.8949764392255535</v>
      </c>
      <c r="K48" s="145">
        <v>6.2316473265288783</v>
      </c>
      <c r="L48" s="145">
        <v>7.3963485656677648</v>
      </c>
      <c r="M48" s="145">
        <v>7.2511770872636143</v>
      </c>
      <c r="N48" s="145">
        <v>6.2819663652542612</v>
      </c>
      <c r="O48" s="145">
        <v>5.6738924290356012</v>
      </c>
      <c r="P48" s="145">
        <v>5.8624326343678526</v>
      </c>
      <c r="Q48" s="198">
        <v>6.3400907640283402</v>
      </c>
      <c r="R48" s="198">
        <v>5.9935023383473096</v>
      </c>
    </row>
    <row r="49" spans="1:18" s="4" customFormat="1" ht="12.95" customHeight="1" x14ac:dyDescent="0.2">
      <c r="A49" s="191" t="s">
        <v>27</v>
      </c>
      <c r="B49" s="145">
        <v>12.150901801495181</v>
      </c>
      <c r="C49" s="145"/>
      <c r="D49" s="145">
        <v>11.282038728258792</v>
      </c>
      <c r="E49" s="145"/>
      <c r="F49" s="145">
        <v>9.2178122956398205</v>
      </c>
      <c r="G49" s="145">
        <v>8.9919789527072425</v>
      </c>
      <c r="H49" s="145">
        <v>8.1045859526145243</v>
      </c>
      <c r="I49" s="145">
        <v>9.7533333235799997</v>
      </c>
      <c r="J49" s="145">
        <v>11.157858052103872</v>
      </c>
      <c r="K49" s="145">
        <v>9.4396095224938996</v>
      </c>
      <c r="L49" s="145">
        <v>8.5258341702934928</v>
      </c>
      <c r="M49" s="145">
        <v>8.4248388695001211</v>
      </c>
      <c r="N49" s="145">
        <v>7.6059877394876967</v>
      </c>
      <c r="O49" s="145">
        <v>7.5406515287743847</v>
      </c>
      <c r="P49" s="145">
        <v>6.4983226706020289</v>
      </c>
      <c r="Q49" s="198">
        <v>7.2529824422337601</v>
      </c>
      <c r="R49" s="198">
        <v>6.2886481646776842</v>
      </c>
    </row>
    <row r="50" spans="1:18" s="8" customFormat="1" ht="12.95" customHeight="1" x14ac:dyDescent="0.15">
      <c r="A50" s="191" t="s">
        <v>54</v>
      </c>
      <c r="B50" s="145">
        <v>15.361714280768865</v>
      </c>
      <c r="C50" s="145"/>
      <c r="D50" s="145">
        <v>9.0885456847373725</v>
      </c>
      <c r="E50" s="145"/>
      <c r="F50" s="145">
        <v>8.5678342604705211</v>
      </c>
      <c r="G50" s="145">
        <v>12.003857791538522</v>
      </c>
      <c r="H50" s="145">
        <v>10.489467340734921</v>
      </c>
      <c r="I50" s="145">
        <v>11.240501775999281</v>
      </c>
      <c r="J50" s="145">
        <v>9.1229407495408115</v>
      </c>
      <c r="K50" s="145">
        <v>7.8224033632322971</v>
      </c>
      <c r="L50" s="145">
        <v>12.491251167337163</v>
      </c>
      <c r="M50" s="145">
        <v>6.0922045329932182</v>
      </c>
      <c r="N50" s="145">
        <v>4.6922380606980099</v>
      </c>
      <c r="O50" s="145">
        <v>6.0564855191384943</v>
      </c>
      <c r="P50" s="145">
        <v>7.0241161320533836</v>
      </c>
      <c r="Q50" s="198">
        <v>6.422245100118908</v>
      </c>
      <c r="R50" s="198">
        <v>6.5968692034862526</v>
      </c>
    </row>
    <row r="51" spans="1:18" s="8" customFormat="1" ht="12.95" customHeight="1" x14ac:dyDescent="0.15">
      <c r="A51" s="191" t="s">
        <v>28</v>
      </c>
      <c r="B51" s="145">
        <v>41.532297468972928</v>
      </c>
      <c r="C51" s="145"/>
      <c r="D51" s="145">
        <v>25.608966150972389</v>
      </c>
      <c r="E51" s="145"/>
      <c r="F51" s="145">
        <v>26.273391994051309</v>
      </c>
      <c r="G51" s="145">
        <v>17.270049293654981</v>
      </c>
      <c r="H51" s="145">
        <v>26.711347466064446</v>
      </c>
      <c r="I51" s="145">
        <v>21.525229961206755</v>
      </c>
      <c r="J51" s="145">
        <v>27.134756816438049</v>
      </c>
      <c r="K51" s="145">
        <v>34.110445073087313</v>
      </c>
      <c r="L51" s="145">
        <v>13.715175620611697</v>
      </c>
      <c r="M51" s="145">
        <v>21.76013369426142</v>
      </c>
      <c r="N51" s="145">
        <v>19.455925842657766</v>
      </c>
      <c r="O51" s="145">
        <v>20.765087531200603</v>
      </c>
      <c r="P51" s="145">
        <v>15.24208132680258</v>
      </c>
      <c r="Q51" s="198">
        <v>16.007749392526431</v>
      </c>
      <c r="R51" s="198">
        <v>20.002939207393741</v>
      </c>
    </row>
    <row r="52" spans="1:18" ht="5.0999999999999996" customHeight="1" x14ac:dyDescent="0.2">
      <c r="B52" s="205"/>
      <c r="C52" s="206"/>
      <c r="D52" s="206"/>
      <c r="E52" s="206"/>
      <c r="F52" s="206"/>
      <c r="G52" s="206"/>
      <c r="H52" s="206"/>
      <c r="I52" s="206"/>
      <c r="J52" s="206"/>
      <c r="K52" s="206"/>
      <c r="L52" s="206"/>
      <c r="M52" s="206"/>
      <c r="N52" s="206"/>
      <c r="O52" s="206"/>
      <c r="P52" s="206"/>
      <c r="Q52" s="206"/>
    </row>
    <row r="53" spans="1:18" s="9" customFormat="1" ht="13.15" customHeight="1" x14ac:dyDescent="0.35">
      <c r="A53" s="208" t="s">
        <v>158</v>
      </c>
      <c r="B53" s="208" t="s">
        <v>157</v>
      </c>
      <c r="C53" s="212"/>
      <c r="D53" s="213"/>
      <c r="E53" s="196"/>
      <c r="F53" s="214"/>
    </row>
  </sheetData>
  <mergeCells count="1">
    <mergeCell ref="M1:R1"/>
  </mergeCells>
  <hyperlinks>
    <hyperlink ref="M1" location="Index!A1" display="← Back to the Index Page"/>
  </hyperlinks>
  <pageMargins left="0.39370078740157483" right="0.31496062992125984" top="0.78740157480314965" bottom="0.59055118110236227" header="0.6692913385826772" footer="0.39370078740157483"/>
  <pageSetup paperSize="9" orientation="portrait" r:id="rId1"/>
  <headerFooter>
    <oddHeader xml:space="preserve">&amp;L&amp;"Gill Sans MT,Regular"&amp;9&amp;K0065A4BITRE •&amp;K01+000 International road safety comparisons 2015       </oddHeader>
    <oddFooter>&amp;L&amp;"Gill Sans MT,Regular"&amp;9&amp;K0065A4•&amp;K0065A4 &amp;K01+000&amp;A &amp;K0065A4•</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zoomScaleNormal="100" zoomScaleSheetLayoutView="96" workbookViewId="0"/>
  </sheetViews>
  <sheetFormatPr defaultRowHeight="15" x14ac:dyDescent="0.25"/>
  <cols>
    <col min="1" max="1" width="11" customWidth="1"/>
    <col min="2" max="2" width="10.5703125" style="85" customWidth="1"/>
    <col min="3" max="3" width="1.7109375" customWidth="1"/>
    <col min="4" max="8" width="9.5703125" customWidth="1"/>
    <col min="9" max="9" width="17.28515625" customWidth="1"/>
  </cols>
  <sheetData>
    <row r="1" spans="1:9" ht="20.100000000000001" customHeight="1" x14ac:dyDescent="0.25">
      <c r="G1" s="248" t="s">
        <v>188</v>
      </c>
      <c r="H1" s="248"/>
      <c r="I1" s="248"/>
    </row>
    <row r="2" spans="1:9" s="85" customFormat="1" ht="13.5" customHeight="1" x14ac:dyDescent="0.25"/>
    <row r="3" spans="1:9" ht="11.1" customHeight="1" x14ac:dyDescent="0.25"/>
    <row r="4" spans="1:9" ht="24" customHeight="1" x14ac:dyDescent="0.5">
      <c r="A4" s="187" t="s">
        <v>131</v>
      </c>
      <c r="B4" s="83"/>
      <c r="C4" s="173"/>
      <c r="D4" s="173"/>
      <c r="E4" s="173"/>
      <c r="F4" s="173"/>
      <c r="G4" s="173"/>
      <c r="H4" s="173"/>
      <c r="I4" s="173"/>
    </row>
    <row r="5" spans="1:9" s="149" customFormat="1" ht="15.95" customHeight="1" x14ac:dyDescent="0.25">
      <c r="A5" s="167" t="s">
        <v>144</v>
      </c>
      <c r="B5" s="167"/>
      <c r="C5" s="174"/>
      <c r="D5" s="174"/>
      <c r="E5" s="174"/>
      <c r="F5" s="174"/>
      <c r="G5" s="174"/>
      <c r="H5" s="174"/>
      <c r="I5" s="174"/>
    </row>
    <row r="6" spans="1:9" s="149" customFormat="1" ht="12.95" customHeight="1" x14ac:dyDescent="0.25">
      <c r="A6" s="167"/>
      <c r="B6" s="167"/>
      <c r="C6" s="174"/>
      <c r="D6" s="174"/>
      <c r="E6" s="174"/>
      <c r="F6" s="174"/>
      <c r="G6" s="174"/>
      <c r="H6" s="174"/>
      <c r="I6" s="174"/>
    </row>
    <row r="7" spans="1:9" ht="12.95" customHeight="1" x14ac:dyDescent="0.25"/>
    <row r="8" spans="1:9" s="149" customFormat="1" ht="14.1" customHeight="1" x14ac:dyDescent="0.25">
      <c r="A8" s="252" t="s">
        <v>132</v>
      </c>
      <c r="B8" s="252"/>
      <c r="C8" s="252"/>
      <c r="D8" s="252"/>
      <c r="E8" s="252"/>
      <c r="F8" s="252"/>
      <c r="G8" s="252"/>
      <c r="H8" s="252"/>
      <c r="I8" s="252"/>
    </row>
    <row r="9" spans="1:9" s="149" customFormat="1" ht="14.1" customHeight="1" x14ac:dyDescent="0.25">
      <c r="A9" s="252" t="s">
        <v>133</v>
      </c>
      <c r="B9" s="252"/>
      <c r="C9" s="252"/>
      <c r="D9" s="252"/>
      <c r="E9" s="252"/>
      <c r="F9" s="252"/>
      <c r="G9" s="252"/>
      <c r="H9" s="252"/>
      <c r="I9" s="252"/>
    </row>
    <row r="10" spans="1:9" s="149" customFormat="1" ht="14.1" customHeight="1" x14ac:dyDescent="0.25">
      <c r="A10" s="252" t="s">
        <v>135</v>
      </c>
      <c r="B10" s="252"/>
      <c r="C10" s="252"/>
      <c r="D10" s="252"/>
      <c r="E10" s="252"/>
      <c r="F10" s="252"/>
      <c r="G10" s="252"/>
      <c r="H10" s="252"/>
      <c r="I10" s="252"/>
    </row>
    <row r="11" spans="1:9" s="149" customFormat="1" ht="12.95" customHeight="1" x14ac:dyDescent="0.25">
      <c r="A11" s="27"/>
      <c r="B11" s="27"/>
      <c r="C11" s="165"/>
      <c r="D11" s="165"/>
      <c r="E11" s="165"/>
      <c r="F11" s="165"/>
      <c r="G11" s="165"/>
      <c r="H11" s="165"/>
      <c r="I11" s="165"/>
    </row>
    <row r="12" spans="1:9" s="149" customFormat="1" ht="12.95" customHeight="1" x14ac:dyDescent="0.25">
      <c r="A12" s="27"/>
      <c r="B12" s="27"/>
      <c r="C12" s="165"/>
      <c r="D12" s="165"/>
      <c r="E12" s="165"/>
      <c r="F12" s="165"/>
      <c r="G12" s="165"/>
      <c r="H12" s="165"/>
      <c r="I12" s="165"/>
    </row>
    <row r="13" spans="1:9" s="149" customFormat="1" ht="14.1" customHeight="1" x14ac:dyDescent="0.25">
      <c r="A13" s="27" t="s">
        <v>164</v>
      </c>
      <c r="B13" s="27"/>
      <c r="C13" s="165"/>
      <c r="D13" s="165"/>
      <c r="E13" s="165"/>
      <c r="F13" s="165"/>
      <c r="G13" s="165"/>
      <c r="H13" s="165"/>
      <c r="I13" s="165"/>
    </row>
    <row r="14" spans="1:9" s="149" customFormat="1" ht="14.1" customHeight="1" x14ac:dyDescent="0.25">
      <c r="A14" s="27" t="s">
        <v>128</v>
      </c>
      <c r="B14" s="27"/>
      <c r="C14" s="165"/>
      <c r="D14" s="165"/>
      <c r="E14" s="165"/>
      <c r="F14" s="165"/>
      <c r="G14" s="165"/>
      <c r="H14" s="165"/>
      <c r="I14" s="165"/>
    </row>
    <row r="15" spans="1:9" s="149" customFormat="1" ht="12.6" customHeight="1" x14ac:dyDescent="0.25">
      <c r="A15" s="27"/>
      <c r="B15" s="27"/>
    </row>
    <row r="16" spans="1:9" s="149" customFormat="1" ht="15.95" customHeight="1" x14ac:dyDescent="0.25">
      <c r="A16" s="84" t="s">
        <v>114</v>
      </c>
      <c r="B16" s="186" t="s">
        <v>146</v>
      </c>
      <c r="D16" s="14"/>
      <c r="E16" s="14"/>
    </row>
    <row r="17" spans="1:9" s="149" customFormat="1" ht="15" customHeight="1" x14ac:dyDescent="0.4">
      <c r="A17" s="45"/>
      <c r="B17" s="45"/>
      <c r="C17" s="54"/>
      <c r="D17" s="46"/>
      <c r="E17" s="151"/>
    </row>
    <row r="18" spans="1:9" s="149" customFormat="1" ht="14.1" customHeight="1" x14ac:dyDescent="0.25">
      <c r="A18" s="156" t="s">
        <v>115</v>
      </c>
      <c r="B18" s="156"/>
      <c r="C18" s="155"/>
      <c r="D18" s="251" t="s">
        <v>145</v>
      </c>
      <c r="E18" s="251"/>
      <c r="F18" s="251"/>
    </row>
    <row r="19" spans="1:9" s="149" customFormat="1" ht="5.0999999999999996" customHeight="1" x14ac:dyDescent="0.25">
      <c r="A19" s="37"/>
      <c r="B19" s="37"/>
      <c r="C19" s="36"/>
      <c r="D19" s="150"/>
      <c r="E19" s="33"/>
    </row>
    <row r="20" spans="1:9" s="149" customFormat="1" ht="12.95" customHeight="1" x14ac:dyDescent="0.25">
      <c r="A20" s="249" t="s">
        <v>116</v>
      </c>
      <c r="B20" s="249"/>
      <c r="C20" s="78"/>
      <c r="E20" s="152"/>
      <c r="F20" s="154">
        <v>0.7095192761797684</v>
      </c>
    </row>
    <row r="21" spans="1:9" s="149" customFormat="1" ht="12.95" customHeight="1" x14ac:dyDescent="0.25">
      <c r="A21" s="249" t="s">
        <v>117</v>
      </c>
      <c r="B21" s="249"/>
      <c r="C21" s="78"/>
      <c r="E21" s="66"/>
      <c r="F21" s="154">
        <v>0.18167671133997104</v>
      </c>
    </row>
    <row r="22" spans="1:9" ht="12.95" customHeight="1" x14ac:dyDescent="0.25">
      <c r="A22" s="249" t="s">
        <v>118</v>
      </c>
      <c r="B22" s="249"/>
      <c r="C22" s="78"/>
      <c r="E22" s="66"/>
      <c r="F22" s="154">
        <v>8.7422702750567863E-2</v>
      </c>
      <c r="H22" s="182"/>
    </row>
    <row r="23" spans="1:9" ht="12.95" customHeight="1" x14ac:dyDescent="0.25">
      <c r="A23" s="249" t="s">
        <v>119</v>
      </c>
      <c r="B23" s="249"/>
      <c r="C23" s="78"/>
      <c r="E23" s="66"/>
      <c r="F23" s="154">
        <v>1.3089171408369637E-2</v>
      </c>
    </row>
    <row r="24" spans="1:9" s="85" customFormat="1" ht="12.95" customHeight="1" x14ac:dyDescent="0.25">
      <c r="A24" s="250" t="s">
        <v>120</v>
      </c>
      <c r="B24" s="250"/>
      <c r="C24" s="78"/>
      <c r="D24"/>
      <c r="E24" s="66"/>
      <c r="F24" s="154">
        <v>8.2921383213231063E-3</v>
      </c>
    </row>
    <row r="25" spans="1:9" ht="5.0999999999999996" customHeight="1" x14ac:dyDescent="0.25">
      <c r="F25" s="184"/>
    </row>
    <row r="26" spans="1:9" ht="12.95" customHeight="1" x14ac:dyDescent="0.25">
      <c r="A26" s="161" t="s">
        <v>71</v>
      </c>
      <c r="B26" s="161"/>
      <c r="C26" s="153"/>
      <c r="D26" s="157"/>
      <c r="E26" s="166"/>
      <c r="F26" s="158">
        <v>1</v>
      </c>
    </row>
    <row r="27" spans="1:9" s="149" customFormat="1" ht="5.0999999999999996" customHeight="1" x14ac:dyDescent="0.25">
      <c r="A27" s="179"/>
      <c r="B27" s="179"/>
      <c r="C27" s="196"/>
      <c r="D27" s="196"/>
      <c r="E27" s="165"/>
      <c r="F27" s="165"/>
      <c r="G27" s="165"/>
      <c r="H27" s="165"/>
      <c r="I27" s="165"/>
    </row>
    <row r="28" spans="1:9" s="149" customFormat="1" ht="10.9" customHeight="1" x14ac:dyDescent="0.25">
      <c r="A28" s="215" t="s">
        <v>136</v>
      </c>
      <c r="B28" s="215" t="s">
        <v>159</v>
      </c>
      <c r="C28" s="195"/>
      <c r="D28" s="195"/>
      <c r="E28" s="195"/>
      <c r="F28" s="195"/>
      <c r="G28" s="196"/>
      <c r="H28" s="165"/>
      <c r="I28" s="165"/>
    </row>
    <row r="29" spans="1:9" s="149" customFormat="1" ht="12.95" customHeight="1" x14ac:dyDescent="0.25">
      <c r="A29" s="179"/>
      <c r="B29" s="179"/>
      <c r="C29" s="196"/>
      <c r="D29" s="196"/>
      <c r="E29" s="196"/>
      <c r="F29" s="196"/>
      <c r="G29" s="196"/>
      <c r="H29" s="165"/>
      <c r="I29" s="165"/>
    </row>
    <row r="30" spans="1:9" s="149" customFormat="1" ht="12.95" customHeight="1" x14ac:dyDescent="0.25">
      <c r="A30" s="179"/>
      <c r="B30" s="179"/>
      <c r="C30" s="165"/>
      <c r="D30" s="165"/>
      <c r="E30" s="165"/>
      <c r="F30" s="165"/>
      <c r="G30" s="165"/>
      <c r="H30" s="165"/>
      <c r="I30" s="165"/>
    </row>
    <row r="31" spans="1:9" s="149" customFormat="1" ht="12.95" customHeight="1" x14ac:dyDescent="0.25">
      <c r="A31" s="178"/>
      <c r="B31" s="178"/>
      <c r="C31" s="165"/>
      <c r="D31" s="165"/>
      <c r="E31" s="165"/>
      <c r="F31" s="165"/>
      <c r="G31" s="165"/>
      <c r="H31" s="165"/>
      <c r="I31" s="165"/>
    </row>
    <row r="32" spans="1:9" s="160" customFormat="1" ht="14.1" customHeight="1" x14ac:dyDescent="0.35">
      <c r="A32" s="178" t="s">
        <v>123</v>
      </c>
      <c r="B32" s="178"/>
      <c r="C32" s="78"/>
      <c r="D32" s="78"/>
      <c r="E32" s="66"/>
    </row>
    <row r="33" spans="1:9" ht="14.1" customHeight="1" x14ac:dyDescent="0.25">
      <c r="B33" s="69"/>
      <c r="C33" s="78"/>
      <c r="D33" s="78"/>
      <c r="E33" s="66"/>
    </row>
    <row r="34" spans="1:9" ht="15.95" customHeight="1" x14ac:dyDescent="0.25">
      <c r="A34" s="84" t="s">
        <v>121</v>
      </c>
      <c r="B34" s="185" t="s">
        <v>127</v>
      </c>
      <c r="D34" s="78"/>
      <c r="E34" s="66"/>
    </row>
    <row r="35" spans="1:9" s="85" customFormat="1" ht="14.1" customHeight="1" x14ac:dyDescent="0.25">
      <c r="A35" s="84"/>
      <c r="B35" s="185" t="s">
        <v>147</v>
      </c>
      <c r="D35" s="78"/>
      <c r="E35" s="66"/>
    </row>
    <row r="36" spans="1:9" ht="15" customHeight="1" x14ac:dyDescent="0.25">
      <c r="A36" s="85"/>
      <c r="D36" s="24"/>
      <c r="E36" s="71"/>
      <c r="F36" s="71"/>
      <c r="G36" s="85"/>
      <c r="H36" s="85"/>
      <c r="I36" s="85"/>
    </row>
    <row r="37" spans="1:9" s="85" customFormat="1" ht="14.1" customHeight="1" x14ac:dyDescent="0.25">
      <c r="A37" s="156" t="s">
        <v>115</v>
      </c>
      <c r="B37" s="156"/>
      <c r="C37" s="157"/>
      <c r="D37" s="183">
        <v>2011</v>
      </c>
      <c r="E37" s="183">
        <v>2012</v>
      </c>
      <c r="F37" s="183">
        <v>2013</v>
      </c>
      <c r="G37" s="183">
        <v>2014</v>
      </c>
      <c r="H37" s="183">
        <v>2015</v>
      </c>
    </row>
    <row r="38" spans="1:9" s="85" customFormat="1" ht="5.0999999999999996" customHeight="1" x14ac:dyDescent="0.25">
      <c r="D38" s="24"/>
      <c r="E38" s="71"/>
      <c r="F38" s="71"/>
    </row>
    <row r="39" spans="1:9" ht="12.95" customHeight="1" x14ac:dyDescent="0.25">
      <c r="A39" s="69" t="s">
        <v>116</v>
      </c>
      <c r="B39" s="69"/>
      <c r="D39" s="162">
        <v>2.722418742176234</v>
      </c>
      <c r="E39" s="162">
        <v>2.8619172421015771</v>
      </c>
      <c r="F39" s="162">
        <v>2.5235993288695844</v>
      </c>
      <c r="G39" s="162">
        <v>2.2554993585359826</v>
      </c>
      <c r="H39" s="162">
        <v>2.3873412765220174</v>
      </c>
    </row>
    <row r="40" spans="1:9" ht="12.95" customHeight="1" x14ac:dyDescent="0.25">
      <c r="A40" s="69" t="s">
        <v>117</v>
      </c>
      <c r="B40" s="69"/>
      <c r="D40" s="162">
        <v>10.386739417627441</v>
      </c>
      <c r="E40" s="162">
        <v>10.816463088519919</v>
      </c>
      <c r="F40" s="162">
        <v>9.4598541526986004</v>
      </c>
      <c r="G40" s="162">
        <v>9.2252861590345905</v>
      </c>
      <c r="H40" s="162">
        <v>9.1619641404877576</v>
      </c>
    </row>
    <row r="41" spans="1:9" ht="12.95" customHeight="1" x14ac:dyDescent="0.25">
      <c r="A41" s="69" t="s">
        <v>118</v>
      </c>
      <c r="B41" s="69"/>
      <c r="D41" s="162">
        <v>14.014559350671908</v>
      </c>
      <c r="E41" s="162">
        <v>13.77164944803522</v>
      </c>
      <c r="F41" s="162">
        <v>11.561873681450546</v>
      </c>
      <c r="G41" s="162">
        <v>11.740257390708548</v>
      </c>
      <c r="H41" s="162">
        <v>13.620449858519976</v>
      </c>
    </row>
    <row r="42" spans="1:9" ht="12.95" customHeight="1" x14ac:dyDescent="0.25">
      <c r="A42" s="69" t="s">
        <v>119</v>
      </c>
      <c r="B42" s="69"/>
      <c r="D42" s="162">
        <v>24.472335137505915</v>
      </c>
      <c r="E42" s="162">
        <v>16.089190902982178</v>
      </c>
      <c r="F42" s="162">
        <v>23.212045169385195</v>
      </c>
      <c r="G42" s="162">
        <v>19.947755877463784</v>
      </c>
      <c r="H42" s="162">
        <v>20.500533334187523</v>
      </c>
    </row>
    <row r="43" spans="1:9" s="85" customFormat="1" ht="12.95" customHeight="1" x14ac:dyDescent="0.25">
      <c r="A43" s="69" t="s">
        <v>120</v>
      </c>
      <c r="B43" s="69"/>
      <c r="C43"/>
      <c r="D43" s="162">
        <v>30.492903022731969</v>
      </c>
      <c r="E43" s="162">
        <v>27.807726645168533</v>
      </c>
      <c r="F43" s="162">
        <v>26.25450337662085</v>
      </c>
      <c r="G43" s="162">
        <v>32.6322347147646</v>
      </c>
      <c r="H43" s="162">
        <v>28.820775228290877</v>
      </c>
    </row>
    <row r="44" spans="1:9" ht="5.0999999999999996" customHeight="1" x14ac:dyDescent="0.25">
      <c r="D44" s="184"/>
      <c r="E44" s="184"/>
      <c r="F44" s="184"/>
      <c r="G44" s="184"/>
      <c r="H44" s="184"/>
    </row>
    <row r="45" spans="1:9" ht="12.95" customHeight="1" x14ac:dyDescent="0.25">
      <c r="A45" s="161" t="s">
        <v>122</v>
      </c>
      <c r="B45" s="161"/>
      <c r="C45" s="157"/>
      <c r="D45" s="163">
        <v>5.7161979772268818</v>
      </c>
      <c r="E45" s="163">
        <v>5.7117793907655168</v>
      </c>
      <c r="F45" s="163">
        <v>5.1196970038020986</v>
      </c>
      <c r="G45" s="163">
        <v>4.89275547990741</v>
      </c>
      <c r="H45" s="163">
        <v>5.0564375577758787</v>
      </c>
    </row>
    <row r="46" spans="1:9" s="85" customFormat="1" ht="5.0999999999999996" customHeight="1" x14ac:dyDescent="0.25">
      <c r="A46" s="180"/>
      <c r="B46" s="180"/>
      <c r="C46" s="38"/>
      <c r="D46" s="181"/>
      <c r="E46" s="181"/>
      <c r="F46" s="181"/>
      <c r="G46" s="181"/>
      <c r="H46" s="181"/>
    </row>
    <row r="47" spans="1:9" s="164" customFormat="1" ht="9.9499999999999993" customHeight="1" x14ac:dyDescent="0.15">
      <c r="A47" s="216" t="s">
        <v>137</v>
      </c>
      <c r="B47" s="217" t="s">
        <v>138</v>
      </c>
      <c r="C47" s="215"/>
      <c r="D47" s="215"/>
      <c r="E47" s="215"/>
      <c r="F47" s="215"/>
      <c r="G47" s="177"/>
      <c r="H47" s="177"/>
    </row>
    <row r="48" spans="1:9" s="149" customFormat="1" ht="9.9499999999999993" customHeight="1" x14ac:dyDescent="0.25">
      <c r="A48" s="215" t="s">
        <v>136</v>
      </c>
      <c r="B48" s="215" t="s">
        <v>162</v>
      </c>
      <c r="C48" s="195"/>
      <c r="D48" s="195"/>
      <c r="E48" s="195"/>
      <c r="F48" s="195"/>
      <c r="G48" s="196"/>
      <c r="H48" s="165"/>
      <c r="I48" s="165"/>
    </row>
    <row r="49" spans="1:8" s="85" customFormat="1" x14ac:dyDescent="0.25"/>
    <row r="50" spans="1:8" s="31" customFormat="1" ht="9.9499999999999993" customHeight="1" x14ac:dyDescent="0.25">
      <c r="A50" s="217" t="s">
        <v>139</v>
      </c>
      <c r="B50" s="215" t="s">
        <v>140</v>
      </c>
      <c r="C50" s="218"/>
      <c r="D50" s="218"/>
      <c r="E50" s="218"/>
      <c r="F50" s="218"/>
      <c r="G50" s="218"/>
      <c r="H50" s="218"/>
    </row>
  </sheetData>
  <mergeCells count="10">
    <mergeCell ref="G1:I1"/>
    <mergeCell ref="A23:B23"/>
    <mergeCell ref="A24:B24"/>
    <mergeCell ref="D18:F18"/>
    <mergeCell ref="A9:I9"/>
    <mergeCell ref="A8:I8"/>
    <mergeCell ref="A10:I10"/>
    <mergeCell ref="A20:B20"/>
    <mergeCell ref="A21:B21"/>
    <mergeCell ref="A22:B22"/>
  </mergeCells>
  <hyperlinks>
    <hyperlink ref="G1" location="Index!A1" display="← Back to the Index Page"/>
  </hyperlinks>
  <pageMargins left="0.51181102362204722" right="0.70866141732283472" top="0.78740157480314965" bottom="0.59055118110236227" header="0.6692913385826772" footer="0.39370078740157483"/>
  <pageSetup paperSize="9" orientation="portrait" r:id="rId1"/>
  <headerFooter>
    <oddHeader xml:space="preserve">&amp;L&amp;"Gill Sans MT,Regular"&amp;9&amp;K0065A4BITRE •&amp;K01+000 International road safety comparisons 2015        </oddHeader>
    <oddFooter>&amp;L&amp;"Gill Sans MT,Regular"&amp;9&amp;K0065A4• &amp;K01+000&amp;A &amp;K0065A4•</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9"/>
  <sheetViews>
    <sheetView zoomScaleNormal="100" zoomScaleSheetLayoutView="96" workbookViewId="0"/>
  </sheetViews>
  <sheetFormatPr defaultColWidth="9.140625" defaultRowHeight="12.75" x14ac:dyDescent="0.2"/>
  <cols>
    <col min="1" max="1" width="3.7109375" style="3" customWidth="1"/>
    <col min="2" max="2" width="14.28515625" style="5" customWidth="1"/>
    <col min="3" max="3" width="16" style="5" customWidth="1"/>
    <col min="4" max="4" width="21.28515625" style="3" customWidth="1"/>
    <col min="5" max="5" width="25.7109375" style="3" customWidth="1"/>
    <col min="6" max="16384" width="9.140625" style="3"/>
  </cols>
  <sheetData>
    <row r="1" spans="1:6" ht="20.100000000000001" customHeight="1" x14ac:dyDescent="0.2">
      <c r="E1" s="248" t="s">
        <v>188</v>
      </c>
      <c r="F1" s="248"/>
    </row>
    <row r="2" spans="1:6" ht="13.5" customHeight="1" x14ac:dyDescent="0.2"/>
    <row r="3" spans="1:6" ht="11.1" customHeight="1" x14ac:dyDescent="0.2"/>
    <row r="4" spans="1:6" s="16" customFormat="1" ht="24" customHeight="1" x14ac:dyDescent="0.5">
      <c r="B4" s="83" t="s">
        <v>148</v>
      </c>
      <c r="C4" s="169"/>
      <c r="D4" s="170"/>
      <c r="E4" s="171"/>
    </row>
    <row r="5" spans="1:6" s="16" customFormat="1" ht="12.95" customHeight="1" x14ac:dyDescent="0.5">
      <c r="B5" s="21"/>
      <c r="C5" s="20"/>
      <c r="D5" s="19"/>
      <c r="E5" s="18"/>
    </row>
    <row r="6" spans="1:6" s="16" customFormat="1" ht="12.95" customHeight="1" x14ac:dyDescent="0.5">
      <c r="B6" s="21"/>
      <c r="C6" s="20"/>
      <c r="D6" s="19"/>
      <c r="E6" s="18"/>
    </row>
    <row r="7" spans="1:6" ht="15.95" customHeight="1" x14ac:dyDescent="0.2">
      <c r="B7" s="84" t="s">
        <v>108</v>
      </c>
      <c r="C7" s="32" t="s">
        <v>152</v>
      </c>
      <c r="D7" s="14"/>
      <c r="E7" s="14"/>
    </row>
    <row r="8" spans="1:6" ht="14.1" customHeight="1" x14ac:dyDescent="0.2">
      <c r="B8" s="15"/>
      <c r="C8" s="32" t="s">
        <v>142</v>
      </c>
      <c r="D8" s="14"/>
      <c r="E8" s="14"/>
    </row>
    <row r="9" spans="1:6" s="12" customFormat="1" ht="15" customHeight="1" x14ac:dyDescent="0.25">
      <c r="B9" s="13"/>
      <c r="C9" s="13"/>
      <c r="D9" s="13"/>
      <c r="E9" s="13"/>
    </row>
    <row r="10" spans="1:6" s="11" customFormat="1" ht="14.1" customHeight="1" x14ac:dyDescent="0.2">
      <c r="B10" s="41" t="s">
        <v>32</v>
      </c>
      <c r="C10" s="42" t="s">
        <v>41</v>
      </c>
      <c r="D10" s="42" t="s">
        <v>46</v>
      </c>
      <c r="E10" s="42" t="s">
        <v>47</v>
      </c>
    </row>
    <row r="11" spans="1:6" s="11" customFormat="1" ht="14.1" customHeight="1" x14ac:dyDescent="0.2">
      <c r="B11" s="43"/>
      <c r="C11" s="44" t="s">
        <v>38</v>
      </c>
      <c r="D11" s="44" t="s">
        <v>107</v>
      </c>
      <c r="E11" s="44" t="s">
        <v>44</v>
      </c>
    </row>
    <row r="12" spans="1:6" s="11" customFormat="1" ht="5.0999999999999996" customHeight="1" x14ac:dyDescent="0.25">
      <c r="B12" s="29"/>
      <c r="C12" s="2"/>
      <c r="D12" s="1"/>
      <c r="E12" s="29"/>
    </row>
    <row r="13" spans="1:6" s="30" customFormat="1" ht="12.95" customHeight="1" x14ac:dyDescent="0.2">
      <c r="A13" s="148"/>
      <c r="B13" s="69" t="s">
        <v>6</v>
      </c>
      <c r="C13" s="78">
        <v>117</v>
      </c>
      <c r="D13" s="78">
        <v>3894.2669999999998</v>
      </c>
      <c r="E13" s="70">
        <v>0.30044164922435979</v>
      </c>
    </row>
    <row r="14" spans="1:6" s="30" customFormat="1" ht="12.95" customHeight="1" x14ac:dyDescent="0.2">
      <c r="A14" s="148"/>
      <c r="B14" s="69" t="s">
        <v>3</v>
      </c>
      <c r="C14" s="78">
        <v>253</v>
      </c>
      <c r="D14" s="78">
        <v>6045.5569999999998</v>
      </c>
      <c r="E14" s="70">
        <v>0.41848914831172712</v>
      </c>
    </row>
    <row r="15" spans="1:6" s="30" customFormat="1" ht="12.95" customHeight="1" x14ac:dyDescent="0.2">
      <c r="A15" s="148"/>
      <c r="B15" s="69" t="s">
        <v>2</v>
      </c>
      <c r="C15" s="78">
        <v>259</v>
      </c>
      <c r="D15" s="78">
        <v>6021</v>
      </c>
      <c r="E15" s="70">
        <v>0.43016110280684272</v>
      </c>
    </row>
    <row r="16" spans="1:6" s="30" customFormat="1" ht="12.95" customHeight="1" x14ac:dyDescent="0.2">
      <c r="A16" s="148"/>
      <c r="B16" s="69" t="s">
        <v>33</v>
      </c>
      <c r="C16" s="78">
        <v>1804</v>
      </c>
      <c r="D16" s="78">
        <v>37570.487000000001</v>
      </c>
      <c r="E16" s="70">
        <v>0.4801641245693728</v>
      </c>
    </row>
    <row r="17" spans="1:5" s="30" customFormat="1" ht="12.95" customHeight="1" x14ac:dyDescent="0.2">
      <c r="A17" s="148"/>
      <c r="B17" s="69" t="s">
        <v>11</v>
      </c>
      <c r="C17" s="78">
        <v>1689</v>
      </c>
      <c r="D17" s="78">
        <v>33412.894</v>
      </c>
      <c r="E17" s="70">
        <v>0.50549347805670464</v>
      </c>
    </row>
    <row r="18" spans="1:5" s="30" customFormat="1" ht="12.95" customHeight="1" x14ac:dyDescent="0.2">
      <c r="A18" s="148"/>
      <c r="B18" s="69" t="s">
        <v>1</v>
      </c>
      <c r="C18" s="78">
        <v>531</v>
      </c>
      <c r="D18" s="78">
        <v>10133</v>
      </c>
      <c r="E18" s="70">
        <v>0.52403039573670185</v>
      </c>
    </row>
    <row r="19" spans="1:5" s="30" customFormat="1" ht="12.95" customHeight="1" x14ac:dyDescent="0.2">
      <c r="A19" s="148"/>
      <c r="B19" s="69" t="s">
        <v>4</v>
      </c>
      <c r="C19" s="78">
        <v>4867</v>
      </c>
      <c r="D19" s="78">
        <v>91315.87</v>
      </c>
      <c r="E19" s="70">
        <v>0.5329851207681644</v>
      </c>
    </row>
    <row r="20" spans="1:5" ht="12.95" customHeight="1" x14ac:dyDescent="0.2">
      <c r="A20" s="148"/>
      <c r="B20" s="69" t="s">
        <v>0</v>
      </c>
      <c r="C20" s="78">
        <v>16</v>
      </c>
      <c r="D20" s="78">
        <v>285</v>
      </c>
      <c r="E20" s="70">
        <v>0.56140350877192979</v>
      </c>
    </row>
    <row r="21" spans="1:5" ht="12.95" customHeight="1" x14ac:dyDescent="0.2">
      <c r="A21" s="148"/>
      <c r="B21" s="69" t="s">
        <v>7</v>
      </c>
      <c r="C21" s="78">
        <v>270</v>
      </c>
      <c r="D21" s="78">
        <v>4428</v>
      </c>
      <c r="E21" s="70">
        <v>0.6097560975609756</v>
      </c>
    </row>
    <row r="22" spans="1:5" ht="12.95" customHeight="1" x14ac:dyDescent="0.2">
      <c r="A22" s="148"/>
      <c r="B22" s="69" t="s">
        <v>5</v>
      </c>
      <c r="C22" s="78">
        <v>3459</v>
      </c>
      <c r="D22" s="78">
        <v>55752</v>
      </c>
      <c r="E22" s="70">
        <v>0.6204261730520878</v>
      </c>
    </row>
    <row r="23" spans="1:5" ht="12.95" customHeight="1" x14ac:dyDescent="0.2">
      <c r="A23" s="148"/>
      <c r="B23" s="69" t="s">
        <v>15</v>
      </c>
      <c r="C23" s="78">
        <v>3428</v>
      </c>
      <c r="D23" s="78">
        <v>51910</v>
      </c>
      <c r="E23" s="70">
        <v>0.6603737237526488</v>
      </c>
    </row>
    <row r="24" spans="1:5" ht="12.95" customHeight="1" x14ac:dyDescent="0.2">
      <c r="A24" s="148"/>
      <c r="B24" s="86" t="s">
        <v>9</v>
      </c>
      <c r="C24" s="89">
        <v>1205</v>
      </c>
      <c r="D24" s="89">
        <v>18007.767</v>
      </c>
      <c r="E24" s="88">
        <v>0.66915570375827271</v>
      </c>
    </row>
    <row r="25" spans="1:5" ht="12.95" customHeight="1" x14ac:dyDescent="0.2">
      <c r="A25" s="148"/>
      <c r="B25" s="74" t="s">
        <v>51</v>
      </c>
      <c r="C25" s="74"/>
      <c r="D25" s="74"/>
      <c r="E25" s="76">
        <v>0.70497686208637422</v>
      </c>
    </row>
    <row r="26" spans="1:5" ht="12.95" customHeight="1" x14ac:dyDescent="0.2">
      <c r="A26" s="148"/>
      <c r="B26" s="69" t="s">
        <v>16</v>
      </c>
      <c r="C26" s="78">
        <v>479</v>
      </c>
      <c r="D26" s="78">
        <v>6466</v>
      </c>
      <c r="E26" s="70">
        <v>0.74079802041447573</v>
      </c>
    </row>
    <row r="27" spans="1:5" ht="12.95" customHeight="1" x14ac:dyDescent="0.2">
      <c r="A27" s="148"/>
      <c r="B27" s="69" t="s">
        <v>10</v>
      </c>
      <c r="C27" s="78">
        <v>3461</v>
      </c>
      <c r="D27" s="78">
        <v>42701</v>
      </c>
      <c r="E27" s="70">
        <v>0.81051965996112507</v>
      </c>
    </row>
    <row r="28" spans="1:5" ht="12.95" customHeight="1" x14ac:dyDescent="0.2">
      <c r="A28" s="148"/>
      <c r="B28" s="69" t="s">
        <v>35</v>
      </c>
      <c r="C28" s="78">
        <v>36</v>
      </c>
      <c r="D28" s="78">
        <v>443.25</v>
      </c>
      <c r="E28" s="70">
        <v>0.81218274111675126</v>
      </c>
    </row>
    <row r="29" spans="1:5" ht="12.95" customHeight="1" x14ac:dyDescent="0.2">
      <c r="A29" s="148"/>
      <c r="B29" s="69" t="s">
        <v>23</v>
      </c>
      <c r="C29" s="78">
        <v>793</v>
      </c>
      <c r="D29" s="78">
        <v>9518</v>
      </c>
      <c r="E29" s="70">
        <v>0.83315822651817606</v>
      </c>
    </row>
    <row r="30" spans="1:5" ht="12.95" customHeight="1" x14ac:dyDescent="0.2">
      <c r="A30" s="148"/>
      <c r="B30" s="69" t="s">
        <v>21</v>
      </c>
      <c r="C30" s="78">
        <v>120</v>
      </c>
      <c r="D30" s="78">
        <v>1395.211</v>
      </c>
      <c r="E30" s="70">
        <v>0.86008496205950213</v>
      </c>
    </row>
    <row r="31" spans="1:5" s="4" customFormat="1" ht="12.95" customHeight="1" x14ac:dyDescent="0.2">
      <c r="A31" s="148"/>
      <c r="B31" s="69" t="s">
        <v>18</v>
      </c>
      <c r="C31" s="78">
        <v>319</v>
      </c>
      <c r="D31" s="78">
        <v>3514.7820000000002</v>
      </c>
      <c r="E31" s="70">
        <v>0.90759540705511754</v>
      </c>
    </row>
    <row r="32" spans="1:5" s="4" customFormat="1" ht="12.95" customHeight="1" x14ac:dyDescent="0.2">
      <c r="A32" s="148"/>
      <c r="B32" s="69" t="s">
        <v>30</v>
      </c>
      <c r="C32" s="78">
        <v>322</v>
      </c>
      <c r="D32" s="78">
        <v>3091.636</v>
      </c>
      <c r="E32" s="70">
        <v>1.0415197649399863</v>
      </c>
    </row>
    <row r="33" spans="1:5" s="4" customFormat="1" ht="12.95" customHeight="1" x14ac:dyDescent="0.2">
      <c r="A33" s="148"/>
      <c r="B33" s="69" t="s">
        <v>24</v>
      </c>
      <c r="C33" s="78">
        <v>2938</v>
      </c>
      <c r="D33" s="78">
        <v>27409</v>
      </c>
      <c r="E33" s="70">
        <v>1.0719106862709329</v>
      </c>
    </row>
    <row r="34" spans="1:5" s="4" customFormat="1" ht="12.95" customHeight="1" x14ac:dyDescent="0.2">
      <c r="A34" s="148"/>
      <c r="B34" s="69" t="s">
        <v>31</v>
      </c>
      <c r="C34" s="78">
        <v>737</v>
      </c>
      <c r="D34" s="78">
        <v>6499</v>
      </c>
      <c r="E34" s="70">
        <v>1.134020618556701</v>
      </c>
    </row>
    <row r="35" spans="1:5" s="4" customFormat="1" ht="12.95" customHeight="1" x14ac:dyDescent="0.2">
      <c r="A35" s="148"/>
      <c r="B35" s="69" t="s">
        <v>34</v>
      </c>
      <c r="C35" s="78">
        <v>35092</v>
      </c>
      <c r="D35" s="78">
        <v>281312</v>
      </c>
      <c r="E35" s="70">
        <v>1.2474405642133999</v>
      </c>
    </row>
    <row r="36" spans="1:5" s="4" customFormat="1" ht="12.95" customHeight="1" x14ac:dyDescent="0.2">
      <c r="A36" s="148"/>
      <c r="B36" s="69" t="s">
        <v>112</v>
      </c>
      <c r="C36" s="78">
        <v>242</v>
      </c>
      <c r="D36" s="78">
        <v>1549.1579999999999</v>
      </c>
      <c r="E36" s="70">
        <v>1.562138916753488</v>
      </c>
    </row>
    <row r="37" spans="1:5" s="4" customFormat="1" ht="12.95" customHeight="1" x14ac:dyDescent="0.2">
      <c r="A37" s="148"/>
      <c r="B37" s="69" t="s">
        <v>22</v>
      </c>
      <c r="C37" s="78">
        <v>4621</v>
      </c>
      <c r="D37" s="78">
        <v>23853.034</v>
      </c>
      <c r="E37" s="70">
        <v>1.9372797607214245</v>
      </c>
    </row>
    <row r="38" spans="1:5" s="4" customFormat="1" ht="12.95" customHeight="1" x14ac:dyDescent="0.2">
      <c r="A38" s="148"/>
      <c r="B38" s="60"/>
      <c r="C38" s="78"/>
      <c r="D38" s="78"/>
      <c r="E38" s="70"/>
    </row>
    <row r="39" spans="1:5" s="4" customFormat="1" ht="12.95" customHeight="1" x14ac:dyDescent="0.2">
      <c r="A39" s="148"/>
      <c r="B39" s="60"/>
      <c r="C39" s="78"/>
      <c r="D39" s="78"/>
      <c r="E39" s="70"/>
    </row>
    <row r="40" spans="1:5" s="4" customFormat="1" ht="12.95" customHeight="1" x14ac:dyDescent="0.2">
      <c r="A40" s="148"/>
      <c r="B40" s="191" t="s">
        <v>29</v>
      </c>
      <c r="C40" s="89">
        <v>15</v>
      </c>
      <c r="D40" s="192">
        <v>283.572</v>
      </c>
      <c r="E40" s="88">
        <v>0.52896618848123234</v>
      </c>
    </row>
    <row r="41" spans="1:5" s="4" customFormat="1" ht="12.95" customHeight="1" x14ac:dyDescent="0.2">
      <c r="B41" s="191" t="s">
        <v>52</v>
      </c>
      <c r="C41" s="89">
        <v>252</v>
      </c>
      <c r="D41" s="192">
        <v>4567.3140000000003</v>
      </c>
      <c r="E41" s="88">
        <v>0.55174660642994988</v>
      </c>
    </row>
    <row r="42" spans="1:5" s="4" customFormat="1" ht="12.95" customHeight="1" x14ac:dyDescent="0.2">
      <c r="B42" s="191" t="s">
        <v>53</v>
      </c>
      <c r="C42" s="89">
        <v>243</v>
      </c>
      <c r="D42" s="192">
        <v>3771.3209999999999</v>
      </c>
      <c r="E42" s="88">
        <v>0.64433656005415607</v>
      </c>
    </row>
    <row r="43" spans="1:5" s="7" customFormat="1" ht="12.95" customHeight="1" x14ac:dyDescent="0.2">
      <c r="B43" s="191" t="s">
        <v>25</v>
      </c>
      <c r="C43" s="89">
        <v>350</v>
      </c>
      <c r="D43" s="192">
        <v>5247.1989999999996</v>
      </c>
      <c r="E43" s="88">
        <v>0.667022539072751</v>
      </c>
    </row>
    <row r="44" spans="1:5" ht="12.95" customHeight="1" x14ac:dyDescent="0.2">
      <c r="B44" s="191" t="s">
        <v>27</v>
      </c>
      <c r="C44" s="89">
        <v>160</v>
      </c>
      <c r="D44" s="192">
        <v>2185.4090000000001</v>
      </c>
      <c r="E44" s="88">
        <v>0.73212840250955313</v>
      </c>
    </row>
    <row r="45" spans="1:5" ht="12.95" customHeight="1" x14ac:dyDescent="0.2">
      <c r="B45" s="191" t="s">
        <v>54</v>
      </c>
      <c r="C45" s="89">
        <v>34</v>
      </c>
      <c r="D45" s="192">
        <v>450.40300000000002</v>
      </c>
      <c r="E45" s="88">
        <v>0.75487951900853234</v>
      </c>
    </row>
    <row r="46" spans="1:5" ht="12.95" customHeight="1" x14ac:dyDescent="0.2">
      <c r="B46" s="191" t="s">
        <v>26</v>
      </c>
      <c r="C46" s="89">
        <v>102</v>
      </c>
      <c r="D46" s="192">
        <v>1347.5139999999999</v>
      </c>
      <c r="E46" s="88">
        <v>0.75694946397588458</v>
      </c>
    </row>
    <row r="47" spans="1:5" ht="12.95" customHeight="1" x14ac:dyDescent="0.2">
      <c r="B47" s="191" t="s">
        <v>28</v>
      </c>
      <c r="C47" s="89">
        <v>49</v>
      </c>
      <c r="D47" s="192">
        <v>155.035</v>
      </c>
      <c r="E47" s="88">
        <v>3.1605766439836165</v>
      </c>
    </row>
    <row r="48" spans="1:5" ht="12.95" customHeight="1" x14ac:dyDescent="0.2">
      <c r="B48" s="215" t="s">
        <v>160</v>
      </c>
      <c r="C48" s="215"/>
      <c r="D48" s="195"/>
      <c r="E48" s="195"/>
    </row>
    <row r="49" spans="2:3" ht="5.0999999999999996" customHeight="1" x14ac:dyDescent="0.2">
      <c r="B49" s="3"/>
      <c r="C49" s="3"/>
    </row>
  </sheetData>
  <mergeCells count="1">
    <mergeCell ref="E1:F1"/>
  </mergeCells>
  <hyperlinks>
    <hyperlink ref="E1" location="Index!A1" display="← Back to the Index Page"/>
  </hyperlinks>
  <pageMargins left="0.70866141732283472" right="0.31496062992125984" top="0.78740157480314965" bottom="0.59055118110236227" header="0.6692913385826772" footer="0.39370078740157483"/>
  <pageSetup paperSize="9" orientation="portrait" r:id="rId1"/>
  <headerFooter>
    <oddHeader>&amp;L&amp;"Gill Sans MT,Regular"&amp;9&amp;K3773AF      &amp;K0065A4   BITRE •&amp;K000000 International road safety comparisons 2015</oddHeader>
    <oddFooter>&amp;L&amp;"Gill Sans MT,Regular"&amp;9&amp;K3773AF         &amp;K0065A4 •&amp;K3773AF &amp;K000000&amp;A&amp;K3773AF &amp;K0065A4•</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0"/>
  <sheetViews>
    <sheetView zoomScaleNormal="100" zoomScaleSheetLayoutView="96" zoomScalePageLayoutView="110" workbookViewId="0"/>
  </sheetViews>
  <sheetFormatPr defaultColWidth="9.140625" defaultRowHeight="12.75" x14ac:dyDescent="0.2"/>
  <cols>
    <col min="1" max="1" width="14.28515625" style="5" customWidth="1"/>
    <col min="2" max="2" width="5" style="5" customWidth="1"/>
    <col min="3" max="3" width="1.28515625" style="3" customWidth="1"/>
    <col min="4" max="4" width="5" style="3" customWidth="1"/>
    <col min="5" max="5" width="1.28515625" style="3" customWidth="1"/>
    <col min="6" max="18" width="5" style="3" customWidth="1"/>
    <col min="19" max="16384" width="9.140625" style="3"/>
  </cols>
  <sheetData>
    <row r="1" spans="1:18" ht="20.100000000000001" customHeight="1" x14ac:dyDescent="0.2">
      <c r="M1" s="248" t="s">
        <v>188</v>
      </c>
      <c r="N1" s="248"/>
      <c r="O1" s="248"/>
      <c r="P1" s="248"/>
      <c r="Q1" s="248"/>
      <c r="R1" s="248"/>
    </row>
    <row r="2" spans="1:18" ht="13.5" customHeight="1" x14ac:dyDescent="0.2"/>
    <row r="3" spans="1:18" ht="11.1" customHeight="1" x14ac:dyDescent="0.2"/>
    <row r="4" spans="1:18" s="16" customFormat="1" ht="24" customHeight="1" x14ac:dyDescent="0.5">
      <c r="A4" s="83" t="s">
        <v>143</v>
      </c>
      <c r="B4" s="169"/>
      <c r="C4" s="170"/>
      <c r="D4" s="172"/>
      <c r="E4" s="172"/>
      <c r="F4" s="172"/>
      <c r="G4" s="172"/>
      <c r="H4" s="172"/>
      <c r="I4" s="172"/>
      <c r="J4" s="172"/>
      <c r="K4" s="172"/>
      <c r="L4" s="172"/>
      <c r="M4" s="172"/>
      <c r="N4" s="172"/>
      <c r="O4" s="172"/>
      <c r="P4" s="172"/>
      <c r="Q4" s="172"/>
      <c r="R4" s="172"/>
    </row>
    <row r="5" spans="1:18" s="16" customFormat="1" ht="12.95" customHeight="1" x14ac:dyDescent="0.5">
      <c r="A5" s="21"/>
      <c r="B5" s="20"/>
      <c r="C5" s="19"/>
    </row>
    <row r="6" spans="1:18" ht="15.95" customHeight="1" x14ac:dyDescent="0.2">
      <c r="A6" s="84" t="s">
        <v>109</v>
      </c>
      <c r="B6" s="55" t="s">
        <v>130</v>
      </c>
      <c r="C6" s="34"/>
    </row>
    <row r="7" spans="1:18" ht="14.1" customHeight="1" x14ac:dyDescent="0.2">
      <c r="A7" s="35"/>
      <c r="B7" s="55" t="s">
        <v>149</v>
      </c>
      <c r="C7" s="34"/>
    </row>
    <row r="8" spans="1:18" s="11" customFormat="1" ht="15" customHeight="1" x14ac:dyDescent="0.25">
      <c r="A8" s="29"/>
      <c r="B8" s="2"/>
      <c r="C8" s="1"/>
    </row>
    <row r="9" spans="1:18" s="30" customFormat="1" ht="14.1" customHeight="1" x14ac:dyDescent="0.2">
      <c r="A9" s="51" t="s">
        <v>32</v>
      </c>
      <c r="B9" s="81">
        <v>1990</v>
      </c>
      <c r="C9" s="82"/>
      <c r="D9" s="81">
        <v>2000</v>
      </c>
      <c r="E9" s="81"/>
      <c r="F9" s="81">
        <v>2003</v>
      </c>
      <c r="G9" s="81">
        <v>2004</v>
      </c>
      <c r="H9" s="81">
        <v>2005</v>
      </c>
      <c r="I9" s="81">
        <v>2006</v>
      </c>
      <c r="J9" s="81">
        <v>2007</v>
      </c>
      <c r="K9" s="81">
        <v>2008</v>
      </c>
      <c r="L9" s="81">
        <v>2009</v>
      </c>
      <c r="M9" s="81">
        <v>2010</v>
      </c>
      <c r="N9" s="81">
        <v>2011</v>
      </c>
      <c r="O9" s="81">
        <v>2012</v>
      </c>
      <c r="P9" s="81">
        <v>2013</v>
      </c>
      <c r="Q9" s="81">
        <v>2014</v>
      </c>
      <c r="R9" s="81">
        <v>2015</v>
      </c>
    </row>
    <row r="10" spans="1:18" s="30" customFormat="1" ht="5.0999999999999996" customHeight="1" x14ac:dyDescent="0.2">
      <c r="A10" s="22"/>
      <c r="B10" s="71"/>
      <c r="C10" s="71"/>
      <c r="D10" s="71"/>
      <c r="E10" s="71"/>
      <c r="F10" s="71"/>
      <c r="G10" s="71"/>
      <c r="H10" s="71"/>
      <c r="I10" s="71"/>
      <c r="J10" s="71"/>
      <c r="K10" s="71"/>
      <c r="L10" s="71"/>
      <c r="M10" s="71"/>
      <c r="N10" s="71"/>
      <c r="O10" s="63"/>
    </row>
    <row r="11" spans="1:18" s="30" customFormat="1" ht="12.95" customHeight="1" x14ac:dyDescent="0.2">
      <c r="A11" s="60" t="s">
        <v>6</v>
      </c>
      <c r="B11" s="138">
        <v>1.4169867690994451</v>
      </c>
      <c r="C11" s="138"/>
      <c r="D11" s="138">
        <v>1.2279438242707958</v>
      </c>
      <c r="E11" s="138"/>
      <c r="F11" s="138">
        <v>0.95788043478260865</v>
      </c>
      <c r="G11" s="138">
        <v>0.85799800465580323</v>
      </c>
      <c r="H11" s="138">
        <v>0.72308690012970167</v>
      </c>
      <c r="I11" s="138">
        <v>0.7581000314564329</v>
      </c>
      <c r="J11" s="138">
        <v>0.70971672250989948</v>
      </c>
      <c r="K11" s="138">
        <v>0.7625598086124401</v>
      </c>
      <c r="L11" s="138">
        <v>0.62105305404304079</v>
      </c>
      <c r="M11" s="138">
        <v>0.59515225597040722</v>
      </c>
      <c r="N11" s="138">
        <v>0.46827101519483699</v>
      </c>
      <c r="O11" s="138">
        <v>0.39310339405470424</v>
      </c>
      <c r="P11" s="138">
        <v>0.4990203723065576</v>
      </c>
      <c r="Q11" s="197">
        <v>0.38582869573365325</v>
      </c>
      <c r="R11" s="197">
        <v>0.30044164922435979</v>
      </c>
    </row>
    <row r="12" spans="1:18" s="30" customFormat="1" ht="12.95" customHeight="1" x14ac:dyDescent="0.2">
      <c r="A12" s="60" t="s">
        <v>3</v>
      </c>
      <c r="B12" s="138">
        <v>2.1805752003771808</v>
      </c>
      <c r="C12" s="138"/>
      <c r="D12" s="138">
        <v>1.2277063459145583</v>
      </c>
      <c r="E12" s="138"/>
      <c r="F12" s="138">
        <v>1.0752264671130367</v>
      </c>
      <c r="G12" s="138">
        <v>0.98894706224549156</v>
      </c>
      <c r="H12" s="138">
        <v>0.78337483240758476</v>
      </c>
      <c r="I12" s="138">
        <v>0.70035964414158614</v>
      </c>
      <c r="J12" s="138">
        <v>0.71695294996265868</v>
      </c>
      <c r="K12" s="138">
        <v>0.65952336966561975</v>
      </c>
      <c r="L12" s="138">
        <v>0.64178006620080918</v>
      </c>
      <c r="M12" s="138">
        <v>0.59185520361990951</v>
      </c>
      <c r="N12" s="138">
        <v>0.56667256950593237</v>
      </c>
      <c r="O12" s="138">
        <v>0.58943072467638691</v>
      </c>
      <c r="P12" s="138">
        <v>0.4605463312177307</v>
      </c>
      <c r="Q12" s="197">
        <v>0.40926784508858377</v>
      </c>
      <c r="R12" s="197">
        <v>0.41848914831172712</v>
      </c>
    </row>
    <row r="13" spans="1:18" s="30" customFormat="1" ht="12.95" customHeight="1" x14ac:dyDescent="0.2">
      <c r="A13" s="60" t="s">
        <v>2</v>
      </c>
      <c r="B13" s="138">
        <v>1.7305536875140102</v>
      </c>
      <c r="C13" s="138"/>
      <c r="D13" s="138">
        <v>1.2205700123915737</v>
      </c>
      <c r="E13" s="138"/>
      <c r="F13" s="138">
        <v>1.0336068776865963</v>
      </c>
      <c r="G13" s="138">
        <v>0.92343208926510201</v>
      </c>
      <c r="H13" s="138">
        <v>0.83160083160083165</v>
      </c>
      <c r="I13" s="138">
        <v>0.82636954503249771</v>
      </c>
      <c r="J13" s="138">
        <v>0.85761107064821562</v>
      </c>
      <c r="K13" s="138">
        <v>0.7088019996429209</v>
      </c>
      <c r="L13" s="138">
        <v>0.63475177304964547</v>
      </c>
      <c r="M13" s="138">
        <v>0.47046338875132648</v>
      </c>
      <c r="N13" s="138">
        <v>0.56781772872908509</v>
      </c>
      <c r="O13" s="138">
        <v>0.4950495049504951</v>
      </c>
      <c r="P13" s="138">
        <v>0.44727335282986408</v>
      </c>
      <c r="Q13" s="197">
        <v>0.45585007597501265</v>
      </c>
      <c r="R13" s="197">
        <v>0.43016110280684272</v>
      </c>
    </row>
    <row r="14" spans="1:18" s="30" customFormat="1" ht="12.95" customHeight="1" x14ac:dyDescent="0.2">
      <c r="A14" s="60" t="s">
        <v>33</v>
      </c>
      <c r="B14" s="138">
        <v>2.1444166567424876</v>
      </c>
      <c r="C14" s="138"/>
      <c r="D14" s="138">
        <v>1.2082756758581119</v>
      </c>
      <c r="E14" s="138"/>
      <c r="F14" s="138">
        <v>1.1418404295167937</v>
      </c>
      <c r="G14" s="138">
        <v>1.0169696237695514</v>
      </c>
      <c r="H14" s="138">
        <v>0.9873327808689476</v>
      </c>
      <c r="I14" s="138">
        <v>0.96070377814675645</v>
      </c>
      <c r="J14" s="138">
        <v>0.88259903632534109</v>
      </c>
      <c r="K14" s="138">
        <v>0.75772767639728422</v>
      </c>
      <c r="L14" s="138">
        <v>0.66766825475717917</v>
      </c>
      <c r="M14" s="138">
        <v>0.5416525401030442</v>
      </c>
      <c r="N14" s="138">
        <v>0.55553045590853978</v>
      </c>
      <c r="O14" s="138">
        <v>0.50643136924709276</v>
      </c>
      <c r="P14" s="138">
        <v>0.4902845137653194</v>
      </c>
      <c r="Q14" s="197">
        <v>0.50496924876182436</v>
      </c>
      <c r="R14" s="197">
        <v>0.4801641245693728</v>
      </c>
    </row>
    <row r="15" spans="1:18" s="30" customFormat="1" ht="12.95" customHeight="1" x14ac:dyDescent="0.2">
      <c r="A15" s="60" t="s">
        <v>11</v>
      </c>
      <c r="B15" s="138">
        <v>5.1274481975588992</v>
      </c>
      <c r="C15" s="138"/>
      <c r="D15" s="138">
        <v>2.2461598288936417</v>
      </c>
      <c r="E15" s="138"/>
      <c r="F15" s="138">
        <v>1.97664201508384</v>
      </c>
      <c r="G15" s="138">
        <v>1.6533565823888403</v>
      </c>
      <c r="H15" s="138">
        <v>1.4821982715472655</v>
      </c>
      <c r="I15" s="138">
        <v>1.3071312545784628</v>
      </c>
      <c r="J15" s="138">
        <v>1.1673995358495175</v>
      </c>
      <c r="K15" s="138">
        <v>0.92869982025164766</v>
      </c>
      <c r="L15" s="138">
        <v>0.8172729462780054</v>
      </c>
      <c r="M15" s="138">
        <v>0.74247191011235958</v>
      </c>
      <c r="N15" s="138">
        <v>0.61496208728879331</v>
      </c>
      <c r="O15" s="138">
        <v>0.57022143649057622</v>
      </c>
      <c r="P15" s="138">
        <v>0.50872093023255816</v>
      </c>
      <c r="Q15" s="197">
        <v>0.51094227684111748</v>
      </c>
      <c r="R15" s="197">
        <v>0.50549347805670464</v>
      </c>
    </row>
    <row r="16" spans="1:18" ht="12.95" customHeight="1" x14ac:dyDescent="0.2">
      <c r="A16" s="60" t="s">
        <v>1</v>
      </c>
      <c r="B16" s="138">
        <v>2.1503359899984371</v>
      </c>
      <c r="C16" s="138"/>
      <c r="D16" s="138">
        <v>1.3237093222412526</v>
      </c>
      <c r="E16" s="138"/>
      <c r="F16" s="138">
        <v>1.156745808484303</v>
      </c>
      <c r="G16" s="138">
        <v>0.90043677903460639</v>
      </c>
      <c r="H16" s="138">
        <v>0.82372322899505757</v>
      </c>
      <c r="I16" s="138">
        <v>0.7934782608695653</v>
      </c>
      <c r="J16" s="138">
        <v>0.76032171581769448</v>
      </c>
      <c r="K16" s="138">
        <v>0.7104627977752126</v>
      </c>
      <c r="L16" s="138">
        <v>0.6633020908435473</v>
      </c>
      <c r="M16" s="138">
        <v>0.54578717349324124</v>
      </c>
      <c r="N16" s="138">
        <v>0.54775280898876411</v>
      </c>
      <c r="O16" s="138">
        <v>0.55643564356435649</v>
      </c>
      <c r="P16" s="138">
        <v>0.47077440411433097</v>
      </c>
      <c r="Q16" s="197">
        <v>0.47142715658116274</v>
      </c>
      <c r="R16" s="197">
        <v>0.52403039573670185</v>
      </c>
    </row>
    <row r="17" spans="1:18" ht="12.95" customHeight="1" x14ac:dyDescent="0.2">
      <c r="A17" s="60" t="s">
        <v>4</v>
      </c>
      <c r="B17" s="138">
        <v>1.9214060031595577</v>
      </c>
      <c r="C17" s="138"/>
      <c r="D17" s="138">
        <v>1.1749170447619692</v>
      </c>
      <c r="E17" s="138"/>
      <c r="F17" s="138">
        <v>0.99259768941369708</v>
      </c>
      <c r="G17" s="138">
        <v>0.95101791756809229</v>
      </c>
      <c r="H17" s="138">
        <v>0.88407623596002483</v>
      </c>
      <c r="I17" s="138">
        <v>0.80277513323046956</v>
      </c>
      <c r="J17" s="138">
        <v>0.73029828130653474</v>
      </c>
      <c r="K17" s="138">
        <v>0.66680472965176107</v>
      </c>
      <c r="L17" s="138">
        <v>0.64297877091084765</v>
      </c>
      <c r="M17" s="138">
        <v>0.64423417049876186</v>
      </c>
      <c r="N17" s="138">
        <v>0.61304277239849503</v>
      </c>
      <c r="O17" s="138">
        <v>0.58359929568738866</v>
      </c>
      <c r="P17" s="138">
        <v>0.57030997202720679</v>
      </c>
      <c r="Q17" s="197">
        <v>0.53226781780272359</v>
      </c>
      <c r="R17" s="197">
        <v>0.5329851207681644</v>
      </c>
    </row>
    <row r="18" spans="1:18" ht="12.95" customHeight="1" x14ac:dyDescent="0.2">
      <c r="A18" s="60" t="s">
        <v>0</v>
      </c>
      <c r="B18" s="138">
        <v>1.7391304347826089</v>
      </c>
      <c r="C18" s="138"/>
      <c r="D18" s="138">
        <v>1.8497109826589597</v>
      </c>
      <c r="E18" s="138"/>
      <c r="F18" s="138">
        <v>1.1386138613861387</v>
      </c>
      <c r="G18" s="138">
        <v>1.1057692307692308</v>
      </c>
      <c r="H18" s="138">
        <v>0.86757990867579904</v>
      </c>
      <c r="I18" s="138">
        <v>1.3080168776371308</v>
      </c>
      <c r="J18" s="138">
        <v>0.59523809523809523</v>
      </c>
      <c r="K18" s="138">
        <v>0.45283018867924529</v>
      </c>
      <c r="L18" s="138">
        <v>0.65384615384615385</v>
      </c>
      <c r="M18" s="138">
        <v>0.30769230769230765</v>
      </c>
      <c r="N18" s="138">
        <v>0.45977011494252873</v>
      </c>
      <c r="O18" s="138">
        <v>0.33834586466165412</v>
      </c>
      <c r="P18" s="138">
        <v>0.55555555555555558</v>
      </c>
      <c r="Q18" s="197">
        <v>0.14598540145985403</v>
      </c>
      <c r="R18" s="197">
        <v>0.56140350877192979</v>
      </c>
    </row>
    <row r="19" spans="1:18" ht="12.95" customHeight="1" x14ac:dyDescent="0.2">
      <c r="A19" s="60" t="s">
        <v>7</v>
      </c>
      <c r="B19" s="138">
        <v>2.7617021276595741</v>
      </c>
      <c r="C19" s="138"/>
      <c r="D19" s="138">
        <v>1.531322505800464</v>
      </c>
      <c r="E19" s="138"/>
      <c r="F19" s="138">
        <v>1.3707052441229657</v>
      </c>
      <c r="G19" s="138">
        <v>1.305255830142708</v>
      </c>
      <c r="H19" s="138">
        <v>1.2633333333333334</v>
      </c>
      <c r="I19" s="138">
        <v>1.0769230769230769</v>
      </c>
      <c r="J19" s="138">
        <v>1.1710323574730355</v>
      </c>
      <c r="K19" s="138">
        <v>1.0219845513963159</v>
      </c>
      <c r="L19" s="138">
        <v>0.75344315419929786</v>
      </c>
      <c r="M19" s="138">
        <v>0.70557717250324259</v>
      </c>
      <c r="N19" s="138">
        <v>0.72817955112219446</v>
      </c>
      <c r="O19" s="138">
        <v>0.61743341404358354</v>
      </c>
      <c r="P19" s="138">
        <v>0.60906515580736542</v>
      </c>
      <c r="Q19" s="197">
        <v>0.52838024919243198</v>
      </c>
      <c r="R19" s="197">
        <v>0.6097560975609756</v>
      </c>
    </row>
    <row r="20" spans="1:18" ht="12.95" customHeight="1" x14ac:dyDescent="0.2">
      <c r="A20" s="60" t="s">
        <v>5</v>
      </c>
      <c r="B20" s="138" t="s">
        <v>13</v>
      </c>
      <c r="C20" s="138"/>
      <c r="D20" s="138">
        <v>1.4128347079426054</v>
      </c>
      <c r="E20" s="138"/>
      <c r="F20" s="138">
        <v>1.1971397538015931</v>
      </c>
      <c r="G20" s="138">
        <v>1.0479863664902682</v>
      </c>
      <c r="H20" s="138">
        <v>0.95210187010496028</v>
      </c>
      <c r="I20" s="138">
        <v>0.8974404174305457</v>
      </c>
      <c r="J20" s="138">
        <v>0.86156470874969526</v>
      </c>
      <c r="K20" s="138">
        <v>0.87247145028647155</v>
      </c>
      <c r="L20" s="138">
        <v>0.80159082572349749</v>
      </c>
      <c r="M20" s="138">
        <v>0.69766107594331495</v>
      </c>
      <c r="N20" s="138">
        <v>0.75720086882614035</v>
      </c>
      <c r="O20" s="138">
        <v>0.66874721355327682</v>
      </c>
      <c r="P20" s="138">
        <v>0.61288546255506604</v>
      </c>
      <c r="Q20" s="197">
        <v>0.61387722455508897</v>
      </c>
      <c r="R20" s="197">
        <v>0.6204261730520878</v>
      </c>
    </row>
    <row r="21" spans="1:18" ht="12.95" customHeight="1" x14ac:dyDescent="0.2">
      <c r="A21" s="60" t="s">
        <v>15</v>
      </c>
      <c r="B21" s="138">
        <v>2.0590860663998387</v>
      </c>
      <c r="C21" s="138"/>
      <c r="D21" s="138">
        <v>1.5940491240744084</v>
      </c>
      <c r="E21" s="138"/>
      <c r="F21" s="138">
        <v>1.3588273049131454</v>
      </c>
      <c r="G21" s="138">
        <v>1.2662364523868619</v>
      </c>
      <c r="H21" s="138">
        <v>1.287595440964922</v>
      </c>
      <c r="I21" s="138">
        <v>1.2236396209717455</v>
      </c>
      <c r="J21" s="138">
        <v>1.1078962710254141</v>
      </c>
      <c r="K21" s="138">
        <v>0.92180732763666151</v>
      </c>
      <c r="L21" s="138">
        <v>0.83186083951780732</v>
      </c>
      <c r="M21" s="138">
        <v>0.8032332383146551</v>
      </c>
      <c r="N21" s="138">
        <v>0.7523193264208311</v>
      </c>
      <c r="O21" s="138">
        <v>0.73169305154799968</v>
      </c>
      <c r="P21" s="138">
        <v>0.66336382609374089</v>
      </c>
      <c r="Q21" s="197">
        <v>0.65542308810700778</v>
      </c>
      <c r="R21" s="197">
        <v>0.6603737237526488</v>
      </c>
    </row>
    <row r="22" spans="1:18" s="4" customFormat="1" ht="12.95" customHeight="1" x14ac:dyDescent="0.2">
      <c r="A22" s="207" t="s">
        <v>9</v>
      </c>
      <c r="B22" s="146">
        <v>2.31236235938337</v>
      </c>
      <c r="C22" s="146"/>
      <c r="D22" s="146">
        <v>1.4685589767061653</v>
      </c>
      <c r="E22" s="146"/>
      <c r="F22" s="146">
        <v>1.2314860207343956</v>
      </c>
      <c r="G22" s="146">
        <v>1.1697246011630742</v>
      </c>
      <c r="H22" s="146">
        <v>1.1688130226029185</v>
      </c>
      <c r="I22" s="146">
        <v>1.1129153618813534</v>
      </c>
      <c r="J22" s="146">
        <v>1.0845583384809825</v>
      </c>
      <c r="K22" s="146">
        <v>0.93942800928471282</v>
      </c>
      <c r="L22" s="146">
        <v>0.95123039833777745</v>
      </c>
      <c r="M22" s="146">
        <v>0.84240815914329148</v>
      </c>
      <c r="N22" s="146">
        <v>0.78016258539404892</v>
      </c>
      <c r="O22" s="146">
        <v>0.77650677555919834</v>
      </c>
      <c r="P22" s="146">
        <v>0.6908957058299956</v>
      </c>
      <c r="Q22" s="200">
        <v>0.65216800777928685</v>
      </c>
      <c r="R22" s="200">
        <v>0.66971101969500169</v>
      </c>
    </row>
    <row r="23" spans="1:18" s="4" customFormat="1" ht="12.95" customHeight="1" x14ac:dyDescent="0.2">
      <c r="A23" s="60" t="s">
        <v>16</v>
      </c>
      <c r="B23" s="138">
        <v>3.721930243669374</v>
      </c>
      <c r="C23" s="138"/>
      <c r="D23" s="138">
        <v>1.783951745567538</v>
      </c>
      <c r="E23" s="138"/>
      <c r="F23" s="138">
        <v>1.7180291566709724</v>
      </c>
      <c r="G23" s="138">
        <v>1.594624046494733</v>
      </c>
      <c r="H23" s="138">
        <v>1.3773314203730274</v>
      </c>
      <c r="I23" s="138">
        <v>1.2927217991854081</v>
      </c>
      <c r="J23" s="138">
        <v>1.207408701729862</v>
      </c>
      <c r="K23" s="138">
        <v>1.1712954976712093</v>
      </c>
      <c r="L23" s="138">
        <v>1.0778137238208751</v>
      </c>
      <c r="M23" s="138">
        <v>0.92292258819595385</v>
      </c>
      <c r="N23" s="138">
        <v>0.85850295469468163</v>
      </c>
      <c r="O23" s="138">
        <v>0.8571428571428571</v>
      </c>
      <c r="P23" s="138">
        <v>0.72222222222222221</v>
      </c>
      <c r="Q23" s="197">
        <v>0.67345340642129992</v>
      </c>
      <c r="R23" s="197">
        <v>0.74079802041447573</v>
      </c>
    </row>
    <row r="24" spans="1:18" s="4" customFormat="1" ht="12.95" customHeight="1" x14ac:dyDescent="0.2">
      <c r="A24" s="60" t="s">
        <v>10</v>
      </c>
      <c r="B24" s="138">
        <v>3.6330946904661636</v>
      </c>
      <c r="C24" s="138"/>
      <c r="D24" s="138">
        <v>2.2520488375982608</v>
      </c>
      <c r="E24" s="138"/>
      <c r="F24" s="138">
        <v>1.5993874910895796</v>
      </c>
      <c r="G24" s="138">
        <v>1.4590181040329733</v>
      </c>
      <c r="H24" s="138">
        <v>1.3747285699514011</v>
      </c>
      <c r="I24" s="138">
        <v>1.2067551637537799</v>
      </c>
      <c r="J24" s="138">
        <v>1.1710729766038883</v>
      </c>
      <c r="K24" s="138">
        <v>1.0749849124924562</v>
      </c>
      <c r="L24" s="138">
        <v>1.0696137575408646</v>
      </c>
      <c r="M24" s="138">
        <v>0.9935043926233792</v>
      </c>
      <c r="N24" s="138">
        <v>0.97955854363892536</v>
      </c>
      <c r="O24" s="138">
        <v>0.86410408042578357</v>
      </c>
      <c r="P24" s="138">
        <v>0.7718104954891124</v>
      </c>
      <c r="Q24" s="197">
        <v>0.7966851869290893</v>
      </c>
      <c r="R24" s="197">
        <v>0.81051965996112507</v>
      </c>
    </row>
    <row r="25" spans="1:18" s="4" customFormat="1" ht="12.95" customHeight="1" x14ac:dyDescent="0.2">
      <c r="A25" s="60" t="s">
        <v>35</v>
      </c>
      <c r="B25" s="138">
        <v>3.3177570093457946</v>
      </c>
      <c r="C25" s="138"/>
      <c r="D25" s="138">
        <v>2.3830876035545634</v>
      </c>
      <c r="E25" s="138"/>
      <c r="F25" s="138">
        <v>1.5047968950077653</v>
      </c>
      <c r="G25" s="138">
        <v>1.3860052280117201</v>
      </c>
      <c r="H25" s="138">
        <v>1.2748908883276959</v>
      </c>
      <c r="I25" s="138" t="s">
        <v>13</v>
      </c>
      <c r="J25" s="138" t="s">
        <v>13</v>
      </c>
      <c r="K25" s="138">
        <v>0.9057674743931986</v>
      </c>
      <c r="L25" s="138">
        <v>1.1770735499312148</v>
      </c>
      <c r="M25" s="138">
        <v>0.77775050249973865</v>
      </c>
      <c r="N25" s="138">
        <v>0.78730013312529523</v>
      </c>
      <c r="O25" s="138">
        <v>0.79051934796104129</v>
      </c>
      <c r="P25" s="138">
        <v>1.0176689952440936</v>
      </c>
      <c r="Q25" s="197">
        <v>0.81160361279551063</v>
      </c>
      <c r="R25" s="197">
        <v>0.81218274111675126</v>
      </c>
    </row>
    <row r="26" spans="1:18" s="4" customFormat="1" ht="12.95" customHeight="1" x14ac:dyDescent="0.2">
      <c r="A26" s="60" t="s">
        <v>23</v>
      </c>
      <c r="B26" s="138">
        <v>7.3741007194244599</v>
      </c>
      <c r="C26" s="138"/>
      <c r="D26" s="138">
        <v>3.0761099365750528</v>
      </c>
      <c r="E26" s="138"/>
      <c r="F26" s="138">
        <v>2.1160184574818719</v>
      </c>
      <c r="G26" s="138">
        <v>2.1246819338422394</v>
      </c>
      <c r="H26" s="138">
        <v>1.9956668271545497</v>
      </c>
      <c r="I26" s="138">
        <v>1.9100864553314121</v>
      </c>
      <c r="J26" s="138">
        <v>1.8116430658574962</v>
      </c>
      <c r="K26" s="138">
        <v>1.6778305963699223</v>
      </c>
      <c r="L26" s="138">
        <v>1.5389493711024205</v>
      </c>
      <c r="M26" s="138">
        <v>1.3310760766056502</v>
      </c>
      <c r="N26" s="138">
        <v>1.2005471380471382</v>
      </c>
      <c r="O26" s="138">
        <v>1.0406572572150832</v>
      </c>
      <c r="P26" s="138">
        <v>0.92966684294024327</v>
      </c>
      <c r="Q26" s="197">
        <v>0.84046939422771971</v>
      </c>
      <c r="R26" s="197">
        <v>0.83315822651817606</v>
      </c>
    </row>
    <row r="27" spans="1:18" s="4" customFormat="1" ht="12.95" customHeight="1" x14ac:dyDescent="0.2">
      <c r="A27" s="60" t="s">
        <v>21</v>
      </c>
      <c r="B27" s="138" t="s">
        <v>13</v>
      </c>
      <c r="C27" s="138"/>
      <c r="D27" s="138" t="s">
        <v>13</v>
      </c>
      <c r="E27" s="138"/>
      <c r="F27" s="138">
        <v>2.2304147465437789</v>
      </c>
      <c r="G27" s="138">
        <v>2.5022831050228307</v>
      </c>
      <c r="H27" s="138">
        <v>2.2974176313446129</v>
      </c>
      <c r="I27" s="138">
        <v>2.2212837837837838</v>
      </c>
      <c r="J27" s="138">
        <v>2.4396336386344712</v>
      </c>
      <c r="K27" s="138">
        <v>1.7051792828685259</v>
      </c>
      <c r="L27" s="138">
        <v>1.3073394495412844</v>
      </c>
      <c r="M27" s="138">
        <v>1.0362227428365471</v>
      </c>
      <c r="N27" s="138">
        <v>1.0541874793928778</v>
      </c>
      <c r="O27" s="138">
        <v>0.96189632681389603</v>
      </c>
      <c r="P27" s="138">
        <v>0.92249220494086814</v>
      </c>
      <c r="Q27" s="197">
        <v>0.78674136824522445</v>
      </c>
      <c r="R27" s="197">
        <v>0.86008496205950213</v>
      </c>
    </row>
    <row r="28" spans="1:18" s="4" customFormat="1" ht="12.95" customHeight="1" x14ac:dyDescent="0.2">
      <c r="A28" s="60" t="s">
        <v>18</v>
      </c>
      <c r="B28" s="138">
        <v>3.316651501364877</v>
      </c>
      <c r="C28" s="138"/>
      <c r="D28" s="138">
        <v>1.7755572636433514</v>
      </c>
      <c r="E28" s="138"/>
      <c r="F28" s="138">
        <v>1.6458407711531595</v>
      </c>
      <c r="G28" s="138">
        <v>1.4926395070181446</v>
      </c>
      <c r="H28" s="138">
        <v>1.3366336633663367</v>
      </c>
      <c r="I28" s="138">
        <v>1.2580025608194623</v>
      </c>
      <c r="J28" s="138">
        <v>1.3201630605205394</v>
      </c>
      <c r="K28" s="138">
        <v>1.1237684729064039</v>
      </c>
      <c r="L28" s="138">
        <v>1.1925465838509317</v>
      </c>
      <c r="M28" s="138">
        <v>1.1607862268225815</v>
      </c>
      <c r="N28" s="138">
        <v>0.87829166086808619</v>
      </c>
      <c r="O28" s="138">
        <v>0.94767306263934337</v>
      </c>
      <c r="P28" s="138">
        <v>0.76557352047621707</v>
      </c>
      <c r="Q28" s="197">
        <v>0.86225720691053542</v>
      </c>
      <c r="R28" s="197">
        <v>0.90759540705511754</v>
      </c>
    </row>
    <row r="29" spans="1:18" s="30" customFormat="1" ht="12.95" customHeight="1" x14ac:dyDescent="0.2">
      <c r="A29" s="60" t="s">
        <v>30</v>
      </c>
      <c r="B29" s="138">
        <v>4.1165880772579193</v>
      </c>
      <c r="C29" s="138"/>
      <c r="D29" s="138">
        <v>2.4678820439741638</v>
      </c>
      <c r="E29" s="138"/>
      <c r="F29" s="138">
        <v>2.244871603433594</v>
      </c>
      <c r="G29" s="138">
        <v>2.2917827075915915</v>
      </c>
      <c r="H29" s="138">
        <v>2.0737259397964616</v>
      </c>
      <c r="I29" s="138">
        <v>1.8616273104863399</v>
      </c>
      <c r="J29" s="138">
        <v>1.6727724320096828</v>
      </c>
      <c r="K29" s="138">
        <v>1.7234491572040804</v>
      </c>
      <c r="L29" s="138">
        <v>1.2770893425674215</v>
      </c>
      <c r="M29" s="138">
        <v>1.3716827780940704</v>
      </c>
      <c r="N29" s="138">
        <v>1.2708767596145927</v>
      </c>
      <c r="O29" s="138">
        <v>0.95256066779211279</v>
      </c>
      <c r="P29" s="138">
        <v>0.97175490867784153</v>
      </c>
      <c r="Q29" s="197">
        <v>0.94074741201735701</v>
      </c>
      <c r="R29" s="197">
        <v>1.0415197649399863</v>
      </c>
    </row>
    <row r="30" spans="1:18" ht="12.95" customHeight="1" x14ac:dyDescent="0.2">
      <c r="A30" s="60" t="s">
        <v>24</v>
      </c>
      <c r="B30" s="138" t="s">
        <v>13</v>
      </c>
      <c r="C30" s="138"/>
      <c r="D30" s="138" t="s">
        <v>13</v>
      </c>
      <c r="E30" s="138"/>
      <c r="F30" s="138">
        <v>3.4603349898766798</v>
      </c>
      <c r="G30" s="138">
        <v>3.3578272882252662</v>
      </c>
      <c r="H30" s="138">
        <v>3.1739738805970146</v>
      </c>
      <c r="I30" s="138">
        <v>2.8432754880694144</v>
      </c>
      <c r="J30" s="138">
        <v>2.7920584116823361</v>
      </c>
      <c r="K30" s="138">
        <v>2.4669843430905378</v>
      </c>
      <c r="L30" s="138">
        <v>2.0759171812568109</v>
      </c>
      <c r="M30" s="138">
        <v>1.6964014411598733</v>
      </c>
      <c r="N30" s="138">
        <v>1.7317789077679937</v>
      </c>
      <c r="O30" s="138">
        <v>1.4355201800932627</v>
      </c>
      <c r="P30" s="138">
        <v>1.3070394019623113</v>
      </c>
      <c r="Q30" s="197">
        <v>1.2095799335146571</v>
      </c>
      <c r="R30" s="197">
        <v>1.0719106862709329</v>
      </c>
    </row>
    <row r="31" spans="1:18" ht="12.95" customHeight="1" x14ac:dyDescent="0.2">
      <c r="A31" s="60" t="s">
        <v>31</v>
      </c>
      <c r="B31" s="138">
        <v>3.2824815662344267</v>
      </c>
      <c r="C31" s="138"/>
      <c r="D31" s="138">
        <v>3.2053494391716999</v>
      </c>
      <c r="E31" s="138"/>
      <c r="F31" s="138">
        <v>2.9835051546391753</v>
      </c>
      <c r="G31" s="138">
        <v>2.8129452473030736</v>
      </c>
      <c r="H31" s="138">
        <v>2.5445191927186386</v>
      </c>
      <c r="I31" s="138">
        <v>2.0151658767772513</v>
      </c>
      <c r="J31" s="138">
        <v>2.2198001816530426</v>
      </c>
      <c r="K31" s="138">
        <v>1.8622360678435446</v>
      </c>
      <c r="L31" s="138">
        <v>1.4999167637755952</v>
      </c>
      <c r="M31" s="138">
        <v>1.3320046503903005</v>
      </c>
      <c r="N31" s="138">
        <v>1.2674208886702738</v>
      </c>
      <c r="O31" s="138">
        <v>1.1958098307816276</v>
      </c>
      <c r="P31" s="138">
        <v>1.0268487988695243</v>
      </c>
      <c r="Q31" s="197">
        <v>1.0817610062893082</v>
      </c>
      <c r="R31" s="197">
        <v>1.134020618556701</v>
      </c>
    </row>
    <row r="32" spans="1:18" ht="12.95" customHeight="1" x14ac:dyDescent="0.2">
      <c r="A32" s="60" t="s">
        <v>34</v>
      </c>
      <c r="B32" s="138">
        <v>2.4202414869081537</v>
      </c>
      <c r="C32" s="138"/>
      <c r="D32" s="138">
        <v>1.9326999281198738</v>
      </c>
      <c r="E32" s="138"/>
      <c r="F32" s="138">
        <v>1.859404335025777</v>
      </c>
      <c r="G32" s="138">
        <v>1.8002176937074752</v>
      </c>
      <c r="H32" s="138">
        <v>1.7713778559447619</v>
      </c>
      <c r="I32" s="138">
        <v>1.6987053278444006</v>
      </c>
      <c r="J32" s="138">
        <v>1.6024655108128261</v>
      </c>
      <c r="K32" s="138">
        <v>1.4428979025293029</v>
      </c>
      <c r="L32" s="138">
        <v>1.3084361170537309</v>
      </c>
      <c r="M32" s="138">
        <v>1.2824508767566223</v>
      </c>
      <c r="N32" s="138">
        <v>1.225423799157118</v>
      </c>
      <c r="O32" s="138">
        <v>1.271687615519844</v>
      </c>
      <c r="P32" s="138">
        <v>1.2214531330070482</v>
      </c>
      <c r="Q32" s="197">
        <v>1.1915358163061081</v>
      </c>
      <c r="R32" s="197">
        <v>1.2474405642133999</v>
      </c>
    </row>
    <row r="33" spans="1:18" ht="12.95" customHeight="1" x14ac:dyDescent="0.2">
      <c r="A33" s="60" t="s">
        <v>112</v>
      </c>
      <c r="B33" s="138">
        <v>12.739454006564179</v>
      </c>
      <c r="C33" s="138"/>
      <c r="D33" s="138">
        <v>4.9829289983146658</v>
      </c>
      <c r="E33" s="138"/>
      <c r="F33" s="138">
        <v>4.4859902965941902</v>
      </c>
      <c r="G33" s="138">
        <v>4.5950877227332638</v>
      </c>
      <c r="H33" s="138" t="s">
        <v>13</v>
      </c>
      <c r="I33" s="138" t="s">
        <v>13</v>
      </c>
      <c r="J33" s="138">
        <v>3.7494515160451187</v>
      </c>
      <c r="K33" s="138">
        <v>2.3684670180288281</v>
      </c>
      <c r="L33" s="138">
        <v>1.7340607014978533</v>
      </c>
      <c r="M33" s="138">
        <v>1.3942331903972307</v>
      </c>
      <c r="N33" s="138">
        <v>1.3615305074828981</v>
      </c>
      <c r="O33" s="138">
        <v>1.3450217661163546</v>
      </c>
      <c r="P33" s="138">
        <v>1.13357911789091</v>
      </c>
      <c r="Q33" s="197">
        <v>1.7932714039031528</v>
      </c>
      <c r="R33" s="197">
        <v>1.562138916753488</v>
      </c>
    </row>
    <row r="34" spans="1:18" ht="12.95" customHeight="1" x14ac:dyDescent="0.2">
      <c r="A34" s="60" t="s">
        <v>22</v>
      </c>
      <c r="B34" s="138" t="s">
        <v>13</v>
      </c>
      <c r="C34" s="138"/>
      <c r="D34" s="138" t="s">
        <v>13</v>
      </c>
      <c r="E34" s="138"/>
      <c r="F34" s="138" t="s">
        <v>13</v>
      </c>
      <c r="G34" s="138" t="s">
        <v>13</v>
      </c>
      <c r="H34" s="138" t="s">
        <v>13</v>
      </c>
      <c r="I34" s="138" t="s">
        <v>13</v>
      </c>
      <c r="J34" s="138" t="s">
        <v>13</v>
      </c>
      <c r="K34" s="138" t="s">
        <v>13</v>
      </c>
      <c r="L34" s="138" t="s">
        <v>13</v>
      </c>
      <c r="M34" s="138" t="s">
        <v>13</v>
      </c>
      <c r="N34" s="138" t="s">
        <v>13</v>
      </c>
      <c r="O34" s="138" t="s">
        <v>13</v>
      </c>
      <c r="P34" s="138">
        <v>2.2528882053338588</v>
      </c>
      <c r="Q34" s="197">
        <v>2.0569653264844998</v>
      </c>
      <c r="R34" s="197">
        <v>1.9372797607214245</v>
      </c>
    </row>
    <row r="35" spans="1:18" ht="12.95" customHeight="1" x14ac:dyDescent="0.2">
      <c r="A35" s="60" t="s">
        <v>8</v>
      </c>
      <c r="B35" s="138">
        <v>4.5351043643263758</v>
      </c>
      <c r="C35" s="138"/>
      <c r="D35" s="138">
        <v>2.4643705463182899</v>
      </c>
      <c r="E35" s="138"/>
      <c r="F35" s="138">
        <v>1.729478575116159</v>
      </c>
      <c r="G35" s="138">
        <v>1.8369351669941061</v>
      </c>
      <c r="H35" s="138">
        <v>1.8513323983169707</v>
      </c>
      <c r="I35" s="138">
        <v>1.5635888501742159</v>
      </c>
      <c r="J35" s="138">
        <v>1.3841113841113841</v>
      </c>
      <c r="K35" s="138">
        <v>1.1168935148118495</v>
      </c>
      <c r="L35" s="138">
        <v>0.96447646758467531</v>
      </c>
      <c r="M35" s="138">
        <v>0.87734290906216594</v>
      </c>
      <c r="N35" s="138">
        <v>0.76696097075816971</v>
      </c>
      <c r="O35" s="138">
        <v>0.67409474692943594</v>
      </c>
      <c r="P35" s="138">
        <v>0.75728371997098154</v>
      </c>
      <c r="Q35" s="197">
        <v>0.77127302190335878</v>
      </c>
      <c r="R35" s="197" t="s">
        <v>13</v>
      </c>
    </row>
    <row r="36" spans="1:18" ht="12.95" customHeight="1" x14ac:dyDescent="0.2">
      <c r="A36" s="60" t="s">
        <v>12</v>
      </c>
      <c r="B36" s="138">
        <v>2.3337848183263645</v>
      </c>
      <c r="C36" s="138"/>
      <c r="D36" s="138">
        <v>1.6239794206464602</v>
      </c>
      <c r="E36" s="138"/>
      <c r="F36" s="138">
        <v>1.4717261116116382</v>
      </c>
      <c r="G36" s="138">
        <v>1.4333630312876684</v>
      </c>
      <c r="H36" s="138">
        <v>1.5148980658651334</v>
      </c>
      <c r="I36" s="138">
        <v>1.4546283629730963</v>
      </c>
      <c r="J36" s="138">
        <v>1.3368620404991989</v>
      </c>
      <c r="K36" s="138">
        <v>1.1528429838288994</v>
      </c>
      <c r="L36" s="138">
        <v>1.036137153512416</v>
      </c>
      <c r="M36" s="138">
        <v>1.0243687625016586</v>
      </c>
      <c r="N36" s="138">
        <v>0.90933952373443583</v>
      </c>
      <c r="O36" s="138">
        <v>0.92326525612004151</v>
      </c>
      <c r="P36" s="138">
        <v>0.82934086265880591</v>
      </c>
      <c r="Q36" s="197">
        <v>0.79700895623945001</v>
      </c>
      <c r="R36" s="197" t="s">
        <v>13</v>
      </c>
    </row>
    <row r="37" spans="1:18" ht="12.95" customHeight="1" x14ac:dyDescent="0.2">
      <c r="A37" s="60" t="s">
        <v>113</v>
      </c>
      <c r="B37" s="138" t="s">
        <v>13</v>
      </c>
      <c r="C37" s="138"/>
      <c r="D37" s="138" t="s">
        <v>13</v>
      </c>
      <c r="E37" s="138"/>
      <c r="F37" s="138" t="s">
        <v>13</v>
      </c>
      <c r="G37" s="138" t="s">
        <v>13</v>
      </c>
      <c r="H37" s="138" t="s">
        <v>13</v>
      </c>
      <c r="I37" s="138" t="s">
        <v>13</v>
      </c>
      <c r="J37" s="138" t="s">
        <v>13</v>
      </c>
      <c r="K37" s="138" t="s">
        <v>13</v>
      </c>
      <c r="L37" s="138">
        <v>3.1792186919296883</v>
      </c>
      <c r="M37" s="138">
        <v>2.8690691585937831</v>
      </c>
      <c r="N37" s="138">
        <v>2.6310915250244995</v>
      </c>
      <c r="O37" s="138">
        <v>2.4676496879249887</v>
      </c>
      <c r="P37" s="138">
        <v>2.3284125559054805</v>
      </c>
      <c r="Q37" s="197">
        <v>2.2422120825966543</v>
      </c>
      <c r="R37" s="197" t="s">
        <v>13</v>
      </c>
    </row>
    <row r="38" spans="1:18" ht="12.95" customHeight="1" x14ac:dyDescent="0.2">
      <c r="A38" s="60" t="s">
        <v>17</v>
      </c>
      <c r="B38" s="138" t="s">
        <v>13</v>
      </c>
      <c r="C38" s="138"/>
      <c r="D38" s="138">
        <v>3.858297312535238</v>
      </c>
      <c r="E38" s="138"/>
      <c r="F38" s="138">
        <v>3.0157049585318507</v>
      </c>
      <c r="G38" s="138">
        <v>2.4621212121212124</v>
      </c>
      <c r="H38" s="138">
        <v>2.3359891507035089</v>
      </c>
      <c r="I38" s="138">
        <v>1.8036375884136071</v>
      </c>
      <c r="J38" s="138">
        <v>1.7885638297872342</v>
      </c>
      <c r="K38" s="138">
        <v>1.6133289343451005</v>
      </c>
      <c r="L38" s="138">
        <v>1.5237001804165984</v>
      </c>
      <c r="M38" s="138" t="s">
        <v>13</v>
      </c>
      <c r="N38" s="138" t="s">
        <v>13</v>
      </c>
      <c r="O38" s="138" t="s">
        <v>13</v>
      </c>
      <c r="P38" s="138" t="s">
        <v>13</v>
      </c>
      <c r="Q38" s="197" t="s">
        <v>13</v>
      </c>
      <c r="R38" s="197" t="s">
        <v>13</v>
      </c>
    </row>
    <row r="39" spans="1:18" ht="20.100000000000001" customHeight="1" x14ac:dyDescent="0.2">
      <c r="A39" s="75"/>
      <c r="B39" s="73"/>
      <c r="C39" s="73"/>
      <c r="D39" s="73"/>
      <c r="E39" s="73"/>
      <c r="F39" s="73"/>
      <c r="G39" s="73"/>
      <c r="H39" s="73"/>
      <c r="I39" s="73"/>
      <c r="J39" s="73"/>
      <c r="K39" s="73"/>
      <c r="L39" s="72"/>
      <c r="M39" s="72"/>
      <c r="N39" s="72"/>
      <c r="O39" s="72"/>
      <c r="P39" s="72"/>
      <c r="Q39" s="201"/>
      <c r="R39" s="159"/>
    </row>
    <row r="40" spans="1:18" ht="12.95" customHeight="1" x14ac:dyDescent="0.2">
      <c r="A40" s="86" t="s">
        <v>29</v>
      </c>
      <c r="B40" s="145">
        <v>1.6445287792536369</v>
      </c>
      <c r="C40" s="146"/>
      <c r="D40" s="147">
        <v>0.89904701016922073</v>
      </c>
      <c r="E40" s="147"/>
      <c r="F40" s="146">
        <v>0.51547357963598195</v>
      </c>
      <c r="G40" s="145">
        <v>0.41724617524339358</v>
      </c>
      <c r="H40" s="146">
        <v>1.1842297041247631</v>
      </c>
      <c r="I40" s="147">
        <v>0.58016030275442265</v>
      </c>
      <c r="J40" s="147">
        <v>0.59667396881952317</v>
      </c>
      <c r="K40" s="145">
        <v>0.57908190699944573</v>
      </c>
      <c r="L40" s="146">
        <v>0.48585946514970546</v>
      </c>
      <c r="M40" s="147">
        <v>0.74847940499826671</v>
      </c>
      <c r="N40" s="147">
        <v>0.23174612983963169</v>
      </c>
      <c r="O40" s="145">
        <v>0.44916231228758363</v>
      </c>
      <c r="P40" s="146">
        <v>0.25554533374220589</v>
      </c>
      <c r="Q40" s="200">
        <v>0.35797130502018959</v>
      </c>
      <c r="R40" s="200">
        <v>0.52896618848123234</v>
      </c>
    </row>
    <row r="41" spans="1:18" ht="12.95" customHeight="1" x14ac:dyDescent="0.2">
      <c r="A41" s="86" t="s">
        <v>52</v>
      </c>
      <c r="B41" s="145">
        <v>2.0662091848276902</v>
      </c>
      <c r="C41" s="146"/>
      <c r="D41" s="147">
        <v>1.2362978256649961</v>
      </c>
      <c r="E41" s="147"/>
      <c r="F41" s="146">
        <v>0.94439137410089646</v>
      </c>
      <c r="G41" s="145">
        <v>0.96207786379445759</v>
      </c>
      <c r="H41" s="146">
        <v>0.94805377711748906</v>
      </c>
      <c r="I41" s="147">
        <v>0.90089463916897417</v>
      </c>
      <c r="J41" s="147">
        <v>0.86955109686537302</v>
      </c>
      <c r="K41" s="145">
        <v>0.77264894147095009</v>
      </c>
      <c r="L41" s="146">
        <v>0.72314224756600298</v>
      </c>
      <c r="M41" s="147">
        <v>0.70023448129644517</v>
      </c>
      <c r="N41" s="147">
        <v>0.68359847188349965</v>
      </c>
      <c r="O41" s="145">
        <v>0.65791254149281764</v>
      </c>
      <c r="P41" s="146">
        <v>0.55433460001450852</v>
      </c>
      <c r="Q41" s="200">
        <v>0.55318888857660486</v>
      </c>
      <c r="R41" s="200">
        <v>0.55174660642994988</v>
      </c>
    </row>
    <row r="42" spans="1:18" ht="12.95" customHeight="1" x14ac:dyDescent="0.2">
      <c r="A42" s="86" t="s">
        <v>53</v>
      </c>
      <c r="B42" s="145">
        <v>2.2775272561219246</v>
      </c>
      <c r="C42" s="146"/>
      <c r="D42" s="147">
        <v>1.3576057829723684</v>
      </c>
      <c r="E42" s="147"/>
      <c r="F42" s="146">
        <v>1.2147045074549552</v>
      </c>
      <c r="G42" s="145">
        <v>1.1709337349397591</v>
      </c>
      <c r="H42" s="146">
        <v>1.192496379147358</v>
      </c>
      <c r="I42" s="147">
        <v>1.1560226884118561</v>
      </c>
      <c r="J42" s="147">
        <v>1.1867804525391663</v>
      </c>
      <c r="K42" s="145">
        <v>1.0335764233655076</v>
      </c>
      <c r="L42" s="146">
        <v>1.0081495643179625</v>
      </c>
      <c r="M42" s="147">
        <v>0.74146400728242723</v>
      </c>
      <c r="N42" s="147">
        <v>0.79072715151272865</v>
      </c>
      <c r="O42" s="145">
        <v>0.80176135515994995</v>
      </c>
      <c r="P42" s="146">
        <v>0.75150001899548025</v>
      </c>
      <c r="Q42" s="200">
        <v>0.601824364441086</v>
      </c>
      <c r="R42" s="200">
        <v>0.64433656005415607</v>
      </c>
    </row>
    <row r="43" spans="1:18" ht="12.95" customHeight="1" x14ac:dyDescent="0.2">
      <c r="A43" s="86" t="s">
        <v>25</v>
      </c>
      <c r="B43" s="145">
        <v>2.4722377318692228</v>
      </c>
      <c r="C43" s="146"/>
      <c r="D43" s="147">
        <v>1.6242708626548343</v>
      </c>
      <c r="E43" s="147"/>
      <c r="F43" s="146">
        <v>1.3663383905598439</v>
      </c>
      <c r="G43" s="145">
        <v>1.2550447878728221</v>
      </c>
      <c r="H43" s="146">
        <v>1.2181123718254447</v>
      </c>
      <c r="I43" s="147">
        <v>1.1619650421879988</v>
      </c>
      <c r="J43" s="147">
        <v>0.99742343743300355</v>
      </c>
      <c r="K43" s="145">
        <v>0.82744040161390697</v>
      </c>
      <c r="L43" s="146">
        <v>0.99400401017124462</v>
      </c>
      <c r="M43" s="147">
        <v>0.86511269641529343</v>
      </c>
      <c r="N43" s="147">
        <v>0.76175791124306547</v>
      </c>
      <c r="O43" s="145">
        <v>0.7577008276803513</v>
      </c>
      <c r="P43" s="146">
        <v>0.66806338055718895</v>
      </c>
      <c r="Q43" s="200">
        <v>0.60168330213203636</v>
      </c>
      <c r="R43" s="200">
        <v>0.667022539072751</v>
      </c>
    </row>
    <row r="44" spans="1:18" ht="12.95" customHeight="1" x14ac:dyDescent="0.2">
      <c r="A44" s="86" t="s">
        <v>27</v>
      </c>
      <c r="B44" s="145">
        <v>1.8889745566692371</v>
      </c>
      <c r="C44" s="146"/>
      <c r="D44" s="147">
        <v>1.5610330799109033</v>
      </c>
      <c r="E44" s="147"/>
      <c r="F44" s="146">
        <v>1.2513547653327457</v>
      </c>
      <c r="G44" s="145">
        <v>1.2025401972706391</v>
      </c>
      <c r="H44" s="146">
        <v>1.065627625252106</v>
      </c>
      <c r="I44" s="147">
        <v>1.2495579688685126</v>
      </c>
      <c r="J44" s="147">
        <v>1.4017339747508941</v>
      </c>
      <c r="K44" s="145">
        <v>1.1737230322819638</v>
      </c>
      <c r="L44" s="146">
        <v>1.0446600369951857</v>
      </c>
      <c r="M44" s="147">
        <v>1.0320480324779633</v>
      </c>
      <c r="N44" s="147">
        <v>0.93583076415548583</v>
      </c>
      <c r="O44" s="145">
        <v>0.92529108747489575</v>
      </c>
      <c r="P44" s="146">
        <v>0.79086579300405979</v>
      </c>
      <c r="Q44" s="200">
        <v>0.85421930656997347</v>
      </c>
      <c r="R44" s="200">
        <v>0.73212840250955313</v>
      </c>
    </row>
    <row r="45" spans="1:18" ht="12.95" customHeight="1" x14ac:dyDescent="0.2">
      <c r="A45" s="86" t="s">
        <v>54</v>
      </c>
      <c r="B45" s="145">
        <v>2.4141448486909214</v>
      </c>
      <c r="C45" s="146"/>
      <c r="D45" s="147">
        <v>1.3017660121003691</v>
      </c>
      <c r="E45" s="147"/>
      <c r="F45" s="146">
        <v>1.2112832512024201</v>
      </c>
      <c r="G45" s="145">
        <v>1.6552511415525115</v>
      </c>
      <c r="H45" s="146">
        <v>1.4083184677495071</v>
      </c>
      <c r="I45" s="147">
        <v>1.4672692252284938</v>
      </c>
      <c r="J45" s="147">
        <v>1.1804021761369896</v>
      </c>
      <c r="K45" s="145">
        <v>0.99660897408050042</v>
      </c>
      <c r="L45" s="146">
        <v>1.5729708675808207</v>
      </c>
      <c r="M45" s="147">
        <v>0.75571048974915278</v>
      </c>
      <c r="N45" s="147">
        <v>0.57278005961685785</v>
      </c>
      <c r="O45" s="145">
        <v>0.71760754274973326</v>
      </c>
      <c r="P45" s="146">
        <v>0.82380051212931837</v>
      </c>
      <c r="Q45" s="200">
        <v>0.7456363328249449</v>
      </c>
      <c r="R45" s="200">
        <v>0.75487951900853234</v>
      </c>
    </row>
    <row r="46" spans="1:18" ht="12.95" customHeight="1" x14ac:dyDescent="0.2">
      <c r="A46" s="86" t="s">
        <v>26</v>
      </c>
      <c r="B46" s="145">
        <v>2.5580079230333896</v>
      </c>
      <c r="C46" s="146"/>
      <c r="D46" s="147">
        <v>1.5937762078975453</v>
      </c>
      <c r="E46" s="147"/>
      <c r="F46" s="146">
        <v>1.4575446036499888</v>
      </c>
      <c r="G46" s="145">
        <v>1.2683639018158592</v>
      </c>
      <c r="H46" s="146">
        <v>1.3312800437523387</v>
      </c>
      <c r="I46" s="147">
        <v>1.0281583574774795</v>
      </c>
      <c r="J46" s="147">
        <v>1.0717733787050732</v>
      </c>
      <c r="K46" s="145">
        <v>0.83976303414018449</v>
      </c>
      <c r="L46" s="146">
        <v>0.98434478206275655</v>
      </c>
      <c r="M46" s="147">
        <v>0.9518646867881182</v>
      </c>
      <c r="N46" s="147">
        <v>0.81621332488063869</v>
      </c>
      <c r="O46" s="145">
        <v>0.73723119491843792</v>
      </c>
      <c r="P46" s="146">
        <v>0.75477278258538938</v>
      </c>
      <c r="Q46" s="200">
        <v>0.80679700082640138</v>
      </c>
      <c r="R46" s="200">
        <v>0.75694946397588458</v>
      </c>
    </row>
    <row r="47" spans="1:18" ht="12.95" customHeight="1" x14ac:dyDescent="0.2">
      <c r="A47" s="86" t="s">
        <v>28</v>
      </c>
      <c r="B47" s="145">
        <v>8.5534591194968552</v>
      </c>
      <c r="C47" s="146"/>
      <c r="D47" s="147">
        <v>4.9515043835377046</v>
      </c>
      <c r="E47" s="147"/>
      <c r="F47" s="146">
        <v>5.0834939909264429</v>
      </c>
      <c r="G47" s="145">
        <v>3.3018867924528306</v>
      </c>
      <c r="H47" s="146">
        <v>5.0082408326428034</v>
      </c>
      <c r="I47" s="147">
        <v>3.9468490988027889</v>
      </c>
      <c r="J47" s="147">
        <v>4.907850869028076</v>
      </c>
      <c r="K47" s="145">
        <v>6.098255085944742</v>
      </c>
      <c r="L47" s="146">
        <v>2.4076173907640692</v>
      </c>
      <c r="M47" s="147">
        <v>3.7119524870081659</v>
      </c>
      <c r="N47" s="147">
        <v>3.2827067010986122</v>
      </c>
      <c r="O47" s="145">
        <v>3.4726897754091044</v>
      </c>
      <c r="P47" s="146">
        <v>2.4904253242601082</v>
      </c>
      <c r="Q47" s="200">
        <v>2.5628051545240083</v>
      </c>
      <c r="R47" s="200">
        <v>3.1605766439836165</v>
      </c>
    </row>
    <row r="48" spans="1:18" ht="5.0999999999999996" customHeight="1" x14ac:dyDescent="0.2">
      <c r="Q48" s="9"/>
    </row>
    <row r="49" spans="1:18" ht="9.9499999999999993" customHeight="1" x14ac:dyDescent="0.2">
      <c r="A49" s="215" t="s">
        <v>163</v>
      </c>
      <c r="B49" s="136"/>
      <c r="C49" s="9"/>
      <c r="D49" s="9"/>
      <c r="E49" s="9"/>
      <c r="F49" s="9"/>
      <c r="G49" s="9"/>
      <c r="H49" s="9"/>
      <c r="I49" s="9"/>
      <c r="J49" s="9"/>
      <c r="K49" s="9"/>
      <c r="L49" s="9"/>
      <c r="M49" s="9"/>
      <c r="N49" s="9"/>
      <c r="O49" s="9"/>
      <c r="P49" s="9"/>
      <c r="Q49" s="9"/>
      <c r="R49" s="9"/>
    </row>
    <row r="50" spans="1:18" ht="9.9499999999999993" customHeight="1" x14ac:dyDescent="0.2">
      <c r="A50" s="215" t="s">
        <v>160</v>
      </c>
      <c r="B50" s="215"/>
      <c r="C50" s="195"/>
      <c r="D50" s="195"/>
      <c r="E50" s="216"/>
      <c r="F50" s="216"/>
      <c r="G50" s="216"/>
      <c r="H50" s="9"/>
      <c r="I50" s="9"/>
      <c r="J50" s="9"/>
      <c r="K50" s="9"/>
      <c r="L50" s="9"/>
      <c r="M50" s="9"/>
      <c r="N50" s="9"/>
      <c r="O50" s="9"/>
      <c r="P50" s="9"/>
      <c r="Q50" s="9"/>
      <c r="R50" s="9"/>
    </row>
  </sheetData>
  <mergeCells count="1">
    <mergeCell ref="M1:R1"/>
  </mergeCells>
  <hyperlinks>
    <hyperlink ref="M1" location="Index!A1" display="← Back to the Index Page"/>
  </hyperlinks>
  <pageMargins left="0.39370078740157483" right="0.31496062992125984" top="0.78740157480314965" bottom="0.59055118110236227" header="0.6692913385826772" footer="0.39370078740157483"/>
  <pageSetup paperSize="9" orientation="portrait" r:id="rId1"/>
  <headerFooter>
    <oddHeader>&amp;L&amp;"Gill Sans MT,Regular"&amp;9&amp;K0065A4BITRE •&amp;K3773AF &amp;K000000International road safety comparisons 2015</oddHeader>
    <oddFooter>&amp;L&amp;"Gill Sans MT,Regular"&amp;9&amp;K0065A4•&amp;K3773AF &amp;K000000&amp;A&amp;K3773AF &amp;K0065A4•</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zoomScaleNormal="100" zoomScaleSheetLayoutView="120" zoomScalePageLayoutView="84" workbookViewId="0"/>
  </sheetViews>
  <sheetFormatPr defaultColWidth="9.140625" defaultRowHeight="12.75" x14ac:dyDescent="0.2"/>
  <cols>
    <col min="1" max="1" width="3.7109375" style="3" customWidth="1"/>
    <col min="2" max="2" width="14.28515625" style="5" customWidth="1"/>
    <col min="3" max="3" width="17" style="5" customWidth="1"/>
    <col min="4" max="4" width="21.7109375" style="3" customWidth="1"/>
    <col min="5" max="5" width="27.28515625" style="3" customWidth="1"/>
    <col min="6" max="16384" width="9.140625" style="3"/>
  </cols>
  <sheetData>
    <row r="1" spans="1:5" ht="20.100000000000001" customHeight="1" x14ac:dyDescent="0.2">
      <c r="E1" s="243" t="s">
        <v>189</v>
      </c>
    </row>
    <row r="2" spans="1:5" ht="13.5" customHeight="1" x14ac:dyDescent="0.2"/>
    <row r="3" spans="1:5" ht="11.1" customHeight="1" x14ac:dyDescent="0.2"/>
    <row r="4" spans="1:5" s="16" customFormat="1" ht="24" customHeight="1" x14ac:dyDescent="0.5">
      <c r="B4" s="187" t="s">
        <v>126</v>
      </c>
      <c r="C4" s="169"/>
      <c r="D4" s="170"/>
      <c r="E4" s="171"/>
    </row>
    <row r="5" spans="1:5" s="16" customFormat="1" ht="15.95" customHeight="1" x14ac:dyDescent="0.5">
      <c r="B5" s="167" t="s">
        <v>150</v>
      </c>
      <c r="C5" s="169"/>
      <c r="D5" s="170"/>
      <c r="E5" s="171"/>
    </row>
    <row r="6" spans="1:5" s="16" customFormat="1" ht="12.95" customHeight="1" x14ac:dyDescent="0.5">
      <c r="B6" s="21"/>
      <c r="C6" s="20"/>
      <c r="D6" s="19"/>
      <c r="E6" s="18"/>
    </row>
    <row r="7" spans="1:5" s="28" customFormat="1" ht="12.95" customHeight="1" x14ac:dyDescent="0.25">
      <c r="B7" s="27"/>
      <c r="C7" s="27"/>
      <c r="D7" s="26"/>
      <c r="E7" s="25"/>
    </row>
    <row r="8" spans="1:5" ht="15.95" customHeight="1" x14ac:dyDescent="0.2">
      <c r="B8" s="84" t="s">
        <v>110</v>
      </c>
      <c r="C8" s="55" t="s">
        <v>125</v>
      </c>
      <c r="D8" s="34"/>
      <c r="E8" s="34"/>
    </row>
    <row r="9" spans="1:5" ht="14.1" customHeight="1" x14ac:dyDescent="0.2">
      <c r="B9" s="35"/>
      <c r="C9" s="55" t="s">
        <v>153</v>
      </c>
      <c r="D9" s="34"/>
      <c r="E9" s="34"/>
    </row>
    <row r="10" spans="1:5" s="12" customFormat="1" ht="15" customHeight="1" x14ac:dyDescent="0.25">
      <c r="B10" s="13"/>
      <c r="C10" s="13"/>
      <c r="D10" s="13"/>
      <c r="E10" s="13"/>
    </row>
    <row r="11" spans="1:5" s="11" customFormat="1" ht="14.1" customHeight="1" x14ac:dyDescent="0.2">
      <c r="B11" s="41" t="s">
        <v>32</v>
      </c>
      <c r="C11" s="42" t="s">
        <v>41</v>
      </c>
      <c r="D11" s="42" t="s">
        <v>48</v>
      </c>
      <c r="E11" s="42" t="s">
        <v>49</v>
      </c>
    </row>
    <row r="12" spans="1:5" s="11" customFormat="1" ht="14.1" customHeight="1" x14ac:dyDescent="0.2">
      <c r="B12" s="43"/>
      <c r="C12" s="44" t="s">
        <v>38</v>
      </c>
      <c r="D12" s="52" t="s">
        <v>50</v>
      </c>
      <c r="E12" s="44" t="s">
        <v>45</v>
      </c>
    </row>
    <row r="13" spans="1:5" s="11" customFormat="1" ht="5.0999999999999996" customHeight="1" x14ac:dyDescent="0.25">
      <c r="B13" s="29"/>
      <c r="C13" s="2"/>
      <c r="D13" s="1"/>
      <c r="E13" s="29"/>
    </row>
    <row r="14" spans="1:5" s="30" customFormat="1" ht="12.95" customHeight="1" x14ac:dyDescent="0.2">
      <c r="A14" s="148"/>
      <c r="B14" s="64" t="s">
        <v>6</v>
      </c>
      <c r="C14" s="78">
        <v>117</v>
      </c>
      <c r="D14" s="78">
        <v>44250.2</v>
      </c>
      <c r="E14" s="48">
        <v>0.26440558460752722</v>
      </c>
    </row>
    <row r="15" spans="1:5" s="30" customFormat="1" ht="12.95" customHeight="1" x14ac:dyDescent="0.2">
      <c r="A15" s="148"/>
      <c r="B15" s="64" t="s">
        <v>2</v>
      </c>
      <c r="C15" s="78">
        <v>259</v>
      </c>
      <c r="D15" s="78">
        <v>80714.365000000005</v>
      </c>
      <c r="E15" s="48">
        <v>0.32088464054694604</v>
      </c>
    </row>
    <row r="16" spans="1:5" s="30" customFormat="1" ht="12.95" customHeight="1" x14ac:dyDescent="0.2">
      <c r="A16" s="148"/>
      <c r="B16" s="64" t="s">
        <v>14</v>
      </c>
      <c r="C16" s="78">
        <v>178</v>
      </c>
      <c r="D16" s="78">
        <v>52151</v>
      </c>
      <c r="E16" s="48">
        <v>0.341316561523269</v>
      </c>
    </row>
    <row r="17" spans="1:5" s="30" customFormat="1" ht="12.95" customHeight="1" x14ac:dyDescent="0.2">
      <c r="A17" s="148"/>
      <c r="B17" s="64" t="s">
        <v>3</v>
      </c>
      <c r="C17" s="78">
        <v>253</v>
      </c>
      <c r="D17" s="78">
        <v>63761</v>
      </c>
      <c r="E17" s="48">
        <v>0.39679427863427486</v>
      </c>
    </row>
    <row r="18" spans="1:5" s="30" customFormat="1" ht="12.95" customHeight="1" x14ac:dyDescent="0.2">
      <c r="A18" s="148"/>
      <c r="B18" s="64" t="s">
        <v>1</v>
      </c>
      <c r="C18" s="78">
        <v>531</v>
      </c>
      <c r="D18" s="78">
        <v>127351</v>
      </c>
      <c r="E18" s="48">
        <v>0.41695785663245671</v>
      </c>
    </row>
    <row r="19" spans="1:5" s="30" customFormat="1" ht="12.95" customHeight="1" x14ac:dyDescent="0.2">
      <c r="A19" s="148"/>
      <c r="B19" s="64" t="s">
        <v>5</v>
      </c>
      <c r="C19" s="78">
        <v>3459</v>
      </c>
      <c r="D19" s="78">
        <v>752300</v>
      </c>
      <c r="E19" s="48">
        <v>0.45978997740263189</v>
      </c>
    </row>
    <row r="20" spans="1:5" s="30" customFormat="1" ht="12.95" customHeight="1" x14ac:dyDescent="0.2">
      <c r="A20" s="148"/>
      <c r="B20" s="64" t="s">
        <v>0</v>
      </c>
      <c r="C20" s="78">
        <v>16</v>
      </c>
      <c r="D20" s="78">
        <v>3411</v>
      </c>
      <c r="E20" s="48">
        <v>0.46907065376722368</v>
      </c>
    </row>
    <row r="21" spans="1:5" s="30" customFormat="1" ht="12.95" customHeight="1" x14ac:dyDescent="0.2">
      <c r="A21" s="148"/>
      <c r="B21" s="86" t="s">
        <v>9</v>
      </c>
      <c r="C21" s="89">
        <v>1205</v>
      </c>
      <c r="D21" s="89">
        <v>246616.99633361824</v>
      </c>
      <c r="E21" s="193">
        <v>0.4881776420182089</v>
      </c>
    </row>
    <row r="22" spans="1:5" ht="12.95" customHeight="1" x14ac:dyDescent="0.2">
      <c r="A22" s="148"/>
      <c r="B22" s="64" t="s">
        <v>7</v>
      </c>
      <c r="C22" s="78">
        <v>270</v>
      </c>
      <c r="D22" s="78">
        <v>55145</v>
      </c>
      <c r="E22" s="48">
        <v>0.48961827908241906</v>
      </c>
    </row>
    <row r="23" spans="1:5" ht="12.95" customHeight="1" x14ac:dyDescent="0.2">
      <c r="A23" s="148"/>
      <c r="B23" s="74" t="s">
        <v>51</v>
      </c>
      <c r="C23" s="74"/>
      <c r="D23" s="74"/>
      <c r="E23" s="176">
        <v>0.53849757441899138</v>
      </c>
    </row>
    <row r="24" spans="1:5" ht="12.95" customHeight="1" x14ac:dyDescent="0.2">
      <c r="A24" s="148"/>
      <c r="B24" s="64" t="s">
        <v>30</v>
      </c>
      <c r="C24" s="78">
        <v>322</v>
      </c>
      <c r="D24" s="78">
        <v>54820</v>
      </c>
      <c r="E24" s="48">
        <v>0.58737686975556369</v>
      </c>
    </row>
    <row r="25" spans="1:5" ht="12.95" customHeight="1" x14ac:dyDescent="0.2">
      <c r="A25" s="148"/>
      <c r="B25" s="64" t="s">
        <v>10</v>
      </c>
      <c r="C25" s="78">
        <v>3461</v>
      </c>
      <c r="D25" s="78">
        <v>584914</v>
      </c>
      <c r="E25" s="48">
        <v>0.59171091818626331</v>
      </c>
    </row>
    <row r="26" spans="1:5" ht="12.95" customHeight="1" x14ac:dyDescent="0.2">
      <c r="A26" s="148"/>
      <c r="B26" s="64" t="s">
        <v>4</v>
      </c>
      <c r="C26" s="78">
        <v>4867</v>
      </c>
      <c r="D26" s="78">
        <v>730930.446</v>
      </c>
      <c r="E26" s="48">
        <v>0.66586362993011794</v>
      </c>
    </row>
    <row r="27" spans="1:5" ht="12.95" customHeight="1" x14ac:dyDescent="0.2">
      <c r="A27" s="148"/>
      <c r="B27" s="64" t="s">
        <v>21</v>
      </c>
      <c r="C27" s="78">
        <v>120</v>
      </c>
      <c r="D27" s="78">
        <v>18006</v>
      </c>
      <c r="E27" s="48">
        <v>0.66644451849383535</v>
      </c>
    </row>
    <row r="28" spans="1:5" ht="15" customHeight="1" x14ac:dyDescent="0.2">
      <c r="B28" s="64" t="s">
        <v>34</v>
      </c>
      <c r="C28" s="78">
        <v>35092</v>
      </c>
      <c r="D28" s="78">
        <v>4981520</v>
      </c>
      <c r="E28" s="48">
        <v>0.70444362363294744</v>
      </c>
    </row>
    <row r="29" spans="1:5" ht="12.95" customHeight="1" x14ac:dyDescent="0.2">
      <c r="B29" s="64" t="s">
        <v>19</v>
      </c>
      <c r="C29" s="78">
        <v>732</v>
      </c>
      <c r="D29" s="78">
        <v>100305.93</v>
      </c>
      <c r="E29" s="48">
        <v>0.72976742252427151</v>
      </c>
    </row>
    <row r="30" spans="1:5" ht="12.95" customHeight="1" x14ac:dyDescent="0.2">
      <c r="B30" s="64" t="s">
        <v>18</v>
      </c>
      <c r="C30" s="78">
        <v>319</v>
      </c>
      <c r="D30" s="78">
        <v>43100.42</v>
      </c>
      <c r="E30" s="48">
        <v>0.74013199871370161</v>
      </c>
    </row>
    <row r="31" spans="1:5" ht="12.95" customHeight="1" x14ac:dyDescent="0.2">
      <c r="B31" s="64" t="s">
        <v>31</v>
      </c>
      <c r="C31" s="78">
        <v>737</v>
      </c>
      <c r="D31" s="78">
        <v>51020</v>
      </c>
      <c r="E31" s="48">
        <v>1.4445315562524501</v>
      </c>
    </row>
    <row r="32" spans="1:5" ht="12.95" customHeight="1" x14ac:dyDescent="0.2">
      <c r="B32" s="64" t="s">
        <v>22</v>
      </c>
      <c r="C32" s="78">
        <v>4621</v>
      </c>
      <c r="D32" s="78">
        <v>298322.891</v>
      </c>
      <c r="E32" s="48">
        <v>1.5489927656942692</v>
      </c>
    </row>
    <row r="33" spans="2:5" ht="12.95" customHeight="1" x14ac:dyDescent="0.2">
      <c r="B33" s="47"/>
      <c r="C33" s="78"/>
      <c r="D33" s="78"/>
      <c r="E33" s="48"/>
    </row>
    <row r="34" spans="2:5" ht="15" customHeight="1" x14ac:dyDescent="0.2">
      <c r="B34" s="86" t="s">
        <v>29</v>
      </c>
      <c r="C34" s="87">
        <v>15</v>
      </c>
      <c r="D34" s="87">
        <v>3905.1260216109608</v>
      </c>
      <c r="E34" s="88">
        <v>0.38411052337338214</v>
      </c>
    </row>
    <row r="35" spans="2:5" ht="15" customHeight="1" x14ac:dyDescent="0.2">
      <c r="B35" s="86" t="s">
        <v>52</v>
      </c>
      <c r="C35" s="87">
        <v>252</v>
      </c>
      <c r="D35" s="87">
        <v>63894.997154255012</v>
      </c>
      <c r="E35" s="88">
        <v>0.39439707523833634</v>
      </c>
    </row>
    <row r="36" spans="2:5" s="4" customFormat="1" ht="15" customHeight="1" x14ac:dyDescent="0.2">
      <c r="B36" s="86" t="s">
        <v>53</v>
      </c>
      <c r="C36" s="87">
        <v>243</v>
      </c>
      <c r="D36" s="87">
        <v>52553.935636773844</v>
      </c>
      <c r="E36" s="88">
        <v>0.46238211668768792</v>
      </c>
    </row>
    <row r="37" spans="2:5" s="4" customFormat="1" ht="15" customHeight="1" x14ac:dyDescent="0.2">
      <c r="B37" s="86" t="s">
        <v>25</v>
      </c>
      <c r="C37" s="87">
        <v>350</v>
      </c>
      <c r="D37" s="87">
        <v>74159.712392991016</v>
      </c>
      <c r="E37" s="88">
        <v>0.47195436539082269</v>
      </c>
    </row>
    <row r="38" spans="2:5" s="4" customFormat="1" ht="15" customHeight="1" x14ac:dyDescent="0.2">
      <c r="B38" s="86" t="s">
        <v>27</v>
      </c>
      <c r="C38" s="87">
        <v>160</v>
      </c>
      <c r="D38" s="87">
        <v>27741.169456032771</v>
      </c>
      <c r="E38" s="88">
        <v>0.57676011191087462</v>
      </c>
    </row>
    <row r="39" spans="2:5" s="4" customFormat="1" ht="15" customHeight="1" x14ac:dyDescent="0.2">
      <c r="B39" s="86" t="s">
        <v>26</v>
      </c>
      <c r="C39" s="87">
        <v>102</v>
      </c>
      <c r="D39" s="87">
        <v>16878.561631844186</v>
      </c>
      <c r="E39" s="88">
        <v>0.60431689752259576</v>
      </c>
    </row>
    <row r="40" spans="2:5" s="4" customFormat="1" ht="15" customHeight="1" x14ac:dyDescent="0.2">
      <c r="B40" s="86" t="s">
        <v>54</v>
      </c>
      <c r="C40" s="87">
        <v>34</v>
      </c>
      <c r="D40" s="87">
        <v>5343.1049377950258</v>
      </c>
      <c r="E40" s="88">
        <v>0.63633412399403488</v>
      </c>
    </row>
    <row r="41" spans="2:5" s="4" customFormat="1" ht="15" customHeight="1" x14ac:dyDescent="0.2">
      <c r="B41" s="86" t="s">
        <v>28</v>
      </c>
      <c r="C41" s="87">
        <v>49</v>
      </c>
      <c r="D41" s="87">
        <v>2140.3891023154215</v>
      </c>
      <c r="E41" s="88">
        <v>2.2893033769884634</v>
      </c>
    </row>
    <row r="42" spans="2:5" s="4" customFormat="1" ht="12.95" customHeight="1" x14ac:dyDescent="0.2">
      <c r="B42" s="215" t="s">
        <v>161</v>
      </c>
      <c r="C42" s="215"/>
      <c r="D42" s="7"/>
      <c r="E42" s="7"/>
    </row>
  </sheetData>
  <hyperlinks>
    <hyperlink ref="E1" location="Index!A1" display="← Back to the Index Page"/>
  </hyperlinks>
  <pageMargins left="0.70866141732283472" right="0.31496062992125984" top="0.78740157480314965" bottom="0.59055118110236227" header="0.6692913385826772" footer="0.39370078740157483"/>
  <pageSetup paperSize="9" orientation="portrait" r:id="rId1"/>
  <headerFooter>
    <oddHeader>&amp;L&amp;"Gill Sans MT,Regular"&amp;9&amp;K3773AF         &amp;K0065A4BITRE •&amp;K3773AF &amp;K000000International road safety comparisons 2015</oddHeader>
    <oddFooter>&amp;L&amp;"Gill Sans MT,Regular"&amp;9&amp;K3773AF         &amp;K0065A4• &amp;K000000&amp;A&amp;K3773AF &amp;K0065A4•</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zoomScaleNormal="100" zoomScaleSheetLayoutView="120" zoomScalePageLayoutView="120" workbookViewId="0"/>
  </sheetViews>
  <sheetFormatPr defaultColWidth="9.140625" defaultRowHeight="12.75" x14ac:dyDescent="0.2"/>
  <cols>
    <col min="1" max="1" width="14.28515625" style="5" customWidth="1"/>
    <col min="2" max="2" width="5" style="5" customWidth="1"/>
    <col min="3" max="3" width="1.28515625" style="3" customWidth="1"/>
    <col min="4" max="4" width="5" style="3" customWidth="1"/>
    <col min="5" max="5" width="1.28515625" style="3" customWidth="1"/>
    <col min="6" max="17" width="5" style="3" customWidth="1"/>
    <col min="18" max="18" width="5" style="9" customWidth="1"/>
    <col min="19" max="16384" width="9.140625" style="3"/>
  </cols>
  <sheetData>
    <row r="1" spans="1:18" s="16" customFormat="1" ht="20.100000000000001" customHeight="1" x14ac:dyDescent="0.5">
      <c r="A1" s="17"/>
      <c r="B1" s="19"/>
      <c r="C1" s="19"/>
      <c r="M1" s="248" t="s">
        <v>189</v>
      </c>
      <c r="N1" s="248"/>
      <c r="O1" s="248"/>
      <c r="P1" s="248"/>
      <c r="Q1" s="248"/>
      <c r="R1" s="248"/>
    </row>
    <row r="2" spans="1:18" s="16" customFormat="1" ht="13.5" customHeight="1" x14ac:dyDescent="0.5">
      <c r="A2" s="17"/>
      <c r="B2" s="19"/>
      <c r="C2" s="19"/>
      <c r="R2" s="17"/>
    </row>
    <row r="3" spans="1:18" s="16" customFormat="1" ht="11.1" customHeight="1" x14ac:dyDescent="0.5">
      <c r="A3" s="17"/>
      <c r="B3" s="19"/>
      <c r="C3" s="19"/>
      <c r="R3" s="17"/>
    </row>
    <row r="4" spans="1:18" s="16" customFormat="1" ht="24" customHeight="1" x14ac:dyDescent="0.5">
      <c r="A4" s="83" t="s">
        <v>143</v>
      </c>
      <c r="B4" s="169"/>
      <c r="C4" s="170"/>
      <c r="D4" s="172"/>
      <c r="E4" s="172"/>
      <c r="F4" s="172"/>
      <c r="G4" s="172"/>
      <c r="H4" s="172"/>
      <c r="I4" s="172"/>
      <c r="J4" s="172"/>
      <c r="K4" s="172"/>
      <c r="L4" s="172"/>
      <c r="M4" s="172"/>
      <c r="N4" s="172"/>
      <c r="O4" s="172"/>
      <c r="P4" s="172"/>
      <c r="Q4" s="172"/>
      <c r="R4" s="175"/>
    </row>
    <row r="5" spans="1:18" s="16" customFormat="1" ht="12.95" customHeight="1" x14ac:dyDescent="0.5">
      <c r="A5" s="21"/>
      <c r="B5" s="20"/>
      <c r="C5" s="19"/>
      <c r="R5" s="17"/>
    </row>
    <row r="6" spans="1:18" ht="15.95" customHeight="1" x14ac:dyDescent="0.2">
      <c r="A6" s="84" t="s">
        <v>111</v>
      </c>
      <c r="B6" s="55" t="s">
        <v>124</v>
      </c>
      <c r="C6" s="34"/>
    </row>
    <row r="7" spans="1:18" ht="14.1" customHeight="1" x14ac:dyDescent="0.2">
      <c r="A7" s="35"/>
      <c r="B7" s="55" t="s">
        <v>154</v>
      </c>
      <c r="C7" s="34"/>
    </row>
    <row r="8" spans="1:18" ht="15" customHeight="1" x14ac:dyDescent="0.2">
      <c r="A8" s="35"/>
      <c r="B8" s="55"/>
      <c r="C8" s="34"/>
      <c r="Q8" s="9"/>
    </row>
    <row r="9" spans="1:18" s="30" customFormat="1" ht="14.1" customHeight="1" x14ac:dyDescent="0.2">
      <c r="A9" s="51" t="s">
        <v>32</v>
      </c>
      <c r="B9" s="81">
        <v>1990</v>
      </c>
      <c r="C9" s="82"/>
      <c r="D9" s="81">
        <v>2000</v>
      </c>
      <c r="E9" s="81"/>
      <c r="F9" s="81">
        <v>2003</v>
      </c>
      <c r="G9" s="81">
        <v>2004</v>
      </c>
      <c r="H9" s="81">
        <v>2005</v>
      </c>
      <c r="I9" s="81">
        <v>2006</v>
      </c>
      <c r="J9" s="81">
        <v>2007</v>
      </c>
      <c r="K9" s="81">
        <v>2008</v>
      </c>
      <c r="L9" s="81">
        <v>2009</v>
      </c>
      <c r="M9" s="81">
        <v>2010</v>
      </c>
      <c r="N9" s="81">
        <v>2011</v>
      </c>
      <c r="O9" s="81">
        <v>2012</v>
      </c>
      <c r="P9" s="81">
        <v>2013</v>
      </c>
      <c r="Q9" s="81">
        <v>2014</v>
      </c>
      <c r="R9" s="81">
        <v>2015</v>
      </c>
    </row>
    <row r="10" spans="1:18" s="30" customFormat="1" ht="5.0999999999999996" customHeight="1" x14ac:dyDescent="0.2">
      <c r="A10" s="23"/>
      <c r="B10" s="22"/>
      <c r="C10" s="22"/>
      <c r="D10" s="22"/>
      <c r="E10" s="22"/>
      <c r="F10" s="22"/>
      <c r="G10" s="22"/>
      <c r="H10" s="22"/>
      <c r="I10" s="22"/>
      <c r="J10" s="22"/>
      <c r="K10" s="22"/>
      <c r="L10" s="22"/>
      <c r="M10" s="22"/>
      <c r="N10" s="22"/>
      <c r="O10" s="22"/>
      <c r="Q10" s="10"/>
      <c r="R10" s="10"/>
    </row>
    <row r="11" spans="1:18" s="30" customFormat="1" ht="12.95" customHeight="1" x14ac:dyDescent="0.2">
      <c r="A11" s="64" t="s">
        <v>6</v>
      </c>
      <c r="B11" s="138">
        <v>1.1961808683120159</v>
      </c>
      <c r="C11" s="137"/>
      <c r="D11" s="138">
        <v>1.047715611269856</v>
      </c>
      <c r="E11" s="141"/>
      <c r="F11" s="138">
        <v>0.80670538089652999</v>
      </c>
      <c r="G11" s="138">
        <v>0.72400729619755855</v>
      </c>
      <c r="H11" s="138">
        <v>0.6101231190150479</v>
      </c>
      <c r="I11" s="138">
        <v>0.64884365829362189</v>
      </c>
      <c r="J11" s="138">
        <v>0.60757777256251788</v>
      </c>
      <c r="K11" s="138">
        <v>0.60448026549721467</v>
      </c>
      <c r="L11" s="138">
        <v>0.49753578972072282</v>
      </c>
      <c r="M11" s="138">
        <v>0.48871032165597611</v>
      </c>
      <c r="N11" s="138">
        <v>0.39158100832109638</v>
      </c>
      <c r="O11" s="138">
        <v>0.3299053512923189</v>
      </c>
      <c r="P11" s="138">
        <v>0.42584200578416415</v>
      </c>
      <c r="Q11" s="197">
        <v>0.33609064844918174</v>
      </c>
      <c r="R11" s="197">
        <v>0.26440558460752722</v>
      </c>
    </row>
    <row r="12" spans="1:18" s="30" customFormat="1" ht="12.95" customHeight="1" x14ac:dyDescent="0.2">
      <c r="A12" s="64" t="s">
        <v>2</v>
      </c>
      <c r="B12" s="138">
        <v>1.2004413643482599</v>
      </c>
      <c r="C12" s="137"/>
      <c r="D12" s="138">
        <v>0.85322493979097658</v>
      </c>
      <c r="E12" s="141"/>
      <c r="F12" s="138">
        <v>0.72738577894801171</v>
      </c>
      <c r="G12" s="138">
        <v>0.65039372532653494</v>
      </c>
      <c r="H12" s="138">
        <v>0.58965378196766094</v>
      </c>
      <c r="I12" s="138">
        <v>0.59130639807342011</v>
      </c>
      <c r="J12" s="138">
        <v>0.60961009545381006</v>
      </c>
      <c r="K12" s="138">
        <v>0.51341497726412255</v>
      </c>
      <c r="L12" s="138">
        <v>0.46666639726893266</v>
      </c>
      <c r="M12" s="138">
        <v>0.34666432742096454</v>
      </c>
      <c r="N12" s="138">
        <v>0.41008614984421932</v>
      </c>
      <c r="O12" s="138">
        <v>0.36881560768641231</v>
      </c>
      <c r="P12" s="138">
        <v>0.33435744876573298</v>
      </c>
      <c r="Q12" s="197">
        <v>0.34081837383663072</v>
      </c>
      <c r="R12" s="197">
        <v>0.32088464054694604</v>
      </c>
    </row>
    <row r="13" spans="1:18" s="30" customFormat="1" ht="12.95" customHeight="1" x14ac:dyDescent="0.2">
      <c r="A13" s="64" t="s">
        <v>14</v>
      </c>
      <c r="B13" s="138">
        <v>1.7322404371584699</v>
      </c>
      <c r="C13" s="137"/>
      <c r="D13" s="138">
        <v>1.0651722884092998</v>
      </c>
      <c r="E13" s="141"/>
      <c r="F13" s="138" t="s">
        <v>13</v>
      </c>
      <c r="G13" s="138">
        <v>0.76971214017521905</v>
      </c>
      <c r="H13" s="138">
        <v>0.71017851012701683</v>
      </c>
      <c r="I13" s="138">
        <v>0.64235783109767619</v>
      </c>
      <c r="J13" s="138">
        <v>0.82698496761315021</v>
      </c>
      <c r="K13" s="138">
        <v>0.82164612551352889</v>
      </c>
      <c r="L13" s="138">
        <v>0.66089384256330841</v>
      </c>
      <c r="M13" s="138">
        <v>0.56474652846986906</v>
      </c>
      <c r="N13" s="138">
        <v>0.47624201753436518</v>
      </c>
      <c r="O13" s="138">
        <v>0.34014298225960854</v>
      </c>
      <c r="P13" s="138">
        <v>0.38624092536045784</v>
      </c>
      <c r="Q13" s="197">
        <v>0.3590310108103843</v>
      </c>
      <c r="R13" s="197">
        <v>0.341316561523269</v>
      </c>
    </row>
    <row r="14" spans="1:18" s="30" customFormat="1" ht="12.95" customHeight="1" x14ac:dyDescent="0.2">
      <c r="A14" s="64" t="s">
        <v>3</v>
      </c>
      <c r="B14" s="138">
        <v>1.8640174109301952</v>
      </c>
      <c r="C14" s="137"/>
      <c r="D14" s="138">
        <v>1.0631038322019897</v>
      </c>
      <c r="E14" s="142"/>
      <c r="F14" s="138">
        <v>0.95248063638266689</v>
      </c>
      <c r="G14" s="138">
        <v>0.87996273099021693</v>
      </c>
      <c r="H14" s="138">
        <v>0.69912139755905789</v>
      </c>
      <c r="I14" s="138">
        <v>0.62650275999864535</v>
      </c>
      <c r="J14" s="138">
        <v>0.64416560424075686</v>
      </c>
      <c r="K14" s="138">
        <v>0.59099111030178619</v>
      </c>
      <c r="L14" s="138">
        <v>0.56839465155290625</v>
      </c>
      <c r="M14" s="138">
        <v>0.52455124400455577</v>
      </c>
      <c r="N14" s="138">
        <v>0.53517970330975195</v>
      </c>
      <c r="O14" s="138">
        <v>0.55611148476845096</v>
      </c>
      <c r="P14" s="138">
        <v>0.43377301899571064</v>
      </c>
      <c r="Q14" s="197">
        <v>0.3857510239070388</v>
      </c>
      <c r="R14" s="197">
        <v>0.39679427863427486</v>
      </c>
    </row>
    <row r="15" spans="1:18" s="30" customFormat="1" ht="12.95" customHeight="1" x14ac:dyDescent="0.2">
      <c r="A15" s="64" t="s">
        <v>1</v>
      </c>
      <c r="B15" s="138">
        <v>1.4174315234298547</v>
      </c>
      <c r="C15" s="137"/>
      <c r="D15" s="138">
        <v>0.85425548713090171</v>
      </c>
      <c r="E15" s="141"/>
      <c r="F15" s="138">
        <v>0.76831091180866962</v>
      </c>
      <c r="G15" s="138" t="s">
        <v>13</v>
      </c>
      <c r="H15" s="138" t="s">
        <v>13</v>
      </c>
      <c r="I15" s="138" t="s">
        <v>13</v>
      </c>
      <c r="J15" s="138" t="s">
        <v>13</v>
      </c>
      <c r="K15" s="138">
        <v>0.5302982829928562</v>
      </c>
      <c r="L15" s="138">
        <v>0.50722240599845636</v>
      </c>
      <c r="M15" s="138">
        <v>0.42543414881480546</v>
      </c>
      <c r="N15" s="138">
        <v>0.425614841953463</v>
      </c>
      <c r="O15" s="138">
        <v>0.4394160926370439</v>
      </c>
      <c r="P15" s="138">
        <v>0.37411677787995257</v>
      </c>
      <c r="Q15" s="197">
        <v>0.37278949924032395</v>
      </c>
      <c r="R15" s="197">
        <v>0.41695785663245671</v>
      </c>
    </row>
    <row r="16" spans="1:18" ht="12.95" customHeight="1" x14ac:dyDescent="0.2">
      <c r="A16" s="64" t="s">
        <v>5</v>
      </c>
      <c r="B16" s="138" t="s">
        <v>13</v>
      </c>
      <c r="C16" s="137"/>
      <c r="D16" s="138">
        <v>1.1311589592674227</v>
      </c>
      <c r="E16" s="142"/>
      <c r="F16" s="138">
        <v>0.96934250932623878</v>
      </c>
      <c r="G16" s="138">
        <v>0.83888690247975661</v>
      </c>
      <c r="H16" s="138">
        <v>0.783447784030876</v>
      </c>
      <c r="I16" s="138">
        <v>0.74072780762901635</v>
      </c>
      <c r="J16" s="138">
        <v>0.71517341040462434</v>
      </c>
      <c r="K16" s="138">
        <v>0.64874655846978702</v>
      </c>
      <c r="L16" s="138">
        <v>0.59390645115148055</v>
      </c>
      <c r="M16" s="138">
        <v>0.51759364358683313</v>
      </c>
      <c r="N16" s="138">
        <v>0.55866778149386842</v>
      </c>
      <c r="O16" s="138">
        <v>0.500486584179063</v>
      </c>
      <c r="P16" s="138">
        <v>0.4601074824307565</v>
      </c>
      <c r="Q16" s="197">
        <v>0.45604321404456449</v>
      </c>
      <c r="R16" s="197">
        <v>0.45978997740263189</v>
      </c>
    </row>
    <row r="17" spans="1:18" ht="12.95" customHeight="1" x14ac:dyDescent="0.2">
      <c r="A17" s="64" t="s">
        <v>0</v>
      </c>
      <c r="B17" s="138">
        <v>1.4888337468982631</v>
      </c>
      <c r="C17" s="137"/>
      <c r="D17" s="138">
        <v>1.3816925734024181</v>
      </c>
      <c r="E17" s="142"/>
      <c r="F17" s="138">
        <v>0.89494163424124518</v>
      </c>
      <c r="G17" s="138">
        <v>0.8682521706304267</v>
      </c>
      <c r="H17" s="138">
        <v>0.67687923049519061</v>
      </c>
      <c r="I17" s="138">
        <v>1.0416666666666667</v>
      </c>
      <c r="J17" s="138">
        <v>0.47969299648225139</v>
      </c>
      <c r="K17" s="138">
        <v>0.3873466752743705</v>
      </c>
      <c r="L17" s="138">
        <v>0.54417413572343154</v>
      </c>
      <c r="M17" s="138">
        <v>0.25252525252525249</v>
      </c>
      <c r="N17" s="138">
        <v>0.38180082723512565</v>
      </c>
      <c r="O17" s="138">
        <v>0.28883183568677795</v>
      </c>
      <c r="P17" s="138">
        <v>0.47095761381475665</v>
      </c>
      <c r="Q17" s="197">
        <v>0.1223615784643622</v>
      </c>
      <c r="R17" s="197">
        <v>0.46907065376722368</v>
      </c>
    </row>
    <row r="18" spans="1:18" ht="12.95" customHeight="1" x14ac:dyDescent="0.2">
      <c r="A18" s="194" t="s">
        <v>9</v>
      </c>
      <c r="B18" s="145">
        <v>1.4368191994901309</v>
      </c>
      <c r="C18" s="145"/>
      <c r="D18" s="145">
        <v>0.91458492700590688</v>
      </c>
      <c r="E18" s="145"/>
      <c r="F18" s="145">
        <v>0.77640511269562773</v>
      </c>
      <c r="G18" s="145">
        <v>0.72615856958719838</v>
      </c>
      <c r="H18" s="145">
        <v>0.74139585253179896</v>
      </c>
      <c r="I18" s="145">
        <v>0.73340426326402908</v>
      </c>
      <c r="J18" s="145">
        <v>0.7220916868057754</v>
      </c>
      <c r="K18" s="145">
        <v>0.63839344565746114</v>
      </c>
      <c r="L18" s="145">
        <v>0.66139160663259466</v>
      </c>
      <c r="M18" s="145">
        <v>0.59143001088351399</v>
      </c>
      <c r="N18" s="145">
        <v>0.54922887622701977</v>
      </c>
      <c r="O18" s="145">
        <v>0.55061192121949087</v>
      </c>
      <c r="P18" s="145">
        <v>0.49541075599341633</v>
      </c>
      <c r="Q18" s="198">
        <v>0.47396367840137615</v>
      </c>
      <c r="R18" s="198">
        <v>0.4881776420182089</v>
      </c>
    </row>
    <row r="19" spans="1:18" ht="12.95" customHeight="1" x14ac:dyDescent="0.2">
      <c r="A19" s="64" t="s">
        <v>7</v>
      </c>
      <c r="B19" s="138">
        <v>1.6327044025157231</v>
      </c>
      <c r="C19" s="137"/>
      <c r="D19" s="138">
        <v>0.8477842003853564</v>
      </c>
      <c r="E19" s="141"/>
      <c r="F19" s="138">
        <v>0.76119702751556551</v>
      </c>
      <c r="G19" s="138">
        <v>0.73688347415995281</v>
      </c>
      <c r="H19" s="138">
        <v>0.73343009192065789</v>
      </c>
      <c r="I19" s="138">
        <v>0.64429530201342278</v>
      </c>
      <c r="J19" s="138">
        <v>0.71361502347417838</v>
      </c>
      <c r="K19" s="138">
        <v>0.64930162325405816</v>
      </c>
      <c r="L19" s="138">
        <v>0.52296157450796632</v>
      </c>
      <c r="M19" s="138">
        <v>0.50543528755923073</v>
      </c>
      <c r="N19" s="138">
        <v>0.53617333822989355</v>
      </c>
      <c r="O19" s="138">
        <v>0.47017608555360929</v>
      </c>
      <c r="P19" s="138">
        <v>0.47627838286874657</v>
      </c>
      <c r="Q19" s="197">
        <v>0.419567607182118</v>
      </c>
      <c r="R19" s="197">
        <v>0.48961827908241906</v>
      </c>
    </row>
    <row r="20" spans="1:18" ht="12.95" customHeight="1" x14ac:dyDescent="0.2">
      <c r="A20" s="64" t="s">
        <v>30</v>
      </c>
      <c r="B20" s="138">
        <v>2.2391257767302335</v>
      </c>
      <c r="C20" s="137"/>
      <c r="D20" s="138">
        <v>1.2389671618880542</v>
      </c>
      <c r="E20" s="142"/>
      <c r="F20" s="138">
        <v>1.1426663927691043</v>
      </c>
      <c r="G20" s="138">
        <v>1.1713361258120343</v>
      </c>
      <c r="H20" s="138">
        <v>1.0472333389249682</v>
      </c>
      <c r="I20" s="138">
        <v>0.93658942694602476</v>
      </c>
      <c r="J20" s="138">
        <v>0.84896435238687884</v>
      </c>
      <c r="K20" s="138">
        <v>0.87345502342640291</v>
      </c>
      <c r="L20" s="138">
        <v>0.6438384252614312</v>
      </c>
      <c r="M20" s="138">
        <v>0.70583517144575902</v>
      </c>
      <c r="N20" s="138">
        <v>0.67267670092517706</v>
      </c>
      <c r="O20" s="138">
        <v>0.52487676372562719</v>
      </c>
      <c r="P20" s="138">
        <v>0.54094166813131017</v>
      </c>
      <c r="Q20" s="197">
        <v>0.53244274809160308</v>
      </c>
      <c r="R20" s="197">
        <v>0.58737686975556369</v>
      </c>
    </row>
    <row r="21" spans="1:18" ht="12.95" customHeight="1" x14ac:dyDescent="0.2">
      <c r="A21" s="64" t="s">
        <v>10</v>
      </c>
      <c r="B21" s="138">
        <v>2.5722477064220182</v>
      </c>
      <c r="C21" s="137"/>
      <c r="D21" s="138">
        <v>1.5129213483146069</v>
      </c>
      <c r="E21" s="141"/>
      <c r="F21" s="138">
        <v>1.0960544902422356</v>
      </c>
      <c r="G21" s="138">
        <v>1.004014108722916</v>
      </c>
      <c r="H21" s="138">
        <v>0.95932345868757762</v>
      </c>
      <c r="I21" s="138">
        <v>0.84814907539323026</v>
      </c>
      <c r="J21" s="138">
        <v>0.82259391280504535</v>
      </c>
      <c r="K21" s="138">
        <v>0.77351765067761957</v>
      </c>
      <c r="L21" s="138">
        <v>0.77378020513414858</v>
      </c>
      <c r="M21" s="138">
        <v>0.71231146139832169</v>
      </c>
      <c r="N21" s="138">
        <v>0.70141592920353979</v>
      </c>
      <c r="O21" s="138">
        <v>0.64802709189637953</v>
      </c>
      <c r="P21" s="138">
        <v>0.57552537823887118</v>
      </c>
      <c r="Q21" s="197">
        <v>0.59120116563066694</v>
      </c>
      <c r="R21" s="197">
        <v>0.59171091818626331</v>
      </c>
    </row>
    <row r="22" spans="1:18" s="4" customFormat="1" ht="12.95" customHeight="1" x14ac:dyDescent="0.2">
      <c r="A22" s="64" t="s">
        <v>4</v>
      </c>
      <c r="B22" s="138">
        <v>2.3218964620311464</v>
      </c>
      <c r="C22" s="137"/>
      <c r="D22" s="138">
        <v>1.3419738746949621</v>
      </c>
      <c r="E22" s="141"/>
      <c r="F22" s="138">
        <v>1.127331486378498</v>
      </c>
      <c r="G22" s="138">
        <v>1.0965683446288443</v>
      </c>
      <c r="H22" s="138">
        <v>1.0400861573713358</v>
      </c>
      <c r="I22" s="138">
        <v>0.96195549796387558</v>
      </c>
      <c r="J22" s="138">
        <v>0.87673481921678276</v>
      </c>
      <c r="K22" s="138">
        <v>0.81393081076640206</v>
      </c>
      <c r="L22" s="138">
        <v>0.78283333046897663</v>
      </c>
      <c r="M22" s="138">
        <v>0.80247146008462211</v>
      </c>
      <c r="N22" s="138">
        <v>0.77975810069488716</v>
      </c>
      <c r="O22" s="138">
        <v>0.71877197601597409</v>
      </c>
      <c r="P22" s="138">
        <v>0.69219508311063072</v>
      </c>
      <c r="Q22" s="197">
        <v>0.62158299826962626</v>
      </c>
      <c r="R22" s="197">
        <v>0.66586362993011794</v>
      </c>
    </row>
    <row r="23" spans="1:18" s="4" customFormat="1" ht="12.95" customHeight="1" x14ac:dyDescent="0.2">
      <c r="A23" s="64" t="s">
        <v>21</v>
      </c>
      <c r="B23" s="138">
        <v>6.5072372561359346</v>
      </c>
      <c r="C23" s="137"/>
      <c r="D23" s="138">
        <v>2.6702950931201634</v>
      </c>
      <c r="E23" s="141"/>
      <c r="F23" s="138">
        <v>1.6659782459038965</v>
      </c>
      <c r="G23" s="138">
        <v>1.8146897145506324</v>
      </c>
      <c r="H23" s="138">
        <v>1.6624782524647206</v>
      </c>
      <c r="I23" s="138">
        <v>1.6467347066558138</v>
      </c>
      <c r="J23" s="138">
        <v>1.7176691288544963</v>
      </c>
      <c r="K23" s="138">
        <v>1.226571903479108</v>
      </c>
      <c r="L23" s="138">
        <v>0.95584125209614312</v>
      </c>
      <c r="M23" s="138">
        <v>0.77415011780545262</v>
      </c>
      <c r="N23" s="138" t="s">
        <v>13</v>
      </c>
      <c r="O23" s="138" t="s">
        <v>13</v>
      </c>
      <c r="P23" s="138">
        <v>0.72275224053194564</v>
      </c>
      <c r="Q23" s="197">
        <v>0.61440436909773577</v>
      </c>
      <c r="R23" s="197">
        <v>0.66644451849383535</v>
      </c>
    </row>
    <row r="24" spans="1:18" s="77" customFormat="1" ht="12.95" customHeight="1" x14ac:dyDescent="0.2">
      <c r="A24" s="64" t="s">
        <v>34</v>
      </c>
      <c r="B24" s="138">
        <v>1.2923440517227391</v>
      </c>
      <c r="C24" s="137"/>
      <c r="D24" s="138">
        <v>0.94882154531801977</v>
      </c>
      <c r="E24" s="141"/>
      <c r="F24" s="138">
        <v>0.92196690860307517</v>
      </c>
      <c r="G24" s="138">
        <v>0.89777262853976347</v>
      </c>
      <c r="H24" s="138">
        <v>0.90438183495769409</v>
      </c>
      <c r="I24" s="138">
        <v>0.88036675764147143</v>
      </c>
      <c r="J24" s="138">
        <v>0.84579697797574105</v>
      </c>
      <c r="K24" s="138">
        <v>0.78123157066520643</v>
      </c>
      <c r="L24" s="138">
        <v>0.71205959923924811</v>
      </c>
      <c r="M24" s="138">
        <v>0.6910275933585629</v>
      </c>
      <c r="N24" s="138">
        <v>0.68402590280299191</v>
      </c>
      <c r="O24" s="138">
        <v>0.70690810048214647</v>
      </c>
      <c r="P24" s="138">
        <v>0.68396417677062782</v>
      </c>
      <c r="Q24" s="197">
        <v>0.67245515339818429</v>
      </c>
      <c r="R24" s="197">
        <v>0.70444362363294744</v>
      </c>
    </row>
    <row r="25" spans="1:18" s="4" customFormat="1" ht="12.95" customHeight="1" x14ac:dyDescent="0.2">
      <c r="A25" s="64" t="s">
        <v>19</v>
      </c>
      <c r="B25" s="138">
        <v>2.8117707325402699</v>
      </c>
      <c r="C25" s="137"/>
      <c r="D25" s="138">
        <v>1.6326802612288418</v>
      </c>
      <c r="E25" s="141"/>
      <c r="F25" s="138">
        <v>1.3031940609589703</v>
      </c>
      <c r="G25" s="138">
        <v>1.228914388451166</v>
      </c>
      <c r="H25" s="138">
        <v>1.1469919110212337</v>
      </c>
      <c r="I25" s="138">
        <v>1.1086911429164075</v>
      </c>
      <c r="J25" s="138">
        <v>1.0840849048009473</v>
      </c>
      <c r="K25" s="138">
        <v>0.96857268912305183</v>
      </c>
      <c r="L25" s="138">
        <v>0.96056880341445039</v>
      </c>
      <c r="M25" s="138">
        <v>0.85125357222481202</v>
      </c>
      <c r="N25" s="138">
        <v>0.86394640281215052</v>
      </c>
      <c r="O25" s="138">
        <v>0.77017446762215047</v>
      </c>
      <c r="P25" s="138">
        <v>0.74082656414145465</v>
      </c>
      <c r="Q25" s="197">
        <v>0.7329040404203333</v>
      </c>
      <c r="R25" s="197">
        <v>0.72976742252427151</v>
      </c>
    </row>
    <row r="26" spans="1:18" s="4" customFormat="1" ht="12.95" customHeight="1" x14ac:dyDescent="0.2">
      <c r="A26" s="64" t="s">
        <v>18</v>
      </c>
      <c r="B26" s="138" t="s">
        <v>13</v>
      </c>
      <c r="C26" s="137"/>
      <c r="D26" s="138">
        <v>1.3646030245746692</v>
      </c>
      <c r="E26" s="141"/>
      <c r="F26" s="138">
        <v>1.2240454569592694</v>
      </c>
      <c r="G26" s="138">
        <v>1.1192401488897445</v>
      </c>
      <c r="H26" s="138">
        <v>1.0261737654242786</v>
      </c>
      <c r="I26" s="138">
        <v>0.99465971501607142</v>
      </c>
      <c r="J26" s="138">
        <v>1.0462226640159045</v>
      </c>
      <c r="K26" s="138">
        <v>0.9159117713482724</v>
      </c>
      <c r="L26" s="138">
        <v>0.96192114891862024</v>
      </c>
      <c r="M26" s="138">
        <v>0.93796898449224608</v>
      </c>
      <c r="N26" s="138">
        <v>0.71522111413317213</v>
      </c>
      <c r="O26" s="138">
        <v>0.76976906927921629</v>
      </c>
      <c r="P26" s="138">
        <v>0.62157342295521267</v>
      </c>
      <c r="Q26" s="197">
        <v>0.70239504965393618</v>
      </c>
      <c r="R26" s="197">
        <v>0.74013199871370161</v>
      </c>
    </row>
    <row r="27" spans="1:18" s="4" customFormat="1" ht="12.95" customHeight="1" x14ac:dyDescent="0.2">
      <c r="A27" s="64" t="s">
        <v>31</v>
      </c>
      <c r="B27" s="138">
        <v>4.8333957319356049</v>
      </c>
      <c r="C27" s="137"/>
      <c r="D27" s="138">
        <v>3.670948616600791</v>
      </c>
      <c r="E27" s="143"/>
      <c r="F27" s="138">
        <v>3.1678963154322748</v>
      </c>
      <c r="G27" s="138">
        <v>2.9284003983641642</v>
      </c>
      <c r="H27" s="138">
        <v>2.5585929728224106</v>
      </c>
      <c r="I27" s="138">
        <v>2.0566497697635726</v>
      </c>
      <c r="J27" s="138">
        <v>2.2788303744591976</v>
      </c>
      <c r="K27" s="138">
        <v>1.9449766819710059</v>
      </c>
      <c r="L27" s="138">
        <v>1.5766081052705254</v>
      </c>
      <c r="M27" s="138">
        <v>1.622365173767043</v>
      </c>
      <c r="N27" s="138">
        <v>1.6208169084961839</v>
      </c>
      <c r="O27" s="138">
        <v>1.5729003264510111</v>
      </c>
      <c r="P27" s="138">
        <v>1.3822255098805876</v>
      </c>
      <c r="Q27" s="197">
        <v>1.4181765712283305</v>
      </c>
      <c r="R27" s="197">
        <v>1.4445315562524501</v>
      </c>
    </row>
    <row r="28" spans="1:18" s="4" customFormat="1" ht="12.95" customHeight="1" x14ac:dyDescent="0.2">
      <c r="A28" s="64" t="s">
        <v>22</v>
      </c>
      <c r="B28" s="138" t="s">
        <v>13</v>
      </c>
      <c r="C28" s="137"/>
      <c r="D28" s="138">
        <v>4.9452858902819044</v>
      </c>
      <c r="E28" s="143"/>
      <c r="F28" s="138">
        <v>2.5961496925801666</v>
      </c>
      <c r="G28" s="138">
        <v>2.3126499804430787</v>
      </c>
      <c r="H28" s="138">
        <v>1.829287536113797</v>
      </c>
      <c r="I28" s="138">
        <v>1.9260625764854153</v>
      </c>
      <c r="J28" s="138">
        <v>1.8615688381950692</v>
      </c>
      <c r="K28" s="138">
        <v>1.790442028720276</v>
      </c>
      <c r="L28" s="138">
        <v>2.0022704745703419</v>
      </c>
      <c r="M28" s="138">
        <v>1.8657538425039397</v>
      </c>
      <c r="N28" s="138">
        <v>1.9783571286552162</v>
      </c>
      <c r="O28" s="138">
        <v>1.9300353798894685</v>
      </c>
      <c r="P28" s="138">
        <v>1.835483640386941</v>
      </c>
      <c r="Q28" s="197">
        <v>1.6420196369824918</v>
      </c>
      <c r="R28" s="197">
        <v>1.5489927656942692</v>
      </c>
    </row>
    <row r="29" spans="1:18" s="4" customFormat="1" ht="12.95" customHeight="1" x14ac:dyDescent="0.2">
      <c r="A29" s="64" t="s">
        <v>16</v>
      </c>
      <c r="B29" s="138">
        <v>3.2000335202484278</v>
      </c>
      <c r="C29" s="137"/>
      <c r="D29" s="138">
        <v>1.4982320018088082</v>
      </c>
      <c r="E29" s="143"/>
      <c r="F29" s="138">
        <v>1.3460048825712667</v>
      </c>
      <c r="G29" s="138">
        <v>1.2515860075079195</v>
      </c>
      <c r="H29" s="138">
        <v>1.0739300583752303</v>
      </c>
      <c r="I29" s="138">
        <v>1.0061389499115225</v>
      </c>
      <c r="J29" s="138">
        <v>0.93131204386347655</v>
      </c>
      <c r="K29" s="138">
        <v>0.90089504386987351</v>
      </c>
      <c r="L29" s="138">
        <v>0.8475408675369408</v>
      </c>
      <c r="M29" s="138">
        <v>0.72732993622818554</v>
      </c>
      <c r="N29" s="138">
        <v>0.67723991403947859</v>
      </c>
      <c r="O29" s="138">
        <v>0.68801746833593957</v>
      </c>
      <c r="P29" s="138">
        <v>0.58253182182499896</v>
      </c>
      <c r="Q29" s="197">
        <v>0.53649284868133118</v>
      </c>
      <c r="R29" s="197" t="s">
        <v>13</v>
      </c>
    </row>
    <row r="30" spans="1:18" s="77" customFormat="1" ht="12.95" customHeight="1" x14ac:dyDescent="0.2">
      <c r="A30" s="64" t="s">
        <v>12</v>
      </c>
      <c r="B30" s="138" t="s">
        <v>13</v>
      </c>
      <c r="C30" s="137"/>
      <c r="D30" s="138">
        <v>0.94092945945157802</v>
      </c>
      <c r="E30" s="141"/>
      <c r="F30" s="138">
        <v>0.88193167490797997</v>
      </c>
      <c r="G30" s="138">
        <v>0.86683675894965362</v>
      </c>
      <c r="H30" s="138">
        <v>0.90788051565608308</v>
      </c>
      <c r="I30" s="138">
        <v>0.86932034954490123</v>
      </c>
      <c r="J30" s="138">
        <v>0.81794548020500635</v>
      </c>
      <c r="K30" s="138">
        <v>0.73636988728785069</v>
      </c>
      <c r="L30" s="138">
        <v>0.66489242004638638</v>
      </c>
      <c r="M30" s="138">
        <v>0.66626972313188448</v>
      </c>
      <c r="N30" s="138">
        <v>0.59952642450501292</v>
      </c>
      <c r="O30" s="138">
        <v>0.60650561715250761</v>
      </c>
      <c r="P30" s="138">
        <v>0.54148089917614306</v>
      </c>
      <c r="Q30" s="197">
        <v>0.52326521959845806</v>
      </c>
      <c r="R30" s="197" t="s">
        <v>13</v>
      </c>
    </row>
    <row r="31" spans="1:18" s="77" customFormat="1" ht="12.95" customHeight="1" x14ac:dyDescent="0.2">
      <c r="A31" s="64" t="s">
        <v>8</v>
      </c>
      <c r="B31" s="138">
        <v>1.919987146529563</v>
      </c>
      <c r="C31" s="138"/>
      <c r="D31" s="138">
        <v>1.1527457570623039</v>
      </c>
      <c r="E31" s="144"/>
      <c r="F31" s="138">
        <v>0.88183421516754845</v>
      </c>
      <c r="G31" s="138">
        <v>0.93565495847092961</v>
      </c>
      <c r="H31" s="138">
        <v>0.94128832897551706</v>
      </c>
      <c r="I31" s="138">
        <v>0.79226711981109166</v>
      </c>
      <c r="J31" s="138">
        <v>0.70096849789502069</v>
      </c>
      <c r="K31" s="138">
        <v>0.56646295657117329</v>
      </c>
      <c r="L31" s="138">
        <v>0.48996397323726198</v>
      </c>
      <c r="M31" s="138">
        <v>0.44712307724949624</v>
      </c>
      <c r="N31" s="138">
        <v>0.44624649120702475</v>
      </c>
      <c r="O31" s="138">
        <v>0.39852398523985239</v>
      </c>
      <c r="P31" s="138">
        <v>0.45022391455324856</v>
      </c>
      <c r="Q31" s="197">
        <v>0.45704054467924704</v>
      </c>
      <c r="R31" s="197" t="s">
        <v>13</v>
      </c>
    </row>
    <row r="32" spans="1:18" s="77" customFormat="1" ht="12.95" customHeight="1" x14ac:dyDescent="0.2">
      <c r="A32" s="64" t="s">
        <v>33</v>
      </c>
      <c r="B32" s="138">
        <v>1.2775517926402422</v>
      </c>
      <c r="C32" s="137"/>
      <c r="D32" s="138">
        <v>0.74127603007344434</v>
      </c>
      <c r="E32" s="141"/>
      <c r="F32" s="138">
        <v>0.72448268213074751</v>
      </c>
      <c r="G32" s="138">
        <v>0.65678499066889495</v>
      </c>
      <c r="H32" s="138">
        <v>0.6504255256923932</v>
      </c>
      <c r="I32" s="138">
        <v>0.63365316999504295</v>
      </c>
      <c r="J32" s="138">
        <v>0.58217542150147594</v>
      </c>
      <c r="K32" s="138">
        <v>0.50858929443570622</v>
      </c>
      <c r="L32" s="138">
        <v>0.45290083274064108</v>
      </c>
      <c r="M32" s="138">
        <v>0.37513735344043292</v>
      </c>
      <c r="N32" s="138">
        <v>0.38529055035609888</v>
      </c>
      <c r="O32" s="138">
        <v>0.3555479789504547</v>
      </c>
      <c r="P32" s="138">
        <v>0.34802499824630795</v>
      </c>
      <c r="Q32" s="197">
        <v>0.3556426176185955</v>
      </c>
      <c r="R32" s="197" t="s">
        <v>13</v>
      </c>
    </row>
    <row r="33" spans="1:18" s="77" customFormat="1" ht="18" customHeight="1" x14ac:dyDescent="0.2">
      <c r="A33" s="47"/>
      <c r="B33" s="138"/>
      <c r="C33" s="137"/>
      <c r="D33" s="137"/>
      <c r="E33" s="141"/>
      <c r="F33" s="137">
        <v>0.95248063638266689</v>
      </c>
      <c r="G33" s="137">
        <v>0.89777262853976347</v>
      </c>
      <c r="H33" s="137">
        <v>0.90788051565608308</v>
      </c>
      <c r="I33" s="137">
        <v>0.86932034954490123</v>
      </c>
      <c r="J33" s="137">
        <v>0.82259391280504535</v>
      </c>
      <c r="K33" s="137">
        <v>0.75494376898273519</v>
      </c>
      <c r="L33" s="137">
        <v>0.66114272459795154</v>
      </c>
      <c r="M33" s="137">
        <v>0.62884986700769918</v>
      </c>
      <c r="N33" s="137">
        <v>0.55866778149386842</v>
      </c>
      <c r="O33" s="137">
        <v>0.55061192121949087</v>
      </c>
      <c r="P33" s="137">
        <v>0.5181762120623632</v>
      </c>
      <c r="Q33" s="199">
        <v>0.49861444899991714</v>
      </c>
      <c r="R33" s="199">
        <v>0.53849757441899138</v>
      </c>
    </row>
    <row r="34" spans="1:18" s="77" customFormat="1" ht="12.95" customHeight="1" x14ac:dyDescent="0.2">
      <c r="A34" s="194" t="s">
        <v>29</v>
      </c>
      <c r="B34" s="145">
        <v>0.98371048023350072</v>
      </c>
      <c r="C34" s="146"/>
      <c r="D34" s="147">
        <v>0.55683117121462822</v>
      </c>
      <c r="E34" s="147"/>
      <c r="F34" s="147">
        <v>0.32696527342066084</v>
      </c>
      <c r="G34" s="147">
        <v>0.2566036087748273</v>
      </c>
      <c r="H34" s="147">
        <v>0.73931802046281381</v>
      </c>
      <c r="I34" s="147">
        <v>0.37221885119433484</v>
      </c>
      <c r="J34" s="147">
        <v>0.39474601452422686</v>
      </c>
      <c r="K34" s="147">
        <v>0.39128520083826063</v>
      </c>
      <c r="L34" s="147">
        <v>0.33427300756978989</v>
      </c>
      <c r="M34" s="147">
        <v>0.52390405952955021</v>
      </c>
      <c r="N34" s="147">
        <v>0.16291006750191558</v>
      </c>
      <c r="O34" s="147">
        <v>0.31924828139833461</v>
      </c>
      <c r="P34" s="147">
        <v>0.18303613680763992</v>
      </c>
      <c r="Q34" s="203">
        <v>0.2592481320554898</v>
      </c>
      <c r="R34" s="203">
        <v>0.38411052337338225</v>
      </c>
    </row>
    <row r="35" spans="1:18" s="77" customFormat="1" ht="12.95" customHeight="1" x14ac:dyDescent="0.2">
      <c r="A35" s="194" t="s">
        <v>52</v>
      </c>
      <c r="B35" s="145">
        <v>1.2448004753063355</v>
      </c>
      <c r="C35" s="146"/>
      <c r="D35" s="147">
        <v>0.78722184404068496</v>
      </c>
      <c r="E35" s="147"/>
      <c r="F35" s="146">
        <v>0.60511616751242625</v>
      </c>
      <c r="G35" s="146">
        <v>0.6052179693849975</v>
      </c>
      <c r="H35" s="146">
        <v>0.60889544237130733</v>
      </c>
      <c r="I35" s="146">
        <v>0.60076290221815998</v>
      </c>
      <c r="J35" s="146">
        <v>0.58513430179723569</v>
      </c>
      <c r="K35" s="146">
        <v>0.5252983043171997</v>
      </c>
      <c r="L35" s="146">
        <v>0.5053830562539201</v>
      </c>
      <c r="M35" s="146">
        <v>0.49126558210303006</v>
      </c>
      <c r="N35" s="146">
        <v>0.47916056827976394</v>
      </c>
      <c r="O35" s="146">
        <v>0.4621396010732628</v>
      </c>
      <c r="P35" s="146">
        <v>0.39287986297821093</v>
      </c>
      <c r="Q35" s="200">
        <v>0.39496030192865883</v>
      </c>
      <c r="R35" s="200">
        <v>0.39439707523833634</v>
      </c>
    </row>
    <row r="36" spans="1:18" s="77" customFormat="1" ht="16.149999999999999" customHeight="1" x14ac:dyDescent="0.2">
      <c r="A36" s="194" t="s">
        <v>53</v>
      </c>
      <c r="B36" s="145">
        <v>1.4140191001935385</v>
      </c>
      <c r="C36" s="146"/>
      <c r="D36" s="147">
        <v>0.81297963233306414</v>
      </c>
      <c r="E36" s="147"/>
      <c r="F36" s="146">
        <v>0.73844127608820465</v>
      </c>
      <c r="G36" s="146">
        <v>0.69695411551216324</v>
      </c>
      <c r="H36" s="146">
        <v>0.7281318903639008</v>
      </c>
      <c r="I36" s="146">
        <v>0.73486965968923623</v>
      </c>
      <c r="J36" s="146">
        <v>0.76532241110701182</v>
      </c>
      <c r="K36" s="146">
        <v>0.67986195408815442</v>
      </c>
      <c r="L36" s="146">
        <v>0.68792774342086482</v>
      </c>
      <c r="M36" s="146">
        <v>0.50959269344248703</v>
      </c>
      <c r="N36" s="146">
        <v>0.54592460378048946</v>
      </c>
      <c r="O36" s="146">
        <v>0.55827313395274314</v>
      </c>
      <c r="P36" s="146">
        <v>0.53042735954038345</v>
      </c>
      <c r="Q36" s="200">
        <v>0.4319824447258972</v>
      </c>
      <c r="R36" s="200">
        <v>0.46238211668768781</v>
      </c>
    </row>
    <row r="37" spans="1:18" s="77" customFormat="1" ht="12.95" customHeight="1" x14ac:dyDescent="0.2">
      <c r="A37" s="194" t="s">
        <v>25</v>
      </c>
      <c r="B37" s="145">
        <v>1.5480461942426504</v>
      </c>
      <c r="C37" s="146"/>
      <c r="D37" s="147">
        <v>0.97705779605075838</v>
      </c>
      <c r="E37" s="147"/>
      <c r="F37" s="146">
        <v>0.84208136093293395</v>
      </c>
      <c r="G37" s="146">
        <v>0.76436411210175637</v>
      </c>
      <c r="H37" s="146">
        <v>0.75649851240428911</v>
      </c>
      <c r="I37" s="146">
        <v>0.74641369428475257</v>
      </c>
      <c r="J37" s="146">
        <v>0.646125670535033</v>
      </c>
      <c r="K37" s="146">
        <v>0.55051336309235777</v>
      </c>
      <c r="L37" s="146">
        <v>0.6673890529637293</v>
      </c>
      <c r="M37" s="146">
        <v>0.58706943349742324</v>
      </c>
      <c r="N37" s="146">
        <v>0.51693435520934694</v>
      </c>
      <c r="O37" s="146">
        <v>0.51822913661186187</v>
      </c>
      <c r="P37" s="146">
        <v>0.4611495288688417</v>
      </c>
      <c r="Q37" s="200">
        <v>0.42072597472670498</v>
      </c>
      <c r="R37" s="200">
        <v>0.47195436539082269</v>
      </c>
    </row>
    <row r="38" spans="1:18" s="4" customFormat="1" ht="13.9" customHeight="1" x14ac:dyDescent="0.2">
      <c r="A38" s="194" t="s">
        <v>27</v>
      </c>
      <c r="B38" s="145">
        <v>1.1788420967243307</v>
      </c>
      <c r="C38" s="146"/>
      <c r="D38" s="147">
        <v>1.0003133999953984</v>
      </c>
      <c r="E38" s="147"/>
      <c r="F38" s="147">
        <v>0.81434292070733183</v>
      </c>
      <c r="G38" s="147">
        <v>0.7692459675825738</v>
      </c>
      <c r="H38" s="147">
        <v>0.69236557753073869</v>
      </c>
      <c r="I38" s="147">
        <v>0.85386938785972732</v>
      </c>
      <c r="J38" s="147">
        <v>0.97673659076482056</v>
      </c>
      <c r="K38" s="147">
        <v>0.83801402291357829</v>
      </c>
      <c r="L38" s="147">
        <v>0.76005617848537299</v>
      </c>
      <c r="M38" s="147">
        <v>0.7643376918468443</v>
      </c>
      <c r="N38" s="147">
        <v>0.69536069295889025</v>
      </c>
      <c r="O38" s="147">
        <v>0.69313223441213689</v>
      </c>
      <c r="P38" s="147">
        <v>0.60375390519437011</v>
      </c>
      <c r="Q38" s="203">
        <v>0.67043884424865596</v>
      </c>
      <c r="R38" s="200">
        <v>0.57676011191087462</v>
      </c>
    </row>
    <row r="39" spans="1:18" s="4" customFormat="1" ht="12.95" customHeight="1" x14ac:dyDescent="0.2">
      <c r="A39" s="194" t="s">
        <v>26</v>
      </c>
      <c r="B39" s="145">
        <v>1.6723655148953582</v>
      </c>
      <c r="C39" s="146"/>
      <c r="D39" s="147">
        <v>1.0876915144928909</v>
      </c>
      <c r="E39" s="147"/>
      <c r="F39" s="146">
        <v>0.98070741112218429</v>
      </c>
      <c r="G39" s="146">
        <v>0.85463672494882847</v>
      </c>
      <c r="H39" s="146">
        <v>0.92071531884981217</v>
      </c>
      <c r="I39" s="146">
        <v>0.73761079136980789</v>
      </c>
      <c r="J39" s="146">
        <v>0.76974798151912072</v>
      </c>
      <c r="K39" s="146">
        <v>0.6218207430635232</v>
      </c>
      <c r="L39" s="146">
        <v>0.74856565320394286</v>
      </c>
      <c r="M39" s="146">
        <v>0.73166608524205023</v>
      </c>
      <c r="N39" s="146">
        <v>0.63719815001347968</v>
      </c>
      <c r="O39" s="146">
        <v>0.58077411672299184</v>
      </c>
      <c r="P39" s="146">
        <v>0.59835926500390957</v>
      </c>
      <c r="Q39" s="200">
        <v>0.64235958174281793</v>
      </c>
      <c r="R39" s="200">
        <v>0.60431689752259576</v>
      </c>
    </row>
    <row r="40" spans="1:18" s="4" customFormat="1" ht="12.95" customHeight="1" x14ac:dyDescent="0.2">
      <c r="A40" s="194" t="s">
        <v>54</v>
      </c>
      <c r="B40" s="145">
        <v>1.6606495112208512</v>
      </c>
      <c r="C40" s="146"/>
      <c r="D40" s="147">
        <v>0.90059583605776772</v>
      </c>
      <c r="E40" s="147"/>
      <c r="F40" s="147">
        <v>0.82553137421987954</v>
      </c>
      <c r="G40" s="147">
        <v>1.116389114553201</v>
      </c>
      <c r="H40" s="147">
        <v>0.98903167072375209</v>
      </c>
      <c r="I40" s="147">
        <v>1.0745335366506861</v>
      </c>
      <c r="J40" s="147">
        <v>0.85694598697701085</v>
      </c>
      <c r="K40" s="147">
        <v>0.73822788588524391</v>
      </c>
      <c r="L40" s="147">
        <v>1.198412379061002</v>
      </c>
      <c r="M40" s="147">
        <v>0.59128228573617003</v>
      </c>
      <c r="N40" s="147">
        <v>0.45530186595067496</v>
      </c>
      <c r="O40" s="147">
        <v>0.58466327033812782</v>
      </c>
      <c r="P40" s="147">
        <v>0.67880253649237821</v>
      </c>
      <c r="Q40" s="203">
        <v>0.62062341085005401</v>
      </c>
      <c r="R40" s="200">
        <v>0.63633412399403488</v>
      </c>
    </row>
    <row r="41" spans="1:18" s="30" customFormat="1" ht="12.95" customHeight="1" x14ac:dyDescent="0.2">
      <c r="A41" s="194" t="s">
        <v>28</v>
      </c>
      <c r="B41" s="145">
        <v>4.6903757502905048</v>
      </c>
      <c r="C41" s="146"/>
      <c r="D41" s="147">
        <v>2.8363927594391916</v>
      </c>
      <c r="E41" s="147"/>
      <c r="F41" s="147">
        <v>2.9184117527260804</v>
      </c>
      <c r="G41" s="147">
        <v>1.8702946936877205</v>
      </c>
      <c r="H41" s="147">
        <v>2.9514080577699437</v>
      </c>
      <c r="I41" s="147">
        <v>2.4201414029584294</v>
      </c>
      <c r="J41" s="147">
        <v>3.0132595682435435</v>
      </c>
      <c r="K41" s="147">
        <v>3.7714056535320362</v>
      </c>
      <c r="L41" s="147">
        <v>1.5225064547335314</v>
      </c>
      <c r="M41" s="147">
        <v>2.4431637481741264</v>
      </c>
      <c r="N41" s="147">
        <v>2.1831289724150702</v>
      </c>
      <c r="O41" s="147">
        <v>2.3631132206928864</v>
      </c>
      <c r="P41" s="147">
        <v>1.7549049309419154</v>
      </c>
      <c r="Q41" s="147">
        <v>1.835731875616299</v>
      </c>
      <c r="R41" s="200">
        <v>2.2893033769884634</v>
      </c>
    </row>
    <row r="42" spans="1:18" ht="5.0999999999999996" customHeight="1" x14ac:dyDescent="0.2">
      <c r="B42" s="221"/>
      <c r="C42" s="219"/>
      <c r="D42" s="219"/>
      <c r="E42" s="219"/>
      <c r="F42" s="219"/>
      <c r="G42" s="219"/>
      <c r="H42" s="219"/>
      <c r="I42" s="219"/>
      <c r="J42" s="219"/>
      <c r="K42" s="219"/>
      <c r="L42" s="219"/>
      <c r="M42" s="219"/>
      <c r="N42" s="219"/>
      <c r="O42" s="219"/>
      <c r="P42" s="219"/>
      <c r="Q42" s="209"/>
      <c r="R42" s="220"/>
    </row>
    <row r="43" spans="1:18" ht="9.9499999999999993" customHeight="1" x14ac:dyDescent="0.25">
      <c r="A43" s="215" t="s">
        <v>161</v>
      </c>
      <c r="B43" s="215"/>
      <c r="C43" s="31"/>
      <c r="D43" s="31"/>
      <c r="E43" s="31"/>
      <c r="F43" s="31"/>
      <c r="G43" s="9"/>
      <c r="H43" s="9"/>
      <c r="I43" s="9"/>
      <c r="J43" s="9"/>
      <c r="K43" s="9"/>
      <c r="L43" s="9"/>
      <c r="Q43" s="9"/>
    </row>
  </sheetData>
  <sortState ref="A81:R88">
    <sortCondition ref="R81:R88"/>
  </sortState>
  <mergeCells count="1">
    <mergeCell ref="M1:R1"/>
  </mergeCells>
  <hyperlinks>
    <hyperlink ref="M1" location="Index!A1" display="← Back to the Index Page"/>
  </hyperlinks>
  <pageMargins left="0.39370078740157483" right="0.31496062992125984" top="0.78740157480314965" bottom="0.59055118110236227" header="0.6692913385826772" footer="0.39370078740157483"/>
  <pageSetup paperSize="9" orientation="portrait" r:id="rId1"/>
  <headerFooter>
    <oddHeader>&amp;L&amp;"Gill Sans MT,Regular"&amp;9&amp;K0065A4BITRE •&amp;K3773AF &amp;K000000International road safety comparisons 2015</oddHeader>
    <oddFooter>&amp;L&amp;"Gill Sans MT,Regular"&amp;9&amp;K0065A4•&amp;K01+000 &amp;K000000&amp;A&amp;K01+000 &amp;K0065A4•</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8</vt:i4>
      </vt:variant>
    </vt:vector>
  </HeadingPairs>
  <TitlesOfParts>
    <vt:vector size="19" baseType="lpstr">
      <vt:lpstr>Index</vt:lpstr>
      <vt:lpstr>Table 1.1</vt:lpstr>
      <vt:lpstr>OECD-StandarisedII</vt:lpstr>
      <vt:lpstr>Camera Source</vt:lpstr>
      <vt:lpstr>OECD graphes</vt:lpstr>
      <vt:lpstr>Table 1.2</vt:lpstr>
      <vt:lpstr>Table 1.3 &amp; 1.4</vt:lpstr>
      <vt:lpstr>Table 2.1</vt:lpstr>
      <vt:lpstr>Table 2.2</vt:lpstr>
      <vt:lpstr>Table 3.1</vt:lpstr>
      <vt:lpstr>Table 3.2</vt:lpstr>
      <vt:lpstr>Index!Print_Area</vt:lpstr>
      <vt:lpstr>'Table 1.1'!Print_Area</vt:lpstr>
      <vt:lpstr>'Table 1.2'!Print_Area</vt:lpstr>
      <vt:lpstr>'Table 1.3 &amp; 1.4'!Print_Area</vt:lpstr>
      <vt:lpstr>'Table 2.1'!Print_Area</vt:lpstr>
      <vt:lpstr>'Table 2.2'!Print_Area</vt:lpstr>
      <vt:lpstr>'Table 3.1'!Print_Area</vt:lpstr>
      <vt:lpstr>'Table 3.2'!Print_Area</vt:lpstr>
    </vt:vector>
  </TitlesOfParts>
  <Company>Infrastructure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prjohnston</dc:creator>
  <cp:lastModifiedBy>Jung Elly</cp:lastModifiedBy>
  <cp:lastPrinted>2017-09-26T00:20:38Z</cp:lastPrinted>
  <dcterms:created xsi:type="dcterms:W3CDTF">2010-08-19T02:17:17Z</dcterms:created>
  <dcterms:modified xsi:type="dcterms:W3CDTF">2017-10-25T00:07:29Z</dcterms:modified>
</cp:coreProperties>
</file>