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Table_1!$A$1:$I$137</definedName>
    <definedName name="_xlnm.Print_Area" localSheetId="4">Table_2!$A$1:$P$150</definedName>
    <definedName name="_xlnm.Print_Area" localSheetId="5">Table_3!$A$1:$K$132</definedName>
    <definedName name="_xlnm.Print_Area" localSheetId="6">Table_4!$A$1:$N$61</definedName>
    <definedName name="_xlnm.Print_Area" localSheetId="7">Table_5!$A$1:$Q$287</definedName>
    <definedName name="_xlnm.Print_Area" localSheetId="8">Table_6!$B$2:$E$25</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8" i="3" l="1"/>
</calcChain>
</file>

<file path=xl/sharedStrings.xml><?xml version="1.0" encoding="utf-8"?>
<sst xmlns="http://schemas.openxmlformats.org/spreadsheetml/2006/main" count="2236" uniqueCount="373">
  <si>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</si>
  <si>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</si>
  <si>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</si>
  <si>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</si>
  <si>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</si>
  <si>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</si>
  <si>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</si>
  <si>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</si>
  <si>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</si>
  <si>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</si>
  <si>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</si>
  <si>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</si>
  <si>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</si>
  <si>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</si>
  <si>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</si>
  <si>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</si>
  <si>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</si>
  <si>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</si>
  <si>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</si>
  <si>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</si>
  <si>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</si>
  <si>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</si>
  <si>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</si>
  <si>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</si>
  <si>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</si>
  <si>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</si>
  <si>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</si>
  <si>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</si>
  <si>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</si>
  <si>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</si>
  <si>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</si>
  <si>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</si>
  <si>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</si>
  <si>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</si>
  <si>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</si>
  <si>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</si>
  <si>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</si>
  <si>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</si>
  <si>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</si>
  <si>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</si>
  <si>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</si>
  <si>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</si>
  <si>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</si>
  <si>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</si>
  <si>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</si>
  <si>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</si>
  <si>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</si>
  <si>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</si>
  <si>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</si>
  <si>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</si>
  <si>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</si>
  <si>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</si>
  <si>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</si>
  <si>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</si>
  <si>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</si>
  <si>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</si>
  <si>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</si>
  <si>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</si>
  <si>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</si>
  <si>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</si>
  <si>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</si>
  <si>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</si>
  <si>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</si>
  <si>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</si>
  <si>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</si>
  <si>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</si>
  <si>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</si>
  <si>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</si>
  <si>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</si>
  <si>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</si>
  <si>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</si>
  <si>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</si>
  <si>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</si>
  <si>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</si>
  <si>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</si>
  <si>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</si>
  <si>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</si>
  <si>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</si>
  <si>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</si>
  <si>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</si>
  <si>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</si>
  <si>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</si>
  <si>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</si>
  <si>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</si>
  <si>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</si>
  <si>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</si>
  <si>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</si>
  <si>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</si>
  <si>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</si>
  <si>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</si>
  <si>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</si>
  <si>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</si>
  <si>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</si>
  <si>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</si>
  <si>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</si>
  <si>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</si>
  <si>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</si>
  <si>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</si>
  <si>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</si>
  <si>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</si>
  <si>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</si>
  <si>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</si>
  <si>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</si>
  <si>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</si>
  <si>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</si>
  <si>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</si>
  <si>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</si>
  <si>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</si>
  <si>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</si>
  <si>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</si>
  <si>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</si>
  <si>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</si>
  <si>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</si>
  <si>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</si>
  <si>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</si>
  <si>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</si>
  <si>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</si>
  <si>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</si>
  <si>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</si>
  <si>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</si>
  <si>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</si>
  <si>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</si>
  <si>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</si>
  <si>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</si>
  <si>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</si>
  <si>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</si>
  <si>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</si>
  <si>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</si>
  <si>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</si>
  <si>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</si>
  <si>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</si>
  <si>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</si>
  <si>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</si>
  <si>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</si>
  <si>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</si>
  <si>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</si>
  <si>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</si>
  <si>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</si>
  <si>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</si>
  <si>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</si>
  <si>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</si>
  <si>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</si>
  <si>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</si>
  <si>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</si>
  <si>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</si>
  <si>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</si>
  <si>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</si>
  <si>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</si>
  <si>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</si>
  <si>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</si>
  <si>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</si>
  <si>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</si>
  <si>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</si>
  <si>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</si>
  <si>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</si>
  <si>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</si>
  <si>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</si>
  <si>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</si>
  <si>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</si>
  <si>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</si>
  <si>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</si>
  <si>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</si>
  <si>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</si>
  <si>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</si>
  <si>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</si>
  <si>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</si>
  <si>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</si>
  <si>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</si>
  <si>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</si>
  <si>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</si>
  <si>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</si>
  <si>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</si>
  <si>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</si>
  <si>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</si>
  <si>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</si>
  <si>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</si>
  <si>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</si>
  <si>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</si>
  <si>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</si>
  <si>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</si>
  <si>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</si>
  <si>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</si>
  <si>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</si>
  <si>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</si>
  <si>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</si>
  <si>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</si>
  <si>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</si>
  <si>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</si>
  <si>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</si>
  <si>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</si>
  <si>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</si>
  <si>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</si>
  <si>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</si>
  <si>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</si>
  <si>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</si>
  <si>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</si>
  <si>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</si>
  <si>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</si>
  <si>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</si>
  <si>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</si>
  <si>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</si>
  <si>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</si>
  <si>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</si>
  <si>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</si>
  <si>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</si>
  <si>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</si>
  <si>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</si>
  <si>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</si>
  <si>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</si>
  <si>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</si>
  <si>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</si>
  <si>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</si>
  <si>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</si>
  <si>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</si>
  <si>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</si>
  <si>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</si>
  <si>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</si>
  <si>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</si>
  <si>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</si>
  <si>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</si>
  <si>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</si>
  <si>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</si>
  <si>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</si>
  <si>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</si>
  <si>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</si>
  <si>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</si>
  <si>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</si>
  <si>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</si>
  <si>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</si>
  <si>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</si>
  <si>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</si>
  <si>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</si>
  <si>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</si>
  <si>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</si>
  <si>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</si>
  <si>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</si>
  <si>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</si>
  <si>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</si>
  <si>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</si>
  <si>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</si>
  <si>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</si>
  <si>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</si>
  <si>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</si>
  <si>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</si>
  <si>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</si>
  <si>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</si>
  <si>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</si>
  <si>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</si>
  <si>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</si>
  <si>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</si>
  <si>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</si>
  <si>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</si>
  <si>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</si>
  <si>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</si>
  <si>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</si>
  <si>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</si>
  <si>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</si>
  <si>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</si>
  <si>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</si>
  <si>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</si>
  <si>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</si>
  <si>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</si>
  <si>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</si>
  <si>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</si>
  <si>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</si>
  <si>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</si>
  <si>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</si>
  <si>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</si>
  <si>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</si>
  <si>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</si>
  <si>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</si>
  <si>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</si>
  <si>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</si>
  <si>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</si>
  <si>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</si>
  <si>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</si>
  <si>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</si>
  <si>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</si>
  <si>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</si>
  <si>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</si>
  <si>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</si>
  <si>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</si>
  <si>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</si>
  <si>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</si>
  <si>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</si>
  <si>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</si>
  <si>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</si>
  <si>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</si>
  <si>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</si>
  <si>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(d) Scheduled services recommenced April 2015.</t>
  </si>
  <si>
    <t>Malindo Air</t>
  </si>
  <si>
    <t>Xiamen Airlines</t>
  </si>
  <si>
    <t>Fuzhou</t>
  </si>
  <si>
    <t>All Nippon Airways</t>
  </si>
  <si>
    <t>American Airlines</t>
  </si>
  <si>
    <t>Xiamen</t>
  </si>
  <si>
    <t>Seat Factors shown in this table:</t>
  </si>
  <si>
    <t>Hong Kong Airlines</t>
  </si>
  <si>
    <t>Cairns/Gold Coast</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</si>
  <si>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</si>
  <si>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</si>
  <si>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</si>
  <si>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</si>
  <si>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</si>
  <si>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</si>
  <si>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</si>
  <si>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</si>
  <si>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Port Hedland (d)</t>
  </si>
  <si>
    <t>Hangzhou</t>
  </si>
  <si>
    <t>Kunming</t>
  </si>
  <si>
    <t>(c) Seasonal services only.</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</si>
  <si>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</si>
  <si>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</si>
  <si>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</si>
  <si>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</si>
  <si>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</si>
  <si>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</si>
  <si>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</si>
  <si>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</si>
  <si>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</si>
  <si>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</si>
  <si>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</si>
  <si>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</si>
  <si>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Shenyang</t>
  </si>
  <si>
    <t>SriLankan Airlines</t>
  </si>
  <si>
    <t>Sri Lanka</t>
  </si>
  <si>
    <t>Colombo</t>
  </si>
  <si>
    <t>Toowoomba Wellcamp</t>
  </si>
  <si>
    <t>Tianjin Airlines</t>
  </si>
  <si>
    <t>Sunshine Coast (c)</t>
  </si>
  <si>
    <t>Please refer to explanatory notes - paragraphs 3, 6 and 13 in particular.</t>
  </si>
  <si>
    <t>(a) Services commenced June 2017.</t>
  </si>
  <si>
    <t>Batik Air Indonesia (a)</t>
  </si>
  <si>
    <t>(a) Freight flights only.</t>
  </si>
  <si>
    <t>Tasman Cargo Airlines (a)</t>
  </si>
  <si>
    <t>Federal Express Corporation (a)</t>
  </si>
  <si>
    <t>Pacific Air Express (a)</t>
  </si>
  <si>
    <t>Polar Air Cargo (a)</t>
  </si>
  <si>
    <t>United Parcel Service (a)</t>
  </si>
  <si>
    <t>(e) Scheduled services ceased May 2017.</t>
  </si>
  <si>
    <t>Norfolk Island (e)</t>
  </si>
  <si>
    <t>(c) Operated as Scoot to 24 July 2017 and as Scoot Tigerair from 25 July 2017.</t>
  </si>
  <si>
    <t>(d) Services recommenced October 2017.</t>
  </si>
  <si>
    <t>(e) Services commenced November 2017.</t>
  </si>
  <si>
    <t>(f) Services ceased November 2017.</t>
  </si>
  <si>
    <t>Zhengzhou</t>
  </si>
  <si>
    <t>Jin Air (b)</t>
  </si>
  <si>
    <t>Scoot (c)</t>
  </si>
  <si>
    <t>SriLankan Airlines (d)</t>
  </si>
  <si>
    <t>Tianjin Airlines (e)</t>
  </si>
  <si>
    <t>Virgin Samoa (f)</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</si>
  <si>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</si>
  <si>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</si>
  <si>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</si>
  <si>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</si>
  <si>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</si>
  <si>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(b) Operated from December 2016 to February 2017 and December 2017 to January 2018.</t>
  </si>
  <si>
    <t xml:space="preserve">TABLE 2       SCHEDULED OPERATOR MARKET SHARES AND GROWTH: February   </t>
  </si>
  <si>
    <t>Macau</t>
  </si>
  <si>
    <t xml:space="preserve">TABLE 3       AIRLINE PASSENGER CAPACITY AND UTILISATION TO AND FROM AUSTRALIA BY OPERATOR: February 2018   </t>
  </si>
  <si>
    <t>Macau (SAR)</t>
  </si>
  <si>
    <t xml:space="preserve">TABLE 1       SCHEDULED INTERNATIONAL AIR TRAFFIC TO AND FROM AUSTRALIA: February 2018   </t>
  </si>
  <si>
    <t xml:space="preserve">TABLE 4       SCHEDULED INTERNATIONAL AIRPORT TRAFFIC AND AIRCRAFT MOVEMENTS: February   </t>
  </si>
  <si>
    <t xml:space="preserve">TABLE 5       SCHEDULED INTERNATIONAL TRAFFIC BY CITY PAIRS: February   </t>
  </si>
  <si>
    <t>Surabaya</t>
  </si>
  <si>
    <t>AUSTRALIAN CITY PAIRS: February 2018</t>
  </si>
  <si>
    <t>YEAR ENDED FEBRUARY 2018</t>
  </si>
  <si>
    <t>Chart I       International Passengers Carried (thousands) - February 2016 to February 2018</t>
  </si>
  <si>
    <t>Chart II       International Passengers by Major Airlines - Year ended February 2018</t>
  </si>
  <si>
    <t>2018/17</t>
  </si>
  <si>
    <t/>
  </si>
  <si>
    <t>YE Feb 2017</t>
  </si>
  <si>
    <t>YE Feb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</si>
</sst>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40">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8" fontId="44" fillId="0" borderId="0" xfId="0" applyNumberFormat="1" applyFont="1" applyFill="1" applyAlignment="1"/>
    <xf numFmtId="0" fontId="44" fillId="0" borderId="0" xfId="0" applyFont="1" applyFill="1" applyAlignme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164" fontId="44" fillId="0" borderId="2" xfId="0" applyNumberFormat="1" applyFont="1" applyFill="1" applyBorder="1" applyAlignment="1">
      <alignment horizontal="right" vertical="center"/>
    </xf>
    <xf numFmtId="168" fontId="44" fillId="0" borderId="2" xfId="0" applyNumberFormat="1" applyFont="1" applyFill="1" applyBorder="1" applyAlignment="1">
      <alignment horizontal="right" vertical="center"/>
    </xf>
    <xf numFmtId="0" fontId="44" fillId="0" borderId="2" xfId="0" applyFont="1" applyFill="1" applyBorder="1" applyAlignment="1">
      <alignment horizontal="right" vertical="center"/>
    </xf>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numCache>
            </c:numRef>
          </c:cat>
          <c:val>
            <c:numRef>
              <c:f>High_YTD!$C$133:$C$157</c:f>
              <c:numCache>
                <c:formatCode>0</c:formatCode>
                <c:ptCount val="25"/>
                <c:pt idx="0">
                  <c:v>1560.626</c:v>
                </c:pt>
                <c:pt idx="1">
                  <c:v>1470.828</c:v>
                </c:pt>
                <c:pt idx="2">
                  <c:v>1481.1320000000001</c:v>
                </c:pt>
                <c:pt idx="3">
                  <c:v>1301.845</c:v>
                </c:pt>
                <c:pt idx="4">
                  <c:v>1330.046</c:v>
                </c:pt>
                <c:pt idx="5">
                  <c:v>1832.875</c:v>
                </c:pt>
                <c:pt idx="6">
                  <c:v>1514.269</c:v>
                </c:pt>
                <c:pt idx="7">
                  <c:v>1583.5129999999999</c:v>
                </c:pt>
                <c:pt idx="8">
                  <c:v>1740.278</c:v>
                </c:pt>
                <c:pt idx="9">
                  <c:v>1489.028</c:v>
                </c:pt>
                <c:pt idx="10">
                  <c:v>1691.0329999999999</c:v>
                </c:pt>
                <c:pt idx="11">
                  <c:v>2044.4639999999999</c:v>
                </c:pt>
                <c:pt idx="12">
                  <c:v>1599.434</c:v>
                </c:pt>
                <c:pt idx="13">
                  <c:v>1509.048</c:v>
                </c:pt>
                <c:pt idx="14">
                  <c:v>1634.65</c:v>
                </c:pt>
                <c:pt idx="15">
                  <c:v>1391.5070000000001</c:v>
                </c:pt>
                <c:pt idx="16">
                  <c:v>1425.2470000000001</c:v>
                </c:pt>
                <c:pt idx="17">
                  <c:v>1897.855</c:v>
                </c:pt>
                <c:pt idx="18">
                  <c:v>1607.9469999999999</c:v>
                </c:pt>
                <c:pt idx="19">
                  <c:v>1649.934</c:v>
                </c:pt>
                <c:pt idx="20">
                  <c:v>1826.8710000000001</c:v>
                </c:pt>
                <c:pt idx="21">
                  <c:v>1571.174</c:v>
                </c:pt>
                <c:pt idx="22">
                  <c:v>1773.17</c:v>
                </c:pt>
                <c:pt idx="23">
                  <c:v>2098.4050000000002</c:v>
                </c:pt>
                <c:pt idx="24">
                  <c:v>1700.8579999999999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numCache>
            </c:numRef>
          </c:cat>
          <c:val>
            <c:numRef>
              <c:f>High_YTD!$D$133:$D$157</c:f>
              <c:numCache>
                <c:formatCode>0</c:formatCode>
                <c:ptCount val="25"/>
                <c:pt idx="0">
                  <c:v>1375.056</c:v>
                </c:pt>
                <c:pt idx="1">
                  <c:v>1538.489</c:v>
                </c:pt>
                <c:pt idx="2">
                  <c:v>1478.13</c:v>
                </c:pt>
                <c:pt idx="3">
                  <c:v>1389.018</c:v>
                </c:pt>
                <c:pt idx="4">
                  <c:v>1575.902</c:v>
                </c:pt>
                <c:pt idx="5">
                  <c:v>1574.9749999999999</c:v>
                </c:pt>
                <c:pt idx="6">
                  <c:v>1548.7429999999999</c:v>
                </c:pt>
                <c:pt idx="7">
                  <c:v>1592.1</c:v>
                </c:pt>
                <c:pt idx="8">
                  <c:v>1485.48</c:v>
                </c:pt>
                <c:pt idx="9">
                  <c:v>1536.5309999999999</c:v>
                </c:pt>
                <c:pt idx="10">
                  <c:v>1966.585</c:v>
                </c:pt>
                <c:pt idx="11">
                  <c:v>1757.6489999999999</c:v>
                </c:pt>
                <c:pt idx="12">
                  <c:v>1371.201</c:v>
                </c:pt>
                <c:pt idx="13">
                  <c:v>1550.2909999999999</c:v>
                </c:pt>
                <c:pt idx="14">
                  <c:v>1673.1759999999999</c:v>
                </c:pt>
                <c:pt idx="15">
                  <c:v>1479.723</c:v>
                </c:pt>
                <c:pt idx="16">
                  <c:v>1669.146</c:v>
                </c:pt>
                <c:pt idx="17">
                  <c:v>1643.059</c:v>
                </c:pt>
                <c:pt idx="18">
                  <c:v>1642.14</c:v>
                </c:pt>
                <c:pt idx="19">
                  <c:v>1680.4639999999999</c:v>
                </c:pt>
                <c:pt idx="20">
                  <c:v>1543.057</c:v>
                </c:pt>
                <c:pt idx="21">
                  <c:v>1620.7349999999999</c:v>
                </c:pt>
                <c:pt idx="22">
                  <c:v>2053.7649999999999</c:v>
                </c:pt>
                <c:pt idx="23">
                  <c:v>1786.9960000000001</c:v>
                </c:pt>
                <c:pt idx="24">
                  <c:v>1495.4159999999999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Emirates</c:v>
                </c:pt>
                <c:pt idx="3">
                  <c:v>Singapore Airlines</c:v>
                </c:pt>
                <c:pt idx="4">
                  <c:v>Air New Zealand</c:v>
                </c:pt>
                <c:pt idx="5">
                  <c:v>Virgin Australia</c:v>
                </c:pt>
                <c:pt idx="6">
                  <c:v>Cathay Pacific Airways</c:v>
                </c:pt>
                <c:pt idx="7">
                  <c:v>AirAsia X</c:v>
                </c:pt>
                <c:pt idx="8">
                  <c:v>Etihad Airways</c:v>
                </c:pt>
                <c:pt idx="9">
                  <c:v>China Southern Airlines</c:v>
                </c:pt>
                <c:pt idx="10">
                  <c:v>Others</c:v>
                </c:pt>
              </c:strCache>
            </c:strRef>
          </c:cat>
          <c:val>
            <c:numRef>
              <c:f>High_YTD!$G$132:$G$142</c:f>
              <c:numCache>
                <c:formatCode>0.0%</c:formatCode>
                <c:ptCount val="11"/>
                <c:pt idx="0">
                  <c:v>0.16372976643943687</c:v>
                </c:pt>
                <c:pt idx="1">
                  <c:v>9.1053333137631268E-2</c:v>
                </c:pt>
                <c:pt idx="2">
                  <c:v>8.2026700607950476E-2</c:v>
                </c:pt>
                <c:pt idx="3">
                  <c:v>8.0710270255702279E-2</c:v>
                </c:pt>
                <c:pt idx="4">
                  <c:v>6.5797447260255409E-2</c:v>
                </c:pt>
                <c:pt idx="5">
                  <c:v>6.0581795189406117E-2</c:v>
                </c:pt>
                <c:pt idx="6">
                  <c:v>4.6015475057329266E-2</c:v>
                </c:pt>
                <c:pt idx="7">
                  <c:v>3.8234915315692064E-2</c:v>
                </c:pt>
                <c:pt idx="8">
                  <c:v>3.1500576811799956E-2</c:v>
                </c:pt>
                <c:pt idx="9">
                  <c:v>3.1233072794105012E-2</c:v>
                </c:pt>
                <c:pt idx="10">
                  <c:v>0.30911664713069131</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Feb 2017</c:v>
                </c:pt>
              </c:strCache>
            </c:strRef>
          </c:tx>
          <c:spPr>
            <a:ln w="25400">
              <a:solidFill>
                <a:schemeClr val="accent6">
                  <a:lumMod val="75000"/>
                </a:schemeClr>
              </a:solidFill>
              <a:prstDash val="solid"/>
            </a:ln>
          </c:spPr>
          <c:marker>
            <c:symbol val="none"/>
          </c:marker>
          <c:cat>
            <c:strRef>
              <c:f>High_Month!$B$66:$B$77</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High_Month!$C$66:$C$77</c:f>
              <c:numCache>
                <c:formatCode>0.000</c:formatCode>
                <c:ptCount val="12"/>
                <c:pt idx="0">
                  <c:v>3.0093169999999998</c:v>
                </c:pt>
                <c:pt idx="1">
                  <c:v>2.9592619999999998</c:v>
                </c:pt>
                <c:pt idx="2">
                  <c:v>2.6908629999999998</c:v>
                </c:pt>
                <c:pt idx="3">
                  <c:v>2.905948</c:v>
                </c:pt>
                <c:pt idx="4">
                  <c:v>3.4078499999999998</c:v>
                </c:pt>
                <c:pt idx="5">
                  <c:v>3.0630120000000001</c:v>
                </c:pt>
                <c:pt idx="6">
                  <c:v>3.1756129999999998</c:v>
                </c:pt>
                <c:pt idx="7">
                  <c:v>3.2257579999999999</c:v>
                </c:pt>
                <c:pt idx="8">
                  <c:v>3.0255589999999999</c:v>
                </c:pt>
                <c:pt idx="9">
                  <c:v>3.6576179999999998</c:v>
                </c:pt>
                <c:pt idx="10">
                  <c:v>3.8021129999999999</c:v>
                </c:pt>
                <c:pt idx="11">
                  <c:v>2.9706350000000001</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Feb 2018</c:v>
                </c:pt>
              </c:strCache>
            </c:strRef>
          </c:tx>
          <c:spPr>
            <a:ln w="25400">
              <a:solidFill>
                <a:srgbClr val="1D1DF3"/>
              </a:solidFill>
              <a:prstDash val="solid"/>
            </a:ln>
          </c:spPr>
          <c:marker>
            <c:symbol val="none"/>
          </c:marker>
          <c:cat>
            <c:strRef>
              <c:f>High_Month!$B$66:$B$77</c:f>
              <c:strCache>
                <c:ptCount val="12"/>
                <c:pt idx="0">
                  <c:v>Mar</c:v>
                </c:pt>
                <c:pt idx="1">
                  <c:v>Apr</c:v>
                </c:pt>
                <c:pt idx="2">
                  <c:v>May</c:v>
                </c:pt>
                <c:pt idx="3">
                  <c:v>Jun</c:v>
                </c:pt>
                <c:pt idx="4">
                  <c:v>Jul</c:v>
                </c:pt>
                <c:pt idx="5">
                  <c:v>Aug</c:v>
                </c:pt>
                <c:pt idx="6">
                  <c:v>Sep</c:v>
                </c:pt>
                <c:pt idx="7">
                  <c:v>Oct</c:v>
                </c:pt>
                <c:pt idx="8">
                  <c:v>Nov</c:v>
                </c:pt>
                <c:pt idx="9">
                  <c:v>Dec</c:v>
                </c:pt>
                <c:pt idx="10">
                  <c:v>Jan</c:v>
                </c:pt>
                <c:pt idx="11">
                  <c:v>Feb</c:v>
                </c:pt>
              </c:strCache>
            </c:strRef>
          </c:cat>
          <c:val>
            <c:numRef>
              <c:f>High_Month!$D$66:$D$77</c:f>
              <c:numCache>
                <c:formatCode>0.000</c:formatCode>
                <c:ptCount val="12"/>
                <c:pt idx="0">
                  <c:v>3.059339</c:v>
                </c:pt>
                <c:pt idx="1">
                  <c:v>3.3078259999999999</c:v>
                </c:pt>
                <c:pt idx="2">
                  <c:v>2.8712300000000002</c:v>
                </c:pt>
                <c:pt idx="3">
                  <c:v>3.0943930000000002</c:v>
                </c:pt>
                <c:pt idx="4">
                  <c:v>3.5409139999999999</c:v>
                </c:pt>
                <c:pt idx="5">
                  <c:v>3.2500870000000002</c:v>
                </c:pt>
                <c:pt idx="6">
                  <c:v>3.3303980000000002</c:v>
                </c:pt>
                <c:pt idx="7">
                  <c:v>3.3699279999999998</c:v>
                </c:pt>
                <c:pt idx="8">
                  <c:v>3.1919089999999999</c:v>
                </c:pt>
                <c:pt idx="9">
                  <c:v>3.8269350000000002</c:v>
                </c:pt>
                <c:pt idx="10">
                  <c:v>3.8854009999999999</c:v>
                </c:pt>
                <c:pt idx="11">
                  <c:v>3.1962739999999998</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1.5"/>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2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10</xdr:row>
      <xdr:rowOff>28575</xdr:rowOff>
    </xdr:from>
    <xdr:to>
      <xdr:col>4</xdr:col>
      <xdr:colOff>990600</xdr:colOff>
      <xdr:row>20</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10</xdr:row>
      <xdr:rowOff>28575</xdr:rowOff>
    </xdr:from>
    <xdr:to>
      <xdr:col>4</xdr:col>
      <xdr:colOff>990600</xdr:colOff>
      <xdr:row>20</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167</v>
      </c>
    </row>
    <row r="3" spans="1:2" x14ac:dyDescent="0.2">
      <c r="A3" s="62" t="s">
        <v>168</v>
      </c>
    </row>
    <row r="5" spans="1:2" ht="25.5" x14ac:dyDescent="0.2">
      <c r="A5" s="62">
        <v>1</v>
      </c>
      <c r="B5" s="61" t="s">
        <v>251</v>
      </c>
    </row>
    <row r="7" spans="1:2" x14ac:dyDescent="0.2">
      <c r="A7" s="62">
        <v>2</v>
      </c>
      <c r="B7" s="61" t="s">
        <v>169</v>
      </c>
    </row>
    <row r="9" spans="1:2" x14ac:dyDescent="0.2">
      <c r="A9" s="62" t="s">
        <v>170</v>
      </c>
    </row>
    <row r="11" spans="1:2" ht="54.95" customHeight="1" x14ac:dyDescent="0.2">
      <c r="A11" s="62">
        <v>3</v>
      </c>
      <c r="B11" s="61" t="s">
        <v>207</v>
      </c>
    </row>
    <row r="13" spans="1:2" x14ac:dyDescent="0.2">
      <c r="A13" s="62">
        <v>4</v>
      </c>
      <c r="B13" s="61" t="s">
        <v>171</v>
      </c>
    </row>
    <row r="15" spans="1:2" ht="25.5" x14ac:dyDescent="0.2">
      <c r="A15" s="62">
        <v>5</v>
      </c>
      <c r="B15" s="61" t="s">
        <v>252</v>
      </c>
    </row>
    <row r="17" spans="1:2" x14ac:dyDescent="0.2">
      <c r="A17" s="62" t="s">
        <v>172</v>
      </c>
    </row>
    <row r="19" spans="1:2" ht="25.5" x14ac:dyDescent="0.2">
      <c r="A19" s="62">
        <v>6</v>
      </c>
      <c r="B19" s="61" t="s">
        <v>173</v>
      </c>
    </row>
    <row r="21" spans="1:2" ht="39.950000000000003" customHeight="1" x14ac:dyDescent="0.2">
      <c r="A21" s="62">
        <v>7</v>
      </c>
      <c r="B21" s="61" t="s">
        <v>253</v>
      </c>
    </row>
    <row r="23" spans="1:2" ht="38.25" x14ac:dyDescent="0.2">
      <c r="B23" s="63" t="s">
        <v>174</v>
      </c>
    </row>
    <row r="25" spans="1:2" x14ac:dyDescent="0.2">
      <c r="A25" s="62">
        <v>8</v>
      </c>
      <c r="B25" s="61" t="s">
        <v>254</v>
      </c>
    </row>
    <row r="27" spans="1:2" ht="25.5" x14ac:dyDescent="0.2">
      <c r="A27" s="62">
        <v>9</v>
      </c>
      <c r="B27" s="61" t="s">
        <v>175</v>
      </c>
    </row>
    <row r="29" spans="1:2" x14ac:dyDescent="0.2">
      <c r="A29" s="62">
        <v>10</v>
      </c>
      <c r="B29" s="61" t="s">
        <v>176</v>
      </c>
    </row>
    <row r="31" spans="1:2" x14ac:dyDescent="0.2">
      <c r="A31" s="62" t="s">
        <v>177</v>
      </c>
    </row>
    <row r="33" spans="1:2" x14ac:dyDescent="0.2">
      <c r="A33" s="62">
        <v>11</v>
      </c>
      <c r="B33" s="61" t="s">
        <v>178</v>
      </c>
    </row>
    <row r="35" spans="1:2" x14ac:dyDescent="0.2">
      <c r="A35" s="62" t="s">
        <v>179</v>
      </c>
      <c r="B35" s="61" t="s">
        <v>180</v>
      </c>
    </row>
    <row r="36" spans="1:2" x14ac:dyDescent="0.2">
      <c r="A36" s="62" t="s">
        <v>181</v>
      </c>
      <c r="B36" s="61" t="s">
        <v>182</v>
      </c>
    </row>
    <row r="37" spans="1:2" x14ac:dyDescent="0.2">
      <c r="A37" s="62" t="s">
        <v>183</v>
      </c>
      <c r="B37" s="61" t="s">
        <v>184</v>
      </c>
    </row>
    <row r="38" spans="1:2" x14ac:dyDescent="0.2">
      <c r="A38" s="62" t="s">
        <v>185</v>
      </c>
      <c r="B38" s="61" t="s">
        <v>186</v>
      </c>
    </row>
    <row r="39" spans="1:2" x14ac:dyDescent="0.2">
      <c r="A39" s="62" t="s">
        <v>187</v>
      </c>
      <c r="B39" s="61" t="s">
        <v>188</v>
      </c>
    </row>
    <row r="40" spans="1:2" x14ac:dyDescent="0.2">
      <c r="A40" s="62" t="s">
        <v>189</v>
      </c>
      <c r="B40" s="61" t="s">
        <v>190</v>
      </c>
    </row>
    <row r="41" spans="1:2" x14ac:dyDescent="0.2">
      <c r="A41" s="62" t="s">
        <v>191</v>
      </c>
      <c r="B41" s="61" t="s">
        <v>192</v>
      </c>
    </row>
    <row r="42" spans="1:2" x14ac:dyDescent="0.2">
      <c r="A42" s="62" t="s">
        <v>193</v>
      </c>
      <c r="B42" s="61" t="s">
        <v>194</v>
      </c>
    </row>
    <row r="43" spans="1:2" x14ac:dyDescent="0.2">
      <c r="A43" s="62" t="s">
        <v>195</v>
      </c>
      <c r="B43" s="61" t="s">
        <v>196</v>
      </c>
    </row>
    <row r="45" spans="1:2" x14ac:dyDescent="0.2">
      <c r="A45" s="62" t="s">
        <v>197</v>
      </c>
    </row>
    <row r="47" spans="1:2" x14ac:dyDescent="0.2">
      <c r="A47" s="62">
        <v>12</v>
      </c>
      <c r="B47" s="61" t="s">
        <v>198</v>
      </c>
    </row>
    <row r="49" spans="1:2" ht="25.5" x14ac:dyDescent="0.2">
      <c r="B49" s="64" t="s">
        <v>255</v>
      </c>
    </row>
    <row r="50" spans="1:2" x14ac:dyDescent="0.2">
      <c r="B50" s="64" t="s">
        <v>256</v>
      </c>
    </row>
    <row r="51" spans="1:2" x14ac:dyDescent="0.2">
      <c r="B51" s="64" t="s">
        <v>257</v>
      </c>
    </row>
    <row r="52" spans="1:2" x14ac:dyDescent="0.2">
      <c r="B52" s="64"/>
    </row>
    <row r="53" spans="1:2" x14ac:dyDescent="0.2">
      <c r="B53" s="62" t="s">
        <v>199</v>
      </c>
    </row>
    <row r="55" spans="1:2" x14ac:dyDescent="0.2">
      <c r="A55" s="62">
        <v>13</v>
      </c>
      <c r="B55" s="61" t="s">
        <v>208</v>
      </c>
    </row>
    <row r="57" spans="1:2" x14ac:dyDescent="0.2">
      <c r="B57" s="64" t="s">
        <v>258</v>
      </c>
    </row>
    <row r="58" spans="1:2" x14ac:dyDescent="0.2">
      <c r="B58" s="64" t="s">
        <v>259</v>
      </c>
    </row>
    <row r="59" spans="1:2" x14ac:dyDescent="0.2">
      <c r="B59" s="64"/>
    </row>
    <row r="60" spans="1:2" ht="25.5" x14ac:dyDescent="0.2">
      <c r="B60" s="63" t="s">
        <v>200</v>
      </c>
    </row>
    <row r="61" spans="1:2" x14ac:dyDescent="0.2">
      <c r="B61" s="63"/>
    </row>
    <row r="62" spans="1:2" x14ac:dyDescent="0.2">
      <c r="B62" s="63" t="s">
        <v>201</v>
      </c>
    </row>
    <row r="64" spans="1:2" x14ac:dyDescent="0.2">
      <c r="B64" s="62" t="s">
        <v>209</v>
      </c>
    </row>
    <row r="65" spans="1:2" ht="25.5" x14ac:dyDescent="0.2">
      <c r="B65" s="61" t="s">
        <v>260</v>
      </c>
    </row>
    <row r="66" spans="1:2" x14ac:dyDescent="0.2">
      <c r="B66" s="64" t="s">
        <v>261</v>
      </c>
    </row>
    <row r="67" spans="1:2" x14ac:dyDescent="0.2">
      <c r="B67" s="64" t="s">
        <v>262</v>
      </c>
    </row>
    <row r="68" spans="1:2" ht="25.5" x14ac:dyDescent="0.2">
      <c r="B68" s="64" t="s">
        <v>263</v>
      </c>
    </row>
    <row r="69" spans="1:2" ht="38.25" x14ac:dyDescent="0.2">
      <c r="B69" s="64" t="s">
        <v>210</v>
      </c>
    </row>
    <row r="71" spans="1:2" x14ac:dyDescent="0.2">
      <c r="A71" s="62">
        <v>14</v>
      </c>
      <c r="B71" s="61" t="s">
        <v>202</v>
      </c>
    </row>
    <row r="73" spans="1:2" ht="25.5" x14ac:dyDescent="0.2">
      <c r="B73" s="65" t="s">
        <v>211</v>
      </c>
    </row>
    <row r="74" spans="1:2" ht="25.5" x14ac:dyDescent="0.2">
      <c r="B74" s="65" t="s">
        <v>212</v>
      </c>
    </row>
    <row r="76" spans="1:2" x14ac:dyDescent="0.2">
      <c r="A76" s="62">
        <v>15</v>
      </c>
      <c r="B76" s="61" t="s">
        <v>213</v>
      </c>
    </row>
    <row r="78" spans="1:2" ht="25.5" x14ac:dyDescent="0.2">
      <c r="B78" s="63" t="s">
        <v>203</v>
      </c>
    </row>
    <row r="79" spans="1:2" ht="25.5" x14ac:dyDescent="0.2">
      <c r="B79" s="63" t="s">
        <v>204</v>
      </c>
    </row>
    <row r="81" spans="1:2" x14ac:dyDescent="0.2">
      <c r="A81" s="62" t="s">
        <v>205</v>
      </c>
    </row>
    <row r="83" spans="1:2" x14ac:dyDescent="0.2">
      <c r="A83" s="62" t="s">
        <v>67</v>
      </c>
      <c r="B83" s="61" t="s">
        <v>264</v>
      </c>
    </row>
    <row r="84" spans="1:2" x14ac:dyDescent="0.2">
      <c r="A84" s="62" t="s">
        <v>66</v>
      </c>
      <c r="B84" s="64" t="s">
        <v>265</v>
      </c>
    </row>
    <row r="85" spans="1:2" x14ac:dyDescent="0.2">
      <c r="B85" s="64"/>
    </row>
    <row r="87" spans="1:2" x14ac:dyDescent="0.2">
      <c r="A87" s="62" t="s">
        <v>206</v>
      </c>
    </row>
    <row r="89" spans="1:2" ht="25.5" x14ac:dyDescent="0.2">
      <c r="B89" s="61" t="s">
        <v>266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366</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367</v>
      </c>
    </row>
    <row r="25" spans="2:2" s="10" customFormat="1" ht="22.5" customHeight="1" x14ac:dyDescent="0.2">
      <c r="B25" s="40" t="s">
        <v>368</v>
      </c>
    </row>
    <row r="26" spans="2:2" ht="12" customHeight="1" x14ac:dyDescent="0.2"/>
    <row r="48" spans="2:2" ht="22.5" customHeight="1" thickBot="1" x14ac:dyDescent="0.25">
      <c r="B48" s="40" t="s">
        <v>316</v>
      </c>
    </row>
    <row r="49" spans="2:8" ht="18" customHeight="1" x14ac:dyDescent="0.2">
      <c r="B49" s="13" t="s">
        <v>2</v>
      </c>
      <c r="C49" s="36" t="s">
        <v>3</v>
      </c>
      <c r="D49" s="14" t="s">
        <v>155</v>
      </c>
      <c r="E49" s="14" t="s">
        <v>155</v>
      </c>
      <c r="F49" s="14" t="s">
        <v>155</v>
      </c>
      <c r="G49" s="15" t="s">
        <v>160</v>
      </c>
      <c r="H49" s="15" t="s">
        <v>154</v>
      </c>
    </row>
    <row r="50" spans="2:8" ht="18" customHeight="1" thickBot="1" x14ac:dyDescent="0.25">
      <c r="B50" s="16" t="s">
        <v>4</v>
      </c>
      <c r="C50" s="32" t="s">
        <v>4</v>
      </c>
      <c r="D50" s="33">
        <v>42401</v>
      </c>
      <c r="E50" s="33">
        <v>42767</v>
      </c>
      <c r="F50" s="33">
        <v>43132</v>
      </c>
      <c r="G50" s="34" t="s">
        <v>7</v>
      </c>
      <c r="H50" s="35" t="s">
        <v>369</v>
      </c>
    </row>
    <row r="51" spans="2:8" ht="22.5" customHeight="1" x14ac:dyDescent="0.2">
      <c r="B51" s="4" t="s">
        <v>13</v>
      </c>
      <c r="C51" s="4" t="s">
        <v>51</v>
      </c>
      <c r="D51" s="7">
        <v>1554327</v>
      </c>
      <c r="E51" s="7">
        <v>1593641</v>
      </c>
      <c r="F51" s="7">
        <v>1564688</v>
      </c>
      <c r="G51" s="8">
        <v>3.9191041801410129E-2</v>
      </c>
      <c r="H51" s="8">
        <v>-1.8167830772426161E-2</v>
      </c>
    </row>
    <row r="52" spans="2:8" ht="15" customHeight="1" x14ac:dyDescent="0.2">
      <c r="B52" s="4" t="s">
        <v>12</v>
      </c>
      <c r="C52" s="4" t="s">
        <v>51</v>
      </c>
      <c r="D52" s="7">
        <v>1469405</v>
      </c>
      <c r="E52" s="7">
        <v>1454153</v>
      </c>
      <c r="F52" s="7">
        <v>1494807</v>
      </c>
      <c r="G52" s="8">
        <v>3.744071893057304E-2</v>
      </c>
      <c r="H52" s="8">
        <v>2.7957168193443193E-2</v>
      </c>
    </row>
    <row r="53" spans="2:8" ht="15" customHeight="1" x14ac:dyDescent="0.2">
      <c r="B53" s="4" t="s">
        <v>12</v>
      </c>
      <c r="C53" s="4" t="s">
        <v>36</v>
      </c>
      <c r="D53" s="7">
        <v>1244231</v>
      </c>
      <c r="E53" s="7">
        <v>1372831</v>
      </c>
      <c r="F53" s="7">
        <v>1415343</v>
      </c>
      <c r="G53" s="8">
        <v>3.5450368812397881E-2</v>
      </c>
      <c r="H53" s="8">
        <v>3.0966666690947393E-2</v>
      </c>
    </row>
    <row r="54" spans="2:8" ht="15" customHeight="1" x14ac:dyDescent="0.2">
      <c r="B54" s="4" t="s">
        <v>13</v>
      </c>
      <c r="C54" s="4" t="s">
        <v>36</v>
      </c>
      <c r="D54" s="7">
        <v>1161939</v>
      </c>
      <c r="E54" s="7">
        <v>1200536</v>
      </c>
      <c r="F54" s="7">
        <v>1237266</v>
      </c>
      <c r="G54" s="8">
        <v>3.0990039883646774E-2</v>
      </c>
      <c r="H54" s="8">
        <v>3.0594667715087263E-2</v>
      </c>
    </row>
    <row r="55" spans="2:8" ht="15" customHeight="1" x14ac:dyDescent="0.2">
      <c r="B55" s="4" t="s">
        <v>12</v>
      </c>
      <c r="C55" s="4" t="s">
        <v>49</v>
      </c>
      <c r="D55" s="7">
        <v>1080591</v>
      </c>
      <c r="E55" s="7">
        <v>1127828</v>
      </c>
      <c r="F55" s="7">
        <v>1149192</v>
      </c>
      <c r="G55" s="8">
        <v>2.878403343659957E-2</v>
      </c>
      <c r="H55" s="8">
        <v>1.8942604723415274E-2</v>
      </c>
    </row>
    <row r="56" spans="2:8" ht="15" customHeight="1" x14ac:dyDescent="0.2">
      <c r="B56" s="4" t="s">
        <v>10</v>
      </c>
      <c r="C56" s="4" t="s">
        <v>51</v>
      </c>
      <c r="D56" s="7">
        <v>1022000</v>
      </c>
      <c r="E56" s="7">
        <v>1081462</v>
      </c>
      <c r="F56" s="7">
        <v>1078036</v>
      </c>
      <c r="G56" s="8">
        <v>2.7001775395110696E-2</v>
      </c>
      <c r="H56" s="8">
        <v>-3.1679337785331337E-3</v>
      </c>
    </row>
    <row r="57" spans="2:8" ht="15" customHeight="1" x14ac:dyDescent="0.2">
      <c r="B57" s="4" t="s">
        <v>13</v>
      </c>
      <c r="C57" s="4" t="s">
        <v>14</v>
      </c>
      <c r="D57" s="7">
        <v>971069</v>
      </c>
      <c r="E57" s="7">
        <v>961094</v>
      </c>
      <c r="F57" s="7">
        <v>974638</v>
      </c>
      <c r="G57" s="8">
        <v>2.4411945767618057E-2</v>
      </c>
      <c r="H57" s="8">
        <v>1.4092274012739648E-2</v>
      </c>
    </row>
    <row r="58" spans="2:8" ht="15" customHeight="1" x14ac:dyDescent="0.2">
      <c r="B58" s="4" t="s">
        <v>21</v>
      </c>
      <c r="C58" s="4" t="s">
        <v>51</v>
      </c>
      <c r="D58" s="7">
        <v>926493</v>
      </c>
      <c r="E58" s="7">
        <v>891020</v>
      </c>
      <c r="F58" s="7">
        <v>882570</v>
      </c>
      <c r="G58" s="8">
        <v>2.2105900833054599E-2</v>
      </c>
      <c r="H58" s="8">
        <v>-9.4835132769185877E-3</v>
      </c>
    </row>
    <row r="59" spans="2:8" ht="15" customHeight="1" x14ac:dyDescent="0.2">
      <c r="B59" s="4" t="s">
        <v>8</v>
      </c>
      <c r="C59" s="4" t="s">
        <v>49</v>
      </c>
      <c r="D59" s="7">
        <v>852463</v>
      </c>
      <c r="E59" s="7">
        <v>882760</v>
      </c>
      <c r="F59" s="7">
        <v>843291</v>
      </c>
      <c r="G59" s="8">
        <v>2.1122072152245652E-2</v>
      </c>
      <c r="H59" s="8">
        <v>-4.4710906701708276E-2</v>
      </c>
    </row>
    <row r="60" spans="2:8" ht="15" customHeight="1" x14ac:dyDescent="0.2">
      <c r="B60" s="4" t="s">
        <v>12</v>
      </c>
      <c r="C60" s="4" t="s">
        <v>14</v>
      </c>
      <c r="D60" s="7">
        <v>805365</v>
      </c>
      <c r="E60" s="7">
        <v>784965</v>
      </c>
      <c r="F60" s="7">
        <v>823408</v>
      </c>
      <c r="G60" s="8">
        <v>2.0624058820426505E-2</v>
      </c>
      <c r="H60" s="8">
        <v>4.8974158083481427E-2</v>
      </c>
    </row>
    <row r="61" spans="2:8" ht="15" customHeight="1" x14ac:dyDescent="0.2">
      <c r="B61" s="4" t="s">
        <v>161</v>
      </c>
      <c r="C61" s="4"/>
      <c r="D61" s="7">
        <v>11087883</v>
      </c>
      <c r="E61" s="7">
        <v>11350290</v>
      </c>
      <c r="F61" s="7">
        <v>11463239</v>
      </c>
      <c r="G61" s="8">
        <v>0.28712195583308292</v>
      </c>
      <c r="H61" s="8">
        <v>9.9511994847708736E-3</v>
      </c>
    </row>
    <row r="62" spans="2:8" ht="15" customHeight="1" x14ac:dyDescent="0.2">
      <c r="B62" s="4" t="s">
        <v>156</v>
      </c>
      <c r="C62" s="4"/>
      <c r="D62" s="7">
        <v>24340239</v>
      </c>
      <c r="E62" s="7">
        <v>26543258</v>
      </c>
      <c r="F62" s="7">
        <v>28461395</v>
      </c>
      <c r="G62" s="8">
        <v>0.71287804416691714</v>
      </c>
      <c r="H62" s="8">
        <v>7.2264565261732375E-2</v>
      </c>
    </row>
    <row r="63" spans="2:8" ht="22.5" customHeight="1" thickBot="1" x14ac:dyDescent="0.25">
      <c r="B63" s="16" t="s">
        <v>157</v>
      </c>
      <c r="C63" s="16"/>
      <c r="D63" s="18">
        <v>35428122</v>
      </c>
      <c r="E63" s="18">
        <v>37893548</v>
      </c>
      <c r="F63" s="18">
        <v>39924634</v>
      </c>
      <c r="G63" s="19">
        <v>1</v>
      </c>
      <c r="H63" s="19">
        <v>5.3599784322122597E-2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317</v>
      </c>
      <c r="C69" s="27"/>
      <c r="D69" s="27"/>
      <c r="E69" s="27"/>
      <c r="F69" s="27"/>
      <c r="G69" s="27"/>
      <c r="H69" s="27"/>
    </row>
    <row r="70" spans="2:8" s="3" customFormat="1" ht="18" customHeight="1" x14ac:dyDescent="0.2">
      <c r="B70" s="13" t="s">
        <v>2</v>
      </c>
      <c r="C70" s="36" t="s">
        <v>3</v>
      </c>
      <c r="D70" s="14" t="s">
        <v>155</v>
      </c>
      <c r="E70" s="14" t="s">
        <v>155</v>
      </c>
      <c r="F70" s="14" t="s">
        <v>155</v>
      </c>
      <c r="G70" s="15" t="s">
        <v>160</v>
      </c>
      <c r="H70" s="15" t="s">
        <v>154</v>
      </c>
    </row>
    <row r="71" spans="2:8" s="3" customFormat="1" ht="18" customHeight="1" thickBot="1" x14ac:dyDescent="0.25">
      <c r="B71" s="16" t="s">
        <v>4</v>
      </c>
      <c r="C71" s="32" t="s">
        <v>4</v>
      </c>
      <c r="D71" s="33">
        <v>42401</v>
      </c>
      <c r="E71" s="33">
        <v>42767</v>
      </c>
      <c r="F71" s="33">
        <v>43132</v>
      </c>
      <c r="G71" s="34" t="s">
        <v>7</v>
      </c>
      <c r="H71" s="35" t="s">
        <v>369</v>
      </c>
    </row>
    <row r="72" spans="2:8" ht="22.5" customHeight="1" x14ac:dyDescent="0.2">
      <c r="B72" s="4" t="s">
        <v>12</v>
      </c>
      <c r="C72" s="4" t="s">
        <v>36</v>
      </c>
      <c r="D72" s="7">
        <v>72492.714000000007</v>
      </c>
      <c r="E72" s="7">
        <v>68876.342000000004</v>
      </c>
      <c r="F72" s="7">
        <v>74759.369000000006</v>
      </c>
      <c r="G72" s="8">
        <v>6.6433622967387126E-2</v>
      </c>
      <c r="H72" s="8">
        <v>8.5414335738097147E-2</v>
      </c>
    </row>
    <row r="73" spans="2:8" ht="15" customHeight="1" x14ac:dyDescent="0.2">
      <c r="B73" s="4" t="s">
        <v>12</v>
      </c>
      <c r="C73" s="4" t="s">
        <v>51</v>
      </c>
      <c r="D73" s="7">
        <v>67533.739000000001</v>
      </c>
      <c r="E73" s="7">
        <v>72607.282000000007</v>
      </c>
      <c r="F73" s="7">
        <v>68217.524999999994</v>
      </c>
      <c r="G73" s="8">
        <v>6.062032620444275E-2</v>
      </c>
      <c r="H73" s="8">
        <v>-6.0458908240085506E-2</v>
      </c>
    </row>
    <row r="74" spans="2:8" ht="15" customHeight="1" x14ac:dyDescent="0.2">
      <c r="B74" s="4" t="s">
        <v>13</v>
      </c>
      <c r="C74" s="4" t="s">
        <v>51</v>
      </c>
      <c r="D74" s="7">
        <v>51795.322</v>
      </c>
      <c r="E74" s="7">
        <v>51302.798999999999</v>
      </c>
      <c r="F74" s="7">
        <v>54367.822</v>
      </c>
      <c r="G74" s="8">
        <v>4.8313026669687578E-2</v>
      </c>
      <c r="H74" s="8">
        <v>5.974377733269487E-2</v>
      </c>
    </row>
    <row r="75" spans="2:8" ht="15" customHeight="1" x14ac:dyDescent="0.2">
      <c r="B75" s="4" t="s">
        <v>10</v>
      </c>
      <c r="C75" s="4" t="s">
        <v>51</v>
      </c>
      <c r="D75" s="7">
        <v>45678.587</v>
      </c>
      <c r="E75" s="7">
        <v>51085.139000000003</v>
      </c>
      <c r="F75" s="7">
        <v>49612.101000000002</v>
      </c>
      <c r="G75" s="8">
        <v>4.4086937283458479E-2</v>
      </c>
      <c r="H75" s="8">
        <v>-2.8834961181176396E-2</v>
      </c>
    </row>
    <row r="76" spans="2:8" ht="15" customHeight="1" x14ac:dyDescent="0.2">
      <c r="B76" s="4" t="s">
        <v>21</v>
      </c>
      <c r="C76" s="4" t="s">
        <v>51</v>
      </c>
      <c r="D76" s="7">
        <v>29055.019</v>
      </c>
      <c r="E76" s="7">
        <v>34936.125</v>
      </c>
      <c r="F76" s="7">
        <v>40384.61</v>
      </c>
      <c r="G76" s="8">
        <v>3.5887086666354442E-2</v>
      </c>
      <c r="H76" s="8">
        <v>0.15595561900468358</v>
      </c>
    </row>
    <row r="77" spans="2:8" ht="15" customHeight="1" x14ac:dyDescent="0.2">
      <c r="B77" s="4" t="s">
        <v>12</v>
      </c>
      <c r="C77" s="4" t="s">
        <v>14</v>
      </c>
      <c r="D77" s="7">
        <v>36574.872000000003</v>
      </c>
      <c r="E77" s="7">
        <v>36619.724999999999</v>
      </c>
      <c r="F77" s="7">
        <v>39219.58</v>
      </c>
      <c r="G77" s="8">
        <v>3.4851802864458055E-2</v>
      </c>
      <c r="H77" s="8">
        <v>7.0996027414187396E-2</v>
      </c>
    </row>
    <row r="78" spans="2:8" ht="15" customHeight="1" x14ac:dyDescent="0.2">
      <c r="B78" s="4" t="s">
        <v>12</v>
      </c>
      <c r="C78" s="4" t="s">
        <v>49</v>
      </c>
      <c r="D78" s="7">
        <v>29857.041000000001</v>
      </c>
      <c r="E78" s="7">
        <v>31402.235000000001</v>
      </c>
      <c r="F78" s="7">
        <v>36236.144</v>
      </c>
      <c r="G78" s="8">
        <v>3.2200623955078424E-2</v>
      </c>
      <c r="H78" s="8">
        <v>0.15393518964494085</v>
      </c>
    </row>
    <row r="79" spans="2:8" ht="15" customHeight="1" x14ac:dyDescent="0.2">
      <c r="B79" s="4" t="s">
        <v>13</v>
      </c>
      <c r="C79" s="4" t="s">
        <v>36</v>
      </c>
      <c r="D79" s="7">
        <v>28074.312000000002</v>
      </c>
      <c r="E79" s="7">
        <v>30004.848000000002</v>
      </c>
      <c r="F79" s="7">
        <v>30949.274000000001</v>
      </c>
      <c r="G79" s="8">
        <v>2.750253817725986E-2</v>
      </c>
      <c r="H79" s="8">
        <v>3.1475780180589462E-2</v>
      </c>
    </row>
    <row r="80" spans="2:8" ht="15" customHeight="1" x14ac:dyDescent="0.2">
      <c r="B80" s="4" t="s">
        <v>39</v>
      </c>
      <c r="C80" s="4" t="s">
        <v>51</v>
      </c>
      <c r="D80" s="7">
        <v>21618.419000000002</v>
      </c>
      <c r="E80" s="7">
        <v>28260.415000000001</v>
      </c>
      <c r="F80" s="7">
        <v>28101.365000000002</v>
      </c>
      <c r="G80" s="8">
        <v>2.497179299732892E-2</v>
      </c>
      <c r="H80" s="8">
        <v>-5.6280136013572082E-3</v>
      </c>
    </row>
    <row r="81" spans="2:8" ht="15" customHeight="1" x14ac:dyDescent="0.2">
      <c r="B81" s="4" t="s">
        <v>10</v>
      </c>
      <c r="C81" s="4" t="s">
        <v>36</v>
      </c>
      <c r="D81" s="7">
        <v>26373.894</v>
      </c>
      <c r="E81" s="7">
        <v>25402.085999999999</v>
      </c>
      <c r="F81" s="7">
        <v>26703.881000000001</v>
      </c>
      <c r="G81" s="8">
        <v>2.3729942960326121E-2</v>
      </c>
      <c r="H81" s="8">
        <v>5.124756289699995E-2</v>
      </c>
    </row>
    <row r="82" spans="2:8" ht="15" customHeight="1" x14ac:dyDescent="0.2">
      <c r="B82" s="4" t="s">
        <v>161</v>
      </c>
      <c r="C82" s="4"/>
      <c r="D82" s="7">
        <v>409053.91899999999</v>
      </c>
      <c r="E82" s="7">
        <v>430496.99599999998</v>
      </c>
      <c r="F82" s="7">
        <v>448551.67100000003</v>
      </c>
      <c r="G82" s="8">
        <v>0.39859770074578177</v>
      </c>
      <c r="H82" s="8">
        <v>4.1939142822729585E-2</v>
      </c>
    </row>
    <row r="83" spans="2:8" ht="15" customHeight="1" x14ac:dyDescent="0.2">
      <c r="B83" s="4" t="s">
        <v>156</v>
      </c>
      <c r="C83" s="4"/>
      <c r="D83" s="7">
        <v>572305.48800000001</v>
      </c>
      <c r="E83" s="7">
        <v>590138.92400000012</v>
      </c>
      <c r="F83" s="7">
        <v>676772.60999999987</v>
      </c>
      <c r="G83" s="8">
        <v>0.60140229925421818</v>
      </c>
      <c r="H83" s="8">
        <v>0.14680218924179916</v>
      </c>
    </row>
    <row r="84" spans="2:8" s="3" customFormat="1" ht="22.5" customHeight="1" thickBot="1" x14ac:dyDescent="0.25">
      <c r="B84" s="16" t="s">
        <v>157</v>
      </c>
      <c r="C84" s="16"/>
      <c r="D84" s="18">
        <v>981359.40700000001</v>
      </c>
      <c r="E84" s="18">
        <v>1020635.92</v>
      </c>
      <c r="F84" s="18">
        <v>1125324.281</v>
      </c>
      <c r="G84" s="19">
        <v>1</v>
      </c>
      <c r="H84" s="19">
        <v>0.10257169961253168</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318</v>
      </c>
      <c r="C87" s="27"/>
      <c r="D87" s="27"/>
      <c r="E87" s="27"/>
      <c r="F87" s="27"/>
      <c r="G87" s="27"/>
      <c r="H87" s="27"/>
    </row>
    <row r="88" spans="2:8" s="3" customFormat="1" ht="18" customHeight="1" x14ac:dyDescent="0.2">
      <c r="B88" s="13" t="s">
        <v>164</v>
      </c>
      <c r="C88" s="36"/>
      <c r="D88" s="14" t="s">
        <v>155</v>
      </c>
      <c r="E88" s="14" t="s">
        <v>155</v>
      </c>
      <c r="F88" s="14" t="s">
        <v>155</v>
      </c>
      <c r="G88" s="15" t="s">
        <v>160</v>
      </c>
      <c r="H88" s="15" t="s">
        <v>154</v>
      </c>
    </row>
    <row r="89" spans="2:8" s="3" customFormat="1" ht="18" customHeight="1" thickBot="1" x14ac:dyDescent="0.25">
      <c r="B89" s="16"/>
      <c r="C89" s="32"/>
      <c r="D89" s="33">
        <v>42401</v>
      </c>
      <c r="E89" s="33">
        <v>42767</v>
      </c>
      <c r="F89" s="33">
        <v>43132</v>
      </c>
      <c r="G89" s="34" t="s">
        <v>7</v>
      </c>
      <c r="H89" s="35" t="s">
        <v>369</v>
      </c>
    </row>
    <row r="90" spans="2:8" ht="22.5" customHeight="1" x14ac:dyDescent="0.2">
      <c r="B90" s="4" t="s">
        <v>79</v>
      </c>
      <c r="C90" s="4"/>
      <c r="D90" s="7">
        <v>6765746</v>
      </c>
      <c r="E90" s="7">
        <v>6979922</v>
      </c>
      <c r="F90" s="7">
        <v>7077584</v>
      </c>
      <c r="G90" s="8">
        <v>0.17727361007241796</v>
      </c>
      <c r="H90" s="8">
        <v>1.3991846900294874E-2</v>
      </c>
    </row>
    <row r="91" spans="2:8" ht="15" customHeight="1" x14ac:dyDescent="0.2">
      <c r="B91" s="4" t="s">
        <v>12</v>
      </c>
      <c r="C91" s="4"/>
      <c r="D91" s="7">
        <v>5071403</v>
      </c>
      <c r="E91" s="7">
        <v>5241215</v>
      </c>
      <c r="F91" s="7">
        <v>5423158</v>
      </c>
      <c r="G91" s="8">
        <v>0.13583488329536095</v>
      </c>
      <c r="H91" s="8">
        <v>3.4713897445535054E-2</v>
      </c>
    </row>
    <row r="92" spans="2:8" ht="15" customHeight="1" x14ac:dyDescent="0.2">
      <c r="B92" s="4" t="s">
        <v>99</v>
      </c>
      <c r="C92" s="4"/>
      <c r="D92" s="7">
        <v>3574775</v>
      </c>
      <c r="E92" s="7">
        <v>3619369</v>
      </c>
      <c r="F92" s="7">
        <v>3725638</v>
      </c>
      <c r="G92" s="8">
        <v>9.3316772797466349E-2</v>
      </c>
      <c r="H92" s="8">
        <v>2.9361195280171764E-2</v>
      </c>
    </row>
    <row r="93" spans="2:8" ht="15" customHeight="1" x14ac:dyDescent="0.2">
      <c r="B93" s="4" t="s">
        <v>76</v>
      </c>
      <c r="C93" s="4"/>
      <c r="D93" s="7">
        <v>2078473</v>
      </c>
      <c r="E93" s="7">
        <v>2588918</v>
      </c>
      <c r="F93" s="7">
        <v>3283922</v>
      </c>
      <c r="G93" s="8">
        <v>8.225302704089911E-2</v>
      </c>
      <c r="H93" s="8">
        <v>0.26845346202544845</v>
      </c>
    </row>
    <row r="94" spans="2:8" ht="15" customHeight="1" x14ac:dyDescent="0.2">
      <c r="B94" s="4" t="s">
        <v>102</v>
      </c>
      <c r="C94" s="4"/>
      <c r="D94" s="7">
        <v>2960220</v>
      </c>
      <c r="E94" s="7">
        <v>3054522</v>
      </c>
      <c r="F94" s="7">
        <v>3138823</v>
      </c>
      <c r="G94" s="8">
        <v>7.8618704431955469E-2</v>
      </c>
      <c r="H94" s="8">
        <v>2.7598753585667414E-2</v>
      </c>
    </row>
    <row r="95" spans="2:8" ht="15" customHeight="1" x14ac:dyDescent="0.2">
      <c r="B95" s="4" t="s">
        <v>83</v>
      </c>
      <c r="C95" s="4"/>
      <c r="D95" s="7">
        <v>2704178</v>
      </c>
      <c r="E95" s="7">
        <v>3022556</v>
      </c>
      <c r="F95" s="7">
        <v>2843334</v>
      </c>
      <c r="G95" s="8">
        <v>7.1217534517661454E-2</v>
      </c>
      <c r="H95" s="8">
        <v>-5.9294848466000298E-2</v>
      </c>
    </row>
    <row r="96" spans="2:8" ht="15" customHeight="1" x14ac:dyDescent="0.2">
      <c r="B96" s="4" t="s">
        <v>229</v>
      </c>
      <c r="C96" s="4"/>
      <c r="D96" s="7">
        <v>2470493</v>
      </c>
      <c r="E96" s="7">
        <v>2584180</v>
      </c>
      <c r="F96" s="7">
        <v>2716389</v>
      </c>
      <c r="G96" s="8">
        <v>6.8037918644413872E-2</v>
      </c>
      <c r="H96" s="8">
        <v>5.1160909843741532E-2</v>
      </c>
    </row>
    <row r="97" spans="2:22" ht="15" customHeight="1" x14ac:dyDescent="0.2">
      <c r="B97" s="4" t="s">
        <v>89</v>
      </c>
      <c r="C97" s="4"/>
      <c r="D97" s="7">
        <v>2349059</v>
      </c>
      <c r="E97" s="7">
        <v>2465626</v>
      </c>
      <c r="F97" s="7">
        <v>2489278</v>
      </c>
      <c r="G97" s="8">
        <v>6.2349425670376837E-2</v>
      </c>
      <c r="H97" s="8">
        <v>9.5926957291981828E-3</v>
      </c>
    </row>
    <row r="98" spans="2:22" ht="15" customHeight="1" x14ac:dyDescent="0.2">
      <c r="B98" s="4" t="s">
        <v>119</v>
      </c>
      <c r="C98" s="4"/>
      <c r="D98" s="7">
        <v>1457146</v>
      </c>
      <c r="E98" s="7">
        <v>1528567</v>
      </c>
      <c r="F98" s="7">
        <v>1644379</v>
      </c>
      <c r="G98" s="8">
        <v>4.1187077632320934E-2</v>
      </c>
      <c r="H98" s="8">
        <v>7.5765079319388681E-2</v>
      </c>
    </row>
    <row r="99" spans="2:22" ht="15" customHeight="1" x14ac:dyDescent="0.2">
      <c r="B99" s="4" t="s">
        <v>88</v>
      </c>
      <c r="C99" s="4"/>
      <c r="D99" s="7">
        <v>1070527</v>
      </c>
      <c r="E99" s="7">
        <v>1272010</v>
      </c>
      <c r="F99" s="7">
        <v>1374005</v>
      </c>
      <c r="G99" s="8">
        <v>3.4414967961885388E-2</v>
      </c>
      <c r="H99" s="8">
        <v>8.018411804938641E-2</v>
      </c>
    </row>
    <row r="100" spans="2:22" ht="15" customHeight="1" x14ac:dyDescent="0.2">
      <c r="B100" s="4" t="s">
        <v>162</v>
      </c>
      <c r="C100" s="4"/>
      <c r="D100" s="7">
        <v>30502020</v>
      </c>
      <c r="E100" s="7">
        <v>32356885</v>
      </c>
      <c r="F100" s="7">
        <v>33716510</v>
      </c>
      <c r="G100" s="8">
        <v>0.84450392206475833</v>
      </c>
      <c r="H100" s="8">
        <v>4.2019650531872892E-2</v>
      </c>
    </row>
    <row r="101" spans="2:22" ht="15" customHeight="1" x14ac:dyDescent="0.2">
      <c r="B101" s="4" t="s">
        <v>158</v>
      </c>
      <c r="C101" s="4"/>
      <c r="D101" s="7">
        <v>4926102</v>
      </c>
      <c r="E101" s="7">
        <v>5536663</v>
      </c>
      <c r="F101" s="7">
        <v>6208124</v>
      </c>
      <c r="G101" s="8">
        <v>0.15549607793524167</v>
      </c>
      <c r="H101" s="8">
        <v>0.12127539638948587</v>
      </c>
    </row>
    <row r="102" spans="2:22" s="3" customFormat="1" ht="22.5" customHeight="1" thickBot="1" x14ac:dyDescent="0.25">
      <c r="B102" s="16" t="s">
        <v>159</v>
      </c>
      <c r="C102" s="16"/>
      <c r="D102" s="18">
        <v>35428122</v>
      </c>
      <c r="E102" s="18">
        <v>37893548</v>
      </c>
      <c r="F102" s="18">
        <v>39924634</v>
      </c>
      <c r="G102" s="19">
        <v>1</v>
      </c>
      <c r="H102" s="19">
        <v>5.3599784322122597E-2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319</v>
      </c>
      <c r="C105" s="27"/>
      <c r="D105" s="27"/>
      <c r="E105" s="27"/>
      <c r="F105" s="27"/>
      <c r="G105" s="27"/>
      <c r="H105" s="27"/>
    </row>
    <row r="106" spans="2:22" s="3" customFormat="1" ht="18" customHeight="1" x14ac:dyDescent="0.2">
      <c r="B106" s="13" t="s">
        <v>135</v>
      </c>
      <c r="C106" s="36"/>
      <c r="D106" s="14" t="s">
        <v>155</v>
      </c>
      <c r="E106" s="14" t="s">
        <v>155</v>
      </c>
      <c r="F106" s="14" t="s">
        <v>155</v>
      </c>
      <c r="G106" s="15" t="s">
        <v>160</v>
      </c>
      <c r="H106" s="15" t="s">
        <v>154</v>
      </c>
    </row>
    <row r="107" spans="2:22" s="3" customFormat="1" ht="18" customHeight="1" thickBot="1" x14ac:dyDescent="0.25">
      <c r="B107" s="16"/>
      <c r="C107" s="32"/>
      <c r="D107" s="33">
        <v>42401</v>
      </c>
      <c r="E107" s="33">
        <v>42767</v>
      </c>
      <c r="F107" s="33">
        <v>43132</v>
      </c>
      <c r="G107" s="34" t="s">
        <v>7</v>
      </c>
      <c r="H107" s="35" t="s">
        <v>369</v>
      </c>
    </row>
    <row r="108" spans="2:22" ht="22.5" customHeight="1" x14ac:dyDescent="0.2">
      <c r="B108" s="4" t="s">
        <v>51</v>
      </c>
      <c r="C108" s="4"/>
      <c r="D108" s="1">
        <v>14180820</v>
      </c>
      <c r="E108" s="1">
        <v>15235473</v>
      </c>
      <c r="F108" s="1">
        <v>16157182</v>
      </c>
      <c r="G108" s="8">
        <v>0.40469205052700047</v>
      </c>
      <c r="H108" s="8">
        <v>6.0497563810457344E-2</v>
      </c>
      <c r="R108" s="11"/>
      <c r="S108" s="11"/>
      <c r="T108" s="11"/>
      <c r="U108" s="11"/>
      <c r="V108" s="11"/>
    </row>
    <row r="109" spans="2:22" ht="15" customHeight="1" x14ac:dyDescent="0.2">
      <c r="B109" s="4" t="s">
        <v>36</v>
      </c>
      <c r="C109" s="4"/>
      <c r="D109" s="1">
        <v>9032309</v>
      </c>
      <c r="E109" s="1">
        <v>9741496</v>
      </c>
      <c r="F109" s="1">
        <v>10459233</v>
      </c>
      <c r="G109" s="8">
        <v>0.2619744241111891</v>
      </c>
      <c r="H109" s="8">
        <v>7.3678313885259514E-2</v>
      </c>
      <c r="R109" s="11"/>
      <c r="S109" s="11"/>
      <c r="T109" s="11"/>
      <c r="U109" s="11"/>
      <c r="V109" s="11"/>
    </row>
    <row r="110" spans="2:22" ht="15" customHeight="1" x14ac:dyDescent="0.2">
      <c r="B110" s="4" t="s">
        <v>14</v>
      </c>
      <c r="C110" s="4"/>
      <c r="D110" s="1">
        <v>5286459</v>
      </c>
      <c r="E110" s="1">
        <v>5470771</v>
      </c>
      <c r="F110" s="1">
        <v>5783395</v>
      </c>
      <c r="G110" s="8">
        <v>0.14485780884052687</v>
      </c>
      <c r="H110" s="8">
        <v>5.7144413465670563E-2</v>
      </c>
      <c r="R110" s="11"/>
      <c r="S110" s="11"/>
      <c r="T110" s="11"/>
      <c r="U110" s="11"/>
      <c r="V110" s="11"/>
    </row>
    <row r="111" spans="2:22" ht="15" customHeight="1" x14ac:dyDescent="0.2">
      <c r="B111" s="4" t="s">
        <v>49</v>
      </c>
      <c r="C111" s="4"/>
      <c r="D111" s="1">
        <v>4223461</v>
      </c>
      <c r="E111" s="1">
        <v>4375867</v>
      </c>
      <c r="F111" s="1">
        <v>4362432</v>
      </c>
      <c r="G111" s="8">
        <v>0.10926667480533447</v>
      </c>
      <c r="H111" s="8">
        <v>-3.0702487072847505E-3</v>
      </c>
      <c r="R111" s="11"/>
      <c r="S111" s="11"/>
      <c r="T111" s="11"/>
      <c r="U111" s="11"/>
      <c r="V111" s="11"/>
    </row>
    <row r="112" spans="2:22" ht="15" customHeight="1" x14ac:dyDescent="0.2">
      <c r="B112" s="4" t="s">
        <v>234</v>
      </c>
      <c r="C112" s="4"/>
      <c r="D112" s="1">
        <v>962338</v>
      </c>
      <c r="E112" s="1">
        <v>1101195</v>
      </c>
      <c r="F112" s="1">
        <v>1078415</v>
      </c>
      <c r="G112" s="8">
        <v>2.7011268281131894E-2</v>
      </c>
      <c r="H112" s="8">
        <v>-2.0686617719840719E-2</v>
      </c>
      <c r="R112" s="11"/>
      <c r="S112" s="11"/>
      <c r="T112" s="11"/>
      <c r="U112" s="11"/>
      <c r="V112" s="11"/>
    </row>
    <row r="113" spans="2:22" ht="15" customHeight="1" x14ac:dyDescent="0.2">
      <c r="B113" s="4" t="s">
        <v>9</v>
      </c>
      <c r="C113" s="4"/>
      <c r="D113" s="1">
        <v>860431</v>
      </c>
      <c r="E113" s="1">
        <v>937844</v>
      </c>
      <c r="F113" s="1">
        <v>979518</v>
      </c>
      <c r="G113" s="8">
        <v>2.4534176067838219E-2</v>
      </c>
      <c r="H113" s="8">
        <v>4.4435961631145479E-2</v>
      </c>
      <c r="R113" s="11"/>
      <c r="S113" s="11"/>
      <c r="T113" s="11"/>
      <c r="U113" s="11"/>
      <c r="V113" s="11"/>
    </row>
    <row r="114" spans="2:22" ht="15" customHeight="1" x14ac:dyDescent="0.2">
      <c r="B114" s="4" t="s">
        <v>34</v>
      </c>
      <c r="C114" s="4"/>
      <c r="D114" s="1">
        <v>569523</v>
      </c>
      <c r="E114" s="1">
        <v>640427</v>
      </c>
      <c r="F114" s="1">
        <v>674164</v>
      </c>
      <c r="G114" s="8">
        <v>1.6885915597873735E-2</v>
      </c>
      <c r="H114" s="8">
        <v>5.2678915785874116E-2</v>
      </c>
      <c r="R114" s="11"/>
      <c r="S114" s="11"/>
      <c r="T114" s="11"/>
      <c r="U114" s="11"/>
      <c r="V114" s="11"/>
    </row>
    <row r="115" spans="2:22" ht="15" customHeight="1" x14ac:dyDescent="0.2">
      <c r="B115" s="4" t="s">
        <v>35</v>
      </c>
      <c r="C115" s="4"/>
      <c r="D115" s="1">
        <v>259697</v>
      </c>
      <c r="E115" s="1">
        <v>278386</v>
      </c>
      <c r="F115" s="1">
        <v>269322</v>
      </c>
      <c r="G115" s="8">
        <v>6.745760023748746E-3</v>
      </c>
      <c r="H115" s="8">
        <v>-3.2559108575862292E-2</v>
      </c>
      <c r="R115" s="11"/>
      <c r="S115" s="11"/>
      <c r="T115" s="11"/>
      <c r="U115" s="11"/>
      <c r="V115" s="11"/>
    </row>
    <row r="116" spans="2:22" ht="15" customHeight="1" x14ac:dyDescent="0.2">
      <c r="B116" s="4" t="s">
        <v>311</v>
      </c>
      <c r="C116" s="4"/>
      <c r="D116" s="1" t="s">
        <v>66</v>
      </c>
      <c r="E116" s="1">
        <v>37746</v>
      </c>
      <c r="F116" s="1">
        <v>86467</v>
      </c>
      <c r="G116" s="8">
        <v>2.1657556084296228E-3</v>
      </c>
      <c r="H116" s="8">
        <v>1.2907592857521326</v>
      </c>
      <c r="R116" s="11"/>
      <c r="S116" s="11"/>
      <c r="T116" s="11"/>
      <c r="U116" s="11"/>
      <c r="V116" s="11"/>
    </row>
    <row r="117" spans="2:22" s="57" customFormat="1" ht="15" customHeight="1" x14ac:dyDescent="0.2">
      <c r="B117" s="4" t="s">
        <v>312</v>
      </c>
      <c r="C117" s="4"/>
      <c r="D117" s="1">
        <v>17079</v>
      </c>
      <c r="E117" s="1">
        <v>42641</v>
      </c>
      <c r="F117" s="1">
        <v>50343</v>
      </c>
      <c r="G117" s="8">
        <v>1.2609508204884233E-3</v>
      </c>
      <c r="H117" s="8">
        <v>0.18062428179451701</v>
      </c>
      <c r="R117" s="69"/>
      <c r="S117" s="69"/>
      <c r="T117" s="69"/>
      <c r="U117" s="69"/>
      <c r="V117" s="69"/>
    </row>
    <row r="118" spans="2:22" s="57" customFormat="1" ht="15" customHeight="1" x14ac:dyDescent="0.2">
      <c r="B118" s="4" t="s">
        <v>329</v>
      </c>
      <c r="C118" s="4"/>
      <c r="D118" s="1">
        <v>17376</v>
      </c>
      <c r="E118" s="1">
        <v>13728</v>
      </c>
      <c r="F118" s="1">
        <v>13719</v>
      </c>
      <c r="G118" s="8">
        <v>3.4362243621319108E-4</v>
      </c>
      <c r="H118" s="8">
        <v>-6.5559440559440562E-4</v>
      </c>
      <c r="R118" s="69"/>
      <c r="S118" s="69"/>
      <c r="T118" s="69"/>
      <c r="U118" s="69"/>
      <c r="V118" s="69"/>
    </row>
    <row r="119" spans="2:22" s="57" customFormat="1" ht="15" customHeight="1" x14ac:dyDescent="0.2">
      <c r="B119" s="4" t="s">
        <v>307</v>
      </c>
      <c r="C119" s="4"/>
      <c r="D119" s="1">
        <v>6836</v>
      </c>
      <c r="E119" s="1">
        <v>8001</v>
      </c>
      <c r="F119" s="1">
        <v>7486</v>
      </c>
      <c r="G119" s="8">
        <v>1.8750328431313859E-4</v>
      </c>
      <c r="H119" s="8">
        <v>-6.4366954130733664E-2</v>
      </c>
      <c r="R119" s="69"/>
      <c r="S119" s="69"/>
      <c r="T119" s="69"/>
      <c r="U119" s="69"/>
      <c r="V119" s="69"/>
    </row>
    <row r="120" spans="2:22" s="57" customFormat="1" ht="15" customHeight="1" x14ac:dyDescent="0.2">
      <c r="B120" s="4" t="s">
        <v>340</v>
      </c>
      <c r="C120" s="4"/>
      <c r="D120" s="1">
        <v>11793</v>
      </c>
      <c r="E120" s="1">
        <v>9973</v>
      </c>
      <c r="F120" s="1">
        <v>2958</v>
      </c>
      <c r="G120" s="8">
        <v>7.4089595912137861E-5</v>
      </c>
      <c r="H120" s="8">
        <v>-0.70339917778000605</v>
      </c>
      <c r="R120" s="69"/>
      <c r="S120" s="69"/>
      <c r="T120" s="69"/>
      <c r="U120" s="69"/>
      <c r="V120" s="69"/>
    </row>
    <row r="121" spans="2:22" s="25" customFormat="1" ht="22.5" customHeight="1" thickBot="1" x14ac:dyDescent="0.25">
      <c r="B121" s="16" t="s">
        <v>163</v>
      </c>
      <c r="C121" s="16"/>
      <c r="D121" s="71">
        <v>35428122</v>
      </c>
      <c r="E121" s="71">
        <v>37893548</v>
      </c>
      <c r="F121" s="71">
        <v>39924634</v>
      </c>
      <c r="G121" s="19">
        <v>1</v>
      </c>
      <c r="H121" s="19">
        <v>5.3599784322122597E-2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313</v>
      </c>
      <c r="C123" s="28"/>
      <c r="D123" s="28"/>
      <c r="E123" s="128" t="s">
        <v>289</v>
      </c>
      <c r="F123" s="28"/>
      <c r="G123" s="28"/>
    </row>
    <row r="124" spans="2:22" s="57" customFormat="1" ht="9.9499999999999993" customHeight="1" x14ac:dyDescent="0.2">
      <c r="B124" s="128" t="s">
        <v>314</v>
      </c>
      <c r="C124" s="28"/>
      <c r="D124" s="28"/>
      <c r="E124" s="128" t="s">
        <v>339</v>
      </c>
      <c r="F124" s="28"/>
      <c r="G124" s="28"/>
    </row>
    <row r="125" spans="2:22" ht="9.9499999999999993" customHeight="1" x14ac:dyDescent="0.2">
      <c r="B125" s="128" t="s">
        <v>310</v>
      </c>
      <c r="C125" s="28"/>
      <c r="D125" s="28"/>
      <c r="E125" s="28"/>
      <c r="F125" s="28"/>
    </row>
    <row r="126" spans="2:22" s="57" customFormat="1" ht="9.9499999999999993" customHeight="1" x14ac:dyDescent="0.2">
      <c r="B126" s="128"/>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165</v>
      </c>
      <c r="F130" s="2" t="s">
        <v>166</v>
      </c>
    </row>
    <row r="132" spans="2:7" x14ac:dyDescent="0.2">
      <c r="C132" s="2" t="s">
        <v>151</v>
      </c>
      <c r="D132" s="2" t="s">
        <v>152</v>
      </c>
      <c r="F132" s="2" t="s">
        <v>110</v>
      </c>
      <c r="G132" s="12">
        <v>0.16372976643943687</v>
      </c>
    </row>
    <row r="133" spans="2:7" x14ac:dyDescent="0.2">
      <c r="B133" s="29">
        <v>42401</v>
      </c>
      <c r="C133" s="30">
        <v>1560.626</v>
      </c>
      <c r="D133" s="30">
        <v>1375.056</v>
      </c>
      <c r="F133" s="2" t="s">
        <v>217</v>
      </c>
      <c r="G133" s="12">
        <v>9.1053333137631268E-2</v>
      </c>
    </row>
    <row r="134" spans="2:7" x14ac:dyDescent="0.2">
      <c r="B134" s="29">
        <v>42430</v>
      </c>
      <c r="C134" s="30">
        <v>1470.828</v>
      </c>
      <c r="D134" s="30">
        <v>1538.489</v>
      </c>
      <c r="F134" s="2" t="s">
        <v>98</v>
      </c>
      <c r="G134" s="12">
        <v>8.2026700607950476E-2</v>
      </c>
    </row>
    <row r="135" spans="2:7" x14ac:dyDescent="0.2">
      <c r="B135" s="29">
        <v>42461</v>
      </c>
      <c r="C135" s="30">
        <v>1481.1320000000001</v>
      </c>
      <c r="D135" s="30">
        <v>1478.13</v>
      </c>
      <c r="F135" s="2" t="s">
        <v>114</v>
      </c>
      <c r="G135" s="12">
        <v>8.0710270255702279E-2</v>
      </c>
    </row>
    <row r="136" spans="2:7" x14ac:dyDescent="0.2">
      <c r="B136" s="29">
        <v>42491</v>
      </c>
      <c r="C136" s="30">
        <v>1301.845</v>
      </c>
      <c r="D136" s="30">
        <v>1389.018</v>
      </c>
      <c r="F136" s="2" t="s">
        <v>78</v>
      </c>
      <c r="G136" s="12">
        <v>6.5797447260255409E-2</v>
      </c>
    </row>
    <row r="137" spans="2:7" x14ac:dyDescent="0.2">
      <c r="B137" s="29">
        <v>42522</v>
      </c>
      <c r="C137" s="30">
        <v>1330.046</v>
      </c>
      <c r="D137" s="30">
        <v>1575.902</v>
      </c>
      <c r="F137" s="2" t="s">
        <v>245</v>
      </c>
      <c r="G137" s="12">
        <v>6.0581795189406117E-2</v>
      </c>
    </row>
    <row r="138" spans="2:7" x14ac:dyDescent="0.2">
      <c r="B138" s="29">
        <v>42552</v>
      </c>
      <c r="C138" s="30">
        <v>1832.875</v>
      </c>
      <c r="D138" s="30">
        <v>1574.9749999999999</v>
      </c>
      <c r="F138" s="2" t="s">
        <v>93</v>
      </c>
      <c r="G138" s="12">
        <v>4.6015475057329266E-2</v>
      </c>
    </row>
    <row r="139" spans="2:7" x14ac:dyDescent="0.2">
      <c r="B139" s="29">
        <v>42583</v>
      </c>
      <c r="C139" s="30">
        <v>1514.269</v>
      </c>
      <c r="D139" s="30">
        <v>1548.7429999999999</v>
      </c>
      <c r="F139" s="2" t="s">
        <v>223</v>
      </c>
      <c r="G139" s="12">
        <v>3.8234915315692064E-2</v>
      </c>
    </row>
    <row r="140" spans="2:7" x14ac:dyDescent="0.2">
      <c r="B140" s="29">
        <v>42614</v>
      </c>
      <c r="C140" s="30">
        <v>1583.5129999999999</v>
      </c>
      <c r="D140" s="30">
        <v>1592.1</v>
      </c>
      <c r="F140" s="2" t="s">
        <v>222</v>
      </c>
      <c r="G140" s="12">
        <v>3.1500576811799956E-2</v>
      </c>
    </row>
    <row r="141" spans="2:7" x14ac:dyDescent="0.2">
      <c r="B141" s="29">
        <v>42644</v>
      </c>
      <c r="C141" s="30">
        <v>1740.278</v>
      </c>
      <c r="D141" s="30">
        <v>1485.48</v>
      </c>
      <c r="F141" s="2" t="s">
        <v>97</v>
      </c>
      <c r="G141" s="12">
        <v>3.1233072794105012E-2</v>
      </c>
    </row>
    <row r="142" spans="2:7" x14ac:dyDescent="0.2">
      <c r="B142" s="29">
        <v>42675</v>
      </c>
      <c r="C142" s="30">
        <v>1489.028</v>
      </c>
      <c r="D142" s="30">
        <v>1536.5309999999999</v>
      </c>
      <c r="F142" s="2" t="s">
        <v>153</v>
      </c>
      <c r="G142" s="12">
        <v>0.30911664713069131</v>
      </c>
    </row>
    <row r="143" spans="2:7" x14ac:dyDescent="0.2">
      <c r="B143" s="29">
        <v>42705</v>
      </c>
      <c r="C143" s="30">
        <v>1691.0329999999999</v>
      </c>
      <c r="D143" s="30">
        <v>1966.585</v>
      </c>
    </row>
    <row r="144" spans="2:7" x14ac:dyDescent="0.2">
      <c r="B144" s="29">
        <v>42736</v>
      </c>
      <c r="C144" s="30">
        <v>2044.4639999999999</v>
      </c>
      <c r="D144" s="30">
        <v>1757.6489999999999</v>
      </c>
    </row>
    <row r="145" spans="2:4" x14ac:dyDescent="0.2">
      <c r="B145" s="29">
        <v>42767</v>
      </c>
      <c r="C145" s="30">
        <v>1599.434</v>
      </c>
      <c r="D145" s="30">
        <v>1371.201</v>
      </c>
    </row>
    <row r="146" spans="2:4" x14ac:dyDescent="0.2">
      <c r="B146" s="29">
        <v>42795</v>
      </c>
      <c r="C146" s="30">
        <v>1509.048</v>
      </c>
      <c r="D146" s="30">
        <v>1550.2909999999999</v>
      </c>
    </row>
    <row r="147" spans="2:4" x14ac:dyDescent="0.2">
      <c r="B147" s="29">
        <v>42826</v>
      </c>
      <c r="C147" s="30">
        <v>1634.65</v>
      </c>
      <c r="D147" s="30">
        <v>1673.1759999999999</v>
      </c>
    </row>
    <row r="148" spans="2:4" x14ac:dyDescent="0.2">
      <c r="B148" s="29">
        <v>42856</v>
      </c>
      <c r="C148" s="30">
        <v>1391.5070000000001</v>
      </c>
      <c r="D148" s="30">
        <v>1479.723</v>
      </c>
    </row>
    <row r="149" spans="2:4" x14ac:dyDescent="0.2">
      <c r="B149" s="29">
        <v>42887</v>
      </c>
      <c r="C149" s="30">
        <v>1425.2470000000001</v>
      </c>
      <c r="D149" s="30">
        <v>1669.146</v>
      </c>
    </row>
    <row r="150" spans="2:4" x14ac:dyDescent="0.2">
      <c r="B150" s="29">
        <v>42917</v>
      </c>
      <c r="C150" s="30">
        <v>1897.855</v>
      </c>
      <c r="D150" s="30">
        <v>1643.059</v>
      </c>
    </row>
    <row r="151" spans="2:4" x14ac:dyDescent="0.2">
      <c r="B151" s="29">
        <v>42948</v>
      </c>
      <c r="C151" s="30">
        <v>1607.9469999999999</v>
      </c>
      <c r="D151" s="30">
        <v>1642.14</v>
      </c>
    </row>
    <row r="152" spans="2:4" x14ac:dyDescent="0.2">
      <c r="B152" s="29">
        <v>42979</v>
      </c>
      <c r="C152" s="30">
        <v>1649.934</v>
      </c>
      <c r="D152" s="30">
        <v>1680.4639999999999</v>
      </c>
    </row>
    <row r="153" spans="2:4" x14ac:dyDescent="0.2">
      <c r="B153" s="29">
        <v>43009</v>
      </c>
      <c r="C153" s="30">
        <v>1826.8710000000001</v>
      </c>
      <c r="D153" s="30">
        <v>1543.057</v>
      </c>
    </row>
    <row r="154" spans="2:4" x14ac:dyDescent="0.2">
      <c r="B154" s="29">
        <v>43040</v>
      </c>
      <c r="C154" s="30">
        <v>1571.174</v>
      </c>
      <c r="D154" s="30">
        <v>1620.7349999999999</v>
      </c>
    </row>
    <row r="155" spans="2:4" x14ac:dyDescent="0.2">
      <c r="B155" s="29">
        <v>43070</v>
      </c>
      <c r="C155" s="30">
        <v>1773.17</v>
      </c>
      <c r="D155" s="30">
        <v>2053.7649999999999</v>
      </c>
    </row>
    <row r="156" spans="2:4" x14ac:dyDescent="0.2">
      <c r="B156" s="29">
        <v>43101</v>
      </c>
      <c r="C156" s="30">
        <v>2098.4050000000002</v>
      </c>
      <c r="D156" s="30">
        <v>1786.9960000000001</v>
      </c>
    </row>
    <row r="157" spans="2:4" x14ac:dyDescent="0.2">
      <c r="B157" s="29">
        <v>43132</v>
      </c>
      <c r="C157" s="30">
        <v>1700.8579999999999</v>
      </c>
      <c r="D157" s="30">
        <v>1495.4159999999999</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214</v>
      </c>
    </row>
    <row r="2" spans="1:17" x14ac:dyDescent="0.2">
      <c r="B2" s="6"/>
      <c r="C2" s="6"/>
      <c r="D2" s="6"/>
      <c r="E2" s="6"/>
      <c r="F2" s="6"/>
      <c r="G2" s="6"/>
      <c r="H2" s="6"/>
      <c r="I2" s="6"/>
      <c r="J2" s="6"/>
    </row>
    <row r="3" spans="1:17" ht="22.5" customHeight="1" thickBot="1" x14ac:dyDescent="0.25">
      <c r="B3" s="41" t="s">
        <v>235</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137</v>
      </c>
    </row>
    <row r="5" spans="1:17" s="3" customFormat="1" ht="18" customHeight="1" thickBot="1" x14ac:dyDescent="0.25">
      <c r="B5" s="16"/>
      <c r="C5" s="16"/>
      <c r="D5" s="17">
        <v>42401</v>
      </c>
      <c r="E5" s="17">
        <v>42771</v>
      </c>
      <c r="F5" s="17">
        <v>43141</v>
      </c>
      <c r="G5" s="17">
        <v>43141</v>
      </c>
      <c r="H5" s="17">
        <v>43141</v>
      </c>
      <c r="I5" s="17">
        <v>42771</v>
      </c>
      <c r="J5" s="17">
        <v>42401</v>
      </c>
    </row>
    <row r="6" spans="1:17" ht="22.5" customHeight="1" x14ac:dyDescent="0.2">
      <c r="B6" s="4" t="s">
        <v>132</v>
      </c>
      <c r="C6" s="4"/>
      <c r="D6" s="7">
        <v>2935682</v>
      </c>
      <c r="E6" s="75">
        <v>2970635</v>
      </c>
      <c r="F6" s="75">
        <v>1700858</v>
      </c>
      <c r="G6" s="75">
        <v>1495416</v>
      </c>
      <c r="H6" s="75">
        <v>3196274</v>
      </c>
      <c r="I6" s="76">
        <v>7.595648741767333E-2</v>
      </c>
      <c r="J6" s="8">
        <v>8.8767107609066656E-2</v>
      </c>
      <c r="L6" s="9"/>
      <c r="M6" s="9"/>
      <c r="O6" s="68"/>
      <c r="P6" s="68"/>
      <c r="Q6" s="68"/>
    </row>
    <row r="7" spans="1:17" ht="15" customHeight="1" x14ac:dyDescent="0.2">
      <c r="B7" s="4" t="s">
        <v>1</v>
      </c>
      <c r="C7" s="4"/>
      <c r="D7" s="7">
        <v>74882.172999999995</v>
      </c>
      <c r="E7" s="75">
        <v>80815.498999999996</v>
      </c>
      <c r="F7" s="75">
        <v>41752.17</v>
      </c>
      <c r="G7" s="75">
        <v>41756.506000000001</v>
      </c>
      <c r="H7" s="75">
        <v>83508.676000000007</v>
      </c>
      <c r="I7" s="76">
        <v>3.3325006135271291E-2</v>
      </c>
      <c r="J7" s="8">
        <v>0.1152010238805438</v>
      </c>
      <c r="L7" s="9"/>
    </row>
    <row r="8" spans="1:17" ht="15" customHeight="1" x14ac:dyDescent="0.2">
      <c r="B8" s="4" t="s">
        <v>134</v>
      </c>
      <c r="C8" s="4"/>
      <c r="D8" s="7">
        <v>2498.4670000000001</v>
      </c>
      <c r="E8" s="75">
        <v>2765.502</v>
      </c>
      <c r="F8" s="75">
        <v>1768.0540000000001</v>
      </c>
      <c r="G8" s="75">
        <v>768.82899999999995</v>
      </c>
      <c r="H8" s="75">
        <v>2536.8829999999998</v>
      </c>
      <c r="I8" s="76">
        <v>-8.2668173807142475E-2</v>
      </c>
      <c r="J8" s="8">
        <v>1.5375828458010336E-2</v>
      </c>
      <c r="L8" s="9"/>
    </row>
    <row r="9" spans="1:17" ht="15" customHeight="1" x14ac:dyDescent="0.2">
      <c r="B9" s="4" t="s">
        <v>133</v>
      </c>
      <c r="C9" s="4"/>
      <c r="D9" s="7">
        <v>3837850</v>
      </c>
      <c r="E9" s="75">
        <v>3974027</v>
      </c>
      <c r="F9" s="75">
        <v>2098755</v>
      </c>
      <c r="G9" s="75">
        <v>2101955</v>
      </c>
      <c r="H9" s="75">
        <v>4200710</v>
      </c>
      <c r="I9" s="76">
        <v>5.7041132332518125E-2</v>
      </c>
      <c r="J9" s="8">
        <v>9.4547728545930659E-2</v>
      </c>
      <c r="L9" s="9"/>
      <c r="O9" s="68"/>
    </row>
    <row r="10" spans="1:17" ht="15" customHeight="1" x14ac:dyDescent="0.2">
      <c r="B10" s="4" t="s">
        <v>71</v>
      </c>
      <c r="C10" s="4"/>
      <c r="D10" s="7">
        <v>14861</v>
      </c>
      <c r="E10" s="75">
        <v>14975</v>
      </c>
      <c r="F10" s="75">
        <v>7911</v>
      </c>
      <c r="G10" s="75">
        <v>7914</v>
      </c>
      <c r="H10" s="75">
        <v>15825</v>
      </c>
      <c r="I10" s="76">
        <v>5.6761268781302172E-2</v>
      </c>
      <c r="J10" s="8">
        <v>6.4867774712334292E-2</v>
      </c>
    </row>
    <row r="11" spans="1:17" s="3" customFormat="1" ht="15" customHeight="1" thickBot="1" x14ac:dyDescent="0.25">
      <c r="B11" s="16" t="s">
        <v>65</v>
      </c>
      <c r="C11" s="16"/>
      <c r="D11" s="18">
        <v>15083</v>
      </c>
      <c r="E11" s="77">
        <v>15251</v>
      </c>
      <c r="F11" s="77">
        <v>8053</v>
      </c>
      <c r="G11" s="77">
        <v>8056</v>
      </c>
      <c r="H11" s="77">
        <v>16109</v>
      </c>
      <c r="I11" s="78">
        <v>5.6258605993049639E-2</v>
      </c>
      <c r="J11" s="19">
        <v>6.8023602731552085E-2</v>
      </c>
    </row>
    <row r="13" spans="1:17" s="10" customFormat="1" ht="22.5" customHeight="1" thickBot="1" x14ac:dyDescent="0.25">
      <c r="B13" s="41" t="s">
        <v>227</v>
      </c>
    </row>
    <row r="14" spans="1:17" s="3" customFormat="1" ht="22.5" customHeight="1" thickBot="1" x14ac:dyDescent="0.25">
      <c r="B14" s="20" t="s">
        <v>218</v>
      </c>
      <c r="C14" s="20"/>
      <c r="D14" s="21">
        <v>42771</v>
      </c>
      <c r="E14" s="21">
        <v>43141</v>
      </c>
      <c r="G14" s="20" t="s">
        <v>219</v>
      </c>
      <c r="H14" s="20"/>
      <c r="I14" s="21">
        <v>42771</v>
      </c>
      <c r="J14" s="21">
        <v>43141</v>
      </c>
    </row>
    <row r="15" spans="1:17" ht="22.5" customHeight="1" x14ac:dyDescent="0.2">
      <c r="B15" s="2" t="s">
        <v>110</v>
      </c>
      <c r="D15" s="8">
        <v>0.16134967776249859</v>
      </c>
      <c r="E15" s="8">
        <v>0.15807092883776547</v>
      </c>
      <c r="G15" s="2" t="s">
        <v>114</v>
      </c>
      <c r="I15" s="8">
        <v>0.15530774610449416</v>
      </c>
      <c r="J15" s="8">
        <v>0.15828467930685425</v>
      </c>
    </row>
    <row r="16" spans="1:17" ht="15" customHeight="1" x14ac:dyDescent="0.2">
      <c r="B16" s="2" t="s">
        <v>217</v>
      </c>
      <c r="D16" s="8">
        <v>9.101993344857244E-2</v>
      </c>
      <c r="E16" s="8">
        <v>9.1684254854245917E-2</v>
      </c>
      <c r="G16" s="2" t="s">
        <v>110</v>
      </c>
      <c r="I16" s="8">
        <v>0.12216808807924333</v>
      </c>
      <c r="J16" s="8">
        <v>0.11363849188556167</v>
      </c>
    </row>
    <row r="17" spans="2:12" ht="15" customHeight="1" x14ac:dyDescent="0.2">
      <c r="B17" s="2" t="s">
        <v>114</v>
      </c>
      <c r="D17" s="8">
        <v>8.0919736016036969E-2</v>
      </c>
      <c r="E17" s="8">
        <v>7.612926801644665E-2</v>
      </c>
      <c r="F17" s="57"/>
      <c r="G17" s="2" t="s">
        <v>98</v>
      </c>
      <c r="I17" s="8">
        <v>0.10355972682913213</v>
      </c>
      <c r="J17" s="8">
        <v>8.8547697726640978E-2</v>
      </c>
    </row>
    <row r="18" spans="2:12" ht="15" customHeight="1" x14ac:dyDescent="0.2">
      <c r="B18" s="2" t="s">
        <v>98</v>
      </c>
      <c r="D18" s="8">
        <v>8.3819116114904724E-2</v>
      </c>
      <c r="E18" s="8">
        <v>7.5782301517329245E-2</v>
      </c>
      <c r="F18" s="57"/>
      <c r="G18" s="2" t="s">
        <v>93</v>
      </c>
      <c r="I18" s="8">
        <v>7.5512767668488939E-2</v>
      </c>
      <c r="J18" s="8">
        <v>7.4340371532174668E-2</v>
      </c>
    </row>
    <row r="19" spans="2:12" ht="15" customHeight="1" x14ac:dyDescent="0.2">
      <c r="B19" s="2" t="s">
        <v>78</v>
      </c>
      <c r="D19" s="8">
        <v>6.6287174291018588E-2</v>
      </c>
      <c r="E19" s="8">
        <v>6.6391054083598591E-2</v>
      </c>
      <c r="F19" s="57"/>
      <c r="G19" s="2" t="s">
        <v>78</v>
      </c>
      <c r="I19" s="8">
        <v>6.4193490904510778E-2</v>
      </c>
      <c r="J19" s="8">
        <v>6.2159026446545494E-2</v>
      </c>
    </row>
    <row r="20" spans="2:12" ht="15" customHeight="1" x14ac:dyDescent="0.2">
      <c r="B20" s="2" t="s">
        <v>245</v>
      </c>
      <c r="D20" s="8">
        <v>5.3699966505477786E-2</v>
      </c>
      <c r="E20" s="8">
        <v>5.5639472711037911E-2</v>
      </c>
      <c r="F20" s="57"/>
      <c r="G20" s="2" t="s">
        <v>233</v>
      </c>
      <c r="I20" s="8">
        <v>3.2814608989792916E-2</v>
      </c>
      <c r="J20" s="8">
        <v>4.0943973294463434E-2</v>
      </c>
    </row>
    <row r="21" spans="2:12" ht="15" customHeight="1" x14ac:dyDescent="0.2">
      <c r="B21" s="2" t="s">
        <v>93</v>
      </c>
      <c r="D21" s="8">
        <v>5.0085924389903169E-2</v>
      </c>
      <c r="E21" s="8">
        <v>4.7039771934446167E-2</v>
      </c>
      <c r="F21" s="57" t="s">
        <v>370</v>
      </c>
      <c r="G21" s="2" t="s">
        <v>118</v>
      </c>
      <c r="I21" s="8">
        <v>3.771173893265202E-2</v>
      </c>
      <c r="J21" s="8">
        <v>3.5018121949388817E-2</v>
      </c>
    </row>
    <row r="22" spans="2:12" ht="15" customHeight="1" x14ac:dyDescent="0.2">
      <c r="B22" s="2" t="s">
        <v>97</v>
      </c>
      <c r="D22" s="8">
        <v>3.7332422192561526E-2</v>
      </c>
      <c r="E22" s="8">
        <v>4.2248881040861955E-2</v>
      </c>
      <c r="F22" s="57" t="s">
        <v>370</v>
      </c>
      <c r="G22" s="2" t="s">
        <v>222</v>
      </c>
      <c r="I22" s="8">
        <v>3.7856822488963417E-2</v>
      </c>
      <c r="J22" s="8">
        <v>3.2387245607869528E-2</v>
      </c>
    </row>
    <row r="23" spans="2:12" ht="15" customHeight="1" x14ac:dyDescent="0.2">
      <c r="B23" s="2" t="s">
        <v>223</v>
      </c>
      <c r="D23" s="8">
        <v>4.1913260969456023E-2</v>
      </c>
      <c r="E23" s="8">
        <v>3.0303096668183014E-2</v>
      </c>
      <c r="F23" s="57" t="s">
        <v>370</v>
      </c>
      <c r="G23" s="2" t="s">
        <v>97</v>
      </c>
      <c r="I23" s="8">
        <v>2.3821247456505837E-2</v>
      </c>
      <c r="J23" s="8">
        <v>2.7100333862316285E-2</v>
      </c>
    </row>
    <row r="24" spans="2:12" s="3" customFormat="1" ht="15" customHeight="1" thickBot="1" x14ac:dyDescent="0.25">
      <c r="B24" s="16" t="s">
        <v>222</v>
      </c>
      <c r="C24" s="16"/>
      <c r="D24" s="19">
        <v>3.0712962043468822E-2</v>
      </c>
      <c r="E24" s="19">
        <v>2.8414022076955855E-2</v>
      </c>
      <c r="G24" s="16" t="s">
        <v>107</v>
      </c>
      <c r="H24" s="16"/>
      <c r="I24" s="19">
        <v>3.2083721960313581E-2</v>
      </c>
      <c r="J24" s="19">
        <v>2.6649554352891423E-2</v>
      </c>
      <c r="L24" s="2"/>
    </row>
    <row r="26" spans="2:12" s="10" customFormat="1" ht="22.5" customHeight="1" thickBot="1" x14ac:dyDescent="0.25">
      <c r="B26" s="41" t="s">
        <v>247</v>
      </c>
    </row>
    <row r="27" spans="2:12" s="3" customFormat="1" ht="22.5" customHeight="1" thickBot="1" x14ac:dyDescent="0.25">
      <c r="B27" s="20" t="s">
        <v>0</v>
      </c>
      <c r="C27" s="20"/>
      <c r="D27" s="21">
        <v>43141</v>
      </c>
      <c r="E27" s="22" t="s">
        <v>136</v>
      </c>
      <c r="G27" s="20" t="s">
        <v>1</v>
      </c>
      <c r="H27" s="20"/>
      <c r="I27" s="21">
        <v>43141</v>
      </c>
      <c r="J27" s="22" t="s">
        <v>136</v>
      </c>
    </row>
    <row r="28" spans="2:12" ht="22.5" customHeight="1" x14ac:dyDescent="0.2">
      <c r="B28" s="2" t="s">
        <v>51</v>
      </c>
      <c r="C28" s="2" t="s">
        <v>13</v>
      </c>
      <c r="D28" s="11">
        <v>126713</v>
      </c>
      <c r="E28" s="8">
        <v>3.9643972951004823E-2</v>
      </c>
      <c r="F28" s="12"/>
      <c r="G28" s="2" t="s">
        <v>36</v>
      </c>
      <c r="H28" s="2" t="s">
        <v>12</v>
      </c>
      <c r="I28" s="11">
        <v>5180.2920000000004</v>
      </c>
      <c r="J28" s="8">
        <v>6.2032979663095122E-2</v>
      </c>
    </row>
    <row r="29" spans="2:12" ht="15" customHeight="1" x14ac:dyDescent="0.2">
      <c r="B29" s="2" t="s">
        <v>51</v>
      </c>
      <c r="C29" s="2" t="s">
        <v>12</v>
      </c>
      <c r="D29" s="11">
        <v>115852</v>
      </c>
      <c r="E29" s="8">
        <v>3.6245953882551994E-2</v>
      </c>
      <c r="F29" s="12"/>
      <c r="G29" s="2" t="s">
        <v>51</v>
      </c>
      <c r="H29" s="2" t="s">
        <v>13</v>
      </c>
      <c r="I29" s="11">
        <v>4902.3670000000002</v>
      </c>
      <c r="J29" s="8">
        <v>5.8704882352583344E-2</v>
      </c>
    </row>
    <row r="30" spans="2:12" ht="15" customHeight="1" x14ac:dyDescent="0.2">
      <c r="B30" s="2" t="s">
        <v>36</v>
      </c>
      <c r="C30" s="2" t="s">
        <v>12</v>
      </c>
      <c r="D30" s="11">
        <v>109682</v>
      </c>
      <c r="E30" s="8">
        <v>3.4315581204865414E-2</v>
      </c>
      <c r="F30" s="12"/>
      <c r="G30" s="2" t="s">
        <v>51</v>
      </c>
      <c r="H30" s="2" t="s">
        <v>12</v>
      </c>
      <c r="I30" s="11">
        <v>4624.7139999999999</v>
      </c>
      <c r="J30" s="8">
        <v>5.5380042188670313E-2</v>
      </c>
    </row>
    <row r="31" spans="2:12" ht="15" customHeight="1" x14ac:dyDescent="0.2">
      <c r="B31" s="2" t="s">
        <v>36</v>
      </c>
      <c r="C31" s="2" t="s">
        <v>13</v>
      </c>
      <c r="D31" s="11">
        <v>103110</v>
      </c>
      <c r="E31" s="8">
        <v>3.2259437082052415E-2</v>
      </c>
      <c r="F31" s="12"/>
      <c r="G31" s="2" t="s">
        <v>51</v>
      </c>
      <c r="H31" s="2" t="s">
        <v>10</v>
      </c>
      <c r="I31" s="11">
        <v>3427.8090000000002</v>
      </c>
      <c r="J31" s="8">
        <v>4.1047339799759247E-2</v>
      </c>
    </row>
    <row r="32" spans="2:12" s="3" customFormat="1" ht="15" customHeight="1" thickBot="1" x14ac:dyDescent="0.25">
      <c r="B32" s="16" t="s">
        <v>51</v>
      </c>
      <c r="C32" s="16" t="s">
        <v>10</v>
      </c>
      <c r="D32" s="18">
        <v>90849</v>
      </c>
      <c r="E32" s="19">
        <v>2.8423408005696631E-2</v>
      </c>
      <c r="F32" s="5"/>
      <c r="G32" s="16" t="s">
        <v>49</v>
      </c>
      <c r="H32" s="16" t="s">
        <v>12</v>
      </c>
      <c r="I32" s="18">
        <v>3093.386</v>
      </c>
      <c r="J32" s="19">
        <v>3.7042690031392669E-2</v>
      </c>
    </row>
    <row r="34" spans="2:10" s="10" customFormat="1" ht="22.5" customHeight="1" thickBot="1" x14ac:dyDescent="0.25">
      <c r="B34" s="41" t="s">
        <v>248</v>
      </c>
    </row>
    <row r="35" spans="2:10" s="3" customFormat="1" ht="22.5" customHeight="1" thickBot="1" x14ac:dyDescent="0.25">
      <c r="B35" s="20" t="s">
        <v>0</v>
      </c>
      <c r="C35" s="20"/>
      <c r="D35" s="21">
        <v>43141</v>
      </c>
      <c r="E35" s="22" t="s">
        <v>136</v>
      </c>
      <c r="G35" s="20" t="s">
        <v>1</v>
      </c>
      <c r="H35" s="20"/>
      <c r="I35" s="21">
        <v>43141</v>
      </c>
      <c r="J35" s="22" t="s">
        <v>136</v>
      </c>
    </row>
    <row r="36" spans="2:10" ht="22.5" customHeight="1" x14ac:dyDescent="0.2">
      <c r="B36" s="2" t="s">
        <v>51</v>
      </c>
      <c r="D36" s="11">
        <v>1318501</v>
      </c>
      <c r="E36" s="8">
        <v>0.41251188102146435</v>
      </c>
      <c r="G36" s="2" t="s">
        <v>51</v>
      </c>
      <c r="I36" s="11">
        <v>38555.042000000001</v>
      </c>
      <c r="J36" s="8">
        <v>0.46168905851171682</v>
      </c>
    </row>
    <row r="37" spans="2:10" ht="15" customHeight="1" x14ac:dyDescent="0.2">
      <c r="B37" s="2" t="s">
        <v>36</v>
      </c>
      <c r="D37" s="11">
        <v>873165</v>
      </c>
      <c r="E37" s="8">
        <v>0.27318214896470078</v>
      </c>
      <c r="G37" s="2" t="s">
        <v>36</v>
      </c>
      <c r="I37" s="11">
        <v>23801.199000000001</v>
      </c>
      <c r="J37" s="8">
        <v>0.28501468518073497</v>
      </c>
    </row>
    <row r="38" spans="2:10" ht="15" customHeight="1" x14ac:dyDescent="0.2">
      <c r="B38" s="2" t="s">
        <v>14</v>
      </c>
      <c r="D38" s="11">
        <v>445363</v>
      </c>
      <c r="E38" s="8">
        <v>0.1393381793926303</v>
      </c>
      <c r="G38" s="2" t="s">
        <v>14</v>
      </c>
      <c r="I38" s="11">
        <v>9637.9969999999994</v>
      </c>
      <c r="J38" s="8">
        <v>0.11541312186532571</v>
      </c>
    </row>
    <row r="39" spans="2:10" s="3" customFormat="1" ht="15" customHeight="1" thickBot="1" x14ac:dyDescent="0.25">
      <c r="B39" s="16" t="s">
        <v>49</v>
      </c>
      <c r="C39" s="16"/>
      <c r="D39" s="18">
        <v>320699</v>
      </c>
      <c r="E39" s="19">
        <v>0.10033526537462058</v>
      </c>
      <c r="G39" s="16" t="s">
        <v>49</v>
      </c>
      <c r="H39" s="16"/>
      <c r="I39" s="18">
        <v>8456.3719999999994</v>
      </c>
      <c r="J39" s="19">
        <v>0.10126339447652122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150</v>
      </c>
    </row>
    <row r="65" spans="2:4" x14ac:dyDescent="0.2">
      <c r="C65" s="2" t="s">
        <v>371</v>
      </c>
      <c r="D65" s="2" t="s">
        <v>372</v>
      </c>
    </row>
    <row r="66" spans="2:4" x14ac:dyDescent="0.2">
      <c r="B66" s="2" t="s">
        <v>148</v>
      </c>
      <c r="C66" s="9">
        <v>3.0093169999999998</v>
      </c>
      <c r="D66" s="9">
        <v>3.059339</v>
      </c>
    </row>
    <row r="67" spans="2:4" x14ac:dyDescent="0.2">
      <c r="B67" s="2" t="s">
        <v>149</v>
      </c>
      <c r="C67" s="9">
        <v>2.9592619999999998</v>
      </c>
      <c r="D67" s="9">
        <v>3.3078259999999999</v>
      </c>
    </row>
    <row r="68" spans="2:4" x14ac:dyDescent="0.2">
      <c r="B68" s="2" t="s">
        <v>138</v>
      </c>
      <c r="C68" s="9">
        <v>2.6908629999999998</v>
      </c>
      <c r="D68" s="9">
        <v>2.8712300000000002</v>
      </c>
    </row>
    <row r="69" spans="2:4" x14ac:dyDescent="0.2">
      <c r="B69" s="2" t="s">
        <v>139</v>
      </c>
      <c r="C69" s="9">
        <v>2.905948</v>
      </c>
      <c r="D69" s="9">
        <v>3.0943930000000002</v>
      </c>
    </row>
    <row r="70" spans="2:4" x14ac:dyDescent="0.2">
      <c r="B70" s="2" t="s">
        <v>140</v>
      </c>
      <c r="C70" s="9">
        <v>3.4078499999999998</v>
      </c>
      <c r="D70" s="9">
        <v>3.5409139999999999</v>
      </c>
    </row>
    <row r="71" spans="2:4" x14ac:dyDescent="0.2">
      <c r="B71" s="2" t="s">
        <v>141</v>
      </c>
      <c r="C71" s="9">
        <v>3.0630120000000001</v>
      </c>
      <c r="D71" s="9">
        <v>3.2500870000000002</v>
      </c>
    </row>
    <row r="72" spans="2:4" x14ac:dyDescent="0.2">
      <c r="B72" s="2" t="s">
        <v>142</v>
      </c>
      <c r="C72" s="9">
        <v>3.1756129999999998</v>
      </c>
      <c r="D72" s="9">
        <v>3.3303980000000002</v>
      </c>
    </row>
    <row r="73" spans="2:4" x14ac:dyDescent="0.2">
      <c r="B73" s="2" t="s">
        <v>143</v>
      </c>
      <c r="C73" s="9">
        <v>3.2257579999999999</v>
      </c>
      <c r="D73" s="9">
        <v>3.3699279999999998</v>
      </c>
    </row>
    <row r="74" spans="2:4" x14ac:dyDescent="0.2">
      <c r="B74" s="2" t="s">
        <v>144</v>
      </c>
      <c r="C74" s="9">
        <v>3.0255589999999999</v>
      </c>
      <c r="D74" s="9">
        <v>3.1919089999999999</v>
      </c>
    </row>
    <row r="75" spans="2:4" x14ac:dyDescent="0.2">
      <c r="B75" s="2" t="s">
        <v>145</v>
      </c>
      <c r="C75" s="9">
        <v>3.6576179999999998</v>
      </c>
      <c r="D75" s="9">
        <v>3.8269350000000002</v>
      </c>
    </row>
    <row r="76" spans="2:4" x14ac:dyDescent="0.2">
      <c r="B76" s="2" t="s">
        <v>146</v>
      </c>
      <c r="C76" s="9">
        <v>3.8021129999999999</v>
      </c>
      <c r="D76" s="9">
        <v>3.8854009999999999</v>
      </c>
    </row>
    <row r="77" spans="2:4" x14ac:dyDescent="0.2">
      <c r="B77" s="2" t="s">
        <v>147</v>
      </c>
      <c r="C77" s="9">
        <v>2.9706350000000001</v>
      </c>
      <c r="D77" s="9">
        <v>3.1962739999999998</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9.42578125" style="57" customWidth="1"/>
    <col min="2" max="2" width="22.2851562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361</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68</v>
      </c>
      <c r="B3" s="3" t="s">
        <v>126</v>
      </c>
      <c r="C3" s="85" t="s">
        <v>0</v>
      </c>
      <c r="D3" s="86" t="s">
        <v>129</v>
      </c>
      <c r="E3" s="86" t="s">
        <v>130</v>
      </c>
      <c r="F3" s="87"/>
      <c r="G3" s="85" t="s">
        <v>0</v>
      </c>
      <c r="H3" s="86" t="s">
        <v>129</v>
      </c>
      <c r="I3" s="86" t="s">
        <v>130</v>
      </c>
    </row>
    <row r="4" spans="1:9" s="3" customFormat="1" ht="15" customHeight="1" thickBot="1" x14ac:dyDescent="0.25">
      <c r="A4" s="16"/>
      <c r="B4" s="16"/>
      <c r="C4" s="71"/>
      <c r="D4" s="88" t="s">
        <v>131</v>
      </c>
      <c r="E4" s="88" t="s">
        <v>131</v>
      </c>
      <c r="F4" s="35"/>
      <c r="G4" s="71"/>
      <c r="H4" s="88" t="s">
        <v>131</v>
      </c>
      <c r="I4" s="88" t="s">
        <v>131</v>
      </c>
    </row>
    <row r="5" spans="1:9" ht="6" customHeight="1" x14ac:dyDescent="0.2">
      <c r="A5" s="4"/>
      <c r="B5" s="4"/>
      <c r="C5" s="1"/>
      <c r="D5" s="80"/>
      <c r="E5" s="80"/>
      <c r="F5" s="89"/>
      <c r="G5" s="1"/>
      <c r="H5" s="80"/>
      <c r="I5" s="80"/>
    </row>
    <row r="6" spans="1:9" x14ac:dyDescent="0.2">
      <c r="A6" s="57" t="s">
        <v>287</v>
      </c>
      <c r="B6" s="57" t="s">
        <v>72</v>
      </c>
      <c r="C6" s="90">
        <v>3988</v>
      </c>
      <c r="D6" s="91">
        <v>4.5460000000000003</v>
      </c>
      <c r="E6" s="91">
        <v>0.50900000000000001</v>
      </c>
      <c r="G6" s="90">
        <v>6106</v>
      </c>
      <c r="H6" s="91">
        <v>57.107999999999997</v>
      </c>
      <c r="I6" s="91">
        <v>6.5090000000000003</v>
      </c>
    </row>
    <row r="7" spans="1:9" x14ac:dyDescent="0.2">
      <c r="A7" s="57" t="s">
        <v>73</v>
      </c>
      <c r="B7" s="57" t="s">
        <v>74</v>
      </c>
      <c r="C7" s="90">
        <v>14342</v>
      </c>
      <c r="D7" s="91">
        <v>242.434</v>
      </c>
      <c r="E7" s="91">
        <v>10.026999999999999</v>
      </c>
      <c r="G7" s="90">
        <v>10911</v>
      </c>
      <c r="H7" s="91">
        <v>209.21299999999999</v>
      </c>
      <c r="I7" s="91">
        <v>16.527999999999999</v>
      </c>
    </row>
    <row r="8" spans="1:9" x14ac:dyDescent="0.2">
      <c r="A8" s="57" t="s">
        <v>75</v>
      </c>
      <c r="B8" s="57" t="s">
        <v>76</v>
      </c>
      <c r="C8" s="90">
        <v>28081</v>
      </c>
      <c r="D8" s="91">
        <v>645.86900000000003</v>
      </c>
      <c r="E8" s="91">
        <v>31.832000000000001</v>
      </c>
      <c r="G8" s="90">
        <v>25942</v>
      </c>
      <c r="H8" s="91">
        <v>613.80200000000002</v>
      </c>
      <c r="I8" s="91">
        <v>2.5000000000000001E-2</v>
      </c>
    </row>
    <row r="9" spans="1:9" x14ac:dyDescent="0.2">
      <c r="A9" s="57" t="s">
        <v>270</v>
      </c>
      <c r="B9" s="57" t="s">
        <v>271</v>
      </c>
      <c r="C9" s="90">
        <v>6806</v>
      </c>
      <c r="D9" s="91">
        <v>178.626</v>
      </c>
      <c r="E9" s="91">
        <v>17.542999999999999</v>
      </c>
      <c r="G9" s="90">
        <v>5841</v>
      </c>
      <c r="H9" s="91">
        <v>168.238</v>
      </c>
      <c r="I9" s="91" t="s">
        <v>67</v>
      </c>
    </row>
    <row r="10" spans="1:9" s="25" customFormat="1" ht="12.75" customHeight="1" x14ac:dyDescent="0.2">
      <c r="A10" s="25" t="s">
        <v>77</v>
      </c>
      <c r="B10" s="25" t="s">
        <v>44</v>
      </c>
      <c r="C10" s="90">
        <v>2137</v>
      </c>
      <c r="D10" s="91">
        <v>42.747</v>
      </c>
      <c r="E10" s="91">
        <v>0.2</v>
      </c>
      <c r="F10" s="92"/>
      <c r="G10" s="90">
        <v>1521</v>
      </c>
      <c r="H10" s="91">
        <v>37.299999999999997</v>
      </c>
      <c r="I10" s="91" t="s">
        <v>67</v>
      </c>
    </row>
    <row r="11" spans="1:9" s="25" customFormat="1" ht="12.75" customHeight="1" x14ac:dyDescent="0.2">
      <c r="A11" s="25" t="s">
        <v>78</v>
      </c>
      <c r="B11" s="25" t="s">
        <v>243</v>
      </c>
      <c r="C11" s="90">
        <v>798</v>
      </c>
      <c r="D11" s="91">
        <v>0.317</v>
      </c>
      <c r="E11" s="91">
        <v>2.1999999999999999E-2</v>
      </c>
      <c r="F11" s="92"/>
      <c r="G11" s="90">
        <v>764</v>
      </c>
      <c r="H11" s="91">
        <v>1.24</v>
      </c>
      <c r="I11" s="91" t="s">
        <v>67</v>
      </c>
    </row>
    <row r="12" spans="1:9" s="25" customFormat="1" ht="12.75" customHeight="1" x14ac:dyDescent="0.2">
      <c r="B12" s="25" t="s">
        <v>79</v>
      </c>
      <c r="C12" s="90">
        <v>104109</v>
      </c>
      <c r="D12" s="91">
        <v>2998.5430000000001</v>
      </c>
      <c r="E12" s="91">
        <v>84.954999999999998</v>
      </c>
      <c r="F12" s="92"/>
      <c r="G12" s="90">
        <v>106533</v>
      </c>
      <c r="H12" s="91">
        <v>2190.7179999999998</v>
      </c>
      <c r="I12" s="91">
        <v>0.03</v>
      </c>
    </row>
    <row r="13" spans="1:9" s="25" customFormat="1" ht="12.75" customHeight="1" x14ac:dyDescent="0.2">
      <c r="A13" s="25" t="s">
        <v>78</v>
      </c>
      <c r="B13" s="25" t="s">
        <v>90</v>
      </c>
      <c r="C13" s="90">
        <v>104907</v>
      </c>
      <c r="D13" s="91">
        <v>2998.86</v>
      </c>
      <c r="E13" s="91">
        <v>84.977000000000004</v>
      </c>
      <c r="F13" s="92"/>
      <c r="G13" s="90">
        <v>107297</v>
      </c>
      <c r="H13" s="91">
        <v>2191.9579999999996</v>
      </c>
      <c r="I13" s="91">
        <v>0.03</v>
      </c>
    </row>
    <row r="14" spans="1:9" s="25" customFormat="1" ht="12.75" customHeight="1" x14ac:dyDescent="0.2">
      <c r="A14" s="25" t="s">
        <v>80</v>
      </c>
      <c r="B14" s="25" t="s">
        <v>81</v>
      </c>
      <c r="C14" s="90">
        <v>5990</v>
      </c>
      <c r="D14" s="91">
        <v>41.887999999999998</v>
      </c>
      <c r="E14" s="91" t="s">
        <v>67</v>
      </c>
      <c r="F14" s="92"/>
      <c r="G14" s="90">
        <v>5995</v>
      </c>
      <c r="H14" s="91">
        <v>201.59399999999999</v>
      </c>
      <c r="I14" s="91" t="s">
        <v>67</v>
      </c>
    </row>
    <row r="15" spans="1:9" s="25" customFormat="1" ht="12.75" customHeight="1" x14ac:dyDescent="0.2">
      <c r="A15" s="25" t="s">
        <v>84</v>
      </c>
      <c r="B15" s="25" t="s">
        <v>85</v>
      </c>
      <c r="C15" s="90">
        <v>2460</v>
      </c>
      <c r="D15" s="91">
        <v>3.0579999999999998</v>
      </c>
      <c r="E15" s="91">
        <v>2.2970000000000002</v>
      </c>
      <c r="F15" s="92"/>
      <c r="G15" s="90">
        <v>2528</v>
      </c>
      <c r="H15" s="91">
        <v>26.594999999999999</v>
      </c>
      <c r="I15" s="91">
        <v>3.05</v>
      </c>
    </row>
    <row r="16" spans="1:9" s="25" customFormat="1" ht="12.75" customHeight="1" x14ac:dyDescent="0.2">
      <c r="A16" s="25" t="s">
        <v>223</v>
      </c>
      <c r="B16" s="25" t="s">
        <v>89</v>
      </c>
      <c r="C16" s="90">
        <v>50484</v>
      </c>
      <c r="D16" s="91">
        <v>581.702</v>
      </c>
      <c r="E16" s="91" t="s">
        <v>67</v>
      </c>
      <c r="F16" s="92"/>
      <c r="G16" s="90">
        <v>40309</v>
      </c>
      <c r="H16" s="91">
        <v>608.86900000000003</v>
      </c>
      <c r="I16" s="91" t="s">
        <v>67</v>
      </c>
    </row>
    <row r="17" spans="1:9" s="25" customFormat="1" ht="12.75" customHeight="1" x14ac:dyDescent="0.2">
      <c r="B17" s="25" t="s">
        <v>79</v>
      </c>
      <c r="C17" s="90">
        <v>2842</v>
      </c>
      <c r="D17" s="91">
        <v>0.45700000000000002</v>
      </c>
      <c r="E17" s="91" t="s">
        <v>67</v>
      </c>
      <c r="F17" s="92"/>
      <c r="G17" s="90">
        <v>3222</v>
      </c>
      <c r="H17" s="91">
        <v>14.977</v>
      </c>
      <c r="I17" s="91" t="s">
        <v>67</v>
      </c>
    </row>
    <row r="18" spans="1:9" s="25" customFormat="1" ht="12.75" customHeight="1" x14ac:dyDescent="0.2">
      <c r="A18" s="25" t="s">
        <v>223</v>
      </c>
      <c r="B18" s="25" t="s">
        <v>90</v>
      </c>
      <c r="C18" s="90">
        <v>53326</v>
      </c>
      <c r="D18" s="91">
        <v>582.15899999999999</v>
      </c>
      <c r="E18" s="91" t="s">
        <v>67</v>
      </c>
      <c r="F18" s="92"/>
      <c r="G18" s="90">
        <v>43531</v>
      </c>
      <c r="H18" s="91">
        <v>623.846</v>
      </c>
      <c r="I18" s="91" t="s">
        <v>67</v>
      </c>
    </row>
    <row r="19" spans="1:9" s="25" customFormat="1" ht="12.75" customHeight="1" x14ac:dyDescent="0.2">
      <c r="A19" s="25" t="s">
        <v>293</v>
      </c>
      <c r="B19" s="25" t="s">
        <v>88</v>
      </c>
      <c r="C19" s="90">
        <v>6367</v>
      </c>
      <c r="D19" s="91">
        <v>284.47399999999999</v>
      </c>
      <c r="E19" s="91">
        <v>2.1920000000000002</v>
      </c>
      <c r="F19" s="92"/>
      <c r="G19" s="90">
        <v>5640</v>
      </c>
      <c r="H19" s="91">
        <v>251.23599999999999</v>
      </c>
      <c r="I19" s="91" t="s">
        <v>67</v>
      </c>
    </row>
    <row r="20" spans="1:9" s="25" customFormat="1" ht="12.75" customHeight="1" x14ac:dyDescent="0.2">
      <c r="A20" s="25" t="s">
        <v>294</v>
      </c>
      <c r="B20" s="25" t="s">
        <v>102</v>
      </c>
      <c r="C20" s="90">
        <v>7560</v>
      </c>
      <c r="D20" s="91">
        <v>3.3759999999999999</v>
      </c>
      <c r="E20" s="91">
        <v>42.168999999999997</v>
      </c>
      <c r="F20" s="92"/>
      <c r="G20" s="90">
        <v>6854</v>
      </c>
      <c r="H20" s="91">
        <v>143.27799999999999</v>
      </c>
      <c r="I20" s="91" t="s">
        <v>67</v>
      </c>
    </row>
    <row r="21" spans="1:9" s="25" customFormat="1" ht="12.75" customHeight="1" x14ac:dyDescent="0.2">
      <c r="A21" s="25" t="s">
        <v>86</v>
      </c>
      <c r="B21" s="25" t="s">
        <v>87</v>
      </c>
      <c r="C21" s="90">
        <v>6243</v>
      </c>
      <c r="D21" s="91">
        <v>182.512</v>
      </c>
      <c r="E21" s="91">
        <v>34.389000000000003</v>
      </c>
      <c r="F21" s="92"/>
      <c r="G21" s="90">
        <v>6210</v>
      </c>
      <c r="H21" s="91">
        <v>148.31700000000001</v>
      </c>
      <c r="I21" s="91" t="s">
        <v>67</v>
      </c>
    </row>
    <row r="22" spans="1:9" s="25" customFormat="1" ht="12.75" customHeight="1" x14ac:dyDescent="0.2">
      <c r="A22" s="25" t="s">
        <v>320</v>
      </c>
      <c r="B22" s="25" t="s">
        <v>83</v>
      </c>
      <c r="C22" s="90">
        <v>3352</v>
      </c>
      <c r="D22" s="91" t="s">
        <v>67</v>
      </c>
      <c r="E22" s="91" t="s">
        <v>67</v>
      </c>
      <c r="F22" s="92"/>
      <c r="G22" s="90">
        <v>1729</v>
      </c>
      <c r="H22" s="91" t="s">
        <v>67</v>
      </c>
      <c r="I22" s="91" t="s">
        <v>67</v>
      </c>
    </row>
    <row r="23" spans="1:9" s="25" customFormat="1" ht="12.75" customHeight="1" x14ac:dyDescent="0.2">
      <c r="A23" s="25" t="s">
        <v>300</v>
      </c>
      <c r="B23" s="25" t="s">
        <v>76</v>
      </c>
      <c r="C23" s="90">
        <v>5454</v>
      </c>
      <c r="D23" s="91">
        <v>141.459</v>
      </c>
      <c r="E23" s="91" t="s">
        <v>67</v>
      </c>
      <c r="F23" s="92"/>
      <c r="G23" s="90">
        <v>4935</v>
      </c>
      <c r="H23" s="91">
        <v>79.742999999999995</v>
      </c>
      <c r="I23" s="91" t="s">
        <v>67</v>
      </c>
    </row>
    <row r="24" spans="1:9" s="25" customFormat="1" ht="12.75" customHeight="1" x14ac:dyDescent="0.2">
      <c r="A24" s="25" t="s">
        <v>91</v>
      </c>
      <c r="B24" s="25" t="s">
        <v>12</v>
      </c>
      <c r="C24" s="90">
        <v>2895</v>
      </c>
      <c r="D24" s="91">
        <v>4.7</v>
      </c>
      <c r="E24" s="91" t="s">
        <v>67</v>
      </c>
      <c r="F24" s="92"/>
      <c r="G24" s="90">
        <v>2219</v>
      </c>
      <c r="H24" s="91">
        <v>263.65499999999997</v>
      </c>
      <c r="I24" s="91" t="s">
        <v>67</v>
      </c>
    </row>
    <row r="25" spans="1:9" s="25" customFormat="1" ht="12.75" customHeight="1" x14ac:dyDescent="0.2">
      <c r="B25" s="25" t="s">
        <v>92</v>
      </c>
      <c r="C25" s="90">
        <v>4813</v>
      </c>
      <c r="D25" s="91">
        <v>345.69499999999999</v>
      </c>
      <c r="E25" s="91">
        <v>9.1969999999999992</v>
      </c>
      <c r="F25" s="92"/>
      <c r="G25" s="90">
        <v>4368</v>
      </c>
      <c r="H25" s="91">
        <v>89.361000000000004</v>
      </c>
      <c r="I25" s="91">
        <v>0.41499999999999998</v>
      </c>
    </row>
    <row r="26" spans="1:9" s="25" customFormat="1" ht="12.75" customHeight="1" x14ac:dyDescent="0.2">
      <c r="A26" s="25" t="s">
        <v>91</v>
      </c>
      <c r="B26" s="25" t="s">
        <v>90</v>
      </c>
      <c r="C26" s="90">
        <v>7708</v>
      </c>
      <c r="D26" s="91">
        <v>350.39499999999998</v>
      </c>
      <c r="E26" s="91">
        <v>9.1969999999999992</v>
      </c>
      <c r="F26" s="92"/>
      <c r="G26" s="90">
        <v>6587</v>
      </c>
      <c r="H26" s="91">
        <v>353.01599999999996</v>
      </c>
      <c r="I26" s="91">
        <v>0.41499999999999998</v>
      </c>
    </row>
    <row r="27" spans="1:9" s="25" customFormat="1" ht="12.75" customHeight="1" x14ac:dyDescent="0.2">
      <c r="A27" s="25" t="s">
        <v>93</v>
      </c>
      <c r="B27" s="25" t="s">
        <v>229</v>
      </c>
      <c r="C27" s="90">
        <v>84318</v>
      </c>
      <c r="D27" s="91">
        <v>2961.2660000000001</v>
      </c>
      <c r="E27" s="91">
        <v>11.997999999999999</v>
      </c>
      <c r="F27" s="92"/>
      <c r="G27" s="90">
        <v>66034</v>
      </c>
      <c r="H27" s="91">
        <v>3246.8</v>
      </c>
      <c r="I27" s="91">
        <v>1.821</v>
      </c>
    </row>
    <row r="28" spans="1:9" s="25" customFormat="1" ht="12.75" customHeight="1" x14ac:dyDescent="0.2">
      <c r="A28" s="25" t="s">
        <v>276</v>
      </c>
      <c r="B28" s="25" t="s">
        <v>101</v>
      </c>
      <c r="C28" s="90">
        <v>6992</v>
      </c>
      <c r="D28" s="91">
        <v>211.464</v>
      </c>
      <c r="E28" s="91" t="s">
        <v>67</v>
      </c>
      <c r="F28" s="92"/>
      <c r="G28" s="90">
        <v>5236</v>
      </c>
      <c r="H28" s="91">
        <v>160.06399999999999</v>
      </c>
      <c r="I28" s="91" t="s">
        <v>67</v>
      </c>
    </row>
    <row r="29" spans="1:9" s="25" customFormat="1" ht="12.75" customHeight="1" x14ac:dyDescent="0.2">
      <c r="A29" s="25" t="s">
        <v>94</v>
      </c>
      <c r="B29" s="25" t="s">
        <v>79</v>
      </c>
      <c r="C29" s="90">
        <v>4035</v>
      </c>
      <c r="D29" s="91">
        <v>172.91900000000001</v>
      </c>
      <c r="E29" s="91" t="s">
        <v>67</v>
      </c>
      <c r="F29" s="92"/>
      <c r="G29" s="90">
        <v>4784</v>
      </c>
      <c r="H29" s="91">
        <v>150.67699999999999</v>
      </c>
      <c r="I29" s="91" t="s">
        <v>67</v>
      </c>
    </row>
    <row r="30" spans="1:9" s="25" customFormat="1" ht="12.75" customHeight="1" x14ac:dyDescent="0.2">
      <c r="B30" s="25" t="s">
        <v>95</v>
      </c>
      <c r="C30" s="90">
        <v>16825</v>
      </c>
      <c r="D30" s="91">
        <v>324.77800000000002</v>
      </c>
      <c r="E30" s="91">
        <v>33.082000000000001</v>
      </c>
      <c r="F30" s="92"/>
      <c r="G30" s="90">
        <v>17804</v>
      </c>
      <c r="H30" s="91">
        <v>343.589</v>
      </c>
      <c r="I30" s="91">
        <v>3.0880000000000001</v>
      </c>
    </row>
    <row r="31" spans="1:9" s="25" customFormat="1" ht="12.75" customHeight="1" x14ac:dyDescent="0.2">
      <c r="A31" s="25" t="s">
        <v>94</v>
      </c>
      <c r="B31" s="25" t="s">
        <v>90</v>
      </c>
      <c r="C31" s="90">
        <v>20860</v>
      </c>
      <c r="D31" s="91">
        <v>497.697</v>
      </c>
      <c r="E31" s="91">
        <v>33.082000000000001</v>
      </c>
      <c r="F31" s="92"/>
      <c r="G31" s="90">
        <v>22588</v>
      </c>
      <c r="H31" s="91">
        <v>494.26599999999996</v>
      </c>
      <c r="I31" s="91">
        <v>3.0880000000000001</v>
      </c>
    </row>
    <row r="32" spans="1:9" s="25" customFormat="1" ht="12.75" customHeight="1" x14ac:dyDescent="0.2">
      <c r="A32" s="25" t="s">
        <v>96</v>
      </c>
      <c r="B32" s="25" t="s">
        <v>76</v>
      </c>
      <c r="C32" s="90">
        <v>45129</v>
      </c>
      <c r="D32" s="91">
        <v>722.96299999999997</v>
      </c>
      <c r="E32" s="91">
        <v>23.378</v>
      </c>
      <c r="F32" s="92"/>
      <c r="G32" s="90">
        <v>39529</v>
      </c>
      <c r="H32" s="91">
        <v>1016.6079999999999</v>
      </c>
      <c r="I32" s="91" t="s">
        <v>67</v>
      </c>
    </row>
    <row r="33" spans="1:9" s="25" customFormat="1" ht="12.75" customHeight="1" x14ac:dyDescent="0.2">
      <c r="A33" s="25" t="s">
        <v>97</v>
      </c>
      <c r="B33" s="25" t="s">
        <v>76</v>
      </c>
      <c r="C33" s="90">
        <v>69815</v>
      </c>
      <c r="D33" s="91">
        <v>1017.458</v>
      </c>
      <c r="E33" s="91">
        <v>88.016000000000005</v>
      </c>
      <c r="F33" s="92"/>
      <c r="G33" s="90">
        <v>65224</v>
      </c>
      <c r="H33" s="91">
        <v>1245.655</v>
      </c>
      <c r="I33" s="91">
        <v>20.988</v>
      </c>
    </row>
    <row r="34" spans="1:9" s="25" customFormat="1" ht="12.75" customHeight="1" x14ac:dyDescent="0.2">
      <c r="A34" s="25" t="s">
        <v>230</v>
      </c>
      <c r="B34" s="25" t="s">
        <v>102</v>
      </c>
      <c r="C34" s="90">
        <v>6948</v>
      </c>
      <c r="D34" s="91">
        <v>251.166</v>
      </c>
      <c r="E34" s="91">
        <v>18.818999999999999</v>
      </c>
      <c r="F34" s="92"/>
      <c r="G34" s="90">
        <v>6031</v>
      </c>
      <c r="H34" s="91">
        <v>281.68400000000003</v>
      </c>
      <c r="I34" s="91" t="s">
        <v>67</v>
      </c>
    </row>
    <row r="35" spans="1:9" s="25" customFormat="1" ht="12.75" customHeight="1" x14ac:dyDescent="0.2">
      <c r="A35" s="25" t="s">
        <v>98</v>
      </c>
      <c r="B35" s="25" t="s">
        <v>229</v>
      </c>
      <c r="C35" s="90" t="s">
        <v>66</v>
      </c>
      <c r="D35" s="91" t="s">
        <v>66</v>
      </c>
      <c r="E35" s="91" t="s">
        <v>66</v>
      </c>
      <c r="F35" s="92"/>
      <c r="G35" s="90" t="s">
        <v>66</v>
      </c>
      <c r="H35" s="91">
        <v>125.63</v>
      </c>
      <c r="I35" s="91" t="s">
        <v>67</v>
      </c>
    </row>
    <row r="36" spans="1:9" s="25" customFormat="1" ht="12.75" customHeight="1" x14ac:dyDescent="0.2">
      <c r="B36" s="25" t="s">
        <v>79</v>
      </c>
      <c r="C36" s="90">
        <v>23174</v>
      </c>
      <c r="D36" s="91">
        <v>887.81100000000004</v>
      </c>
      <c r="E36" s="91">
        <v>0.73199999999999998</v>
      </c>
      <c r="F36" s="92"/>
      <c r="G36" s="90">
        <v>25587</v>
      </c>
      <c r="H36" s="91">
        <v>246.93199999999999</v>
      </c>
      <c r="I36" s="91">
        <v>17.864000000000001</v>
      </c>
    </row>
    <row r="37" spans="1:9" s="25" customFormat="1" ht="12.75" customHeight="1" x14ac:dyDescent="0.2">
      <c r="B37" s="25" t="s">
        <v>12</v>
      </c>
      <c r="C37" s="90">
        <v>14503</v>
      </c>
      <c r="D37" s="91">
        <v>31.791</v>
      </c>
      <c r="E37" s="91">
        <v>0.68899999999999995</v>
      </c>
      <c r="F37" s="92"/>
      <c r="G37" s="90">
        <v>7586</v>
      </c>
      <c r="H37" s="91">
        <v>111.999</v>
      </c>
      <c r="I37" s="91" t="s">
        <v>67</v>
      </c>
    </row>
    <row r="38" spans="1:9" s="25" customFormat="1" ht="12.75" customHeight="1" x14ac:dyDescent="0.2">
      <c r="B38" s="25" t="s">
        <v>119</v>
      </c>
      <c r="C38" s="90">
        <v>9583</v>
      </c>
      <c r="D38" s="91">
        <v>0.13900000000000001</v>
      </c>
      <c r="E38" s="91" t="s">
        <v>67</v>
      </c>
      <c r="F38" s="92"/>
      <c r="G38" s="90">
        <v>5418</v>
      </c>
      <c r="H38" s="91">
        <v>2.2290000000000001</v>
      </c>
      <c r="I38" s="91" t="s">
        <v>67</v>
      </c>
    </row>
    <row r="39" spans="1:9" s="25" customFormat="1" ht="12.75" customHeight="1" x14ac:dyDescent="0.2">
      <c r="B39" s="25" t="s">
        <v>99</v>
      </c>
      <c r="C39" s="90">
        <v>91423</v>
      </c>
      <c r="D39" s="91">
        <v>3113.547</v>
      </c>
      <c r="E39" s="91">
        <v>106.303</v>
      </c>
      <c r="F39" s="92"/>
      <c r="G39" s="90">
        <v>64947</v>
      </c>
      <c r="H39" s="91">
        <v>2874.4229999999998</v>
      </c>
      <c r="I39" s="91">
        <v>32.183999999999997</v>
      </c>
    </row>
    <row r="40" spans="1:9" s="25" customFormat="1" ht="12.75" customHeight="1" x14ac:dyDescent="0.2">
      <c r="A40" s="25" t="s">
        <v>98</v>
      </c>
      <c r="B40" s="25" t="s">
        <v>90</v>
      </c>
      <c r="C40" s="90">
        <v>138683</v>
      </c>
      <c r="D40" s="91">
        <v>4033.288</v>
      </c>
      <c r="E40" s="91">
        <v>107.724</v>
      </c>
      <c r="F40" s="92"/>
      <c r="G40" s="90">
        <v>103538</v>
      </c>
      <c r="H40" s="91">
        <v>3361.2129999999997</v>
      </c>
      <c r="I40" s="91">
        <v>50.048000000000002</v>
      </c>
    </row>
    <row r="41" spans="1:9" s="25" customFormat="1" ht="12.75" customHeight="1" x14ac:dyDescent="0.2">
      <c r="A41" s="25" t="s">
        <v>222</v>
      </c>
      <c r="B41" s="25" t="s">
        <v>99</v>
      </c>
      <c r="C41" s="90">
        <v>50474</v>
      </c>
      <c r="D41" s="91">
        <v>933.75199999999995</v>
      </c>
      <c r="E41" s="91">
        <v>19.396999999999998</v>
      </c>
      <c r="F41" s="92"/>
      <c r="G41" s="90">
        <v>40345</v>
      </c>
      <c r="H41" s="91">
        <v>1770.864</v>
      </c>
      <c r="I41" s="91">
        <v>34.853000000000002</v>
      </c>
    </row>
    <row r="42" spans="1:9" s="25" customFormat="1" ht="12.75" customHeight="1" x14ac:dyDescent="0.2">
      <c r="A42" s="25" t="s">
        <v>100</v>
      </c>
      <c r="B42" s="25" t="s">
        <v>95</v>
      </c>
      <c r="C42" s="90">
        <v>3658</v>
      </c>
      <c r="D42" s="91">
        <v>130.81899999999999</v>
      </c>
      <c r="E42" s="91">
        <v>1.764</v>
      </c>
      <c r="F42" s="92"/>
      <c r="G42" s="90">
        <v>3470</v>
      </c>
      <c r="H42" s="91">
        <v>111.61499999999999</v>
      </c>
      <c r="I42" s="91" t="s">
        <v>67</v>
      </c>
    </row>
    <row r="43" spans="1:9" s="25" customFormat="1" ht="12.75" customHeight="1" x14ac:dyDescent="0.2">
      <c r="A43" s="25" t="s">
        <v>127</v>
      </c>
      <c r="B43" s="25" t="s">
        <v>76</v>
      </c>
      <c r="C43" s="90" t="s">
        <v>66</v>
      </c>
      <c r="D43" s="91" t="s">
        <v>66</v>
      </c>
      <c r="E43" s="91" t="s">
        <v>66</v>
      </c>
      <c r="F43" s="92"/>
      <c r="G43" s="90" t="s">
        <v>66</v>
      </c>
      <c r="H43" s="91">
        <v>641.98800000000006</v>
      </c>
      <c r="I43" s="91" t="s">
        <v>67</v>
      </c>
    </row>
    <row r="44" spans="1:9" s="25" customFormat="1" ht="12.75" customHeight="1" x14ac:dyDescent="0.2">
      <c r="B44" s="25" t="s">
        <v>102</v>
      </c>
      <c r="C44" s="90" t="s">
        <v>66</v>
      </c>
      <c r="D44" s="91">
        <v>1052.2819999999999</v>
      </c>
      <c r="E44" s="91" t="s">
        <v>67</v>
      </c>
      <c r="F44" s="92"/>
      <c r="G44" s="90" t="s">
        <v>66</v>
      </c>
      <c r="H44" s="91" t="s">
        <v>66</v>
      </c>
      <c r="I44" s="91" t="s">
        <v>66</v>
      </c>
    </row>
    <row r="45" spans="1:9" s="25" customFormat="1" ht="12.75" customHeight="1" x14ac:dyDescent="0.2">
      <c r="A45" s="25" t="s">
        <v>127</v>
      </c>
      <c r="B45" s="25" t="s">
        <v>90</v>
      </c>
      <c r="C45" s="90" t="s">
        <v>66</v>
      </c>
      <c r="D45" s="91">
        <v>1052.2819999999999</v>
      </c>
      <c r="E45" s="91" t="s">
        <v>67</v>
      </c>
      <c r="F45" s="92"/>
      <c r="G45" s="90" t="s">
        <v>66</v>
      </c>
      <c r="H45" s="91">
        <v>641.98800000000006</v>
      </c>
      <c r="I45" s="91" t="s">
        <v>67</v>
      </c>
    </row>
    <row r="46" spans="1:9" s="25" customFormat="1" ht="12.75" customHeight="1" x14ac:dyDescent="0.2">
      <c r="A46" s="25" t="s">
        <v>269</v>
      </c>
      <c r="B46" s="25" t="s">
        <v>82</v>
      </c>
      <c r="C46" s="90">
        <v>17305</v>
      </c>
      <c r="D46" s="91">
        <v>294.33300000000003</v>
      </c>
      <c r="E46" s="91">
        <v>0.126</v>
      </c>
      <c r="F46" s="92"/>
      <c r="G46" s="90">
        <v>19106</v>
      </c>
      <c r="H46" s="91">
        <v>261.81400000000002</v>
      </c>
      <c r="I46" s="91">
        <v>9.3680000000000003</v>
      </c>
    </row>
    <row r="47" spans="1:9" s="25" customFormat="1" ht="12.75" customHeight="1" x14ac:dyDescent="0.2">
      <c r="A47" s="25" t="s">
        <v>103</v>
      </c>
      <c r="B47" s="25" t="s">
        <v>83</v>
      </c>
      <c r="C47" s="90">
        <v>22746</v>
      </c>
      <c r="D47" s="91">
        <v>344.92700000000002</v>
      </c>
      <c r="E47" s="91">
        <v>90.902000000000001</v>
      </c>
      <c r="F47" s="92"/>
      <c r="G47" s="90">
        <v>18563</v>
      </c>
      <c r="H47" s="91">
        <v>948.14300000000003</v>
      </c>
      <c r="I47" s="91">
        <v>1.006</v>
      </c>
    </row>
    <row r="48" spans="1:9" s="25" customFormat="1" ht="12.75" customHeight="1" x14ac:dyDescent="0.2">
      <c r="A48" s="25" t="s">
        <v>301</v>
      </c>
      <c r="B48" s="25" t="s">
        <v>76</v>
      </c>
      <c r="C48" s="90">
        <v>11836</v>
      </c>
      <c r="D48" s="91">
        <v>274.70100000000002</v>
      </c>
      <c r="E48" s="91" t="s">
        <v>67</v>
      </c>
      <c r="F48" s="92"/>
      <c r="G48" s="90">
        <v>10125</v>
      </c>
      <c r="H48" s="91">
        <v>116.535</v>
      </c>
      <c r="I48" s="91" t="s">
        <v>67</v>
      </c>
    </row>
    <row r="49" spans="1:9" s="25" customFormat="1" ht="12.75" customHeight="1" x14ac:dyDescent="0.2">
      <c r="A49" s="25" t="s">
        <v>104</v>
      </c>
      <c r="B49" s="25" t="s">
        <v>102</v>
      </c>
      <c r="C49" s="90">
        <v>7639</v>
      </c>
      <c r="D49" s="91">
        <v>153.31200000000001</v>
      </c>
      <c r="E49" s="91" t="s">
        <v>67</v>
      </c>
      <c r="F49" s="92"/>
      <c r="G49" s="90">
        <v>6571</v>
      </c>
      <c r="H49" s="91">
        <v>173.34</v>
      </c>
      <c r="I49" s="91" t="s">
        <v>67</v>
      </c>
    </row>
    <row r="50" spans="1:9" s="25" customFormat="1" ht="12.75" customHeight="1" x14ac:dyDescent="0.2">
      <c r="A50" s="25" t="s">
        <v>297</v>
      </c>
      <c r="B50" s="25" t="s">
        <v>229</v>
      </c>
      <c r="C50" s="90">
        <v>4560</v>
      </c>
      <c r="D50" s="91">
        <v>185.75</v>
      </c>
      <c r="E50" s="91" t="s">
        <v>67</v>
      </c>
      <c r="F50" s="92"/>
      <c r="G50" s="90">
        <v>4566</v>
      </c>
      <c r="H50" s="91">
        <v>48.378</v>
      </c>
      <c r="I50" s="91" t="s">
        <v>67</v>
      </c>
    </row>
    <row r="51" spans="1:9" s="25" customFormat="1" ht="12.75" customHeight="1" x14ac:dyDescent="0.2">
      <c r="A51" s="25" t="s">
        <v>231</v>
      </c>
      <c r="B51" s="25" t="s">
        <v>83</v>
      </c>
      <c r="C51" s="90">
        <v>11195</v>
      </c>
      <c r="D51" s="91">
        <v>30.027999999999999</v>
      </c>
      <c r="E51" s="91" t="s">
        <v>67</v>
      </c>
      <c r="F51" s="92"/>
      <c r="G51" s="90">
        <v>9136</v>
      </c>
      <c r="H51" s="91" t="s">
        <v>67</v>
      </c>
      <c r="I51" s="91" t="s">
        <v>67</v>
      </c>
    </row>
    <row r="52" spans="1:9" s="25" customFormat="1" ht="12.75" customHeight="1" x14ac:dyDescent="0.2">
      <c r="A52" s="25" t="s">
        <v>241</v>
      </c>
      <c r="B52" s="25" t="s">
        <v>88</v>
      </c>
      <c r="C52" s="90">
        <v>9706</v>
      </c>
      <c r="D52" s="91">
        <v>246.99100000000001</v>
      </c>
      <c r="E52" s="91">
        <v>203.078</v>
      </c>
      <c r="F52" s="92"/>
      <c r="G52" s="90">
        <v>9300</v>
      </c>
      <c r="H52" s="91">
        <v>162.97900000000001</v>
      </c>
      <c r="I52" s="91">
        <v>0.151</v>
      </c>
    </row>
    <row r="53" spans="1:9" s="25" customFormat="1" ht="12.75" customHeight="1" x14ac:dyDescent="0.2">
      <c r="A53" s="25" t="s">
        <v>217</v>
      </c>
      <c r="B53" s="25" t="s">
        <v>76</v>
      </c>
      <c r="C53" s="90">
        <v>1964</v>
      </c>
      <c r="D53" s="91" t="s">
        <v>67</v>
      </c>
      <c r="E53" s="91" t="s">
        <v>67</v>
      </c>
      <c r="F53" s="92"/>
      <c r="G53" s="90">
        <v>1533</v>
      </c>
      <c r="H53" s="91" t="s">
        <v>67</v>
      </c>
      <c r="I53" s="91" t="s">
        <v>67</v>
      </c>
    </row>
    <row r="54" spans="1:9" s="25" customFormat="1" ht="12.75" customHeight="1" x14ac:dyDescent="0.2">
      <c r="B54" s="25" t="s">
        <v>82</v>
      </c>
      <c r="C54" s="90">
        <v>1958</v>
      </c>
      <c r="D54" s="91">
        <v>1.36</v>
      </c>
      <c r="E54" s="91" t="s">
        <v>67</v>
      </c>
      <c r="F54" s="92"/>
      <c r="G54" s="90">
        <v>1511</v>
      </c>
      <c r="H54" s="91">
        <v>1.2290000000000001</v>
      </c>
      <c r="I54" s="91" t="s">
        <v>67</v>
      </c>
    </row>
    <row r="55" spans="1:9" s="25" customFormat="1" ht="12.75" customHeight="1" x14ac:dyDescent="0.2">
      <c r="B55" s="25" t="s">
        <v>83</v>
      </c>
      <c r="C55" s="90">
        <v>56176</v>
      </c>
      <c r="D55" s="91">
        <v>294.209</v>
      </c>
      <c r="E55" s="91">
        <v>2.008</v>
      </c>
      <c r="F55" s="92"/>
      <c r="G55" s="90">
        <v>55476</v>
      </c>
      <c r="H55" s="91">
        <v>6.5759999999999996</v>
      </c>
      <c r="I55" s="91">
        <v>0.83399999999999996</v>
      </c>
    </row>
    <row r="56" spans="1:9" s="25" customFormat="1" ht="12.75" customHeight="1" x14ac:dyDescent="0.2">
      <c r="B56" s="25" t="s">
        <v>88</v>
      </c>
      <c r="C56" s="90">
        <v>23736</v>
      </c>
      <c r="D56" s="91">
        <v>74.046000000000006</v>
      </c>
      <c r="E56" s="91">
        <v>4.2990000000000004</v>
      </c>
      <c r="F56" s="92"/>
      <c r="G56" s="90">
        <v>19813</v>
      </c>
      <c r="H56" s="91">
        <v>17.87</v>
      </c>
      <c r="I56" s="91">
        <v>1.262</v>
      </c>
    </row>
    <row r="57" spans="1:9" s="25" customFormat="1" ht="12.75" customHeight="1" x14ac:dyDescent="0.2">
      <c r="B57" s="25" t="s">
        <v>79</v>
      </c>
      <c r="C57" s="90">
        <v>34121</v>
      </c>
      <c r="D57" s="91">
        <v>6.3410000000000002</v>
      </c>
      <c r="E57" s="91" t="s">
        <v>67</v>
      </c>
      <c r="F57" s="92"/>
      <c r="G57" s="90">
        <v>35055</v>
      </c>
      <c r="H57" s="91">
        <v>11.987</v>
      </c>
      <c r="I57" s="91">
        <v>1.819</v>
      </c>
    </row>
    <row r="58" spans="1:9" s="25" customFormat="1" ht="12.75" customHeight="1" x14ac:dyDescent="0.2">
      <c r="B58" s="25" t="s">
        <v>12</v>
      </c>
      <c r="C58" s="90">
        <v>5925</v>
      </c>
      <c r="D58" s="91">
        <v>108.447</v>
      </c>
      <c r="E58" s="91">
        <v>2.202</v>
      </c>
      <c r="F58" s="92"/>
      <c r="G58" s="90">
        <v>4103</v>
      </c>
      <c r="H58" s="91">
        <v>113.22199999999999</v>
      </c>
      <c r="I58" s="91" t="s">
        <v>67</v>
      </c>
    </row>
    <row r="59" spans="1:9" s="25" customFormat="1" ht="12.75" customHeight="1" x14ac:dyDescent="0.2">
      <c r="B59" s="25" t="s">
        <v>119</v>
      </c>
      <c r="C59" s="90">
        <v>11174</v>
      </c>
      <c r="D59" s="91">
        <v>269.38900000000001</v>
      </c>
      <c r="E59" s="91">
        <v>5.0819999999999999</v>
      </c>
      <c r="F59" s="92"/>
      <c r="G59" s="90">
        <v>10467</v>
      </c>
      <c r="H59" s="91">
        <v>65.777000000000001</v>
      </c>
      <c r="I59" s="91">
        <v>2.0550000000000002</v>
      </c>
    </row>
    <row r="60" spans="1:9" s="25" customFormat="1" ht="12.75" customHeight="1" x14ac:dyDescent="0.2">
      <c r="B60" s="25" t="s">
        <v>102</v>
      </c>
      <c r="C60" s="90">
        <v>9451</v>
      </c>
      <c r="D60" s="91">
        <v>88.454999999999998</v>
      </c>
      <c r="E60" s="91">
        <v>6.86</v>
      </c>
      <c r="F60" s="92"/>
      <c r="G60" s="90">
        <v>8735</v>
      </c>
      <c r="H60" s="91">
        <v>27.855</v>
      </c>
      <c r="I60" s="91">
        <v>1.5229999999999999</v>
      </c>
    </row>
    <row r="61" spans="1:9" s="25" customFormat="1" ht="12.75" customHeight="1" x14ac:dyDescent="0.2">
      <c r="B61" s="25" t="s">
        <v>121</v>
      </c>
      <c r="C61" s="90">
        <v>6135</v>
      </c>
      <c r="D61" s="91">
        <v>131.036</v>
      </c>
      <c r="E61" s="91" t="s">
        <v>67</v>
      </c>
      <c r="F61" s="92"/>
      <c r="G61" s="90">
        <v>5715</v>
      </c>
      <c r="H61" s="91">
        <v>10.131</v>
      </c>
      <c r="I61" s="91">
        <v>3.03</v>
      </c>
    </row>
    <row r="62" spans="1:9" s="25" customFormat="1" ht="12.75" customHeight="1" x14ac:dyDescent="0.2">
      <c r="A62" s="25" t="s">
        <v>217</v>
      </c>
      <c r="B62" s="25" t="s">
        <v>90</v>
      </c>
      <c r="C62" s="90">
        <v>150640</v>
      </c>
      <c r="D62" s="91">
        <v>973.28300000000013</v>
      </c>
      <c r="E62" s="91">
        <v>20.451000000000001</v>
      </c>
      <c r="F62" s="92"/>
      <c r="G62" s="90">
        <v>142408</v>
      </c>
      <c r="H62" s="91">
        <v>254.64699999999999</v>
      </c>
      <c r="I62" s="91">
        <v>10.523</v>
      </c>
    </row>
    <row r="63" spans="1:9" s="25" customFormat="1" ht="12.75" customHeight="1" x14ac:dyDescent="0.2">
      <c r="A63" s="25" t="s">
        <v>237</v>
      </c>
      <c r="B63" s="25" t="s">
        <v>12</v>
      </c>
      <c r="C63" s="90">
        <v>7905</v>
      </c>
      <c r="D63" s="91">
        <v>4.931</v>
      </c>
      <c r="E63" s="91" t="s">
        <v>67</v>
      </c>
      <c r="F63" s="92"/>
      <c r="G63" s="90">
        <v>7067</v>
      </c>
      <c r="H63" s="91">
        <v>0.81100000000000005</v>
      </c>
      <c r="I63" s="91" t="s">
        <v>67</v>
      </c>
    </row>
    <row r="64" spans="1:9" s="25" customFormat="1" ht="12.75" customHeight="1" x14ac:dyDescent="0.2">
      <c r="A64" s="25" t="s">
        <v>105</v>
      </c>
      <c r="B64" s="25" t="s">
        <v>87</v>
      </c>
      <c r="C64" s="90">
        <v>15397</v>
      </c>
      <c r="D64" s="91">
        <v>220.65700000000001</v>
      </c>
      <c r="E64" s="91">
        <v>100.221</v>
      </c>
      <c r="F64" s="92"/>
      <c r="G64" s="90">
        <v>13868</v>
      </c>
      <c r="H64" s="91">
        <v>228.83500000000001</v>
      </c>
      <c r="I64" s="91">
        <v>4.048</v>
      </c>
    </row>
    <row r="65" spans="1:9" s="25" customFormat="1" ht="12.75" customHeight="1" x14ac:dyDescent="0.2">
      <c r="A65" s="25" t="s">
        <v>321</v>
      </c>
      <c r="B65" s="25" t="s">
        <v>106</v>
      </c>
      <c r="C65" s="90">
        <v>5142</v>
      </c>
      <c r="D65" s="91">
        <v>174.65100000000001</v>
      </c>
      <c r="E65" s="91" t="s">
        <v>67</v>
      </c>
      <c r="F65" s="92"/>
      <c r="G65" s="90">
        <v>4854</v>
      </c>
      <c r="H65" s="91">
        <v>223.21299999999999</v>
      </c>
      <c r="I65" s="91">
        <v>6.0830000000000002</v>
      </c>
    </row>
    <row r="66" spans="1:9" s="25" customFormat="1" ht="12.75" customHeight="1" x14ac:dyDescent="0.2">
      <c r="B66" s="25" t="s">
        <v>79</v>
      </c>
      <c r="C66" s="90">
        <v>3648</v>
      </c>
      <c r="D66" s="91">
        <v>47.451999999999998</v>
      </c>
      <c r="E66" s="91" t="s">
        <v>67</v>
      </c>
      <c r="F66" s="92"/>
      <c r="G66" s="90">
        <v>3697</v>
      </c>
      <c r="H66" s="91">
        <v>181.55500000000001</v>
      </c>
      <c r="I66" s="91" t="s">
        <v>67</v>
      </c>
    </row>
    <row r="67" spans="1:9" s="25" customFormat="1" ht="12.75" customHeight="1" x14ac:dyDescent="0.2">
      <c r="A67" s="25" t="s">
        <v>321</v>
      </c>
      <c r="B67" s="25" t="s">
        <v>90</v>
      </c>
      <c r="C67" s="90">
        <v>8790</v>
      </c>
      <c r="D67" s="91">
        <v>222.10300000000001</v>
      </c>
      <c r="E67" s="91" t="s">
        <v>67</v>
      </c>
      <c r="F67" s="92"/>
      <c r="G67" s="90">
        <v>8551</v>
      </c>
      <c r="H67" s="91">
        <v>404.76800000000003</v>
      </c>
      <c r="I67" s="91">
        <v>6.0830000000000002</v>
      </c>
    </row>
    <row r="68" spans="1:9" s="25" customFormat="1" ht="12.75" customHeight="1" x14ac:dyDescent="0.2">
      <c r="A68" s="25" t="s">
        <v>107</v>
      </c>
      <c r="B68" s="25" t="s">
        <v>89</v>
      </c>
      <c r="C68" s="90">
        <v>39123</v>
      </c>
      <c r="D68" s="91">
        <v>1337.934</v>
      </c>
      <c r="E68" s="91">
        <v>100.73399999999999</v>
      </c>
      <c r="F68" s="92"/>
      <c r="G68" s="90">
        <v>30642</v>
      </c>
      <c r="H68" s="91">
        <v>887.53499999999997</v>
      </c>
      <c r="I68" s="91">
        <v>2.3919999999999999</v>
      </c>
    </row>
    <row r="69" spans="1:9" s="25" customFormat="1" ht="12.75" customHeight="1" x14ac:dyDescent="0.2">
      <c r="A69" s="25" t="s">
        <v>290</v>
      </c>
      <c r="B69" s="25" t="s">
        <v>83</v>
      </c>
      <c r="C69" s="90">
        <v>1431</v>
      </c>
      <c r="D69" s="91" t="s">
        <v>67</v>
      </c>
      <c r="E69" s="91" t="s">
        <v>67</v>
      </c>
      <c r="F69" s="92"/>
      <c r="G69" s="90">
        <v>993</v>
      </c>
      <c r="H69" s="91" t="s">
        <v>67</v>
      </c>
      <c r="I69" s="91" t="s">
        <v>67</v>
      </c>
    </row>
    <row r="70" spans="1:9" s="25" customFormat="1" ht="12.75" customHeight="1" x14ac:dyDescent="0.2">
      <c r="B70" s="25" t="s">
        <v>89</v>
      </c>
      <c r="C70" s="90">
        <v>7595</v>
      </c>
      <c r="D70" s="91">
        <v>2.4</v>
      </c>
      <c r="E70" s="91" t="s">
        <v>67</v>
      </c>
      <c r="F70" s="92"/>
      <c r="G70" s="90">
        <v>5217</v>
      </c>
      <c r="H70" s="91" t="s">
        <v>67</v>
      </c>
      <c r="I70" s="91" t="s">
        <v>67</v>
      </c>
    </row>
    <row r="71" spans="1:9" s="25" customFormat="1" ht="12.75" customHeight="1" x14ac:dyDescent="0.2">
      <c r="A71" s="25" t="s">
        <v>290</v>
      </c>
      <c r="B71" s="25" t="s">
        <v>90</v>
      </c>
      <c r="C71" s="90">
        <v>9026</v>
      </c>
      <c r="D71" s="91">
        <v>2.4</v>
      </c>
      <c r="E71" s="91" t="s">
        <v>67</v>
      </c>
      <c r="F71" s="92"/>
      <c r="G71" s="90">
        <v>6210</v>
      </c>
      <c r="H71" s="91" t="s">
        <v>67</v>
      </c>
      <c r="I71" s="91" t="s">
        <v>67</v>
      </c>
    </row>
    <row r="72" spans="1:9" s="25" customFormat="1" ht="12.75" customHeight="1" x14ac:dyDescent="0.2">
      <c r="A72" s="25" t="s">
        <v>278</v>
      </c>
      <c r="B72" s="25" t="s">
        <v>24</v>
      </c>
      <c r="C72" s="90">
        <v>925</v>
      </c>
      <c r="D72" s="91">
        <v>1.204</v>
      </c>
      <c r="E72" s="91">
        <v>0.09</v>
      </c>
      <c r="F72" s="92"/>
      <c r="G72" s="90">
        <v>480</v>
      </c>
      <c r="H72" s="91">
        <v>40.659999999999997</v>
      </c>
      <c r="I72" s="91">
        <v>1.446</v>
      </c>
    </row>
    <row r="73" spans="1:9" s="25" customFormat="1" ht="12.75" customHeight="1" x14ac:dyDescent="0.2">
      <c r="A73" s="25" t="s">
        <v>225</v>
      </c>
      <c r="B73" s="25" t="s">
        <v>81</v>
      </c>
      <c r="C73" s="90" t="s">
        <v>66</v>
      </c>
      <c r="D73" s="91">
        <v>1.8380000000000001</v>
      </c>
      <c r="E73" s="91" t="s">
        <v>67</v>
      </c>
      <c r="F73" s="92"/>
      <c r="G73" s="90" t="s">
        <v>66</v>
      </c>
      <c r="H73" s="91">
        <v>18.13</v>
      </c>
      <c r="I73" s="91" t="s">
        <v>67</v>
      </c>
    </row>
    <row r="74" spans="1:9" s="25" customFormat="1" ht="12.75" customHeight="1" x14ac:dyDescent="0.2">
      <c r="B74" s="25" t="s">
        <v>116</v>
      </c>
      <c r="C74" s="90" t="s">
        <v>66</v>
      </c>
      <c r="D74" s="91" t="s">
        <v>66</v>
      </c>
      <c r="E74" s="91" t="s">
        <v>66</v>
      </c>
      <c r="F74" s="92"/>
      <c r="G74" s="90" t="s">
        <v>66</v>
      </c>
      <c r="H74" s="91">
        <v>15.385999999999999</v>
      </c>
      <c r="I74" s="91" t="s">
        <v>67</v>
      </c>
    </row>
    <row r="75" spans="1:9" s="25" customFormat="1" ht="12.75" customHeight="1" x14ac:dyDescent="0.2">
      <c r="A75" s="25" t="s">
        <v>225</v>
      </c>
      <c r="B75" s="25" t="s">
        <v>90</v>
      </c>
      <c r="C75" s="90" t="s">
        <v>66</v>
      </c>
      <c r="D75" s="91">
        <v>1.8380000000000001</v>
      </c>
      <c r="E75" s="91" t="s">
        <v>67</v>
      </c>
      <c r="F75" s="92"/>
      <c r="G75" s="90" t="s">
        <v>66</v>
      </c>
      <c r="H75" s="91">
        <v>33.515999999999998</v>
      </c>
      <c r="I75" s="91" t="s">
        <v>67</v>
      </c>
    </row>
    <row r="76" spans="1:9" s="25" customFormat="1" ht="12.75" customHeight="1" x14ac:dyDescent="0.2">
      <c r="A76" s="25" t="s">
        <v>108</v>
      </c>
      <c r="B76" s="25" t="s">
        <v>101</v>
      </c>
      <c r="C76" s="90">
        <v>13434</v>
      </c>
      <c r="D76" s="91">
        <v>175.047</v>
      </c>
      <c r="E76" s="91" t="s">
        <v>67</v>
      </c>
      <c r="F76" s="92"/>
      <c r="G76" s="90">
        <v>10288</v>
      </c>
      <c r="H76" s="91">
        <v>316.34899999999999</v>
      </c>
      <c r="I76" s="91" t="s">
        <v>67</v>
      </c>
    </row>
    <row r="77" spans="1:9" s="25" customFormat="1" ht="12.75" customHeight="1" x14ac:dyDescent="0.2">
      <c r="A77" s="25" t="s">
        <v>249</v>
      </c>
      <c r="B77" s="25" t="s">
        <v>76</v>
      </c>
      <c r="C77" s="90" t="s">
        <v>66</v>
      </c>
      <c r="D77" s="91" t="s">
        <v>66</v>
      </c>
      <c r="E77" s="91" t="s">
        <v>66</v>
      </c>
      <c r="F77" s="92"/>
      <c r="G77" s="90" t="s">
        <v>66</v>
      </c>
      <c r="H77" s="91">
        <v>144.131</v>
      </c>
      <c r="I77" s="91" t="s">
        <v>67</v>
      </c>
    </row>
    <row r="78" spans="1:9" s="25" customFormat="1" ht="12.75" customHeight="1" x14ac:dyDescent="0.2">
      <c r="B78" s="25" t="s">
        <v>88</v>
      </c>
      <c r="C78" s="90" t="s">
        <v>66</v>
      </c>
      <c r="D78" s="91">
        <v>329.83</v>
      </c>
      <c r="E78" s="91" t="s">
        <v>67</v>
      </c>
      <c r="F78" s="92"/>
      <c r="G78" s="90" t="s">
        <v>66</v>
      </c>
      <c r="H78" s="91">
        <v>22.974</v>
      </c>
      <c r="I78" s="91" t="s">
        <v>67</v>
      </c>
    </row>
    <row r="79" spans="1:9" s="25" customFormat="1" ht="12.75" customHeight="1" x14ac:dyDescent="0.2">
      <c r="B79" s="25" t="s">
        <v>87</v>
      </c>
      <c r="C79" s="90" t="s">
        <v>66</v>
      </c>
      <c r="D79" s="91" t="s">
        <v>66</v>
      </c>
      <c r="E79" s="91" t="s">
        <v>66</v>
      </c>
      <c r="F79" s="92"/>
      <c r="G79" s="90" t="s">
        <v>66</v>
      </c>
      <c r="H79" s="91">
        <v>19.622</v>
      </c>
      <c r="I79" s="91" t="s">
        <v>67</v>
      </c>
    </row>
    <row r="80" spans="1:9" s="25" customFormat="1" ht="12.75" customHeight="1" x14ac:dyDescent="0.2">
      <c r="B80" s="25" t="s">
        <v>95</v>
      </c>
      <c r="C80" s="90" t="s">
        <v>66</v>
      </c>
      <c r="D80" s="91" t="s">
        <v>66</v>
      </c>
      <c r="E80" s="91" t="s">
        <v>66</v>
      </c>
      <c r="F80" s="92"/>
      <c r="G80" s="90" t="s">
        <v>66</v>
      </c>
      <c r="H80" s="91">
        <v>13.673</v>
      </c>
      <c r="I80" s="91" t="s">
        <v>67</v>
      </c>
    </row>
    <row r="81" spans="1:9" s="25" customFormat="1" ht="12.75" customHeight="1" x14ac:dyDescent="0.2">
      <c r="B81" s="25" t="s">
        <v>102</v>
      </c>
      <c r="C81" s="90" t="s">
        <v>66</v>
      </c>
      <c r="D81" s="91">
        <v>334.815</v>
      </c>
      <c r="E81" s="91" t="s">
        <v>67</v>
      </c>
      <c r="F81" s="92"/>
      <c r="G81" s="90" t="s">
        <v>66</v>
      </c>
      <c r="H81" s="91" t="s">
        <v>66</v>
      </c>
      <c r="I81" s="91" t="s">
        <v>66</v>
      </c>
    </row>
    <row r="82" spans="1:9" s="25" customFormat="1" ht="12.75" customHeight="1" x14ac:dyDescent="0.2">
      <c r="A82" s="25" t="s">
        <v>249</v>
      </c>
      <c r="B82" s="25" t="s">
        <v>90</v>
      </c>
      <c r="C82" s="90" t="s">
        <v>66</v>
      </c>
      <c r="D82" s="91">
        <v>664.64499999999998</v>
      </c>
      <c r="E82" s="91" t="s">
        <v>67</v>
      </c>
      <c r="F82" s="92"/>
      <c r="G82" s="90" t="s">
        <v>66</v>
      </c>
      <c r="H82" s="91">
        <v>200.39999999999998</v>
      </c>
      <c r="I82" s="91" t="s">
        <v>67</v>
      </c>
    </row>
    <row r="83" spans="1:9" s="25" customFormat="1" ht="12.75" customHeight="1" x14ac:dyDescent="0.2">
      <c r="A83" s="25" t="s">
        <v>110</v>
      </c>
      <c r="B83" s="25" t="s">
        <v>106</v>
      </c>
      <c r="C83" s="90">
        <v>5297</v>
      </c>
      <c r="D83" s="91">
        <v>35.426000000000002</v>
      </c>
      <c r="E83" s="91" t="s">
        <v>67</v>
      </c>
      <c r="F83" s="92"/>
      <c r="G83" s="90">
        <v>5196</v>
      </c>
      <c r="H83" s="91">
        <v>3.33</v>
      </c>
      <c r="I83" s="91">
        <v>1.954</v>
      </c>
    </row>
    <row r="84" spans="1:9" s="25" customFormat="1" ht="12.75" customHeight="1" x14ac:dyDescent="0.2">
      <c r="B84" s="25" t="s">
        <v>76</v>
      </c>
      <c r="C84" s="90">
        <v>12847</v>
      </c>
      <c r="D84" s="91">
        <v>272.34899999999999</v>
      </c>
      <c r="E84" s="91">
        <v>20.5</v>
      </c>
      <c r="F84" s="92"/>
      <c r="G84" s="90">
        <v>11368</v>
      </c>
      <c r="H84" s="91">
        <v>315.91800000000001</v>
      </c>
      <c r="I84" s="91">
        <v>33.658000000000001</v>
      </c>
    </row>
    <row r="85" spans="1:9" s="25" customFormat="1" ht="12.75" customHeight="1" x14ac:dyDescent="0.2">
      <c r="B85" s="25" t="s">
        <v>229</v>
      </c>
      <c r="C85" s="90">
        <v>31984</v>
      </c>
      <c r="D85" s="91">
        <v>705.54399999999998</v>
      </c>
      <c r="E85" s="91">
        <v>21.948</v>
      </c>
      <c r="F85" s="92"/>
      <c r="G85" s="90">
        <v>26805</v>
      </c>
      <c r="H85" s="91">
        <v>771.40700000000004</v>
      </c>
      <c r="I85" s="91">
        <v>27.491</v>
      </c>
    </row>
    <row r="86" spans="1:9" s="25" customFormat="1" ht="12.75" customHeight="1" x14ac:dyDescent="0.2">
      <c r="B86" s="25" t="s">
        <v>83</v>
      </c>
      <c r="C86" s="90">
        <v>6497</v>
      </c>
      <c r="D86" s="91">
        <v>141.864</v>
      </c>
      <c r="E86" s="91">
        <v>1.1850000000000001</v>
      </c>
      <c r="F86" s="92"/>
      <c r="G86" s="90">
        <v>5232</v>
      </c>
      <c r="H86" s="91">
        <v>176.81100000000001</v>
      </c>
      <c r="I86" s="91">
        <v>1.103</v>
      </c>
    </row>
    <row r="87" spans="1:9" s="25" customFormat="1" ht="12.75" customHeight="1" x14ac:dyDescent="0.2">
      <c r="B87" s="25" t="s">
        <v>88</v>
      </c>
      <c r="C87" s="90">
        <v>27681</v>
      </c>
      <c r="D87" s="91">
        <v>390.471</v>
      </c>
      <c r="E87" s="91">
        <v>32.631999999999998</v>
      </c>
      <c r="F87" s="92"/>
      <c r="G87" s="90">
        <v>25660</v>
      </c>
      <c r="H87" s="91">
        <v>148.482</v>
      </c>
      <c r="I87" s="91">
        <v>45.07</v>
      </c>
    </row>
    <row r="88" spans="1:9" s="25" customFormat="1" ht="12.75" customHeight="1" x14ac:dyDescent="0.2">
      <c r="B88" s="25" t="s">
        <v>358</v>
      </c>
      <c r="C88" s="90" t="s">
        <v>66</v>
      </c>
      <c r="D88" s="91">
        <v>6.5359999999999996</v>
      </c>
      <c r="E88" s="91" t="s">
        <v>67</v>
      </c>
      <c r="F88" s="92"/>
      <c r="G88" s="90" t="s">
        <v>66</v>
      </c>
      <c r="H88" s="91">
        <v>5.2869999999999999</v>
      </c>
      <c r="I88" s="91" t="s">
        <v>67</v>
      </c>
    </row>
    <row r="89" spans="1:9" s="25" customFormat="1" ht="12.75" customHeight="1" x14ac:dyDescent="0.2">
      <c r="B89" s="25" t="s">
        <v>72</v>
      </c>
      <c r="C89" s="90">
        <v>1674</v>
      </c>
      <c r="D89" s="91">
        <v>1.95</v>
      </c>
      <c r="E89" s="91">
        <v>0.14899999999999999</v>
      </c>
      <c r="F89" s="92"/>
      <c r="G89" s="90">
        <v>2039</v>
      </c>
      <c r="H89" s="91">
        <v>1.748</v>
      </c>
      <c r="I89" s="91">
        <v>1.788</v>
      </c>
    </row>
    <row r="90" spans="1:9" s="25" customFormat="1" ht="12.75" customHeight="1" x14ac:dyDescent="0.2">
      <c r="B90" s="25" t="s">
        <v>79</v>
      </c>
      <c r="C90" s="90">
        <v>55643</v>
      </c>
      <c r="D90" s="91">
        <v>836.48299999999995</v>
      </c>
      <c r="E90" s="91" t="s">
        <v>67</v>
      </c>
      <c r="F90" s="92"/>
      <c r="G90" s="90">
        <v>56636</v>
      </c>
      <c r="H90" s="91">
        <v>974.75400000000002</v>
      </c>
      <c r="I90" s="91">
        <v>141.83199999999999</v>
      </c>
    </row>
    <row r="91" spans="1:9" s="25" customFormat="1" ht="12.75" customHeight="1" x14ac:dyDescent="0.2">
      <c r="B91" s="25" t="s">
        <v>81</v>
      </c>
      <c r="C91" s="90">
        <v>2813</v>
      </c>
      <c r="D91" s="91">
        <v>6.7000000000000004E-2</v>
      </c>
      <c r="E91" s="91" t="s">
        <v>67</v>
      </c>
      <c r="F91" s="92"/>
      <c r="G91" s="90">
        <v>2444</v>
      </c>
      <c r="H91" s="91">
        <v>5.1909999999999998</v>
      </c>
      <c r="I91" s="91">
        <v>2.99</v>
      </c>
    </row>
    <row r="92" spans="1:9" s="25" customFormat="1" ht="12.75" customHeight="1" x14ac:dyDescent="0.2">
      <c r="B92" s="25" t="s">
        <v>101</v>
      </c>
      <c r="C92" s="90">
        <v>4241</v>
      </c>
      <c r="D92" s="91">
        <v>61.521000000000001</v>
      </c>
      <c r="E92" s="91">
        <v>5.0789999999999997</v>
      </c>
      <c r="F92" s="92"/>
      <c r="G92" s="90">
        <v>3936</v>
      </c>
      <c r="H92" s="91">
        <v>37.917000000000002</v>
      </c>
      <c r="I92" s="91">
        <v>1.653</v>
      </c>
    </row>
    <row r="93" spans="1:9" s="25" customFormat="1" ht="12.75" customHeight="1" x14ac:dyDescent="0.2">
      <c r="B93" s="25" t="s">
        <v>12</v>
      </c>
      <c r="C93" s="90">
        <v>34488</v>
      </c>
      <c r="D93" s="91">
        <v>801.04300000000001</v>
      </c>
      <c r="E93" s="91">
        <v>26.312000000000001</v>
      </c>
      <c r="F93" s="92"/>
      <c r="G93" s="90">
        <v>30047</v>
      </c>
      <c r="H93" s="91">
        <v>891.66300000000001</v>
      </c>
      <c r="I93" s="91">
        <v>49.853000000000002</v>
      </c>
    </row>
    <row r="94" spans="1:9" s="25" customFormat="1" ht="12.75" customHeight="1" x14ac:dyDescent="0.2">
      <c r="B94" s="25" t="s">
        <v>111</v>
      </c>
      <c r="C94" s="90">
        <v>5844</v>
      </c>
      <c r="D94" s="91">
        <v>150.827</v>
      </c>
      <c r="E94" s="91">
        <v>2.1949999999999998</v>
      </c>
      <c r="F94" s="92"/>
      <c r="G94" s="90">
        <v>5313</v>
      </c>
      <c r="H94" s="91">
        <v>29.071999999999999</v>
      </c>
      <c r="I94" s="91">
        <v>4.8319999999999999</v>
      </c>
    </row>
    <row r="95" spans="1:9" s="25" customFormat="1" ht="12.75" customHeight="1" x14ac:dyDescent="0.2">
      <c r="B95" s="25" t="s">
        <v>95</v>
      </c>
      <c r="C95" s="90" t="s">
        <v>66</v>
      </c>
      <c r="D95" s="91" t="s">
        <v>66</v>
      </c>
      <c r="E95" s="91" t="s">
        <v>66</v>
      </c>
      <c r="F95" s="92"/>
      <c r="G95" s="90" t="s">
        <v>66</v>
      </c>
      <c r="H95" s="91">
        <v>96.454999999999998</v>
      </c>
      <c r="I95" s="91" t="s">
        <v>67</v>
      </c>
    </row>
    <row r="96" spans="1:9" s="25" customFormat="1" ht="12.75" customHeight="1" x14ac:dyDescent="0.2">
      <c r="B96" s="25" t="s">
        <v>119</v>
      </c>
      <c r="C96" s="90">
        <v>6136</v>
      </c>
      <c r="D96" s="91">
        <v>164.553</v>
      </c>
      <c r="E96" s="91">
        <v>15.502000000000001</v>
      </c>
      <c r="F96" s="92"/>
      <c r="G96" s="90">
        <v>5676</v>
      </c>
      <c r="H96" s="91">
        <v>120.529</v>
      </c>
      <c r="I96" s="91">
        <v>9.8109999999999999</v>
      </c>
    </row>
    <row r="97" spans="1:9" s="25" customFormat="1" ht="12.75" customHeight="1" x14ac:dyDescent="0.2">
      <c r="B97" s="25" t="s">
        <v>92</v>
      </c>
      <c r="C97" s="90">
        <v>9894</v>
      </c>
      <c r="D97" s="91">
        <v>425.33499999999998</v>
      </c>
      <c r="E97" s="91">
        <v>36.293999999999997</v>
      </c>
      <c r="F97" s="92"/>
      <c r="G97" s="90">
        <v>9715</v>
      </c>
      <c r="H97" s="91">
        <v>58.238999999999997</v>
      </c>
      <c r="I97" s="91">
        <v>112.398</v>
      </c>
    </row>
    <row r="98" spans="1:9" s="25" customFormat="1" ht="12.75" customHeight="1" x14ac:dyDescent="0.2">
      <c r="B98" s="25" t="s">
        <v>99</v>
      </c>
      <c r="C98" s="90">
        <v>7699</v>
      </c>
      <c r="D98" s="91">
        <v>3.12</v>
      </c>
      <c r="E98" s="91" t="s">
        <v>67</v>
      </c>
      <c r="F98" s="92"/>
      <c r="G98" s="90">
        <v>6448</v>
      </c>
      <c r="H98" s="91">
        <v>302.89299999999997</v>
      </c>
      <c r="I98" s="91">
        <v>11.516</v>
      </c>
    </row>
    <row r="99" spans="1:9" s="25" customFormat="1" ht="12.75" customHeight="1" x14ac:dyDescent="0.2">
      <c r="B99" s="25" t="s">
        <v>102</v>
      </c>
      <c r="C99" s="90">
        <v>53156</v>
      </c>
      <c r="D99" s="91">
        <v>1290.4649999999999</v>
      </c>
      <c r="E99" s="91">
        <v>101.11799999999999</v>
      </c>
      <c r="F99" s="92"/>
      <c r="G99" s="90">
        <v>42829</v>
      </c>
      <c r="H99" s="91">
        <v>262.55</v>
      </c>
      <c r="I99" s="91">
        <v>146.673</v>
      </c>
    </row>
    <row r="100" spans="1:9" s="25" customFormat="1" ht="12.75" customHeight="1" x14ac:dyDescent="0.2">
      <c r="A100" s="25" t="s">
        <v>110</v>
      </c>
      <c r="B100" s="25" t="s">
        <v>90</v>
      </c>
      <c r="C100" s="90">
        <v>265894</v>
      </c>
      <c r="D100" s="91">
        <v>5287.5540000000001</v>
      </c>
      <c r="E100" s="91">
        <v>262.91399999999999</v>
      </c>
      <c r="F100" s="92"/>
      <c r="G100" s="90">
        <v>239344</v>
      </c>
      <c r="H100" s="91">
        <v>4202.2460000000001</v>
      </c>
      <c r="I100" s="91">
        <v>592.62200000000007</v>
      </c>
    </row>
    <row r="101" spans="1:9" s="25" customFormat="1" ht="12.75" customHeight="1" x14ac:dyDescent="0.2">
      <c r="A101" s="25" t="s">
        <v>233</v>
      </c>
      <c r="B101" s="25" t="s">
        <v>232</v>
      </c>
      <c r="C101" s="90">
        <v>40891</v>
      </c>
      <c r="D101" s="91">
        <v>1201.8230000000001</v>
      </c>
      <c r="E101" s="91">
        <v>26.873000000000001</v>
      </c>
      <c r="F101" s="92"/>
      <c r="G101" s="90">
        <v>36844</v>
      </c>
      <c r="H101" s="91">
        <v>2217.3539999999998</v>
      </c>
      <c r="I101" s="91">
        <v>2.9000000000000001E-2</v>
      </c>
    </row>
    <row r="102" spans="1:9" s="25" customFormat="1" ht="12.75" customHeight="1" x14ac:dyDescent="0.2">
      <c r="A102" s="25" t="s">
        <v>112</v>
      </c>
      <c r="B102" s="25" t="s">
        <v>113</v>
      </c>
      <c r="C102" s="90">
        <v>6544</v>
      </c>
      <c r="D102" s="91">
        <v>245.29</v>
      </c>
      <c r="E102" s="91">
        <v>2.1019999999999999</v>
      </c>
      <c r="F102" s="92"/>
      <c r="G102" s="90">
        <v>4450</v>
      </c>
      <c r="H102" s="91">
        <v>400.97399999999999</v>
      </c>
      <c r="I102" s="91" t="s">
        <v>67</v>
      </c>
    </row>
    <row r="103" spans="1:9" s="25" customFormat="1" ht="12.75" customHeight="1" x14ac:dyDescent="0.2">
      <c r="A103" s="25" t="s">
        <v>322</v>
      </c>
      <c r="B103" s="25" t="s">
        <v>12</v>
      </c>
      <c r="C103" s="90">
        <v>30429</v>
      </c>
      <c r="D103" s="91">
        <v>379.233</v>
      </c>
      <c r="E103" s="91" t="s">
        <v>67</v>
      </c>
      <c r="F103" s="92"/>
      <c r="G103" s="90">
        <v>24694</v>
      </c>
      <c r="H103" s="91">
        <v>495.72</v>
      </c>
      <c r="I103" s="91" t="s">
        <v>67</v>
      </c>
    </row>
    <row r="104" spans="1:9" s="25" customFormat="1" ht="12.75" customHeight="1" x14ac:dyDescent="0.2">
      <c r="A104" s="25" t="s">
        <v>267</v>
      </c>
      <c r="B104" s="25" t="s">
        <v>76</v>
      </c>
      <c r="C104" s="90">
        <v>4928</v>
      </c>
      <c r="D104" s="91">
        <v>102.876</v>
      </c>
      <c r="E104" s="91" t="s">
        <v>67</v>
      </c>
      <c r="F104" s="92"/>
      <c r="G104" s="90">
        <v>4592</v>
      </c>
      <c r="H104" s="91">
        <v>74.733000000000004</v>
      </c>
      <c r="I104" s="91" t="s">
        <v>67</v>
      </c>
    </row>
    <row r="105" spans="1:9" s="25" customFormat="1" ht="12.75" customHeight="1" x14ac:dyDescent="0.2">
      <c r="A105" s="25" t="s">
        <v>246</v>
      </c>
      <c r="B105" s="25" t="s">
        <v>12</v>
      </c>
      <c r="C105" s="90">
        <v>4541</v>
      </c>
      <c r="D105" s="91">
        <v>26.568000000000001</v>
      </c>
      <c r="E105" s="91" t="s">
        <v>67</v>
      </c>
      <c r="F105" s="92"/>
      <c r="G105" s="90">
        <v>3653</v>
      </c>
      <c r="H105" s="91">
        <v>7.4080000000000004</v>
      </c>
      <c r="I105" s="91" t="s">
        <v>67</v>
      </c>
    </row>
    <row r="106" spans="1:9" s="25" customFormat="1" ht="12.75" customHeight="1" x14ac:dyDescent="0.2">
      <c r="A106" s="25" t="s">
        <v>114</v>
      </c>
      <c r="B106" s="25" t="s">
        <v>79</v>
      </c>
      <c r="C106" s="90">
        <v>1313</v>
      </c>
      <c r="D106" s="91">
        <v>190.596</v>
      </c>
      <c r="E106" s="91" t="s">
        <v>67</v>
      </c>
      <c r="F106" s="92"/>
      <c r="G106" s="90">
        <v>1244</v>
      </c>
      <c r="H106" s="91">
        <v>464.66</v>
      </c>
      <c r="I106" s="91" t="s">
        <v>67</v>
      </c>
    </row>
    <row r="107" spans="1:9" s="25" customFormat="1" ht="12.75" customHeight="1" x14ac:dyDescent="0.2">
      <c r="B107" s="25" t="s">
        <v>12</v>
      </c>
      <c r="C107" s="90">
        <v>133149</v>
      </c>
      <c r="D107" s="91">
        <v>5939.7370000000001</v>
      </c>
      <c r="E107" s="91">
        <v>285.85899999999998</v>
      </c>
      <c r="F107" s="92"/>
      <c r="G107" s="90">
        <v>107624</v>
      </c>
      <c r="H107" s="91">
        <v>6623.1509999999998</v>
      </c>
      <c r="I107" s="91" t="s">
        <v>67</v>
      </c>
    </row>
    <row r="108" spans="1:9" s="25" customFormat="1" ht="12.75" customHeight="1" x14ac:dyDescent="0.2">
      <c r="A108" s="25" t="s">
        <v>114</v>
      </c>
      <c r="B108" s="25" t="s">
        <v>90</v>
      </c>
      <c r="C108" s="90">
        <v>134462</v>
      </c>
      <c r="D108" s="91">
        <v>6130.3330000000005</v>
      </c>
      <c r="E108" s="91">
        <v>285.85899999999998</v>
      </c>
      <c r="F108" s="92"/>
      <c r="G108" s="90">
        <v>108868</v>
      </c>
      <c r="H108" s="91">
        <v>7087.8109999999997</v>
      </c>
      <c r="I108" s="91" t="s">
        <v>67</v>
      </c>
    </row>
    <row r="109" spans="1:9" s="25" customFormat="1" ht="12.75" customHeight="1" x14ac:dyDescent="0.2">
      <c r="A109" s="25" t="s">
        <v>115</v>
      </c>
      <c r="B109" s="25" t="s">
        <v>116</v>
      </c>
      <c r="C109" s="90">
        <v>1174</v>
      </c>
      <c r="D109" s="91">
        <v>3.6520000000000001</v>
      </c>
      <c r="E109" s="91" t="s">
        <v>67</v>
      </c>
      <c r="F109" s="92"/>
      <c r="G109" s="90">
        <v>946</v>
      </c>
      <c r="H109" s="91">
        <v>18.988</v>
      </c>
      <c r="I109" s="91" t="s">
        <v>67</v>
      </c>
    </row>
    <row r="110" spans="1:9" s="25" customFormat="1" ht="12.75" customHeight="1" x14ac:dyDescent="0.2">
      <c r="A110" s="25" t="s">
        <v>117</v>
      </c>
      <c r="B110" s="25" t="s">
        <v>111</v>
      </c>
      <c r="C110" s="90">
        <v>4140</v>
      </c>
      <c r="D110" s="91">
        <v>89.66</v>
      </c>
      <c r="E110" s="91" t="s">
        <v>67</v>
      </c>
      <c r="F110" s="92"/>
      <c r="G110" s="90">
        <v>4291</v>
      </c>
      <c r="H110" s="91">
        <v>299.685</v>
      </c>
      <c r="I110" s="91" t="s">
        <v>67</v>
      </c>
    </row>
    <row r="111" spans="1:9" s="25" customFormat="1" ht="12.75" customHeight="1" x14ac:dyDescent="0.2">
      <c r="A111" s="25" t="s">
        <v>324</v>
      </c>
      <c r="B111" s="25" t="s">
        <v>325</v>
      </c>
      <c r="C111" s="90">
        <v>7010</v>
      </c>
      <c r="D111" s="91">
        <v>184.49100000000001</v>
      </c>
      <c r="E111" s="91">
        <v>2.5019999999999998</v>
      </c>
      <c r="F111" s="92"/>
      <c r="G111" s="90">
        <v>4866</v>
      </c>
      <c r="H111" s="91">
        <v>353.13499999999999</v>
      </c>
      <c r="I111" s="91">
        <v>4.0000000000000001E-3</v>
      </c>
    </row>
    <row r="112" spans="1:9" s="25" customFormat="1" ht="12.75" customHeight="1" x14ac:dyDescent="0.2">
      <c r="A112" s="25" t="s">
        <v>228</v>
      </c>
      <c r="B112" s="25" t="s">
        <v>79</v>
      </c>
      <c r="C112" s="90" t="s">
        <v>66</v>
      </c>
      <c r="D112" s="91">
        <v>357.68400000000003</v>
      </c>
      <c r="E112" s="91" t="s">
        <v>67</v>
      </c>
      <c r="F112" s="92"/>
      <c r="G112" s="90" t="s">
        <v>66</v>
      </c>
      <c r="H112" s="91">
        <v>402.25400000000002</v>
      </c>
      <c r="I112" s="91" t="s">
        <v>67</v>
      </c>
    </row>
    <row r="113" spans="1:9" s="25" customFormat="1" ht="12.75" customHeight="1" x14ac:dyDescent="0.2">
      <c r="A113" s="25" t="s">
        <v>118</v>
      </c>
      <c r="B113" s="25" t="s">
        <v>119</v>
      </c>
      <c r="C113" s="90">
        <v>43075</v>
      </c>
      <c r="D113" s="91">
        <v>1253.077</v>
      </c>
      <c r="E113" s="91">
        <v>45.896999999999998</v>
      </c>
      <c r="F113" s="92"/>
      <c r="G113" s="90">
        <v>36337</v>
      </c>
      <c r="H113" s="91">
        <v>1671.24</v>
      </c>
      <c r="I113" s="91">
        <v>3.3109999999999999</v>
      </c>
    </row>
    <row r="114" spans="1:9" s="25" customFormat="1" ht="12.75" customHeight="1" x14ac:dyDescent="0.2">
      <c r="A114" s="25" t="s">
        <v>328</v>
      </c>
      <c r="B114" s="25" t="s">
        <v>76</v>
      </c>
      <c r="C114" s="90">
        <v>4367</v>
      </c>
      <c r="D114" s="91">
        <v>35.329000000000001</v>
      </c>
      <c r="E114" s="91" t="s">
        <v>67</v>
      </c>
      <c r="F114" s="92"/>
      <c r="G114" s="90">
        <v>4257</v>
      </c>
      <c r="H114" s="91">
        <v>56.238</v>
      </c>
      <c r="I114" s="91" t="s">
        <v>67</v>
      </c>
    </row>
    <row r="115" spans="1:9" s="25" customFormat="1" ht="12.75" customHeight="1" x14ac:dyDescent="0.2">
      <c r="A115" s="25" t="s">
        <v>120</v>
      </c>
      <c r="B115" s="25" t="s">
        <v>102</v>
      </c>
      <c r="C115" s="90">
        <v>21021</v>
      </c>
      <c r="D115" s="91">
        <v>466.67500000000001</v>
      </c>
      <c r="E115" s="91">
        <v>73.997</v>
      </c>
      <c r="F115" s="92"/>
      <c r="G115" s="90">
        <v>19272</v>
      </c>
      <c r="H115" s="91">
        <v>832.30499999999995</v>
      </c>
      <c r="I115" s="91">
        <v>0.49099999999999999</v>
      </c>
    </row>
    <row r="116" spans="1:9" s="25" customFormat="1" ht="12.75" customHeight="1" x14ac:dyDescent="0.2">
      <c r="A116" s="25" t="s">
        <v>215</v>
      </c>
      <c r="B116" s="25" t="s">
        <v>76</v>
      </c>
      <c r="C116" s="90" t="s">
        <v>66</v>
      </c>
      <c r="D116" s="91" t="s">
        <v>66</v>
      </c>
      <c r="E116" s="91" t="s">
        <v>66</v>
      </c>
      <c r="F116" s="92"/>
      <c r="G116" s="90" t="s">
        <v>66</v>
      </c>
      <c r="H116" s="91">
        <v>68.97</v>
      </c>
      <c r="I116" s="91" t="s">
        <v>67</v>
      </c>
    </row>
    <row r="117" spans="1:9" s="25" customFormat="1" ht="12.75" customHeight="1" x14ac:dyDescent="0.2">
      <c r="B117" s="25" t="s">
        <v>87</v>
      </c>
      <c r="C117" s="90" t="s">
        <v>66</v>
      </c>
      <c r="D117" s="91" t="s">
        <v>66</v>
      </c>
      <c r="E117" s="91" t="s">
        <v>66</v>
      </c>
      <c r="F117" s="92"/>
      <c r="G117" s="90" t="s">
        <v>66</v>
      </c>
      <c r="H117" s="91">
        <v>33.801000000000002</v>
      </c>
      <c r="I117" s="91" t="s">
        <v>67</v>
      </c>
    </row>
    <row r="118" spans="1:9" s="25" customFormat="1" ht="12.75" customHeight="1" x14ac:dyDescent="0.2">
      <c r="B118" s="25" t="s">
        <v>12</v>
      </c>
      <c r="C118" s="90" t="s">
        <v>66</v>
      </c>
      <c r="D118" s="91" t="s">
        <v>66</v>
      </c>
      <c r="E118" s="91" t="s">
        <v>66</v>
      </c>
      <c r="F118" s="92"/>
      <c r="G118" s="90" t="s">
        <v>66</v>
      </c>
      <c r="H118" s="91">
        <v>284.82799999999997</v>
      </c>
      <c r="I118" s="91" t="s">
        <v>67</v>
      </c>
    </row>
    <row r="119" spans="1:9" s="25" customFormat="1" ht="12.75" customHeight="1" x14ac:dyDescent="0.2">
      <c r="B119" s="25" t="s">
        <v>95</v>
      </c>
      <c r="C119" s="90" t="s">
        <v>66</v>
      </c>
      <c r="D119" s="91" t="s">
        <v>66</v>
      </c>
      <c r="E119" s="91" t="s">
        <v>66</v>
      </c>
      <c r="F119" s="92"/>
      <c r="G119" s="90" t="s">
        <v>66</v>
      </c>
      <c r="H119" s="91">
        <v>0.55500000000000005</v>
      </c>
      <c r="I119" s="91" t="s">
        <v>67</v>
      </c>
    </row>
    <row r="120" spans="1:9" s="25" customFormat="1" ht="12.75" customHeight="1" x14ac:dyDescent="0.2">
      <c r="B120" s="25" t="s">
        <v>102</v>
      </c>
      <c r="C120" s="90" t="s">
        <v>66</v>
      </c>
      <c r="D120" s="91">
        <v>1570.26</v>
      </c>
      <c r="E120" s="91" t="s">
        <v>67</v>
      </c>
      <c r="F120" s="92"/>
      <c r="G120" s="90" t="s">
        <v>66</v>
      </c>
      <c r="H120" s="91" t="s">
        <v>66</v>
      </c>
      <c r="I120" s="91" t="s">
        <v>66</v>
      </c>
    </row>
    <row r="121" spans="1:9" s="25" customFormat="1" ht="12.75" customHeight="1" x14ac:dyDescent="0.2">
      <c r="A121" s="25" t="s">
        <v>215</v>
      </c>
      <c r="B121" s="25" t="s">
        <v>90</v>
      </c>
      <c r="C121" s="90" t="s">
        <v>66</v>
      </c>
      <c r="D121" s="91">
        <v>1570.26</v>
      </c>
      <c r="E121" s="91" t="s">
        <v>67</v>
      </c>
      <c r="F121" s="92"/>
      <c r="G121" s="90" t="s">
        <v>66</v>
      </c>
      <c r="H121" s="91">
        <v>388.154</v>
      </c>
      <c r="I121" s="91" t="s">
        <v>67</v>
      </c>
    </row>
    <row r="122" spans="1:9" s="25" customFormat="1" ht="12.75" customHeight="1" x14ac:dyDescent="0.2">
      <c r="A122" s="25" t="s">
        <v>216</v>
      </c>
      <c r="B122" s="25" t="s">
        <v>121</v>
      </c>
      <c r="C122" s="90">
        <v>16450</v>
      </c>
      <c r="D122" s="91">
        <v>833.71799999999996</v>
      </c>
      <c r="E122" s="91" t="s">
        <v>67</v>
      </c>
      <c r="F122" s="92"/>
      <c r="G122" s="90">
        <v>16044</v>
      </c>
      <c r="H122" s="91">
        <v>374.54500000000002</v>
      </c>
      <c r="I122" s="91" t="s">
        <v>67</v>
      </c>
    </row>
    <row r="123" spans="1:9" s="25" customFormat="1" ht="12.75" customHeight="1" x14ac:dyDescent="0.2">
      <c r="A123" s="25" t="s">
        <v>245</v>
      </c>
      <c r="B123" s="25" t="s">
        <v>82</v>
      </c>
      <c r="C123" s="90">
        <v>7486</v>
      </c>
      <c r="D123" s="91">
        <v>19.395</v>
      </c>
      <c r="E123" s="91" t="s">
        <v>67</v>
      </c>
      <c r="F123" s="92"/>
      <c r="G123" s="90">
        <v>7795</v>
      </c>
      <c r="H123" s="91">
        <v>36.655999999999999</v>
      </c>
      <c r="I123" s="91" t="s">
        <v>67</v>
      </c>
    </row>
    <row r="124" spans="1:9" s="25" customFormat="1" ht="12.75" customHeight="1" x14ac:dyDescent="0.2">
      <c r="B124" s="25" t="s">
        <v>229</v>
      </c>
      <c r="C124" s="90">
        <v>6699</v>
      </c>
      <c r="D124" s="91">
        <v>161.93600000000001</v>
      </c>
      <c r="E124" s="91" t="s">
        <v>67</v>
      </c>
      <c r="F124" s="92"/>
      <c r="G124" s="90">
        <v>5304</v>
      </c>
      <c r="H124" s="91">
        <v>327.53500000000003</v>
      </c>
      <c r="I124" s="91" t="s">
        <v>67</v>
      </c>
    </row>
    <row r="125" spans="1:9" s="25" customFormat="1" ht="12.75" customHeight="1" x14ac:dyDescent="0.2">
      <c r="B125" s="25" t="s">
        <v>83</v>
      </c>
      <c r="C125" s="90">
        <v>9604</v>
      </c>
      <c r="D125" s="91">
        <v>36.831000000000003</v>
      </c>
      <c r="E125" s="91" t="s">
        <v>67</v>
      </c>
      <c r="F125" s="92"/>
      <c r="G125" s="90">
        <v>10359</v>
      </c>
      <c r="H125" s="91" t="s">
        <v>67</v>
      </c>
      <c r="I125" s="91" t="s">
        <v>67</v>
      </c>
    </row>
    <row r="126" spans="1:9" s="25" customFormat="1" ht="12.75" customHeight="1" x14ac:dyDescent="0.2">
      <c r="B126" s="25" t="s">
        <v>79</v>
      </c>
      <c r="C126" s="90">
        <v>47202</v>
      </c>
      <c r="D126" s="91">
        <v>55.497999999999998</v>
      </c>
      <c r="E126" s="91" t="s">
        <v>67</v>
      </c>
      <c r="F126" s="92"/>
      <c r="G126" s="90">
        <v>47699</v>
      </c>
      <c r="H126" s="91">
        <v>37.218000000000004</v>
      </c>
      <c r="I126" s="91" t="s">
        <v>67</v>
      </c>
    </row>
    <row r="127" spans="1:9" s="25" customFormat="1" ht="12.75" customHeight="1" x14ac:dyDescent="0.2">
      <c r="B127" s="25" t="s">
        <v>81</v>
      </c>
      <c r="C127" s="90">
        <v>1241</v>
      </c>
      <c r="D127" s="91" t="s">
        <v>67</v>
      </c>
      <c r="E127" s="91" t="s">
        <v>67</v>
      </c>
      <c r="F127" s="92"/>
      <c r="G127" s="90">
        <v>1242</v>
      </c>
      <c r="H127" s="91">
        <v>13.064</v>
      </c>
      <c r="I127" s="91" t="s">
        <v>67</v>
      </c>
    </row>
    <row r="128" spans="1:9" s="25" customFormat="1" ht="12.75" customHeight="1" x14ac:dyDescent="0.2">
      <c r="B128" s="25" t="s">
        <v>116</v>
      </c>
      <c r="C128" s="90">
        <v>504</v>
      </c>
      <c r="D128" s="91" t="s">
        <v>67</v>
      </c>
      <c r="E128" s="91" t="s">
        <v>67</v>
      </c>
      <c r="F128" s="92"/>
      <c r="G128" s="90">
        <v>516</v>
      </c>
      <c r="H128" s="91">
        <v>8.9339999999999993</v>
      </c>
      <c r="I128" s="91" t="s">
        <v>67</v>
      </c>
    </row>
    <row r="129" spans="1:9" s="25" customFormat="1" ht="12.75" customHeight="1" x14ac:dyDescent="0.2">
      <c r="B129" s="25" t="s">
        <v>128</v>
      </c>
      <c r="C129" s="90">
        <v>833</v>
      </c>
      <c r="D129" s="91">
        <v>0.6</v>
      </c>
      <c r="E129" s="91" t="s">
        <v>67</v>
      </c>
      <c r="F129" s="92"/>
      <c r="G129" s="90">
        <v>573</v>
      </c>
      <c r="H129" s="91">
        <v>0.19900000000000001</v>
      </c>
      <c r="I129" s="91" t="s">
        <v>67</v>
      </c>
    </row>
    <row r="130" spans="1:9" s="25" customFormat="1" ht="12.75" customHeight="1" x14ac:dyDescent="0.2">
      <c r="B130" s="25" t="s">
        <v>102</v>
      </c>
      <c r="C130" s="90">
        <v>14342</v>
      </c>
      <c r="D130" s="91">
        <v>429.36599999999999</v>
      </c>
      <c r="E130" s="91" t="s">
        <v>67</v>
      </c>
      <c r="F130" s="92"/>
      <c r="G130" s="90">
        <v>11974</v>
      </c>
      <c r="H130" s="91">
        <v>667.20100000000002</v>
      </c>
      <c r="I130" s="91" t="s">
        <v>67</v>
      </c>
    </row>
    <row r="131" spans="1:9" s="25" customFormat="1" ht="12.75" customHeight="1" x14ac:dyDescent="0.2">
      <c r="B131" s="25" t="s">
        <v>85</v>
      </c>
      <c r="C131" s="90">
        <v>1359</v>
      </c>
      <c r="D131" s="91">
        <v>1.39</v>
      </c>
      <c r="E131" s="91" t="s">
        <v>67</v>
      </c>
      <c r="F131" s="92"/>
      <c r="G131" s="90">
        <v>1316</v>
      </c>
      <c r="H131" s="91">
        <v>15.862</v>
      </c>
      <c r="I131" s="91" t="s">
        <v>67</v>
      </c>
    </row>
    <row r="132" spans="1:9" s="25" customFormat="1" ht="12.75" customHeight="1" x14ac:dyDescent="0.2">
      <c r="B132" s="25" t="s">
        <v>109</v>
      </c>
      <c r="C132" s="90">
        <v>957</v>
      </c>
      <c r="D132" s="91" t="s">
        <v>67</v>
      </c>
      <c r="E132" s="91" t="s">
        <v>67</v>
      </c>
      <c r="F132" s="92"/>
      <c r="G132" s="90">
        <v>834</v>
      </c>
      <c r="H132" s="91">
        <v>0.64700000000000002</v>
      </c>
      <c r="I132" s="91" t="s">
        <v>67</v>
      </c>
    </row>
    <row r="133" spans="1:9" s="25" customFormat="1" ht="12.75" customHeight="1" x14ac:dyDescent="0.2">
      <c r="A133" s="25" t="s">
        <v>245</v>
      </c>
      <c r="B133" s="25" t="s">
        <v>90</v>
      </c>
      <c r="C133" s="90">
        <v>90227</v>
      </c>
      <c r="D133" s="91">
        <v>705.01599999999996</v>
      </c>
      <c r="E133" s="91" t="s">
        <v>67</v>
      </c>
      <c r="F133" s="92"/>
      <c r="G133" s="90">
        <v>87612</v>
      </c>
      <c r="H133" s="91">
        <v>1107.3160000000003</v>
      </c>
      <c r="I133" s="91" t="s">
        <v>67</v>
      </c>
    </row>
    <row r="134" spans="1:9" s="25" customFormat="1" ht="12.75" customHeight="1" x14ac:dyDescent="0.2">
      <c r="A134" s="25" t="s">
        <v>291</v>
      </c>
      <c r="B134" s="25" t="s">
        <v>76</v>
      </c>
      <c r="C134" s="90">
        <v>9880</v>
      </c>
      <c r="D134" s="91">
        <v>230.28899999999999</v>
      </c>
      <c r="E134" s="91">
        <v>12.798</v>
      </c>
      <c r="F134" s="92"/>
      <c r="G134" s="90">
        <v>8843</v>
      </c>
      <c r="H134" s="91">
        <v>251.68899999999999</v>
      </c>
      <c r="I134" s="91" t="s">
        <v>67</v>
      </c>
    </row>
    <row r="135" spans="1:9" s="3" customFormat="1" ht="22.5" customHeight="1" thickBot="1" x14ac:dyDescent="0.25">
      <c r="A135" s="16" t="s">
        <v>60</v>
      </c>
      <c r="B135" s="16"/>
      <c r="C135" s="71">
        <v>1700858</v>
      </c>
      <c r="D135" s="88">
        <v>41752.170000000013</v>
      </c>
      <c r="E135" s="88">
        <v>1768.0539999999999</v>
      </c>
      <c r="F135" s="35"/>
      <c r="G135" s="71">
        <v>1495416</v>
      </c>
      <c r="H135" s="88">
        <v>41756.506000000001</v>
      </c>
      <c r="I135" s="88">
        <v>768.82899999999995</v>
      </c>
    </row>
    <row r="136" spans="1:9" s="25" customFormat="1" ht="12.75" customHeight="1" x14ac:dyDescent="0.2">
      <c r="C136" s="90"/>
      <c r="D136" s="91"/>
      <c r="E136" s="91"/>
      <c r="F136" s="92"/>
      <c r="G136" s="90"/>
      <c r="H136" s="91"/>
      <c r="I136" s="91"/>
    </row>
    <row r="137" spans="1:9" s="25" customFormat="1" ht="12.75" customHeight="1" x14ac:dyDescent="0.2">
      <c r="A137" s="25" t="s">
        <v>330</v>
      </c>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9" width="10.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357</v>
      </c>
      <c r="B1" s="4"/>
      <c r="C1" s="1"/>
      <c r="D1" s="1"/>
      <c r="E1" s="94"/>
      <c r="F1" s="94"/>
      <c r="G1" s="89"/>
      <c r="H1" s="80"/>
      <c r="I1" s="80"/>
      <c r="J1" s="94"/>
      <c r="K1" s="94"/>
      <c r="L1" s="89"/>
      <c r="M1" s="80"/>
      <c r="N1" s="80"/>
      <c r="O1" s="94"/>
      <c r="P1" s="94"/>
    </row>
    <row r="2" spans="1:16" s="3" customFormat="1" ht="15" customHeight="1" x14ac:dyDescent="0.2">
      <c r="A2" s="13"/>
      <c r="B2" s="13"/>
      <c r="C2" s="95"/>
      <c r="D2" s="95" t="s">
        <v>122</v>
      </c>
      <c r="E2" s="96"/>
      <c r="F2" s="96"/>
      <c r="G2" s="15"/>
      <c r="H2" s="83"/>
      <c r="I2" s="83" t="s">
        <v>123</v>
      </c>
      <c r="J2" s="96"/>
      <c r="K2" s="96"/>
      <c r="L2" s="15"/>
      <c r="M2" s="83"/>
      <c r="N2" s="83" t="s">
        <v>124</v>
      </c>
      <c r="O2" s="96"/>
      <c r="P2" s="96"/>
    </row>
    <row r="3" spans="1:16" s="3" customFormat="1" ht="15" customHeight="1" x14ac:dyDescent="0.2">
      <c r="C3" s="97"/>
      <c r="D3" s="97"/>
      <c r="E3" s="98" t="s">
        <v>62</v>
      </c>
      <c r="F3" s="98" t="s">
        <v>61</v>
      </c>
      <c r="G3" s="84"/>
      <c r="H3" s="99"/>
      <c r="I3" s="99"/>
      <c r="J3" s="98" t="s">
        <v>62</v>
      </c>
      <c r="K3" s="98" t="s">
        <v>61</v>
      </c>
      <c r="L3" s="84"/>
      <c r="M3" s="99"/>
      <c r="N3" s="99"/>
      <c r="O3" s="98" t="s">
        <v>62</v>
      </c>
      <c r="P3" s="98" t="s">
        <v>61</v>
      </c>
    </row>
    <row r="4" spans="1:16" s="3" customFormat="1" ht="15" customHeight="1" thickBot="1" x14ac:dyDescent="0.25">
      <c r="A4" s="100" t="s">
        <v>125</v>
      </c>
      <c r="B4" s="100" t="s">
        <v>126</v>
      </c>
      <c r="C4" s="101">
        <v>2017</v>
      </c>
      <c r="D4" s="101">
        <v>2018</v>
      </c>
      <c r="E4" s="101" t="s">
        <v>60</v>
      </c>
      <c r="F4" s="101" t="s">
        <v>63</v>
      </c>
      <c r="G4" s="101"/>
      <c r="H4" s="101">
        <v>2017</v>
      </c>
      <c r="I4" s="101">
        <v>2018</v>
      </c>
      <c r="J4" s="102" t="s">
        <v>60</v>
      </c>
      <c r="K4" s="102" t="s">
        <v>63</v>
      </c>
      <c r="L4" s="103"/>
      <c r="M4" s="101">
        <v>2017</v>
      </c>
      <c r="N4" s="101">
        <v>2018</v>
      </c>
      <c r="O4" s="102" t="s">
        <v>60</v>
      </c>
      <c r="P4" s="102" t="s">
        <v>63</v>
      </c>
    </row>
    <row r="5" spans="1:16" ht="6" customHeight="1" x14ac:dyDescent="0.2">
      <c r="A5" s="104"/>
      <c r="B5" s="104"/>
      <c r="G5" s="106"/>
      <c r="L5" s="106"/>
    </row>
    <row r="6" spans="1:16" x14ac:dyDescent="0.2">
      <c r="A6" s="57" t="s">
        <v>287</v>
      </c>
      <c r="B6" s="57" t="s">
        <v>72</v>
      </c>
      <c r="C6" s="90">
        <v>9690</v>
      </c>
      <c r="D6" s="90">
        <v>10094</v>
      </c>
      <c r="E6" s="105">
        <v>0.31580521569802839</v>
      </c>
      <c r="F6" s="105">
        <v>4.1692466460268252</v>
      </c>
      <c r="G6" s="106"/>
      <c r="H6" s="91">
        <v>65.924999999999997</v>
      </c>
      <c r="I6" s="91">
        <v>61.654000000000003</v>
      </c>
      <c r="J6" s="105">
        <v>7.3829454558709595E-2</v>
      </c>
      <c r="K6" s="105">
        <v>-6.4785741372772048</v>
      </c>
      <c r="L6" s="106"/>
      <c r="M6" s="91">
        <v>9.7940000000000005</v>
      </c>
      <c r="N6" s="91">
        <v>7.0179999999999998</v>
      </c>
      <c r="O6" s="105">
        <v>0.27663869401939312</v>
      </c>
      <c r="P6" s="105">
        <v>-28.343884010618748</v>
      </c>
    </row>
    <row r="7" spans="1:16" x14ac:dyDescent="0.2">
      <c r="A7" s="57" t="s">
        <v>73</v>
      </c>
      <c r="B7" s="57" t="s">
        <v>74</v>
      </c>
      <c r="C7" s="90">
        <v>25586</v>
      </c>
      <c r="D7" s="90">
        <v>25253</v>
      </c>
      <c r="E7" s="105">
        <v>0.79007619496951764</v>
      </c>
      <c r="F7" s="105">
        <v>-1.3014930039865535</v>
      </c>
      <c r="G7" s="106"/>
      <c r="H7" s="91">
        <v>564.673</v>
      </c>
      <c r="I7" s="91">
        <v>451.64699999999999</v>
      </c>
      <c r="J7" s="105">
        <v>0.54083841540009581</v>
      </c>
      <c r="K7" s="105">
        <v>-20.016186359184871</v>
      </c>
      <c r="L7" s="106"/>
      <c r="M7" s="91">
        <v>23.356999999999999</v>
      </c>
      <c r="N7" s="91">
        <v>26.555</v>
      </c>
      <c r="O7" s="105">
        <v>1.0467569848510949</v>
      </c>
      <c r="P7" s="105">
        <v>13.691826861326373</v>
      </c>
    </row>
    <row r="8" spans="1:16" x14ac:dyDescent="0.2">
      <c r="A8" s="57" t="s">
        <v>75</v>
      </c>
      <c r="B8" s="57" t="s">
        <v>76</v>
      </c>
      <c r="C8" s="90">
        <v>44396</v>
      </c>
      <c r="D8" s="90">
        <v>54023</v>
      </c>
      <c r="E8" s="105">
        <v>1.690186761210084</v>
      </c>
      <c r="F8" s="105">
        <v>21.684385980718979</v>
      </c>
      <c r="G8" s="106"/>
      <c r="H8" s="91">
        <v>1061.0709999999999</v>
      </c>
      <c r="I8" s="91">
        <v>1259.671</v>
      </c>
      <c r="J8" s="105">
        <v>1.5084312916181313</v>
      </c>
      <c r="K8" s="105">
        <v>18.716937886343143</v>
      </c>
      <c r="L8" s="106"/>
      <c r="M8" s="91">
        <v>19.172999999999998</v>
      </c>
      <c r="N8" s="91">
        <v>31.856999999999999</v>
      </c>
      <c r="O8" s="105">
        <v>1.2557536157560285</v>
      </c>
      <c r="P8" s="105">
        <v>66.1555312157722</v>
      </c>
    </row>
    <row r="9" spans="1:16" x14ac:dyDescent="0.2">
      <c r="A9" s="57" t="s">
        <v>270</v>
      </c>
      <c r="B9" s="57" t="s">
        <v>271</v>
      </c>
      <c r="C9" s="90">
        <v>11448</v>
      </c>
      <c r="D9" s="90">
        <v>12647</v>
      </c>
      <c r="E9" s="105">
        <v>0.39567946928204523</v>
      </c>
      <c r="F9" s="105">
        <v>10.473445143256455</v>
      </c>
      <c r="G9" s="106"/>
      <c r="H9" s="91">
        <v>248.08199999999999</v>
      </c>
      <c r="I9" s="91">
        <v>346.86399999999998</v>
      </c>
      <c r="J9" s="105">
        <v>0.41536283008486458</v>
      </c>
      <c r="K9" s="105">
        <v>39.818285889343045</v>
      </c>
      <c r="L9" s="106"/>
      <c r="M9" s="91">
        <v>9.5370000000000008</v>
      </c>
      <c r="N9" s="91">
        <v>17.542999999999999</v>
      </c>
      <c r="O9" s="105">
        <v>0.69151789814508613</v>
      </c>
      <c r="P9" s="105">
        <v>83.946733773723366</v>
      </c>
    </row>
    <row r="10" spans="1:16" s="25" customFormat="1" ht="12.75" customHeight="1" x14ac:dyDescent="0.2">
      <c r="A10" s="25" t="s">
        <v>77</v>
      </c>
      <c r="B10" s="25" t="s">
        <v>44</v>
      </c>
      <c r="C10" s="90">
        <v>3055</v>
      </c>
      <c r="D10" s="90">
        <v>3658</v>
      </c>
      <c r="E10" s="105">
        <v>0.11444575777921417</v>
      </c>
      <c r="F10" s="105">
        <v>19.738134206219303</v>
      </c>
      <c r="G10" s="106"/>
      <c r="H10" s="91">
        <v>48.957999999999998</v>
      </c>
      <c r="I10" s="91">
        <v>80.046999999999997</v>
      </c>
      <c r="J10" s="105">
        <v>9.5854710952428479E-2</v>
      </c>
      <c r="K10" s="105">
        <v>63.501368519955868</v>
      </c>
      <c r="L10" s="106"/>
      <c r="M10" s="91">
        <v>0.22600000000000001</v>
      </c>
      <c r="N10" s="91">
        <v>0.2</v>
      </c>
      <c r="O10" s="105">
        <v>7.8836903396806261E-3</v>
      </c>
      <c r="P10" s="105">
        <v>-11.504424778761058</v>
      </c>
    </row>
    <row r="11" spans="1:16" s="25" customFormat="1" ht="12.75" customHeight="1" x14ac:dyDescent="0.2">
      <c r="A11" s="25" t="s">
        <v>78</v>
      </c>
      <c r="B11" s="25" t="s">
        <v>243</v>
      </c>
      <c r="C11" s="90">
        <v>1190</v>
      </c>
      <c r="D11" s="90">
        <v>1562</v>
      </c>
      <c r="E11" s="105">
        <v>4.8869402310315072E-2</v>
      </c>
      <c r="F11" s="105">
        <v>31.260504201680671</v>
      </c>
      <c r="G11" s="106"/>
      <c r="H11" s="91">
        <v>7.1050000000000004</v>
      </c>
      <c r="I11" s="91">
        <v>1.5569999999999999</v>
      </c>
      <c r="J11" s="105">
        <v>1.8644769317142573E-3</v>
      </c>
      <c r="K11" s="105">
        <v>-78.085855031667833</v>
      </c>
      <c r="L11" s="106"/>
      <c r="M11" s="91">
        <v>2.5999999999999999E-2</v>
      </c>
      <c r="N11" s="91">
        <v>2.1999999999999999E-2</v>
      </c>
      <c r="O11" s="105">
        <v>8.672059373648689E-4</v>
      </c>
      <c r="P11" s="105" t="s">
        <v>66</v>
      </c>
    </row>
    <row r="12" spans="1:16" s="25" customFormat="1" ht="12.75" customHeight="1" x14ac:dyDescent="0.2">
      <c r="B12" s="25" t="s">
        <v>79</v>
      </c>
      <c r="C12" s="90">
        <v>195725</v>
      </c>
      <c r="D12" s="90">
        <v>210642</v>
      </c>
      <c r="E12" s="105">
        <v>6.590236006049544</v>
      </c>
      <c r="F12" s="105">
        <v>7.621407587175888</v>
      </c>
      <c r="G12" s="106"/>
      <c r="H12" s="91">
        <v>5180.7240000000002</v>
      </c>
      <c r="I12" s="91">
        <v>5189.2610000000004</v>
      </c>
      <c r="J12" s="105">
        <v>6.2140381677228387</v>
      </c>
      <c r="K12" s="105">
        <v>0.16478391823229188</v>
      </c>
      <c r="L12" s="106"/>
      <c r="M12" s="91">
        <v>133.59200000000001</v>
      </c>
      <c r="N12" s="91">
        <v>84.984999999999999</v>
      </c>
      <c r="O12" s="105">
        <v>3.3499771175887898</v>
      </c>
      <c r="P12" s="105">
        <v>-36.384663752320499</v>
      </c>
    </row>
    <row r="13" spans="1:16" s="25" customFormat="1" ht="12.75" customHeight="1" x14ac:dyDescent="0.2">
      <c r="A13" s="25" t="s">
        <v>78</v>
      </c>
      <c r="B13" s="25" t="s">
        <v>90</v>
      </c>
      <c r="C13" s="90">
        <v>196915</v>
      </c>
      <c r="D13" s="90">
        <v>212204</v>
      </c>
      <c r="E13" s="105">
        <v>6.6391054083598595</v>
      </c>
      <c r="F13" s="105">
        <v>7.76426376863113</v>
      </c>
      <c r="G13" s="106"/>
      <c r="H13" s="91">
        <v>5187.8289999999997</v>
      </c>
      <c r="I13" s="91">
        <v>5190.8180000000002</v>
      </c>
      <c r="J13" s="105">
        <v>6.2159026446545518</v>
      </c>
      <c r="K13" s="105">
        <v>5.76156230284397E-2</v>
      </c>
      <c r="L13" s="106"/>
      <c r="M13" s="91">
        <v>133.61800000000002</v>
      </c>
      <c r="N13" s="91">
        <v>85.007000000000005</v>
      </c>
      <c r="O13" s="105">
        <v>3.3508443235261551</v>
      </c>
      <c r="P13" s="105">
        <v>-36.380577467107734</v>
      </c>
    </row>
    <row r="14" spans="1:16" s="25" customFormat="1" ht="12.75" customHeight="1" x14ac:dyDescent="0.2">
      <c r="A14" s="25" t="s">
        <v>80</v>
      </c>
      <c r="B14" s="25" t="s">
        <v>81</v>
      </c>
      <c r="C14" s="90">
        <v>12780</v>
      </c>
      <c r="D14" s="90">
        <v>11985</v>
      </c>
      <c r="E14" s="105">
        <v>0.37496785319406284</v>
      </c>
      <c r="F14" s="105">
        <v>-6.2206572769953006</v>
      </c>
      <c r="G14" s="106"/>
      <c r="H14" s="91">
        <v>241.23400000000001</v>
      </c>
      <c r="I14" s="91">
        <v>243.482</v>
      </c>
      <c r="J14" s="105">
        <v>0.29156491476406604</v>
      </c>
      <c r="K14" s="105">
        <v>0.93187527462961217</v>
      </c>
      <c r="L14" s="106"/>
      <c r="M14" s="91" t="s">
        <v>67</v>
      </c>
      <c r="N14" s="91" t="s">
        <v>67</v>
      </c>
      <c r="O14" s="105" t="s">
        <v>67</v>
      </c>
      <c r="P14" s="105" t="s">
        <v>66</v>
      </c>
    </row>
    <row r="15" spans="1:16" s="25" customFormat="1" ht="12.75" customHeight="1" x14ac:dyDescent="0.2">
      <c r="A15" s="25" t="s">
        <v>84</v>
      </c>
      <c r="B15" s="25" t="s">
        <v>85</v>
      </c>
      <c r="C15" s="90">
        <v>4514</v>
      </c>
      <c r="D15" s="90">
        <v>4988</v>
      </c>
      <c r="E15" s="105">
        <v>0.15605670852999459</v>
      </c>
      <c r="F15" s="105">
        <v>10.500664599025257</v>
      </c>
      <c r="G15" s="106"/>
      <c r="H15" s="91">
        <v>16.309000000000001</v>
      </c>
      <c r="I15" s="91">
        <v>29.652999999999999</v>
      </c>
      <c r="J15" s="105">
        <v>3.5508885328274162E-2</v>
      </c>
      <c r="K15" s="105">
        <v>81.81985406830583</v>
      </c>
      <c r="L15" s="106"/>
      <c r="M15" s="91">
        <v>4.7480000000000002</v>
      </c>
      <c r="N15" s="91">
        <v>5.3470000000000004</v>
      </c>
      <c r="O15" s="105">
        <v>0.21077046123136153</v>
      </c>
      <c r="P15" s="105">
        <v>12.615838247683243</v>
      </c>
    </row>
    <row r="16" spans="1:16" s="25" customFormat="1" ht="12.75" customHeight="1" x14ac:dyDescent="0.2">
      <c r="A16" s="25" t="s">
        <v>223</v>
      </c>
      <c r="B16" s="25" t="s">
        <v>89</v>
      </c>
      <c r="C16" s="90">
        <v>118794</v>
      </c>
      <c r="D16" s="90">
        <v>90793</v>
      </c>
      <c r="E16" s="105">
        <v>2.8405887605380515</v>
      </c>
      <c r="F16" s="105">
        <v>-23.571055777227802</v>
      </c>
      <c r="G16" s="106"/>
      <c r="H16" s="91">
        <v>1012.317</v>
      </c>
      <c r="I16" s="91">
        <v>1190.5709999999999</v>
      </c>
      <c r="J16" s="105">
        <v>1.4256853982453275</v>
      </c>
      <c r="K16" s="105">
        <v>17.608515909542156</v>
      </c>
      <c r="L16" s="106"/>
      <c r="M16" s="91" t="s">
        <v>67</v>
      </c>
      <c r="N16" s="91" t="s">
        <v>67</v>
      </c>
      <c r="O16" s="105" t="s">
        <v>67</v>
      </c>
      <c r="P16" s="105" t="s">
        <v>66</v>
      </c>
    </row>
    <row r="17" spans="1:16" s="25" customFormat="1" ht="12.75" customHeight="1" x14ac:dyDescent="0.2">
      <c r="B17" s="25" t="s">
        <v>79</v>
      </c>
      <c r="C17" s="90">
        <v>5715</v>
      </c>
      <c r="D17" s="90">
        <v>6064</v>
      </c>
      <c r="E17" s="105">
        <v>0.18972090628025007</v>
      </c>
      <c r="F17" s="105">
        <v>6.1067366579177662</v>
      </c>
      <c r="G17" s="106"/>
      <c r="H17" s="91" t="s">
        <v>67</v>
      </c>
      <c r="I17" s="91">
        <v>15.433999999999999</v>
      </c>
      <c r="J17" s="105">
        <v>1.8481911987204783E-2</v>
      </c>
      <c r="K17" s="105" t="s">
        <v>66</v>
      </c>
      <c r="L17" s="106"/>
      <c r="M17" s="91" t="s">
        <v>67</v>
      </c>
      <c r="N17" s="91" t="s">
        <v>67</v>
      </c>
      <c r="O17" s="105" t="s">
        <v>67</v>
      </c>
      <c r="P17" s="105" t="s">
        <v>66</v>
      </c>
    </row>
    <row r="18" spans="1:16" s="25" customFormat="1" ht="12.75" customHeight="1" x14ac:dyDescent="0.2">
      <c r="A18" s="25" t="s">
        <v>223</v>
      </c>
      <c r="B18" s="25" t="s">
        <v>90</v>
      </c>
      <c r="C18" s="90">
        <v>124509</v>
      </c>
      <c r="D18" s="90">
        <v>96857</v>
      </c>
      <c r="E18" s="105">
        <v>3.0303096668183014</v>
      </c>
      <c r="F18" s="105">
        <v>-22.208836309021841</v>
      </c>
      <c r="G18" s="106"/>
      <c r="H18" s="91">
        <v>1012.317</v>
      </c>
      <c r="I18" s="91">
        <v>1206.0049999999999</v>
      </c>
      <c r="J18" s="105">
        <v>1.4441673102325323</v>
      </c>
      <c r="K18" s="105">
        <v>19.133137149726799</v>
      </c>
      <c r="L18" s="106"/>
      <c r="M18" s="91" t="s">
        <v>67</v>
      </c>
      <c r="N18" s="91" t="s">
        <v>67</v>
      </c>
      <c r="O18" s="105" t="s">
        <v>67</v>
      </c>
      <c r="P18" s="105" t="s">
        <v>66</v>
      </c>
    </row>
    <row r="19" spans="1:16" s="25" customFormat="1" ht="12.75" customHeight="1" x14ac:dyDescent="0.2">
      <c r="A19" s="25" t="s">
        <v>293</v>
      </c>
      <c r="B19" s="25" t="s">
        <v>88</v>
      </c>
      <c r="C19" s="90">
        <v>10587</v>
      </c>
      <c r="D19" s="90">
        <v>12007</v>
      </c>
      <c r="E19" s="105">
        <v>0.3756561546350532</v>
      </c>
      <c r="F19" s="105">
        <v>13.412675923302153</v>
      </c>
      <c r="G19" s="106"/>
      <c r="H19" s="91">
        <v>793.14599999999996</v>
      </c>
      <c r="I19" s="91">
        <v>535.71</v>
      </c>
      <c r="J19" s="105">
        <v>0.64150220750715792</v>
      </c>
      <c r="K19" s="105">
        <v>-32.457580319386338</v>
      </c>
      <c r="L19" s="106"/>
      <c r="M19" s="91">
        <v>0.499</v>
      </c>
      <c r="N19" s="91">
        <v>2.1920000000000002</v>
      </c>
      <c r="O19" s="105">
        <v>8.6405246122899668E-2</v>
      </c>
      <c r="P19" s="105">
        <v>339.27855711422848</v>
      </c>
    </row>
    <row r="20" spans="1:16" s="25" customFormat="1" ht="12.75" customHeight="1" x14ac:dyDescent="0.2">
      <c r="A20" s="25" t="s">
        <v>294</v>
      </c>
      <c r="B20" s="25" t="s">
        <v>102</v>
      </c>
      <c r="C20" s="90">
        <v>13541</v>
      </c>
      <c r="D20" s="90">
        <v>14414</v>
      </c>
      <c r="E20" s="105">
        <v>0.450962589565225</v>
      </c>
      <c r="F20" s="105">
        <v>6.4470866258031112</v>
      </c>
      <c r="G20" s="106"/>
      <c r="H20" s="91">
        <v>265.26900000000001</v>
      </c>
      <c r="I20" s="91">
        <v>146.654</v>
      </c>
      <c r="J20" s="105">
        <v>0.17561528576982832</v>
      </c>
      <c r="K20" s="105">
        <v>-44.714987427856258</v>
      </c>
      <c r="L20" s="106"/>
      <c r="M20" s="91">
        <v>50.987000000000002</v>
      </c>
      <c r="N20" s="91">
        <v>42.168999999999997</v>
      </c>
      <c r="O20" s="105">
        <v>1.6622366896699614</v>
      </c>
      <c r="P20" s="105">
        <v>-17.29460450703121</v>
      </c>
    </row>
    <row r="21" spans="1:16" s="25" customFormat="1" ht="12.75" customHeight="1" x14ac:dyDescent="0.2">
      <c r="A21" s="25" t="s">
        <v>86</v>
      </c>
      <c r="B21" s="25" t="s">
        <v>87</v>
      </c>
      <c r="C21" s="90">
        <v>13315</v>
      </c>
      <c r="D21" s="90">
        <v>12453</v>
      </c>
      <c r="E21" s="105">
        <v>0.38960990202967577</v>
      </c>
      <c r="F21" s="105">
        <v>-6.4739016147202459</v>
      </c>
      <c r="G21" s="106"/>
      <c r="H21" s="91">
        <v>263.36500000000001</v>
      </c>
      <c r="I21" s="91">
        <v>330.82900000000001</v>
      </c>
      <c r="J21" s="105">
        <v>0.39616123239697881</v>
      </c>
      <c r="K21" s="105">
        <v>25.616160082015462</v>
      </c>
      <c r="L21" s="106"/>
      <c r="M21" s="91">
        <v>19.251999999999999</v>
      </c>
      <c r="N21" s="91">
        <v>34.389000000000003</v>
      </c>
      <c r="O21" s="105">
        <v>1.3555611354563852</v>
      </c>
      <c r="P21" s="105">
        <v>78.625597340536075</v>
      </c>
    </row>
    <row r="22" spans="1:16" s="25" customFormat="1" ht="12.75" customHeight="1" x14ac:dyDescent="0.2">
      <c r="A22" s="25" t="s">
        <v>332</v>
      </c>
      <c r="B22" s="25" t="s">
        <v>83</v>
      </c>
      <c r="C22" s="90" t="s">
        <v>66</v>
      </c>
      <c r="D22" s="90">
        <v>5081</v>
      </c>
      <c r="E22" s="105">
        <v>0.15896634643963564</v>
      </c>
      <c r="F22" s="105" t="s">
        <v>66</v>
      </c>
      <c r="G22" s="106"/>
      <c r="H22" s="91" t="s">
        <v>66</v>
      </c>
      <c r="I22" s="91" t="s">
        <v>67</v>
      </c>
      <c r="J22" s="105" t="s">
        <v>67</v>
      </c>
      <c r="K22" s="105" t="s">
        <v>66</v>
      </c>
      <c r="L22" s="106"/>
      <c r="M22" s="91" t="s">
        <v>66</v>
      </c>
      <c r="N22" s="91" t="s">
        <v>67</v>
      </c>
      <c r="O22" s="105" t="s">
        <v>67</v>
      </c>
      <c r="P22" s="105" t="s">
        <v>66</v>
      </c>
    </row>
    <row r="23" spans="1:16" s="25" customFormat="1" ht="12.75" customHeight="1" x14ac:dyDescent="0.2">
      <c r="A23" s="25" t="s">
        <v>300</v>
      </c>
      <c r="B23" s="25" t="s">
        <v>76</v>
      </c>
      <c r="C23" s="90">
        <v>4480</v>
      </c>
      <c r="D23" s="90">
        <v>10389</v>
      </c>
      <c r="E23" s="105">
        <v>0.3250347122931263</v>
      </c>
      <c r="F23" s="105">
        <v>131.89732142857142</v>
      </c>
      <c r="G23" s="106"/>
      <c r="H23" s="91">
        <v>119.95399999999999</v>
      </c>
      <c r="I23" s="91">
        <v>221.202</v>
      </c>
      <c r="J23" s="105">
        <v>0.264885052183081</v>
      </c>
      <c r="K23" s="105">
        <v>84.405688847391502</v>
      </c>
      <c r="L23" s="106"/>
      <c r="M23" s="91" t="s">
        <v>67</v>
      </c>
      <c r="N23" s="91" t="s">
        <v>67</v>
      </c>
      <c r="O23" s="105" t="s">
        <v>67</v>
      </c>
      <c r="P23" s="105" t="s">
        <v>66</v>
      </c>
    </row>
    <row r="24" spans="1:16" s="25" customFormat="1" ht="12.75" customHeight="1" x14ac:dyDescent="0.2">
      <c r="A24" s="25" t="s">
        <v>91</v>
      </c>
      <c r="B24" s="25" t="s">
        <v>12</v>
      </c>
      <c r="C24" s="90">
        <v>5231</v>
      </c>
      <c r="D24" s="90">
        <v>5114</v>
      </c>
      <c r="E24" s="105">
        <v>0.15999879860112118</v>
      </c>
      <c r="F24" s="105">
        <v>-2.2366660294398821</v>
      </c>
      <c r="G24" s="106"/>
      <c r="H24" s="91">
        <v>185.29499999999999</v>
      </c>
      <c r="I24" s="91">
        <v>268.35500000000002</v>
      </c>
      <c r="J24" s="105">
        <v>0.32134984393717375</v>
      </c>
      <c r="K24" s="105">
        <v>44.825818289754203</v>
      </c>
      <c r="L24" s="106"/>
      <c r="M24" s="91" t="s">
        <v>67</v>
      </c>
      <c r="N24" s="91" t="s">
        <v>67</v>
      </c>
      <c r="O24" s="105" t="s">
        <v>67</v>
      </c>
      <c r="P24" s="105" t="s">
        <v>66</v>
      </c>
    </row>
    <row r="25" spans="1:16" s="25" customFormat="1" ht="12.75" customHeight="1" x14ac:dyDescent="0.2">
      <c r="B25" s="25" t="s">
        <v>92</v>
      </c>
      <c r="C25" s="90">
        <v>9025</v>
      </c>
      <c r="D25" s="90">
        <v>9181</v>
      </c>
      <c r="E25" s="105">
        <v>0.28724070589692874</v>
      </c>
      <c r="F25" s="105">
        <v>1.7285318559556728</v>
      </c>
      <c r="G25" s="106"/>
      <c r="H25" s="91">
        <v>433.51299999999998</v>
      </c>
      <c r="I25" s="91">
        <v>435.05599999999998</v>
      </c>
      <c r="J25" s="105">
        <v>0.52097101862805262</v>
      </c>
      <c r="K25" s="105">
        <v>0.35592934929287168</v>
      </c>
      <c r="L25" s="106"/>
      <c r="M25" s="91">
        <v>24.292999999999999</v>
      </c>
      <c r="N25" s="91">
        <v>9.6120000000000001</v>
      </c>
      <c r="O25" s="105">
        <v>0.37889015772505091</v>
      </c>
      <c r="P25" s="105">
        <v>-60.43304655662125</v>
      </c>
    </row>
    <row r="26" spans="1:16" s="25" customFormat="1" ht="12.75" customHeight="1" x14ac:dyDescent="0.2">
      <c r="A26" s="25" t="s">
        <v>91</v>
      </c>
      <c r="B26" s="25" t="s">
        <v>90</v>
      </c>
      <c r="C26" s="90">
        <v>14256</v>
      </c>
      <c r="D26" s="90">
        <v>14295</v>
      </c>
      <c r="E26" s="105">
        <v>0.44723950449804989</v>
      </c>
      <c r="F26" s="105">
        <v>0.27356902356903134</v>
      </c>
      <c r="G26" s="106"/>
      <c r="H26" s="91">
        <v>618.80799999999999</v>
      </c>
      <c r="I26" s="91">
        <v>703.41100000000006</v>
      </c>
      <c r="J26" s="105">
        <v>0.84232086256522642</v>
      </c>
      <c r="K26" s="105">
        <v>13.671930550348431</v>
      </c>
      <c r="L26" s="106"/>
      <c r="M26" s="91">
        <v>24.292999999999999</v>
      </c>
      <c r="N26" s="91">
        <v>9.6120000000000001</v>
      </c>
      <c r="O26" s="105">
        <v>0.37889015772505091</v>
      </c>
      <c r="P26" s="105">
        <v>-60.43304655662125</v>
      </c>
    </row>
    <row r="27" spans="1:16" s="25" customFormat="1" ht="12.75" customHeight="1" x14ac:dyDescent="0.2">
      <c r="A27" s="25" t="s">
        <v>93</v>
      </c>
      <c r="B27" s="25" t="s">
        <v>229</v>
      </c>
      <c r="C27" s="90">
        <v>148787</v>
      </c>
      <c r="D27" s="90">
        <v>150352</v>
      </c>
      <c r="E27" s="105">
        <v>4.7039771934446168</v>
      </c>
      <c r="F27" s="105">
        <v>1.0518392063822768</v>
      </c>
      <c r="G27" s="106"/>
      <c r="H27" s="91">
        <v>6102.6019999999999</v>
      </c>
      <c r="I27" s="91">
        <v>6208.0659999999998</v>
      </c>
      <c r="J27" s="105">
        <v>7.4340371532174707</v>
      </c>
      <c r="K27" s="105">
        <v>1.7281808644902696</v>
      </c>
      <c r="L27" s="106"/>
      <c r="M27" s="91">
        <v>17.456</v>
      </c>
      <c r="N27" s="91">
        <v>13.819000000000001</v>
      </c>
      <c r="O27" s="105">
        <v>0.54472358402023291</v>
      </c>
      <c r="P27" s="105">
        <v>-20.835242896425289</v>
      </c>
    </row>
    <row r="28" spans="1:16" s="25" customFormat="1" ht="12.75" customHeight="1" x14ac:dyDescent="0.2">
      <c r="A28" s="25" t="s">
        <v>276</v>
      </c>
      <c r="B28" s="25" t="s">
        <v>101</v>
      </c>
      <c r="C28" s="90">
        <v>13295</v>
      </c>
      <c r="D28" s="90">
        <v>12228</v>
      </c>
      <c r="E28" s="105">
        <v>0.38257045547409263</v>
      </c>
      <c r="F28" s="105">
        <v>-8.0255735238811567</v>
      </c>
      <c r="G28" s="106"/>
      <c r="H28" s="91">
        <v>356.38400000000001</v>
      </c>
      <c r="I28" s="91">
        <v>371.52800000000002</v>
      </c>
      <c r="J28" s="105">
        <v>0.44489748586122974</v>
      </c>
      <c r="K28" s="105">
        <v>4.2493490167908821</v>
      </c>
      <c r="L28" s="106"/>
      <c r="M28" s="91" t="s">
        <v>67</v>
      </c>
      <c r="N28" s="91" t="s">
        <v>67</v>
      </c>
      <c r="O28" s="105" t="s">
        <v>67</v>
      </c>
      <c r="P28" s="105" t="s">
        <v>66</v>
      </c>
    </row>
    <row r="29" spans="1:16" s="25" customFormat="1" ht="12.75" customHeight="1" x14ac:dyDescent="0.2">
      <c r="A29" s="25" t="s">
        <v>94</v>
      </c>
      <c r="B29" s="25" t="s">
        <v>79</v>
      </c>
      <c r="C29" s="90">
        <v>15596</v>
      </c>
      <c r="D29" s="90">
        <v>8819</v>
      </c>
      <c r="E29" s="105">
        <v>0.27591501854972383</v>
      </c>
      <c r="F29" s="105">
        <v>-43.453449602462172</v>
      </c>
      <c r="G29" s="106"/>
      <c r="H29" s="91">
        <v>668.29899999999998</v>
      </c>
      <c r="I29" s="91">
        <v>323.596</v>
      </c>
      <c r="J29" s="105">
        <v>0.38749985690109623</v>
      </c>
      <c r="K29" s="105">
        <v>-51.579158430582716</v>
      </c>
      <c r="L29" s="106"/>
      <c r="M29" s="91">
        <v>1.1399999999999999</v>
      </c>
      <c r="N29" s="91" t="s">
        <v>67</v>
      </c>
      <c r="O29" s="105" t="s">
        <v>67</v>
      </c>
      <c r="P29" s="105">
        <v>-100</v>
      </c>
    </row>
    <row r="30" spans="1:16" s="25" customFormat="1" ht="12.75" customHeight="1" x14ac:dyDescent="0.2">
      <c r="B30" s="25" t="s">
        <v>95</v>
      </c>
      <c r="C30" s="90">
        <v>20023</v>
      </c>
      <c r="D30" s="90">
        <v>34629</v>
      </c>
      <c r="E30" s="105">
        <v>1.0834177545479518</v>
      </c>
      <c r="F30" s="105">
        <v>72.94611197123308</v>
      </c>
      <c r="G30" s="106"/>
      <c r="H30" s="91">
        <v>489.22399999999999</v>
      </c>
      <c r="I30" s="91">
        <v>668.36699999999996</v>
      </c>
      <c r="J30" s="105">
        <v>0.80035636057743287</v>
      </c>
      <c r="K30" s="105">
        <v>36.61778653541117</v>
      </c>
      <c r="L30" s="106"/>
      <c r="M30" s="91">
        <v>37.28</v>
      </c>
      <c r="N30" s="91">
        <v>36.17</v>
      </c>
      <c r="O30" s="105">
        <v>1.4257653979312412</v>
      </c>
      <c r="P30" s="105">
        <v>-2.977467811158796</v>
      </c>
    </row>
    <row r="31" spans="1:16" s="25" customFormat="1" ht="12.75" customHeight="1" x14ac:dyDescent="0.2">
      <c r="A31" s="25" t="s">
        <v>94</v>
      </c>
      <c r="B31" s="25" t="s">
        <v>90</v>
      </c>
      <c r="C31" s="90">
        <v>35619</v>
      </c>
      <c r="D31" s="90">
        <v>43448</v>
      </c>
      <c r="E31" s="105">
        <v>1.3593327730976756</v>
      </c>
      <c r="F31" s="105">
        <v>21.979842219040393</v>
      </c>
      <c r="G31" s="106"/>
      <c r="H31" s="91">
        <v>1157.5229999999999</v>
      </c>
      <c r="I31" s="91">
        <v>991.96299999999997</v>
      </c>
      <c r="J31" s="105">
        <v>1.187856217478529</v>
      </c>
      <c r="K31" s="105">
        <v>-14.302955535224783</v>
      </c>
      <c r="L31" s="106"/>
      <c r="M31" s="91">
        <v>38.42</v>
      </c>
      <c r="N31" s="91">
        <v>36.17</v>
      </c>
      <c r="O31" s="105">
        <v>1.4257653979312412</v>
      </c>
      <c r="P31" s="105">
        <v>-5.8563248308172833</v>
      </c>
    </row>
    <row r="32" spans="1:16" s="25" customFormat="1" ht="12.75" customHeight="1" x14ac:dyDescent="0.2">
      <c r="A32" s="25" t="s">
        <v>96</v>
      </c>
      <c r="B32" s="25" t="s">
        <v>76</v>
      </c>
      <c r="C32" s="90">
        <v>68914</v>
      </c>
      <c r="D32" s="90">
        <v>84658</v>
      </c>
      <c r="E32" s="105">
        <v>2.6486465177891509</v>
      </c>
      <c r="F32" s="105">
        <v>22.845865861798753</v>
      </c>
      <c r="G32" s="106"/>
      <c r="H32" s="91">
        <v>1233.694</v>
      </c>
      <c r="I32" s="91">
        <v>1739.5709999999999</v>
      </c>
      <c r="J32" s="105">
        <v>2.0831021198324353</v>
      </c>
      <c r="K32" s="105">
        <v>41.0050628437846</v>
      </c>
      <c r="L32" s="106"/>
      <c r="M32" s="91">
        <v>23.550999999999998</v>
      </c>
      <c r="N32" s="91">
        <v>23.378</v>
      </c>
      <c r="O32" s="105">
        <v>0.92152456380526837</v>
      </c>
      <c r="P32" s="105">
        <v>-0.73457602649568132</v>
      </c>
    </row>
    <row r="33" spans="1:16" s="25" customFormat="1" ht="12.75" customHeight="1" x14ac:dyDescent="0.2">
      <c r="A33" s="25" t="s">
        <v>97</v>
      </c>
      <c r="B33" s="25" t="s">
        <v>76</v>
      </c>
      <c r="C33" s="90">
        <v>110901</v>
      </c>
      <c r="D33" s="90">
        <v>135039</v>
      </c>
      <c r="E33" s="105">
        <v>4.2248881040861956</v>
      </c>
      <c r="F33" s="105">
        <v>21.765358292531168</v>
      </c>
      <c r="G33" s="106"/>
      <c r="H33" s="91">
        <v>1925.126</v>
      </c>
      <c r="I33" s="91">
        <v>2263.1129999999998</v>
      </c>
      <c r="J33" s="105">
        <v>2.7100333862316299</v>
      </c>
      <c r="K33" s="105">
        <v>17.556617073375968</v>
      </c>
      <c r="L33" s="106"/>
      <c r="M33" s="91">
        <v>165.97399999999999</v>
      </c>
      <c r="N33" s="91">
        <v>109.004</v>
      </c>
      <c r="O33" s="105">
        <v>4.2967689089327346</v>
      </c>
      <c r="P33" s="105">
        <v>-34.32465325894416</v>
      </c>
    </row>
    <row r="34" spans="1:16" s="25" customFormat="1" ht="12.75" customHeight="1" x14ac:dyDescent="0.2">
      <c r="A34" s="25" t="s">
        <v>230</v>
      </c>
      <c r="B34" s="25" t="s">
        <v>102</v>
      </c>
      <c r="C34" s="90">
        <v>13153</v>
      </c>
      <c r="D34" s="90">
        <v>12979</v>
      </c>
      <c r="E34" s="105">
        <v>0.40606656375517247</v>
      </c>
      <c r="F34" s="105">
        <v>-1.3228921158671025</v>
      </c>
      <c r="G34" s="106"/>
      <c r="H34" s="91">
        <v>522.154</v>
      </c>
      <c r="I34" s="91">
        <v>532.85</v>
      </c>
      <c r="J34" s="105">
        <v>0.63807741365699555</v>
      </c>
      <c r="K34" s="105">
        <v>2.0484378171957029</v>
      </c>
      <c r="L34" s="106"/>
      <c r="M34" s="91">
        <v>35.226999999999997</v>
      </c>
      <c r="N34" s="91">
        <v>18.818999999999999</v>
      </c>
      <c r="O34" s="105">
        <v>0.74181584251224841</v>
      </c>
      <c r="P34" s="105">
        <v>-46.577908990263154</v>
      </c>
    </row>
    <row r="35" spans="1:16" s="25" customFormat="1" ht="12.75" customHeight="1" x14ac:dyDescent="0.2">
      <c r="A35" s="25" t="s">
        <v>98</v>
      </c>
      <c r="B35" s="25" t="s">
        <v>229</v>
      </c>
      <c r="C35" s="90" t="s">
        <v>66</v>
      </c>
      <c r="D35" s="90" t="s">
        <v>66</v>
      </c>
      <c r="E35" s="105" t="s">
        <v>66</v>
      </c>
      <c r="F35" s="105" t="s">
        <v>66</v>
      </c>
      <c r="G35" s="106"/>
      <c r="H35" s="91">
        <v>474.73200000000003</v>
      </c>
      <c r="I35" s="91">
        <v>125.63</v>
      </c>
      <c r="J35" s="105">
        <v>0.15043945853003349</v>
      </c>
      <c r="K35" s="105">
        <v>-73.53664804563418</v>
      </c>
      <c r="L35" s="106"/>
      <c r="M35" s="91" t="s">
        <v>67</v>
      </c>
      <c r="N35" s="91" t="s">
        <v>67</v>
      </c>
      <c r="O35" s="105" t="s">
        <v>67</v>
      </c>
      <c r="P35" s="105" t="s">
        <v>66</v>
      </c>
    </row>
    <row r="36" spans="1:16" s="25" customFormat="1" ht="12.75" customHeight="1" x14ac:dyDescent="0.2">
      <c r="B36" s="25" t="s">
        <v>79</v>
      </c>
      <c r="C36" s="90">
        <v>69060</v>
      </c>
      <c r="D36" s="90">
        <v>48761</v>
      </c>
      <c r="E36" s="105">
        <v>1.5255575710968459</v>
      </c>
      <c r="F36" s="105">
        <v>-29.393281204749488</v>
      </c>
      <c r="G36" s="106"/>
      <c r="H36" s="91">
        <v>1822.1569999999999</v>
      </c>
      <c r="I36" s="91">
        <v>1134.7429999999999</v>
      </c>
      <c r="J36" s="105">
        <v>1.3588324643058647</v>
      </c>
      <c r="K36" s="105">
        <v>-37.725289313708977</v>
      </c>
      <c r="L36" s="106"/>
      <c r="M36" s="91">
        <v>1.748</v>
      </c>
      <c r="N36" s="91">
        <v>18.596</v>
      </c>
      <c r="O36" s="105">
        <v>0.7330255277835046</v>
      </c>
      <c r="P36" s="105">
        <v>963.84439359267731</v>
      </c>
    </row>
    <row r="37" spans="1:16" s="25" customFormat="1" ht="12.75" customHeight="1" x14ac:dyDescent="0.2">
      <c r="B37" s="25" t="s">
        <v>12</v>
      </c>
      <c r="C37" s="90">
        <v>18978</v>
      </c>
      <c r="D37" s="90">
        <v>22089</v>
      </c>
      <c r="E37" s="105">
        <v>0.69108593318345046</v>
      </c>
      <c r="F37" s="105">
        <v>16.392665191274112</v>
      </c>
      <c r="G37" s="106"/>
      <c r="H37" s="91">
        <v>255.024</v>
      </c>
      <c r="I37" s="91">
        <v>143.79</v>
      </c>
      <c r="J37" s="105">
        <v>0.17218570199819722</v>
      </c>
      <c r="K37" s="105">
        <v>-43.617071334462644</v>
      </c>
      <c r="L37" s="106"/>
      <c r="M37" s="91">
        <v>0.16700000000000001</v>
      </c>
      <c r="N37" s="91">
        <v>0.68899999999999995</v>
      </c>
      <c r="O37" s="105">
        <v>2.7159313220199755E-2</v>
      </c>
      <c r="P37" s="105">
        <v>312.57485029940113</v>
      </c>
    </row>
    <row r="38" spans="1:16" s="25" customFormat="1" ht="12.75" customHeight="1" x14ac:dyDescent="0.2">
      <c r="B38" s="25" t="s">
        <v>119</v>
      </c>
      <c r="C38" s="90">
        <v>11393</v>
      </c>
      <c r="D38" s="90">
        <v>15001</v>
      </c>
      <c r="E38" s="105">
        <v>0.46932772346801305</v>
      </c>
      <c r="F38" s="105">
        <v>31.668568419204778</v>
      </c>
      <c r="G38" s="106"/>
      <c r="H38" s="91">
        <v>4.3570000000000002</v>
      </c>
      <c r="I38" s="91">
        <v>2.3679999999999999</v>
      </c>
      <c r="J38" s="105">
        <v>2.835633509505049E-3</v>
      </c>
      <c r="K38" s="105">
        <v>-45.650677071379398</v>
      </c>
      <c r="L38" s="106"/>
      <c r="M38" s="91" t="s">
        <v>67</v>
      </c>
      <c r="N38" s="91" t="s">
        <v>67</v>
      </c>
      <c r="O38" s="105" t="s">
        <v>67</v>
      </c>
      <c r="P38" s="105" t="s">
        <v>66</v>
      </c>
    </row>
    <row r="39" spans="1:16" s="25" customFormat="1" ht="12.75" customHeight="1" x14ac:dyDescent="0.2">
      <c r="B39" s="25" t="s">
        <v>99</v>
      </c>
      <c r="C39" s="90">
        <v>149565</v>
      </c>
      <c r="D39" s="90">
        <v>156370</v>
      </c>
      <c r="E39" s="105">
        <v>4.8922589239846141</v>
      </c>
      <c r="F39" s="105">
        <v>4.5498612643332326</v>
      </c>
      <c r="G39" s="106"/>
      <c r="H39" s="91">
        <v>5812.9610000000002</v>
      </c>
      <c r="I39" s="91">
        <v>5987.97</v>
      </c>
      <c r="J39" s="105">
        <v>7.1704765143205025</v>
      </c>
      <c r="K39" s="105">
        <v>3.0106687452401637</v>
      </c>
      <c r="L39" s="106"/>
      <c r="M39" s="91">
        <v>141.83699999999999</v>
      </c>
      <c r="N39" s="91">
        <v>138.48699999999999</v>
      </c>
      <c r="O39" s="105">
        <v>5.4589431203567536</v>
      </c>
      <c r="P39" s="105">
        <v>-2.3618660857181117</v>
      </c>
    </row>
    <row r="40" spans="1:16" s="25" customFormat="1" ht="12.75" customHeight="1" x14ac:dyDescent="0.2">
      <c r="A40" s="25" t="s">
        <v>98</v>
      </c>
      <c r="B40" s="25" t="s">
        <v>90</v>
      </c>
      <c r="C40" s="90">
        <v>248996</v>
      </c>
      <c r="D40" s="90">
        <v>242221</v>
      </c>
      <c r="E40" s="105">
        <v>7.5782301517329245</v>
      </c>
      <c r="F40" s="105">
        <v>-2.7209272438111443</v>
      </c>
      <c r="G40" s="106"/>
      <c r="H40" s="91">
        <v>8369.2309999999998</v>
      </c>
      <c r="I40" s="91">
        <v>7394.5010000000002</v>
      </c>
      <c r="J40" s="105">
        <v>8.8547697726641026</v>
      </c>
      <c r="K40" s="105">
        <v>-11.646589752391822</v>
      </c>
      <c r="L40" s="106"/>
      <c r="M40" s="91">
        <v>143.75199999999998</v>
      </c>
      <c r="N40" s="91">
        <v>157.77199999999999</v>
      </c>
      <c r="O40" s="105">
        <v>6.2191279613604582</v>
      </c>
      <c r="P40" s="105">
        <v>9.7529077856308266</v>
      </c>
    </row>
    <row r="41" spans="1:16" s="25" customFormat="1" ht="12.75" customHeight="1" x14ac:dyDescent="0.2">
      <c r="A41" s="25" t="s">
        <v>222</v>
      </c>
      <c r="B41" s="25" t="s">
        <v>99</v>
      </c>
      <c r="C41" s="90">
        <v>91237</v>
      </c>
      <c r="D41" s="90">
        <v>90819</v>
      </c>
      <c r="E41" s="105">
        <v>2.8414022076955856</v>
      </c>
      <c r="F41" s="105">
        <v>-0.45814746210418589</v>
      </c>
      <c r="G41" s="106"/>
      <c r="H41" s="91">
        <v>3059.4180000000001</v>
      </c>
      <c r="I41" s="91">
        <v>2704.616</v>
      </c>
      <c r="J41" s="105">
        <v>3.2387245607869541</v>
      </c>
      <c r="K41" s="105">
        <v>-11.597042313276585</v>
      </c>
      <c r="L41" s="106"/>
      <c r="M41" s="91">
        <v>67.334000000000003</v>
      </c>
      <c r="N41" s="91">
        <v>54.25</v>
      </c>
      <c r="O41" s="105">
        <v>2.1384510046383696</v>
      </c>
      <c r="P41" s="105">
        <v>-19.431490777319038</v>
      </c>
    </row>
    <row r="42" spans="1:16" s="25" customFormat="1" ht="12.75" customHeight="1" x14ac:dyDescent="0.2">
      <c r="A42" s="25" t="s">
        <v>100</v>
      </c>
      <c r="B42" s="25" t="s">
        <v>95</v>
      </c>
      <c r="C42" s="90">
        <v>8069</v>
      </c>
      <c r="D42" s="90">
        <v>7128</v>
      </c>
      <c r="E42" s="105">
        <v>0.2230096668808744</v>
      </c>
      <c r="F42" s="105">
        <v>-11.661915974718063</v>
      </c>
      <c r="G42" s="106"/>
      <c r="H42" s="91">
        <v>183.23</v>
      </c>
      <c r="I42" s="91">
        <v>242.434</v>
      </c>
      <c r="J42" s="105">
        <v>0.2903099553392513</v>
      </c>
      <c r="K42" s="105">
        <v>32.311302734268409</v>
      </c>
      <c r="L42" s="106"/>
      <c r="M42" s="91">
        <v>1.1359999999999999</v>
      </c>
      <c r="N42" s="91">
        <v>1.764</v>
      </c>
      <c r="O42" s="105">
        <v>6.9534148795983117E-2</v>
      </c>
      <c r="P42" s="105">
        <v>55.281690140845072</v>
      </c>
    </row>
    <row r="43" spans="1:16" s="25" customFormat="1" ht="12.75" customHeight="1" x14ac:dyDescent="0.2">
      <c r="A43" s="25" t="s">
        <v>127</v>
      </c>
      <c r="B43" s="25" t="s">
        <v>76</v>
      </c>
      <c r="C43" s="90" t="s">
        <v>66</v>
      </c>
      <c r="D43" s="90" t="s">
        <v>66</v>
      </c>
      <c r="E43" s="105" t="s">
        <v>66</v>
      </c>
      <c r="F43" s="105" t="s">
        <v>66</v>
      </c>
      <c r="G43" s="106"/>
      <c r="H43" s="91">
        <v>1116.731</v>
      </c>
      <c r="I43" s="91">
        <v>641.98800000000006</v>
      </c>
      <c r="J43" s="105">
        <v>0.76876802597133764</v>
      </c>
      <c r="K43" s="105">
        <v>-42.511849317337834</v>
      </c>
      <c r="L43" s="106"/>
      <c r="M43" s="91" t="s">
        <v>67</v>
      </c>
      <c r="N43" s="91" t="s">
        <v>67</v>
      </c>
      <c r="O43" s="105" t="s">
        <v>67</v>
      </c>
      <c r="P43" s="105" t="s">
        <v>66</v>
      </c>
    </row>
    <row r="44" spans="1:16" s="25" customFormat="1" ht="12.75" customHeight="1" x14ac:dyDescent="0.2">
      <c r="B44" s="25" t="s">
        <v>102</v>
      </c>
      <c r="C44" s="90" t="s">
        <v>66</v>
      </c>
      <c r="D44" s="90" t="s">
        <v>66</v>
      </c>
      <c r="E44" s="105" t="s">
        <v>66</v>
      </c>
      <c r="F44" s="105" t="s">
        <v>66</v>
      </c>
      <c r="G44" s="106"/>
      <c r="H44" s="91">
        <v>916.43299999999999</v>
      </c>
      <c r="I44" s="91">
        <v>1052.2819999999999</v>
      </c>
      <c r="J44" s="105">
        <v>1.2600870357470404</v>
      </c>
      <c r="K44" s="105">
        <v>14.82366959723187</v>
      </c>
      <c r="L44" s="106"/>
      <c r="M44" s="91" t="s">
        <v>67</v>
      </c>
      <c r="N44" s="91" t="s">
        <v>67</v>
      </c>
      <c r="O44" s="105" t="s">
        <v>67</v>
      </c>
      <c r="P44" s="105" t="s">
        <v>66</v>
      </c>
    </row>
    <row r="45" spans="1:16" s="25" customFormat="1" ht="12.75" customHeight="1" x14ac:dyDescent="0.2">
      <c r="A45" s="25" t="s">
        <v>127</v>
      </c>
      <c r="B45" s="25" t="s">
        <v>90</v>
      </c>
      <c r="C45" s="90" t="s">
        <v>66</v>
      </c>
      <c r="D45" s="90" t="s">
        <v>66</v>
      </c>
      <c r="E45" s="105" t="s">
        <v>66</v>
      </c>
      <c r="F45" s="105" t="s">
        <v>66</v>
      </c>
      <c r="G45" s="106"/>
      <c r="H45" s="91">
        <v>2033.164</v>
      </c>
      <c r="I45" s="91">
        <v>1694.27</v>
      </c>
      <c r="J45" s="105">
        <v>2.028855061718378</v>
      </c>
      <c r="K45" s="105">
        <v>-16.668306147462776</v>
      </c>
      <c r="L45" s="106"/>
      <c r="M45" s="91" t="s">
        <v>67</v>
      </c>
      <c r="N45" s="91" t="s">
        <v>67</v>
      </c>
      <c r="O45" s="105" t="s">
        <v>67</v>
      </c>
      <c r="P45" s="105" t="s">
        <v>66</v>
      </c>
    </row>
    <row r="46" spans="1:16" s="25" customFormat="1" ht="12.75" customHeight="1" x14ac:dyDescent="0.2">
      <c r="A46" s="25" t="s">
        <v>269</v>
      </c>
      <c r="B46" s="25" t="s">
        <v>82</v>
      </c>
      <c r="C46" s="90">
        <v>24059</v>
      </c>
      <c r="D46" s="90">
        <v>36411</v>
      </c>
      <c r="E46" s="105">
        <v>1.1391701712681703</v>
      </c>
      <c r="F46" s="105">
        <v>51.340454715491092</v>
      </c>
      <c r="G46" s="106"/>
      <c r="H46" s="91">
        <v>443.29300000000001</v>
      </c>
      <c r="I46" s="91">
        <v>556.14700000000005</v>
      </c>
      <c r="J46" s="105">
        <v>0.66597511377141239</v>
      </c>
      <c r="K46" s="105">
        <v>25.458105587049662</v>
      </c>
      <c r="L46" s="106"/>
      <c r="M46" s="91">
        <v>7.9710000000000001</v>
      </c>
      <c r="N46" s="91">
        <v>9.4939999999999998</v>
      </c>
      <c r="O46" s="105">
        <v>0.37423878042463926</v>
      </c>
      <c r="P46" s="105">
        <v>19.106762012294553</v>
      </c>
    </row>
    <row r="47" spans="1:16" s="25" customFormat="1" ht="12.75" customHeight="1" x14ac:dyDescent="0.2">
      <c r="A47" s="25" t="s">
        <v>103</v>
      </c>
      <c r="B47" s="25" t="s">
        <v>83</v>
      </c>
      <c r="C47" s="90">
        <v>37111</v>
      </c>
      <c r="D47" s="90">
        <v>41309</v>
      </c>
      <c r="E47" s="105">
        <v>1.2924111011759318</v>
      </c>
      <c r="F47" s="105">
        <v>11.312009916197363</v>
      </c>
      <c r="G47" s="106"/>
      <c r="H47" s="91">
        <v>978.75099999999998</v>
      </c>
      <c r="I47" s="91">
        <v>1293.07</v>
      </c>
      <c r="J47" s="105">
        <v>1.5484259384018977</v>
      </c>
      <c r="K47" s="105">
        <v>32.114296690373756</v>
      </c>
      <c r="L47" s="106"/>
      <c r="M47" s="91">
        <v>122.17100000000001</v>
      </c>
      <c r="N47" s="91">
        <v>91.908000000000001</v>
      </c>
      <c r="O47" s="105">
        <v>3.6228710586968345</v>
      </c>
      <c r="P47" s="105">
        <v>-24.771017671951611</v>
      </c>
    </row>
    <row r="48" spans="1:16" s="25" customFormat="1" ht="12.75" customHeight="1" x14ac:dyDescent="0.2">
      <c r="A48" s="25" t="s">
        <v>301</v>
      </c>
      <c r="B48" s="25" t="s">
        <v>76</v>
      </c>
      <c r="C48" s="90">
        <v>13198</v>
      </c>
      <c r="D48" s="90">
        <v>21961</v>
      </c>
      <c r="E48" s="105">
        <v>0.68708127025405208</v>
      </c>
      <c r="F48" s="105">
        <v>66.396423700560689</v>
      </c>
      <c r="G48" s="106"/>
      <c r="H48" s="91">
        <v>208.465</v>
      </c>
      <c r="I48" s="91">
        <v>391.23599999999999</v>
      </c>
      <c r="J48" s="105">
        <v>0.46849742893780288</v>
      </c>
      <c r="K48" s="105">
        <v>87.674669608807235</v>
      </c>
      <c r="L48" s="106"/>
      <c r="M48" s="91" t="s">
        <v>67</v>
      </c>
      <c r="N48" s="91" t="s">
        <v>67</v>
      </c>
      <c r="O48" s="105" t="s">
        <v>67</v>
      </c>
      <c r="P48" s="105" t="s">
        <v>66</v>
      </c>
    </row>
    <row r="49" spans="1:16" s="25" customFormat="1" ht="12.75" customHeight="1" x14ac:dyDescent="0.2">
      <c r="A49" s="25" t="s">
        <v>104</v>
      </c>
      <c r="B49" s="25" t="s">
        <v>102</v>
      </c>
      <c r="C49" s="90">
        <v>11947</v>
      </c>
      <c r="D49" s="90">
        <v>14210</v>
      </c>
      <c r="E49" s="105">
        <v>0.44458015802149631</v>
      </c>
      <c r="F49" s="105">
        <v>18.941993805976388</v>
      </c>
      <c r="G49" s="106"/>
      <c r="H49" s="91">
        <v>243.202</v>
      </c>
      <c r="I49" s="91">
        <v>326.65199999999999</v>
      </c>
      <c r="J49" s="105">
        <v>0.39115935690322778</v>
      </c>
      <c r="K49" s="105">
        <v>34.313040188814227</v>
      </c>
      <c r="L49" s="106"/>
      <c r="M49" s="91" t="s">
        <v>67</v>
      </c>
      <c r="N49" s="91" t="s">
        <v>67</v>
      </c>
      <c r="O49" s="105" t="s">
        <v>67</v>
      </c>
      <c r="P49" s="105" t="s">
        <v>66</v>
      </c>
    </row>
    <row r="50" spans="1:16" s="25" customFormat="1" ht="12.75" customHeight="1" x14ac:dyDescent="0.2">
      <c r="A50" s="25" t="s">
        <v>297</v>
      </c>
      <c r="B50" s="25" t="s">
        <v>229</v>
      </c>
      <c r="C50" s="90">
        <v>6707</v>
      </c>
      <c r="D50" s="90">
        <v>9126</v>
      </c>
      <c r="E50" s="105">
        <v>0.28551995229445287</v>
      </c>
      <c r="F50" s="105">
        <v>36.066795884896386</v>
      </c>
      <c r="G50" s="106"/>
      <c r="H50" s="91">
        <v>105.07299999999999</v>
      </c>
      <c r="I50" s="91">
        <v>234.12799999999999</v>
      </c>
      <c r="J50" s="105">
        <v>0.28036368340937418</v>
      </c>
      <c r="K50" s="105">
        <v>122.824131794086</v>
      </c>
      <c r="L50" s="106"/>
      <c r="M50" s="91" t="s">
        <v>67</v>
      </c>
      <c r="N50" s="91" t="s">
        <v>67</v>
      </c>
      <c r="O50" s="105" t="s">
        <v>67</v>
      </c>
      <c r="P50" s="105" t="s">
        <v>66</v>
      </c>
    </row>
    <row r="51" spans="1:16" s="25" customFormat="1" ht="12.75" customHeight="1" x14ac:dyDescent="0.2">
      <c r="A51" s="25" t="s">
        <v>231</v>
      </c>
      <c r="B51" s="25" t="s">
        <v>83</v>
      </c>
      <c r="C51" s="90">
        <v>29142</v>
      </c>
      <c r="D51" s="90">
        <v>20331</v>
      </c>
      <c r="E51" s="105">
        <v>0.63608439076249412</v>
      </c>
      <c r="F51" s="105">
        <v>-30.234712785670169</v>
      </c>
      <c r="G51" s="106"/>
      <c r="H51" s="91">
        <v>44.953000000000003</v>
      </c>
      <c r="I51" s="91">
        <v>30.027999999999999</v>
      </c>
      <c r="J51" s="105">
        <v>3.595794046597027E-2</v>
      </c>
      <c r="K51" s="105">
        <v>-33.201343625564483</v>
      </c>
      <c r="L51" s="106"/>
      <c r="M51" s="91" t="s">
        <v>67</v>
      </c>
      <c r="N51" s="91" t="s">
        <v>67</v>
      </c>
      <c r="O51" s="105" t="s">
        <v>67</v>
      </c>
      <c r="P51" s="105" t="s">
        <v>66</v>
      </c>
    </row>
    <row r="52" spans="1:16" s="25" customFormat="1" ht="12.75" customHeight="1" x14ac:dyDescent="0.2">
      <c r="A52" s="25" t="s">
        <v>241</v>
      </c>
      <c r="B52" s="25" t="s">
        <v>88</v>
      </c>
      <c r="C52" s="90">
        <v>12491</v>
      </c>
      <c r="D52" s="90">
        <v>19006</v>
      </c>
      <c r="E52" s="105">
        <v>0.59462987215739327</v>
      </c>
      <c r="F52" s="105">
        <v>52.157553438475702</v>
      </c>
      <c r="G52" s="106"/>
      <c r="H52" s="91">
        <v>217.63200000000001</v>
      </c>
      <c r="I52" s="91">
        <v>409.97</v>
      </c>
      <c r="J52" s="105">
        <v>0.49093102613673356</v>
      </c>
      <c r="K52" s="105">
        <v>88.377628289957372</v>
      </c>
      <c r="L52" s="106"/>
      <c r="M52" s="91">
        <v>195.149</v>
      </c>
      <c r="N52" s="91">
        <v>203.22900000000001</v>
      </c>
      <c r="O52" s="105">
        <v>8.0109725202147697</v>
      </c>
      <c r="P52" s="105">
        <v>4.1404260334411136</v>
      </c>
    </row>
    <row r="53" spans="1:16" s="25" customFormat="1" ht="12.75" customHeight="1" x14ac:dyDescent="0.2">
      <c r="A53" s="25" t="s">
        <v>217</v>
      </c>
      <c r="B53" s="25" t="s">
        <v>76</v>
      </c>
      <c r="C53" s="90" t="s">
        <v>66</v>
      </c>
      <c r="D53" s="90">
        <v>3497</v>
      </c>
      <c r="E53" s="105">
        <v>0.10940864268833023</v>
      </c>
      <c r="F53" s="105" t="s">
        <v>66</v>
      </c>
      <c r="G53" s="106"/>
      <c r="H53" s="91" t="s">
        <v>66</v>
      </c>
      <c r="I53" s="91" t="s">
        <v>67</v>
      </c>
      <c r="J53" s="105" t="s">
        <v>67</v>
      </c>
      <c r="K53" s="105" t="s">
        <v>66</v>
      </c>
      <c r="L53" s="106"/>
      <c r="M53" s="91" t="s">
        <v>66</v>
      </c>
      <c r="N53" s="91" t="s">
        <v>67</v>
      </c>
      <c r="O53" s="105" t="s">
        <v>67</v>
      </c>
      <c r="P53" s="105" t="s">
        <v>66</v>
      </c>
    </row>
    <row r="54" spans="1:16" s="25" customFormat="1" ht="12.75" customHeight="1" x14ac:dyDescent="0.2">
      <c r="B54" s="25" t="s">
        <v>82</v>
      </c>
      <c r="C54" s="90">
        <v>4261</v>
      </c>
      <c r="D54" s="90">
        <v>3469</v>
      </c>
      <c r="E54" s="105">
        <v>0.10853262267252431</v>
      </c>
      <c r="F54" s="105">
        <v>-18.587186106547758</v>
      </c>
      <c r="G54" s="106"/>
      <c r="H54" s="91">
        <v>15.923999999999999</v>
      </c>
      <c r="I54" s="91">
        <v>2.589</v>
      </c>
      <c r="J54" s="105">
        <v>3.1002766706539576E-3</v>
      </c>
      <c r="K54" s="105">
        <v>-83.741522230595322</v>
      </c>
      <c r="L54" s="106"/>
      <c r="M54" s="91" t="s">
        <v>67</v>
      </c>
      <c r="N54" s="91" t="s">
        <v>67</v>
      </c>
      <c r="O54" s="105" t="s">
        <v>67</v>
      </c>
      <c r="P54" s="105" t="s">
        <v>66</v>
      </c>
    </row>
    <row r="55" spans="1:16" s="25" customFormat="1" ht="12.75" customHeight="1" x14ac:dyDescent="0.2">
      <c r="B55" s="25" t="s">
        <v>83</v>
      </c>
      <c r="C55" s="90">
        <v>95055</v>
      </c>
      <c r="D55" s="90">
        <v>111652</v>
      </c>
      <c r="E55" s="105">
        <v>3.4931923858843139</v>
      </c>
      <c r="F55" s="105">
        <v>17.460417652937778</v>
      </c>
      <c r="G55" s="106"/>
      <c r="H55" s="91">
        <v>255.22</v>
      </c>
      <c r="I55" s="91">
        <v>300.78500000000003</v>
      </c>
      <c r="J55" s="105">
        <v>0.36018413224513357</v>
      </c>
      <c r="K55" s="105">
        <v>17.853224668913104</v>
      </c>
      <c r="L55" s="106"/>
      <c r="M55" s="91">
        <v>0.61099999999999999</v>
      </c>
      <c r="N55" s="91">
        <v>2.8420000000000001</v>
      </c>
      <c r="O55" s="105">
        <v>0.1120272397268617</v>
      </c>
      <c r="P55" s="105">
        <v>365.13911620294601</v>
      </c>
    </row>
    <row r="56" spans="1:16" s="25" customFormat="1" ht="12.75" customHeight="1" x14ac:dyDescent="0.2">
      <c r="B56" s="25" t="s">
        <v>88</v>
      </c>
      <c r="C56" s="90">
        <v>48220</v>
      </c>
      <c r="D56" s="90">
        <v>43549</v>
      </c>
      <c r="E56" s="105">
        <v>1.3624927024404039</v>
      </c>
      <c r="F56" s="105">
        <v>-9.6868519286603121</v>
      </c>
      <c r="G56" s="106"/>
      <c r="H56" s="91">
        <v>193.553</v>
      </c>
      <c r="I56" s="91">
        <v>91.915999999999997</v>
      </c>
      <c r="J56" s="105">
        <v>0.11006760543060222</v>
      </c>
      <c r="K56" s="105">
        <v>-52.511198483102817</v>
      </c>
      <c r="L56" s="106"/>
      <c r="M56" s="91">
        <v>3.5219999999999998</v>
      </c>
      <c r="N56" s="91">
        <v>5.5609999999999999</v>
      </c>
      <c r="O56" s="105">
        <v>0.21920600989481981</v>
      </c>
      <c r="P56" s="105">
        <v>57.893242475866003</v>
      </c>
    </row>
    <row r="57" spans="1:16" s="25" customFormat="1" ht="12.75" customHeight="1" x14ac:dyDescent="0.2">
      <c r="B57" s="25" t="s">
        <v>79</v>
      </c>
      <c r="C57" s="90">
        <v>65894</v>
      </c>
      <c r="D57" s="90">
        <v>69176</v>
      </c>
      <c r="E57" s="105">
        <v>2.1642700219067579</v>
      </c>
      <c r="F57" s="105">
        <v>4.9807266215436963</v>
      </c>
      <c r="G57" s="106"/>
      <c r="H57" s="91">
        <v>11.724</v>
      </c>
      <c r="I57" s="91">
        <v>18.327999999999999</v>
      </c>
      <c r="J57" s="105">
        <v>2.1947420169851579E-2</v>
      </c>
      <c r="K57" s="105">
        <v>56.328897987035134</v>
      </c>
      <c r="L57" s="106"/>
      <c r="M57" s="91" t="s">
        <v>67</v>
      </c>
      <c r="N57" s="91">
        <v>1.819</v>
      </c>
      <c r="O57" s="105">
        <v>7.1702163639395286E-2</v>
      </c>
      <c r="P57" s="105" t="s">
        <v>66</v>
      </c>
    </row>
    <row r="58" spans="1:16" s="25" customFormat="1" ht="12.75" customHeight="1" x14ac:dyDescent="0.2">
      <c r="B58" s="25" t="s">
        <v>12</v>
      </c>
      <c r="C58" s="90">
        <v>15472</v>
      </c>
      <c r="D58" s="90">
        <v>10028</v>
      </c>
      <c r="E58" s="105">
        <v>0.31374031137505731</v>
      </c>
      <c r="F58" s="105">
        <v>-35.186142709410554</v>
      </c>
      <c r="G58" s="106"/>
      <c r="H58" s="91">
        <v>263.12</v>
      </c>
      <c r="I58" s="91">
        <v>221.66900000000001</v>
      </c>
      <c r="J58" s="105">
        <v>0.26544427551455863</v>
      </c>
      <c r="K58" s="105">
        <v>-15.753648525387653</v>
      </c>
      <c r="L58" s="106"/>
      <c r="M58" s="91">
        <v>2.1120000000000001</v>
      </c>
      <c r="N58" s="91">
        <v>2.202</v>
      </c>
      <c r="O58" s="105">
        <v>8.6799430639883698E-2</v>
      </c>
      <c r="P58" s="105">
        <v>4.2613636363636243</v>
      </c>
    </row>
    <row r="59" spans="1:16" s="25" customFormat="1" ht="12.75" customHeight="1" x14ac:dyDescent="0.2">
      <c r="B59" s="25" t="s">
        <v>119</v>
      </c>
      <c r="C59" s="90">
        <v>23338</v>
      </c>
      <c r="D59" s="90">
        <v>21641</v>
      </c>
      <c r="E59" s="105">
        <v>0.67706961293055601</v>
      </c>
      <c r="F59" s="105">
        <v>-7.2714028622846811</v>
      </c>
      <c r="G59" s="106"/>
      <c r="H59" s="91">
        <v>293.28500000000003</v>
      </c>
      <c r="I59" s="91">
        <v>335.166</v>
      </c>
      <c r="J59" s="105">
        <v>0.40135470474948026</v>
      </c>
      <c r="K59" s="105">
        <v>14.279966585403269</v>
      </c>
      <c r="L59" s="106"/>
      <c r="M59" s="91">
        <v>2.0259999999999998</v>
      </c>
      <c r="N59" s="91">
        <v>7.1369999999999996</v>
      </c>
      <c r="O59" s="105">
        <v>0.28132948977150313</v>
      </c>
      <c r="P59" s="105">
        <v>252.27048371174732</v>
      </c>
    </row>
    <row r="60" spans="1:16" s="25" customFormat="1" ht="12.75" customHeight="1" x14ac:dyDescent="0.2">
      <c r="B60" s="25" t="s">
        <v>102</v>
      </c>
      <c r="C60" s="90">
        <v>18147</v>
      </c>
      <c r="D60" s="90">
        <v>18186</v>
      </c>
      <c r="E60" s="105">
        <v>0.56897500026593462</v>
      </c>
      <c r="F60" s="105">
        <v>0.21491155562902708</v>
      </c>
      <c r="G60" s="106"/>
      <c r="H60" s="91">
        <v>126.574</v>
      </c>
      <c r="I60" s="91">
        <v>116.31</v>
      </c>
      <c r="J60" s="105">
        <v>0.13927894150782613</v>
      </c>
      <c r="K60" s="105">
        <v>-8.109090334507874</v>
      </c>
      <c r="L60" s="106"/>
      <c r="M60" s="91">
        <v>6.9569999999999999</v>
      </c>
      <c r="N60" s="91">
        <v>8.3829999999999991</v>
      </c>
      <c r="O60" s="105">
        <v>0.33044488058771337</v>
      </c>
      <c r="P60" s="105">
        <v>20.497340807819441</v>
      </c>
    </row>
    <row r="61" spans="1:16" s="25" customFormat="1" ht="12.75" customHeight="1" x14ac:dyDescent="0.2">
      <c r="B61" s="25" t="s">
        <v>121</v>
      </c>
      <c r="C61" s="90" t="s">
        <v>66</v>
      </c>
      <c r="D61" s="90">
        <v>11850</v>
      </c>
      <c r="E61" s="105">
        <v>0.37074418526071296</v>
      </c>
      <c r="F61" s="105" t="s">
        <v>66</v>
      </c>
      <c r="G61" s="106"/>
      <c r="H61" s="91" t="s">
        <v>66</v>
      </c>
      <c r="I61" s="91">
        <v>141.167</v>
      </c>
      <c r="J61" s="105">
        <v>0.16904471099505883</v>
      </c>
      <c r="K61" s="105" t="s">
        <v>66</v>
      </c>
      <c r="L61" s="106"/>
      <c r="M61" s="91" t="s">
        <v>66</v>
      </c>
      <c r="N61" s="91">
        <v>3.03</v>
      </c>
      <c r="O61" s="105">
        <v>0.11943790864616148</v>
      </c>
      <c r="P61" s="105" t="s">
        <v>66</v>
      </c>
    </row>
    <row r="62" spans="1:16" s="25" customFormat="1" ht="12.75" customHeight="1" x14ac:dyDescent="0.2">
      <c r="A62" s="25" t="s">
        <v>217</v>
      </c>
      <c r="B62" s="25" t="s">
        <v>90</v>
      </c>
      <c r="C62" s="90">
        <v>270387</v>
      </c>
      <c r="D62" s="90">
        <v>293048</v>
      </c>
      <c r="E62" s="105">
        <v>9.1684254854245921</v>
      </c>
      <c r="F62" s="105">
        <v>8.3809502675794345</v>
      </c>
      <c r="G62" s="106"/>
      <c r="H62" s="91">
        <v>1159.4000000000001</v>
      </c>
      <c r="I62" s="91">
        <v>1227.9299999999998</v>
      </c>
      <c r="J62" s="105">
        <v>1.4704220672831649</v>
      </c>
      <c r="K62" s="105">
        <v>5.9108159392789128</v>
      </c>
      <c r="L62" s="106"/>
      <c r="M62" s="91">
        <v>15.228000000000002</v>
      </c>
      <c r="N62" s="91">
        <v>30.974</v>
      </c>
      <c r="O62" s="105">
        <v>1.2209471229063387</v>
      </c>
      <c r="P62" s="105">
        <v>103.40162857893351</v>
      </c>
    </row>
    <row r="63" spans="1:16" s="25" customFormat="1" ht="12.75" customHeight="1" x14ac:dyDescent="0.2">
      <c r="A63" s="25" t="s">
        <v>237</v>
      </c>
      <c r="B63" s="25" t="s">
        <v>12</v>
      </c>
      <c r="C63" s="90">
        <v>13998</v>
      </c>
      <c r="D63" s="90">
        <v>14972</v>
      </c>
      <c r="E63" s="105">
        <v>0.46842041702307124</v>
      </c>
      <c r="F63" s="105">
        <v>6.9581368766966634</v>
      </c>
      <c r="G63" s="106"/>
      <c r="H63" s="91">
        <v>4.2880000000000003</v>
      </c>
      <c r="I63" s="91">
        <v>5.742</v>
      </c>
      <c r="J63" s="105">
        <v>6.875932268402868E-3</v>
      </c>
      <c r="K63" s="105">
        <v>33.908582089552233</v>
      </c>
      <c r="L63" s="106"/>
      <c r="M63" s="91" t="s">
        <v>67</v>
      </c>
      <c r="N63" s="91" t="s">
        <v>67</v>
      </c>
      <c r="O63" s="105" t="s">
        <v>67</v>
      </c>
      <c r="P63" s="105" t="s">
        <v>66</v>
      </c>
    </row>
    <row r="64" spans="1:16" s="25" customFormat="1" ht="12.75" customHeight="1" x14ac:dyDescent="0.2">
      <c r="A64" s="25" t="s">
        <v>346</v>
      </c>
      <c r="B64" s="25" t="s">
        <v>87</v>
      </c>
      <c r="C64" s="90">
        <v>1228</v>
      </c>
      <c r="D64" s="90" t="s">
        <v>66</v>
      </c>
      <c r="E64" s="105" t="s">
        <v>66</v>
      </c>
      <c r="F64" s="105">
        <v>-100</v>
      </c>
      <c r="G64" s="106"/>
      <c r="H64" s="91">
        <v>14.984999999999999</v>
      </c>
      <c r="I64" s="91" t="s">
        <v>66</v>
      </c>
      <c r="J64" s="105" t="s">
        <v>66</v>
      </c>
      <c r="K64" s="105">
        <v>-100</v>
      </c>
      <c r="L64" s="106"/>
      <c r="M64" s="91">
        <v>0.39500000000000002</v>
      </c>
      <c r="N64" s="91" t="s">
        <v>66</v>
      </c>
      <c r="O64" s="105" t="s">
        <v>66</v>
      </c>
      <c r="P64" s="105">
        <v>-100</v>
      </c>
    </row>
    <row r="65" spans="1:16" s="25" customFormat="1" ht="12.75" customHeight="1" x14ac:dyDescent="0.2">
      <c r="A65" s="25" t="s">
        <v>105</v>
      </c>
      <c r="B65" s="25" t="s">
        <v>87</v>
      </c>
      <c r="C65" s="90">
        <v>30195</v>
      </c>
      <c r="D65" s="90">
        <v>29265</v>
      </c>
      <c r="E65" s="105">
        <v>0.91559734866284925</v>
      </c>
      <c r="F65" s="105">
        <v>-3.0799801291604534</v>
      </c>
      <c r="G65" s="106"/>
      <c r="H65" s="91">
        <v>509.012</v>
      </c>
      <c r="I65" s="91">
        <v>449.49200000000002</v>
      </c>
      <c r="J65" s="105">
        <v>0.53825784520880227</v>
      </c>
      <c r="K65" s="105">
        <v>-11.693241023787259</v>
      </c>
      <c r="L65" s="106"/>
      <c r="M65" s="91">
        <v>92.581000000000003</v>
      </c>
      <c r="N65" s="91">
        <v>104.26900000000001</v>
      </c>
      <c r="O65" s="105">
        <v>4.1101225401407957</v>
      </c>
      <c r="P65" s="105">
        <v>12.624620602499427</v>
      </c>
    </row>
    <row r="66" spans="1:16" s="25" customFormat="1" ht="12.75" customHeight="1" x14ac:dyDescent="0.2">
      <c r="A66" s="25" t="s">
        <v>321</v>
      </c>
      <c r="B66" s="25" t="s">
        <v>106</v>
      </c>
      <c r="C66" s="90">
        <v>5729</v>
      </c>
      <c r="D66" s="90">
        <v>9996</v>
      </c>
      <c r="E66" s="105">
        <v>0.31273914564270772</v>
      </c>
      <c r="F66" s="105">
        <v>74.480712166172111</v>
      </c>
      <c r="G66" s="106"/>
      <c r="H66" s="91">
        <v>188.458</v>
      </c>
      <c r="I66" s="91">
        <v>397.86399999999998</v>
      </c>
      <c r="J66" s="105">
        <v>0.4764343288115358</v>
      </c>
      <c r="K66" s="105">
        <v>111.11547400481805</v>
      </c>
      <c r="L66" s="106"/>
      <c r="M66" s="91">
        <v>0.77700000000000002</v>
      </c>
      <c r="N66" s="91">
        <v>6.0830000000000002</v>
      </c>
      <c r="O66" s="105">
        <v>0.23978244168138624</v>
      </c>
      <c r="P66" s="105">
        <v>682.88288288288288</v>
      </c>
    </row>
    <row r="67" spans="1:16" s="25" customFormat="1" ht="12.75" customHeight="1" x14ac:dyDescent="0.2">
      <c r="B67" s="25" t="s">
        <v>79</v>
      </c>
      <c r="C67" s="90">
        <v>6112</v>
      </c>
      <c r="D67" s="90">
        <v>7345</v>
      </c>
      <c r="E67" s="105">
        <v>0.22979882200337018</v>
      </c>
      <c r="F67" s="105">
        <v>20.173429319371738</v>
      </c>
      <c r="G67" s="106"/>
      <c r="H67" s="91">
        <v>234.97300000000001</v>
      </c>
      <c r="I67" s="91">
        <v>229.00700000000001</v>
      </c>
      <c r="J67" s="105">
        <v>0.27423138644899608</v>
      </c>
      <c r="K67" s="105">
        <v>-2.5390151208862344</v>
      </c>
      <c r="L67" s="106"/>
      <c r="M67" s="91">
        <v>0.33</v>
      </c>
      <c r="N67" s="91" t="s">
        <v>67</v>
      </c>
      <c r="O67" s="105" t="s">
        <v>67</v>
      </c>
      <c r="P67" s="105">
        <v>-100</v>
      </c>
    </row>
    <row r="68" spans="1:16" s="25" customFormat="1" ht="12.75" customHeight="1" x14ac:dyDescent="0.2">
      <c r="A68" s="25" t="s">
        <v>321</v>
      </c>
      <c r="B68" s="25" t="s">
        <v>90</v>
      </c>
      <c r="C68" s="90">
        <v>11841</v>
      </c>
      <c r="D68" s="90">
        <v>17341</v>
      </c>
      <c r="E68" s="105">
        <v>0.54253796764607787</v>
      </c>
      <c r="F68" s="105">
        <v>46.448779663879748</v>
      </c>
      <c r="G68" s="106"/>
      <c r="H68" s="91">
        <v>423.43100000000004</v>
      </c>
      <c r="I68" s="91">
        <v>626.87099999999998</v>
      </c>
      <c r="J68" s="105">
        <v>0.75066571526053194</v>
      </c>
      <c r="K68" s="105">
        <v>48.045608375390536</v>
      </c>
      <c r="L68" s="106"/>
      <c r="M68" s="91">
        <v>1.107</v>
      </c>
      <c r="N68" s="91">
        <v>6.0830000000000002</v>
      </c>
      <c r="O68" s="105">
        <v>0.23978244168138624</v>
      </c>
      <c r="P68" s="105">
        <v>449.50316169828363</v>
      </c>
    </row>
    <row r="69" spans="1:16" s="25" customFormat="1" ht="12.75" customHeight="1" x14ac:dyDescent="0.2">
      <c r="A69" s="25" t="s">
        <v>107</v>
      </c>
      <c r="B69" s="25" t="s">
        <v>89</v>
      </c>
      <c r="C69" s="90">
        <v>74299</v>
      </c>
      <c r="D69" s="90">
        <v>69765</v>
      </c>
      <c r="E69" s="105">
        <v>2.1826977286678173</v>
      </c>
      <c r="F69" s="105">
        <v>-6.1023701530303232</v>
      </c>
      <c r="G69" s="106"/>
      <c r="H69" s="91">
        <v>2592.8620000000001</v>
      </c>
      <c r="I69" s="91">
        <v>2225.4690000000001</v>
      </c>
      <c r="J69" s="105">
        <v>2.6649554352891438</v>
      </c>
      <c r="K69" s="105">
        <v>-14.16940045401568</v>
      </c>
      <c r="L69" s="106"/>
      <c r="M69" s="91">
        <v>119.026</v>
      </c>
      <c r="N69" s="91">
        <v>103.126</v>
      </c>
      <c r="O69" s="105">
        <v>4.0650672498495215</v>
      </c>
      <c r="P69" s="105">
        <v>-13.358425890141646</v>
      </c>
    </row>
    <row r="70" spans="1:16" s="25" customFormat="1" ht="12.75" customHeight="1" x14ac:dyDescent="0.2">
      <c r="A70" s="25" t="s">
        <v>290</v>
      </c>
      <c r="B70" s="25" t="s">
        <v>83</v>
      </c>
      <c r="C70" s="90" t="s">
        <v>66</v>
      </c>
      <c r="D70" s="90">
        <v>2424</v>
      </c>
      <c r="E70" s="105">
        <v>7.5838304225482545E-2</v>
      </c>
      <c r="F70" s="105" t="s">
        <v>66</v>
      </c>
      <c r="G70" s="106"/>
      <c r="H70" s="91" t="s">
        <v>66</v>
      </c>
      <c r="I70" s="91" t="s">
        <v>67</v>
      </c>
      <c r="J70" s="105" t="s">
        <v>67</v>
      </c>
      <c r="K70" s="105" t="s">
        <v>66</v>
      </c>
      <c r="L70" s="106"/>
      <c r="M70" s="91" t="s">
        <v>66</v>
      </c>
      <c r="N70" s="91" t="s">
        <v>67</v>
      </c>
      <c r="O70" s="105" t="s">
        <v>67</v>
      </c>
      <c r="P70" s="105" t="s">
        <v>66</v>
      </c>
    </row>
    <row r="71" spans="1:16" s="25" customFormat="1" ht="12.75" customHeight="1" x14ac:dyDescent="0.2">
      <c r="B71" s="25" t="s">
        <v>89</v>
      </c>
      <c r="C71" s="90">
        <v>10731</v>
      </c>
      <c r="D71" s="90">
        <v>12812</v>
      </c>
      <c r="E71" s="105">
        <v>0.40084173008947294</v>
      </c>
      <c r="F71" s="105">
        <v>19.392414500046584</v>
      </c>
      <c r="G71" s="106"/>
      <c r="H71" s="91" t="s">
        <v>67</v>
      </c>
      <c r="I71" s="91">
        <v>2.4</v>
      </c>
      <c r="J71" s="105">
        <v>2.8739528812551174E-3</v>
      </c>
      <c r="K71" s="105" t="s">
        <v>66</v>
      </c>
      <c r="L71" s="106"/>
      <c r="M71" s="91" t="s">
        <v>67</v>
      </c>
      <c r="N71" s="91" t="s">
        <v>67</v>
      </c>
      <c r="O71" s="105" t="s">
        <v>67</v>
      </c>
      <c r="P71" s="105" t="s">
        <v>66</v>
      </c>
    </row>
    <row r="72" spans="1:16" s="25" customFormat="1" ht="12.75" customHeight="1" x14ac:dyDescent="0.2">
      <c r="A72" s="25" t="s">
        <v>290</v>
      </c>
      <c r="B72" s="25" t="s">
        <v>90</v>
      </c>
      <c r="C72" s="90">
        <v>10731</v>
      </c>
      <c r="D72" s="90">
        <v>15236</v>
      </c>
      <c r="E72" s="105">
        <v>0.47668003431495548</v>
      </c>
      <c r="F72" s="105">
        <v>41.981176032056666</v>
      </c>
      <c r="G72" s="106"/>
      <c r="H72" s="91" t="s">
        <v>67</v>
      </c>
      <c r="I72" s="91">
        <v>2.4</v>
      </c>
      <c r="J72" s="105">
        <v>2.8739528812551174E-3</v>
      </c>
      <c r="K72" s="105" t="s">
        <v>66</v>
      </c>
      <c r="L72" s="106"/>
      <c r="M72" s="91" t="s">
        <v>67</v>
      </c>
      <c r="N72" s="91" t="s">
        <v>67</v>
      </c>
      <c r="O72" s="105" t="s">
        <v>67</v>
      </c>
      <c r="P72" s="105" t="s">
        <v>66</v>
      </c>
    </row>
    <row r="73" spans="1:16" s="25" customFormat="1" ht="12.75" customHeight="1" x14ac:dyDescent="0.2">
      <c r="A73" s="25" t="s">
        <v>278</v>
      </c>
      <c r="B73" s="25" t="s">
        <v>24</v>
      </c>
      <c r="C73" s="90">
        <v>1187</v>
      </c>
      <c r="D73" s="90">
        <v>1405</v>
      </c>
      <c r="E73" s="105">
        <v>4.395743293597483E-2</v>
      </c>
      <c r="F73" s="105">
        <v>18.365627632687453</v>
      </c>
      <c r="G73" s="106"/>
      <c r="H73" s="91">
        <v>17.539000000000001</v>
      </c>
      <c r="I73" s="91">
        <v>41.863999999999997</v>
      </c>
      <c r="J73" s="105">
        <v>5.0131318092026755E-2</v>
      </c>
      <c r="K73" s="105">
        <v>138.69091738411535</v>
      </c>
      <c r="L73" s="106"/>
      <c r="M73" s="91">
        <v>1.58</v>
      </c>
      <c r="N73" s="91">
        <v>1.536</v>
      </c>
      <c r="O73" s="105">
        <v>6.0546741808747202E-2</v>
      </c>
      <c r="P73" s="105">
        <v>-2.7848101265822822</v>
      </c>
    </row>
    <row r="74" spans="1:16" s="25" customFormat="1" ht="12.75" customHeight="1" x14ac:dyDescent="0.2">
      <c r="A74" s="25" t="s">
        <v>225</v>
      </c>
      <c r="B74" s="25" t="s">
        <v>24</v>
      </c>
      <c r="C74" s="90" t="s">
        <v>66</v>
      </c>
      <c r="D74" s="90" t="s">
        <v>66</v>
      </c>
      <c r="E74" s="105" t="s">
        <v>66</v>
      </c>
      <c r="F74" s="105" t="s">
        <v>66</v>
      </c>
      <c r="G74" s="106"/>
      <c r="H74" s="91">
        <v>56.554000000000002</v>
      </c>
      <c r="I74" s="91" t="s">
        <v>66</v>
      </c>
      <c r="J74" s="105" t="s">
        <v>66</v>
      </c>
      <c r="K74" s="105">
        <v>-100</v>
      </c>
      <c r="L74" s="106"/>
      <c r="M74" s="91" t="s">
        <v>67</v>
      </c>
      <c r="N74" s="91" t="s">
        <v>66</v>
      </c>
      <c r="O74" s="105" t="s">
        <v>66</v>
      </c>
      <c r="P74" s="105" t="s">
        <v>66</v>
      </c>
    </row>
    <row r="75" spans="1:16" s="25" customFormat="1" ht="12.75" customHeight="1" x14ac:dyDescent="0.2">
      <c r="B75" s="25" t="s">
        <v>81</v>
      </c>
      <c r="C75" s="90" t="s">
        <v>66</v>
      </c>
      <c r="D75" s="90" t="s">
        <v>66</v>
      </c>
      <c r="E75" s="105" t="s">
        <v>66</v>
      </c>
      <c r="F75" s="105" t="s">
        <v>66</v>
      </c>
      <c r="G75" s="106"/>
      <c r="H75" s="91">
        <v>70.707999999999998</v>
      </c>
      <c r="I75" s="91">
        <v>19.968</v>
      </c>
      <c r="J75" s="105">
        <v>2.3911287972042575E-2</v>
      </c>
      <c r="K75" s="105">
        <v>-71.759914012558696</v>
      </c>
      <c r="L75" s="106"/>
      <c r="M75" s="91" t="s">
        <v>67</v>
      </c>
      <c r="N75" s="91" t="s">
        <v>67</v>
      </c>
      <c r="O75" s="105" t="s">
        <v>67</v>
      </c>
      <c r="P75" s="105" t="s">
        <v>66</v>
      </c>
    </row>
    <row r="76" spans="1:16" s="25" customFormat="1" ht="12.75" customHeight="1" x14ac:dyDescent="0.2">
      <c r="B76" s="25" t="s">
        <v>116</v>
      </c>
      <c r="C76" s="90" t="s">
        <v>66</v>
      </c>
      <c r="D76" s="90" t="s">
        <v>66</v>
      </c>
      <c r="E76" s="105" t="s">
        <v>66</v>
      </c>
      <c r="F76" s="105" t="s">
        <v>66</v>
      </c>
      <c r="G76" s="106"/>
      <c r="H76" s="91">
        <v>16.745999999999999</v>
      </c>
      <c r="I76" s="91">
        <v>15.385999999999999</v>
      </c>
      <c r="J76" s="105">
        <v>1.8424432929579682E-2</v>
      </c>
      <c r="K76" s="105">
        <v>-8.1213424101277845</v>
      </c>
      <c r="L76" s="106"/>
      <c r="M76" s="91" t="s">
        <v>67</v>
      </c>
      <c r="N76" s="91" t="s">
        <v>67</v>
      </c>
      <c r="O76" s="105" t="s">
        <v>67</v>
      </c>
      <c r="P76" s="105" t="s">
        <v>66</v>
      </c>
    </row>
    <row r="77" spans="1:16" s="25" customFormat="1" ht="12.75" customHeight="1" x14ac:dyDescent="0.2">
      <c r="A77" s="25" t="s">
        <v>225</v>
      </c>
      <c r="B77" s="25" t="s">
        <v>90</v>
      </c>
      <c r="C77" s="90" t="s">
        <v>66</v>
      </c>
      <c r="D77" s="90" t="s">
        <v>66</v>
      </c>
      <c r="E77" s="105" t="s">
        <v>66</v>
      </c>
      <c r="F77" s="105" t="s">
        <v>66</v>
      </c>
      <c r="G77" s="106"/>
      <c r="H77" s="91">
        <v>144.00800000000001</v>
      </c>
      <c r="I77" s="91">
        <v>35.353999999999999</v>
      </c>
      <c r="J77" s="105">
        <v>4.2335720901622256E-2</v>
      </c>
      <c r="K77" s="105">
        <v>-75.449975001388808</v>
      </c>
      <c r="L77" s="106"/>
      <c r="M77" s="91" t="s">
        <v>67</v>
      </c>
      <c r="N77" s="91" t="s">
        <v>67</v>
      </c>
      <c r="O77" s="105" t="s">
        <v>67</v>
      </c>
      <c r="P77" s="105" t="s">
        <v>66</v>
      </c>
    </row>
    <row r="78" spans="1:16" s="25" customFormat="1" ht="12.75" customHeight="1" x14ac:dyDescent="0.2">
      <c r="A78" s="25" t="s">
        <v>108</v>
      </c>
      <c r="B78" s="25" t="s">
        <v>79</v>
      </c>
      <c r="C78" s="90">
        <v>1247</v>
      </c>
      <c r="D78" s="90" t="s">
        <v>66</v>
      </c>
      <c r="E78" s="105" t="s">
        <v>66</v>
      </c>
      <c r="F78" s="105">
        <v>-100</v>
      </c>
      <c r="G78" s="106"/>
      <c r="H78" s="91" t="s">
        <v>67</v>
      </c>
      <c r="I78" s="91" t="s">
        <v>66</v>
      </c>
      <c r="J78" s="105" t="s">
        <v>66</v>
      </c>
      <c r="K78" s="105" t="s">
        <v>66</v>
      </c>
      <c r="L78" s="106"/>
      <c r="M78" s="91" t="s">
        <v>67</v>
      </c>
      <c r="N78" s="91" t="s">
        <v>66</v>
      </c>
      <c r="O78" s="105" t="s">
        <v>66</v>
      </c>
      <c r="P78" s="105" t="s">
        <v>66</v>
      </c>
    </row>
    <row r="79" spans="1:16" s="25" customFormat="1" ht="12.75" customHeight="1" x14ac:dyDescent="0.2">
      <c r="B79" s="25" t="s">
        <v>101</v>
      </c>
      <c r="C79" s="90">
        <v>21882</v>
      </c>
      <c r="D79" s="90">
        <v>23722</v>
      </c>
      <c r="E79" s="105">
        <v>0.74217667196241621</v>
      </c>
      <c r="F79" s="105">
        <v>8.4087377753404589</v>
      </c>
      <c r="G79" s="106"/>
      <c r="H79" s="91">
        <v>501.46899999999999</v>
      </c>
      <c r="I79" s="91">
        <v>491.39600000000002</v>
      </c>
      <c r="J79" s="105">
        <v>0.58843706251551653</v>
      </c>
      <c r="K79" s="105">
        <v>-2.0086984439716127</v>
      </c>
      <c r="L79" s="106"/>
      <c r="M79" s="91" t="s">
        <v>67</v>
      </c>
      <c r="N79" s="91" t="s">
        <v>67</v>
      </c>
      <c r="O79" s="105" t="s">
        <v>67</v>
      </c>
      <c r="P79" s="105" t="s">
        <v>66</v>
      </c>
    </row>
    <row r="80" spans="1:16" s="25" customFormat="1" ht="12.75" customHeight="1" x14ac:dyDescent="0.2">
      <c r="A80" s="25" t="s">
        <v>108</v>
      </c>
      <c r="B80" s="25" t="s">
        <v>90</v>
      </c>
      <c r="C80" s="90">
        <v>23129</v>
      </c>
      <c r="D80" s="90">
        <v>23722</v>
      </c>
      <c r="E80" s="105">
        <v>0.74217667196241621</v>
      </c>
      <c r="F80" s="105">
        <v>2.5638808422326909</v>
      </c>
      <c r="G80" s="106"/>
      <c r="H80" s="91">
        <v>501.46899999999999</v>
      </c>
      <c r="I80" s="91">
        <v>491.39600000000002</v>
      </c>
      <c r="J80" s="105">
        <v>0.58843706251551653</v>
      </c>
      <c r="K80" s="105">
        <v>-2.0086984439716127</v>
      </c>
      <c r="L80" s="106"/>
      <c r="M80" s="91" t="s">
        <v>67</v>
      </c>
      <c r="N80" s="91" t="s">
        <v>67</v>
      </c>
      <c r="O80" s="105" t="s">
        <v>67</v>
      </c>
      <c r="P80" s="105" t="s">
        <v>66</v>
      </c>
    </row>
    <row r="81" spans="1:16" s="25" customFormat="1" ht="12.75" customHeight="1" x14ac:dyDescent="0.2">
      <c r="A81" s="25" t="s">
        <v>249</v>
      </c>
      <c r="B81" s="25" t="s">
        <v>76</v>
      </c>
      <c r="C81" s="90" t="s">
        <v>66</v>
      </c>
      <c r="D81" s="90" t="s">
        <v>66</v>
      </c>
      <c r="E81" s="105" t="s">
        <v>66</v>
      </c>
      <c r="F81" s="105" t="s">
        <v>66</v>
      </c>
      <c r="G81" s="106"/>
      <c r="H81" s="91">
        <v>112.449</v>
      </c>
      <c r="I81" s="91">
        <v>144.131</v>
      </c>
      <c r="J81" s="105">
        <v>0.1725940428034089</v>
      </c>
      <c r="K81" s="105">
        <v>28.174550240553508</v>
      </c>
      <c r="L81" s="106"/>
      <c r="M81" s="91" t="s">
        <v>67</v>
      </c>
      <c r="N81" s="91" t="s">
        <v>67</v>
      </c>
      <c r="O81" s="105" t="s">
        <v>67</v>
      </c>
      <c r="P81" s="105" t="s">
        <v>66</v>
      </c>
    </row>
    <row r="82" spans="1:16" s="25" customFormat="1" ht="12.75" customHeight="1" x14ac:dyDescent="0.2">
      <c r="B82" s="25" t="s">
        <v>88</v>
      </c>
      <c r="C82" s="90" t="s">
        <v>66</v>
      </c>
      <c r="D82" s="90" t="s">
        <v>66</v>
      </c>
      <c r="E82" s="105" t="s">
        <v>66</v>
      </c>
      <c r="F82" s="105" t="s">
        <v>66</v>
      </c>
      <c r="G82" s="106"/>
      <c r="H82" s="91">
        <v>420.18599999999998</v>
      </c>
      <c r="I82" s="91">
        <v>352.80399999999997</v>
      </c>
      <c r="J82" s="105">
        <v>0.42247586346597099</v>
      </c>
      <c r="K82" s="105">
        <v>-16.036231573636439</v>
      </c>
      <c r="L82" s="106"/>
      <c r="M82" s="91" t="s">
        <v>67</v>
      </c>
      <c r="N82" s="91" t="s">
        <v>67</v>
      </c>
      <c r="O82" s="105" t="s">
        <v>67</v>
      </c>
      <c r="P82" s="105" t="s">
        <v>66</v>
      </c>
    </row>
    <row r="83" spans="1:16" s="25" customFormat="1" ht="12.75" customHeight="1" x14ac:dyDescent="0.2">
      <c r="B83" s="25" t="s">
        <v>87</v>
      </c>
      <c r="C83" s="90" t="s">
        <v>66</v>
      </c>
      <c r="D83" s="90" t="s">
        <v>66</v>
      </c>
      <c r="E83" s="105" t="s">
        <v>66</v>
      </c>
      <c r="F83" s="105" t="s">
        <v>66</v>
      </c>
      <c r="G83" s="106"/>
      <c r="H83" s="91">
        <v>10.999000000000001</v>
      </c>
      <c r="I83" s="91">
        <v>19.622</v>
      </c>
      <c r="J83" s="105">
        <v>2.3496959764994961E-2</v>
      </c>
      <c r="K83" s="105">
        <v>78.398036185107728</v>
      </c>
      <c r="L83" s="106"/>
      <c r="M83" s="91" t="s">
        <v>67</v>
      </c>
      <c r="N83" s="91" t="s">
        <v>67</v>
      </c>
      <c r="O83" s="105" t="s">
        <v>67</v>
      </c>
      <c r="P83" s="105" t="s">
        <v>66</v>
      </c>
    </row>
    <row r="84" spans="1:16" s="25" customFormat="1" ht="12.75" customHeight="1" x14ac:dyDescent="0.2">
      <c r="B84" s="25" t="s">
        <v>95</v>
      </c>
      <c r="C84" s="90" t="s">
        <v>66</v>
      </c>
      <c r="D84" s="90" t="s">
        <v>66</v>
      </c>
      <c r="E84" s="105" t="s">
        <v>66</v>
      </c>
      <c r="F84" s="105" t="s">
        <v>66</v>
      </c>
      <c r="G84" s="106"/>
      <c r="H84" s="91">
        <v>15.47</v>
      </c>
      <c r="I84" s="91">
        <v>13.673</v>
      </c>
      <c r="J84" s="105">
        <v>1.6373149060583844E-2</v>
      </c>
      <c r="K84" s="105">
        <v>-11.616031027795737</v>
      </c>
      <c r="L84" s="106"/>
      <c r="M84" s="91" t="s">
        <v>67</v>
      </c>
      <c r="N84" s="91" t="s">
        <v>67</v>
      </c>
      <c r="O84" s="105" t="s">
        <v>67</v>
      </c>
      <c r="P84" s="105" t="s">
        <v>66</v>
      </c>
    </row>
    <row r="85" spans="1:16" s="25" customFormat="1" ht="12.75" customHeight="1" x14ac:dyDescent="0.2">
      <c r="B85" s="25" t="s">
        <v>102</v>
      </c>
      <c r="C85" s="90" t="s">
        <v>66</v>
      </c>
      <c r="D85" s="90" t="s">
        <v>66</v>
      </c>
      <c r="E85" s="105" t="s">
        <v>66</v>
      </c>
      <c r="F85" s="105" t="s">
        <v>66</v>
      </c>
      <c r="G85" s="106"/>
      <c r="H85" s="91">
        <v>450.00700000000001</v>
      </c>
      <c r="I85" s="91">
        <v>334.815</v>
      </c>
      <c r="J85" s="105">
        <v>0.40093438914059665</v>
      </c>
      <c r="K85" s="105">
        <v>-25.597824033848362</v>
      </c>
      <c r="L85" s="106"/>
      <c r="M85" s="91" t="s">
        <v>67</v>
      </c>
      <c r="N85" s="91" t="s">
        <v>67</v>
      </c>
      <c r="O85" s="105" t="s">
        <v>67</v>
      </c>
      <c r="P85" s="105" t="s">
        <v>66</v>
      </c>
    </row>
    <row r="86" spans="1:16" s="25" customFormat="1" ht="12.75" customHeight="1" x14ac:dyDescent="0.2">
      <c r="A86" s="25" t="s">
        <v>249</v>
      </c>
      <c r="B86" s="25" t="s">
        <v>90</v>
      </c>
      <c r="C86" s="90" t="s">
        <v>66</v>
      </c>
      <c r="D86" s="90" t="s">
        <v>66</v>
      </c>
      <c r="E86" s="105" t="s">
        <v>66</v>
      </c>
      <c r="F86" s="105" t="s">
        <v>66</v>
      </c>
      <c r="G86" s="106"/>
      <c r="H86" s="91">
        <v>1009.1110000000001</v>
      </c>
      <c r="I86" s="91">
        <v>865.04499999999985</v>
      </c>
      <c r="J86" s="105">
        <v>1.0358744042355552</v>
      </c>
      <c r="K86" s="105">
        <v>-14.276526566453073</v>
      </c>
      <c r="L86" s="106"/>
      <c r="M86" s="91" t="s">
        <v>67</v>
      </c>
      <c r="N86" s="91" t="s">
        <v>67</v>
      </c>
      <c r="O86" s="105" t="s">
        <v>67</v>
      </c>
      <c r="P86" s="105" t="s">
        <v>66</v>
      </c>
    </row>
    <row r="87" spans="1:16" s="25" customFormat="1" ht="12.75" customHeight="1" x14ac:dyDescent="0.2">
      <c r="A87" s="25" t="s">
        <v>110</v>
      </c>
      <c r="B87" s="25" t="s">
        <v>106</v>
      </c>
      <c r="C87" s="90">
        <v>10396</v>
      </c>
      <c r="D87" s="90">
        <v>10493</v>
      </c>
      <c r="E87" s="105">
        <v>0.32828850092326251</v>
      </c>
      <c r="F87" s="105">
        <v>0.93305117352828759</v>
      </c>
      <c r="G87" s="106"/>
      <c r="H87" s="91">
        <v>43.265999999999998</v>
      </c>
      <c r="I87" s="91">
        <v>38.756</v>
      </c>
      <c r="J87" s="105">
        <v>4.640954911080139E-2</v>
      </c>
      <c r="K87" s="105">
        <v>-10.423889428188415</v>
      </c>
      <c r="L87" s="106"/>
      <c r="M87" s="91">
        <v>1.7450000000000001</v>
      </c>
      <c r="N87" s="91">
        <v>1.954</v>
      </c>
      <c r="O87" s="105">
        <v>7.7023654618679716E-2</v>
      </c>
      <c r="P87" s="105">
        <v>11.977077363896838</v>
      </c>
    </row>
    <row r="88" spans="1:16" s="25" customFormat="1" ht="12.75" customHeight="1" x14ac:dyDescent="0.2">
      <c r="B88" s="25" t="s">
        <v>76</v>
      </c>
      <c r="C88" s="90">
        <v>22826</v>
      </c>
      <c r="D88" s="90">
        <v>24215</v>
      </c>
      <c r="E88" s="105">
        <v>0.75760088152642735</v>
      </c>
      <c r="F88" s="105">
        <v>6.085166038727774</v>
      </c>
      <c r="G88" s="106"/>
      <c r="H88" s="91">
        <v>963.95</v>
      </c>
      <c r="I88" s="91">
        <v>588.26700000000005</v>
      </c>
      <c r="J88" s="105">
        <v>0.70443818316554341</v>
      </c>
      <c r="K88" s="105">
        <v>-38.973286996213496</v>
      </c>
      <c r="L88" s="106"/>
      <c r="M88" s="91">
        <v>84.531000000000006</v>
      </c>
      <c r="N88" s="91">
        <v>54.158000000000001</v>
      </c>
      <c r="O88" s="105">
        <v>2.1348245070821168</v>
      </c>
      <c r="P88" s="105">
        <v>-35.931196839029468</v>
      </c>
    </row>
    <row r="89" spans="1:16" s="25" customFormat="1" ht="12.75" customHeight="1" x14ac:dyDescent="0.2">
      <c r="B89" s="25" t="s">
        <v>229</v>
      </c>
      <c r="C89" s="90">
        <v>60336</v>
      </c>
      <c r="D89" s="90">
        <v>58789</v>
      </c>
      <c r="E89" s="105">
        <v>1.8392978824719033</v>
      </c>
      <c r="F89" s="105">
        <v>-2.5639750729249511</v>
      </c>
      <c r="G89" s="106"/>
      <c r="H89" s="91">
        <v>1864.0450000000001</v>
      </c>
      <c r="I89" s="91">
        <v>1476.951</v>
      </c>
      <c r="J89" s="105">
        <v>1.7686198258010946</v>
      </c>
      <c r="K89" s="105">
        <v>-20.766344160146353</v>
      </c>
      <c r="L89" s="106"/>
      <c r="M89" s="91">
        <v>50.497</v>
      </c>
      <c r="N89" s="91">
        <v>49.439</v>
      </c>
      <c r="O89" s="105">
        <v>1.9488088335173521</v>
      </c>
      <c r="P89" s="105">
        <v>-2.0951739707309347</v>
      </c>
    </row>
    <row r="90" spans="1:16" s="25" customFormat="1" ht="12.75" customHeight="1" x14ac:dyDescent="0.2">
      <c r="B90" s="25" t="s">
        <v>83</v>
      </c>
      <c r="C90" s="90">
        <v>10452</v>
      </c>
      <c r="D90" s="90">
        <v>11729</v>
      </c>
      <c r="E90" s="105">
        <v>0.36695852733526602</v>
      </c>
      <c r="F90" s="105">
        <v>12.217757367011096</v>
      </c>
      <c r="G90" s="106"/>
      <c r="H90" s="91">
        <v>119.063</v>
      </c>
      <c r="I90" s="91">
        <v>318.67500000000001</v>
      </c>
      <c r="J90" s="105">
        <v>0.38160705601415607</v>
      </c>
      <c r="K90" s="105">
        <v>167.6524193074255</v>
      </c>
      <c r="L90" s="106"/>
      <c r="M90" s="91">
        <v>1.9410000000000001</v>
      </c>
      <c r="N90" s="91">
        <v>2.2879999999999998</v>
      </c>
      <c r="O90" s="105">
        <v>9.0189417485946347E-2</v>
      </c>
      <c r="P90" s="105">
        <v>17.877382792375052</v>
      </c>
    </row>
    <row r="91" spans="1:16" s="25" customFormat="1" ht="12.75" customHeight="1" x14ac:dyDescent="0.2">
      <c r="B91" s="25" t="s">
        <v>88</v>
      </c>
      <c r="C91" s="90">
        <v>45258</v>
      </c>
      <c r="D91" s="90">
        <v>53341</v>
      </c>
      <c r="E91" s="105">
        <v>1.6688494165393828</v>
      </c>
      <c r="F91" s="105">
        <v>17.859825887135973</v>
      </c>
      <c r="G91" s="106"/>
      <c r="H91" s="91">
        <v>392.63200000000001</v>
      </c>
      <c r="I91" s="91">
        <v>538.95299999999997</v>
      </c>
      <c r="J91" s="105">
        <v>0.64538563633795387</v>
      </c>
      <c r="K91" s="105">
        <v>37.266702663053429</v>
      </c>
      <c r="L91" s="106"/>
      <c r="M91" s="91">
        <v>82.256</v>
      </c>
      <c r="N91" s="91">
        <v>77.701999999999998</v>
      </c>
      <c r="O91" s="105">
        <v>3.06289253386932</v>
      </c>
      <c r="P91" s="105">
        <v>-5.5363742462555932</v>
      </c>
    </row>
    <row r="92" spans="1:16" s="25" customFormat="1" ht="12.75" customHeight="1" x14ac:dyDescent="0.2">
      <c r="B92" s="25" t="s">
        <v>358</v>
      </c>
      <c r="C92" s="90" t="s">
        <v>66</v>
      </c>
      <c r="D92" s="90" t="s">
        <v>66</v>
      </c>
      <c r="E92" s="105" t="s">
        <v>66</v>
      </c>
      <c r="F92" s="105" t="s">
        <v>66</v>
      </c>
      <c r="G92" s="106"/>
      <c r="H92" s="91" t="s">
        <v>66</v>
      </c>
      <c r="I92" s="91">
        <v>11.823</v>
      </c>
      <c r="J92" s="105">
        <v>1.4157810381283022E-2</v>
      </c>
      <c r="K92" s="105" t="s">
        <v>66</v>
      </c>
      <c r="L92" s="106"/>
      <c r="M92" s="91" t="s">
        <v>66</v>
      </c>
      <c r="N92" s="91" t="s">
        <v>67</v>
      </c>
      <c r="O92" s="105" t="s">
        <v>67</v>
      </c>
      <c r="P92" s="105" t="s">
        <v>66</v>
      </c>
    </row>
    <row r="93" spans="1:16" s="25" customFormat="1" ht="12.75" customHeight="1" x14ac:dyDescent="0.2">
      <c r="B93" s="25" t="s">
        <v>72</v>
      </c>
      <c r="C93" s="90">
        <v>3728</v>
      </c>
      <c r="D93" s="90">
        <v>3713</v>
      </c>
      <c r="E93" s="105">
        <v>0.11616651138169007</v>
      </c>
      <c r="F93" s="105">
        <v>-0.40236051502146042</v>
      </c>
      <c r="G93" s="106"/>
      <c r="H93" s="91">
        <v>2.2440000000000002</v>
      </c>
      <c r="I93" s="91">
        <v>3.698</v>
      </c>
      <c r="J93" s="105">
        <v>4.4282823978672604E-3</v>
      </c>
      <c r="K93" s="105">
        <v>64.795008912655945</v>
      </c>
      <c r="L93" s="106"/>
      <c r="M93" s="91">
        <v>1.8819999999999999</v>
      </c>
      <c r="N93" s="91">
        <v>1.9370000000000001</v>
      </c>
      <c r="O93" s="105">
        <v>7.6353540939806855E-2</v>
      </c>
      <c r="P93" s="105">
        <v>2.9224229543039382</v>
      </c>
    </row>
    <row r="94" spans="1:16" s="25" customFormat="1" ht="12.75" customHeight="1" x14ac:dyDescent="0.2">
      <c r="B94" s="25" t="s">
        <v>79</v>
      </c>
      <c r="C94" s="90">
        <v>105663</v>
      </c>
      <c r="D94" s="90">
        <v>112279</v>
      </c>
      <c r="E94" s="105">
        <v>3.512808976952539</v>
      </c>
      <c r="F94" s="105">
        <v>6.2614160112811401</v>
      </c>
      <c r="G94" s="106"/>
      <c r="H94" s="91">
        <v>1150.923</v>
      </c>
      <c r="I94" s="91">
        <v>1811.2370000000001</v>
      </c>
      <c r="J94" s="105">
        <v>2.1689207478274479</v>
      </c>
      <c r="K94" s="105">
        <v>57.372560979318351</v>
      </c>
      <c r="L94" s="106"/>
      <c r="M94" s="91">
        <v>146.624</v>
      </c>
      <c r="N94" s="91">
        <v>141.83199999999999</v>
      </c>
      <c r="O94" s="105">
        <v>5.5907978412879125</v>
      </c>
      <c r="P94" s="105">
        <v>-3.2682234831951096</v>
      </c>
    </row>
    <row r="95" spans="1:16" s="25" customFormat="1" ht="12.75" customHeight="1" x14ac:dyDescent="0.2">
      <c r="B95" s="25" t="s">
        <v>81</v>
      </c>
      <c r="C95" s="90">
        <v>4529</v>
      </c>
      <c r="D95" s="90">
        <v>5257</v>
      </c>
      <c r="E95" s="105">
        <v>0.16447275796755847</v>
      </c>
      <c r="F95" s="105">
        <v>16.074188562596593</v>
      </c>
      <c r="G95" s="106"/>
      <c r="H95" s="91">
        <v>4.5609999999999999</v>
      </c>
      <c r="I95" s="91">
        <v>5.258</v>
      </c>
      <c r="J95" s="105">
        <v>6.2963517706830854E-3</v>
      </c>
      <c r="K95" s="105">
        <v>15.281736461302353</v>
      </c>
      <c r="L95" s="106"/>
      <c r="M95" s="91">
        <v>4.2519999999999998</v>
      </c>
      <c r="N95" s="91">
        <v>2.99</v>
      </c>
      <c r="O95" s="105">
        <v>0.11786117057822536</v>
      </c>
      <c r="P95" s="105">
        <v>-29.680150517403568</v>
      </c>
    </row>
    <row r="96" spans="1:16" s="25" customFormat="1" ht="12.75" customHeight="1" x14ac:dyDescent="0.2">
      <c r="B96" s="25" t="s">
        <v>101</v>
      </c>
      <c r="C96" s="90">
        <v>7704</v>
      </c>
      <c r="D96" s="90">
        <v>8177</v>
      </c>
      <c r="E96" s="105">
        <v>0.25582913104445992</v>
      </c>
      <c r="F96" s="105">
        <v>6.1396677050882698</v>
      </c>
      <c r="G96" s="106"/>
      <c r="H96" s="91">
        <v>125.364</v>
      </c>
      <c r="I96" s="91">
        <v>99.438000000000002</v>
      </c>
      <c r="J96" s="105">
        <v>0.11907505275260265</v>
      </c>
      <c r="K96" s="105">
        <v>-20.680578156408536</v>
      </c>
      <c r="L96" s="106"/>
      <c r="M96" s="91">
        <v>6.9009999999999998</v>
      </c>
      <c r="N96" s="91">
        <v>6.7320000000000002</v>
      </c>
      <c r="O96" s="105">
        <v>0.26536501683364988</v>
      </c>
      <c r="P96" s="105">
        <v>-2.4489204463121195</v>
      </c>
    </row>
    <row r="97" spans="1:16" s="25" customFormat="1" ht="12.75" customHeight="1" x14ac:dyDescent="0.2">
      <c r="B97" s="25" t="s">
        <v>12</v>
      </c>
      <c r="C97" s="90">
        <v>63108</v>
      </c>
      <c r="D97" s="90">
        <v>64535</v>
      </c>
      <c r="E97" s="105">
        <v>2.0190697042869292</v>
      </c>
      <c r="F97" s="105">
        <v>2.2612030170501285</v>
      </c>
      <c r="G97" s="106"/>
      <c r="H97" s="91">
        <v>1947.3789999999999</v>
      </c>
      <c r="I97" s="91">
        <v>1692.7059999999999</v>
      </c>
      <c r="J97" s="105">
        <v>2.0269822024240938</v>
      </c>
      <c r="K97" s="105">
        <v>-13.0777316588091</v>
      </c>
      <c r="L97" s="106"/>
      <c r="M97" s="91">
        <v>80.403999999999996</v>
      </c>
      <c r="N97" s="91">
        <v>76.165000000000006</v>
      </c>
      <c r="O97" s="105">
        <v>3.0023063736088744</v>
      </c>
      <c r="P97" s="105">
        <v>-5.2721257648873028</v>
      </c>
    </row>
    <row r="98" spans="1:16" s="25" customFormat="1" ht="12.75" customHeight="1" x14ac:dyDescent="0.2">
      <c r="B98" s="25" t="s">
        <v>111</v>
      </c>
      <c r="C98" s="90">
        <v>10014</v>
      </c>
      <c r="D98" s="90">
        <v>11157</v>
      </c>
      <c r="E98" s="105">
        <v>0.34906268986951683</v>
      </c>
      <c r="F98" s="105">
        <v>11.414020371479939</v>
      </c>
      <c r="G98" s="106"/>
      <c r="H98" s="91">
        <v>196.97900000000001</v>
      </c>
      <c r="I98" s="91">
        <v>179.899</v>
      </c>
      <c r="J98" s="105">
        <v>0.21542552057704764</v>
      </c>
      <c r="K98" s="105">
        <v>-8.6709750785616819</v>
      </c>
      <c r="L98" s="106"/>
      <c r="M98" s="91">
        <v>8.2110000000000003</v>
      </c>
      <c r="N98" s="91">
        <v>7.0270000000000001</v>
      </c>
      <c r="O98" s="105">
        <v>0.27699346008467879</v>
      </c>
      <c r="P98" s="105">
        <v>-14.419680915844602</v>
      </c>
    </row>
    <row r="99" spans="1:16" s="25" customFormat="1" ht="12.75" customHeight="1" x14ac:dyDescent="0.2">
      <c r="B99" s="25" t="s">
        <v>95</v>
      </c>
      <c r="C99" s="90" t="s">
        <v>66</v>
      </c>
      <c r="D99" s="90" t="s">
        <v>66</v>
      </c>
      <c r="E99" s="105" t="s">
        <v>66</v>
      </c>
      <c r="F99" s="105" t="s">
        <v>66</v>
      </c>
      <c r="G99" s="106"/>
      <c r="H99" s="91">
        <v>106.005</v>
      </c>
      <c r="I99" s="91">
        <v>96.454999999999998</v>
      </c>
      <c r="J99" s="105">
        <v>0.11550296881727598</v>
      </c>
      <c r="K99" s="105">
        <v>-9.0090090090090058</v>
      </c>
      <c r="L99" s="106"/>
      <c r="M99" s="91" t="s">
        <v>67</v>
      </c>
      <c r="N99" s="91" t="s">
        <v>67</v>
      </c>
      <c r="O99" s="105" t="s">
        <v>67</v>
      </c>
      <c r="P99" s="105" t="s">
        <v>66</v>
      </c>
    </row>
    <row r="100" spans="1:16" s="25" customFormat="1" ht="12.75" customHeight="1" x14ac:dyDescent="0.2">
      <c r="B100" s="25" t="s">
        <v>119</v>
      </c>
      <c r="C100" s="90">
        <v>12828</v>
      </c>
      <c r="D100" s="90">
        <v>11812</v>
      </c>
      <c r="E100" s="105">
        <v>0.36955530095354777</v>
      </c>
      <c r="F100" s="105">
        <v>-7.9201746180230792</v>
      </c>
      <c r="G100" s="106"/>
      <c r="H100" s="91">
        <v>256.39800000000002</v>
      </c>
      <c r="I100" s="91">
        <v>285.08199999999999</v>
      </c>
      <c r="J100" s="105">
        <v>0.3413800980391547</v>
      </c>
      <c r="K100" s="105">
        <v>11.187294752689159</v>
      </c>
      <c r="L100" s="106"/>
      <c r="M100" s="91">
        <v>22.268000000000001</v>
      </c>
      <c r="N100" s="91">
        <v>25.312999999999999</v>
      </c>
      <c r="O100" s="105">
        <v>0.99779926784167838</v>
      </c>
      <c r="P100" s="105">
        <v>13.674330878390517</v>
      </c>
    </row>
    <row r="101" spans="1:16" s="25" customFormat="1" ht="12.75" customHeight="1" x14ac:dyDescent="0.2">
      <c r="B101" s="25" t="s">
        <v>92</v>
      </c>
      <c r="C101" s="90">
        <v>17244</v>
      </c>
      <c r="D101" s="90">
        <v>19609</v>
      </c>
      <c r="E101" s="105">
        <v>0.61349558892635614</v>
      </c>
      <c r="F101" s="105">
        <v>13.714915332869392</v>
      </c>
      <c r="G101" s="106"/>
      <c r="H101" s="91">
        <v>496.12799999999999</v>
      </c>
      <c r="I101" s="91">
        <v>483.57400000000001</v>
      </c>
      <c r="J101" s="105">
        <v>0.57907037108335924</v>
      </c>
      <c r="K101" s="105">
        <v>-2.5303953818369362</v>
      </c>
      <c r="L101" s="106"/>
      <c r="M101" s="91">
        <v>178.97800000000001</v>
      </c>
      <c r="N101" s="91">
        <v>148.69200000000001</v>
      </c>
      <c r="O101" s="105">
        <v>5.8612084199389587</v>
      </c>
      <c r="P101" s="105">
        <v>-16.921632826380893</v>
      </c>
    </row>
    <row r="102" spans="1:16" s="25" customFormat="1" ht="12.75" customHeight="1" x14ac:dyDescent="0.2">
      <c r="B102" s="25" t="s">
        <v>99</v>
      </c>
      <c r="C102" s="90">
        <v>15788</v>
      </c>
      <c r="D102" s="90">
        <v>14147</v>
      </c>
      <c r="E102" s="105">
        <v>0.44260911298593297</v>
      </c>
      <c r="F102" s="105">
        <v>-10.393970103876359</v>
      </c>
      <c r="G102" s="106"/>
      <c r="H102" s="91">
        <v>301.916</v>
      </c>
      <c r="I102" s="91">
        <v>306.01299999999998</v>
      </c>
      <c r="J102" s="105">
        <v>0.36644455960480088</v>
      </c>
      <c r="K102" s="105">
        <v>1.3569999602538463</v>
      </c>
      <c r="L102" s="106"/>
      <c r="M102" s="91">
        <v>8.4329999999999998</v>
      </c>
      <c r="N102" s="91">
        <v>11.516</v>
      </c>
      <c r="O102" s="105">
        <v>0.45394288975881042</v>
      </c>
      <c r="P102" s="105">
        <v>36.558757263132932</v>
      </c>
    </row>
    <row r="103" spans="1:16" s="25" customFormat="1" ht="12.75" customHeight="1" x14ac:dyDescent="0.2">
      <c r="B103" s="25" t="s">
        <v>102</v>
      </c>
      <c r="C103" s="90">
        <v>89437</v>
      </c>
      <c r="D103" s="90">
        <v>95985</v>
      </c>
      <c r="E103" s="105">
        <v>3.0030279006117748</v>
      </c>
      <c r="F103" s="105">
        <v>7.3213546966020671</v>
      </c>
      <c r="G103" s="106"/>
      <c r="H103" s="91">
        <v>1902.222</v>
      </c>
      <c r="I103" s="91">
        <v>1553.0150000000001</v>
      </c>
      <c r="J103" s="105">
        <v>1.8597049724510066</v>
      </c>
      <c r="K103" s="105">
        <v>-18.357846770776487</v>
      </c>
      <c r="L103" s="106"/>
      <c r="M103" s="91">
        <v>272.91300000000001</v>
      </c>
      <c r="N103" s="91">
        <v>247.791</v>
      </c>
      <c r="O103" s="105">
        <v>9.7675375647990101</v>
      </c>
      <c r="P103" s="105">
        <v>-9.2051313055809043</v>
      </c>
    </row>
    <row r="104" spans="1:16" s="25" customFormat="1" ht="12.75" customHeight="1" x14ac:dyDescent="0.2">
      <c r="A104" s="25" t="s">
        <v>110</v>
      </c>
      <c r="B104" s="25" t="s">
        <v>90</v>
      </c>
      <c r="C104" s="90">
        <v>479311</v>
      </c>
      <c r="D104" s="90">
        <v>505238</v>
      </c>
      <c r="E104" s="105">
        <v>15.807092883776546</v>
      </c>
      <c r="F104" s="105">
        <v>5.4092228219256411</v>
      </c>
      <c r="G104" s="106"/>
      <c r="H104" s="91">
        <v>9873.0750000000007</v>
      </c>
      <c r="I104" s="91">
        <v>9489.8000000000011</v>
      </c>
      <c r="J104" s="105">
        <v>11.363849188556173</v>
      </c>
      <c r="K104" s="105">
        <v>-3.8820225714886192</v>
      </c>
      <c r="L104" s="106"/>
      <c r="M104" s="91">
        <v>951.83600000000001</v>
      </c>
      <c r="N104" s="91">
        <v>855.53600000000006</v>
      </c>
      <c r="O104" s="105">
        <v>33.723904492245019</v>
      </c>
      <c r="P104" s="105">
        <v>-10.117289112830353</v>
      </c>
    </row>
    <row r="105" spans="1:16" s="25" customFormat="1" ht="12.75" customHeight="1" x14ac:dyDescent="0.2">
      <c r="A105" s="25" t="s">
        <v>233</v>
      </c>
      <c r="B105" s="25" t="s">
        <v>232</v>
      </c>
      <c r="C105" s="90">
        <v>60192</v>
      </c>
      <c r="D105" s="90">
        <v>77735</v>
      </c>
      <c r="E105" s="105">
        <v>2.4320505688811411</v>
      </c>
      <c r="F105" s="105">
        <v>29.145069112174383</v>
      </c>
      <c r="G105" s="106"/>
      <c r="H105" s="91">
        <v>2651.9290000000001</v>
      </c>
      <c r="I105" s="91">
        <v>3419.1770000000001</v>
      </c>
      <c r="J105" s="105">
        <v>4.0943973294463456</v>
      </c>
      <c r="K105" s="105">
        <v>28.931694626816927</v>
      </c>
      <c r="L105" s="106"/>
      <c r="M105" s="91">
        <v>8.0069999999999997</v>
      </c>
      <c r="N105" s="91">
        <v>26.902000000000001</v>
      </c>
      <c r="O105" s="105">
        <v>1.060435187590441</v>
      </c>
      <c r="P105" s="105">
        <v>235.9810166104659</v>
      </c>
    </row>
    <row r="106" spans="1:16" s="25" customFormat="1" ht="12.75" customHeight="1" x14ac:dyDescent="0.2">
      <c r="A106" s="25" t="s">
        <v>112</v>
      </c>
      <c r="B106" s="25" t="s">
        <v>113</v>
      </c>
      <c r="C106" s="90">
        <v>10548</v>
      </c>
      <c r="D106" s="90">
        <v>10994</v>
      </c>
      <c r="E106" s="105">
        <v>0.343963001920361</v>
      </c>
      <c r="F106" s="105">
        <v>4.2282897231702643</v>
      </c>
      <c r="G106" s="106"/>
      <c r="H106" s="91">
        <v>649.50099999999998</v>
      </c>
      <c r="I106" s="91">
        <v>646.26400000000001</v>
      </c>
      <c r="J106" s="105">
        <v>0.77388845202144052</v>
      </c>
      <c r="K106" s="105">
        <v>-0.49838260449175387</v>
      </c>
      <c r="L106" s="106"/>
      <c r="M106" s="91">
        <v>1.833</v>
      </c>
      <c r="N106" s="91">
        <v>2.1019999999999999</v>
      </c>
      <c r="O106" s="105">
        <v>8.2857585470043377E-2</v>
      </c>
      <c r="P106" s="105">
        <v>14.675395526459356</v>
      </c>
    </row>
    <row r="107" spans="1:16" s="25" customFormat="1" ht="12.75" customHeight="1" x14ac:dyDescent="0.2">
      <c r="A107" s="25" t="s">
        <v>347</v>
      </c>
      <c r="B107" s="25" t="s">
        <v>12</v>
      </c>
      <c r="C107" s="90">
        <v>44075</v>
      </c>
      <c r="D107" s="90" t="s">
        <v>66</v>
      </c>
      <c r="E107" s="105" t="s">
        <v>66</v>
      </c>
      <c r="F107" s="105">
        <v>-100</v>
      </c>
      <c r="G107" s="106"/>
      <c r="H107" s="91">
        <v>1069.8610000000001</v>
      </c>
      <c r="I107" s="91" t="s">
        <v>66</v>
      </c>
      <c r="J107" s="105" t="s">
        <v>66</v>
      </c>
      <c r="K107" s="105">
        <v>-100</v>
      </c>
      <c r="L107" s="106"/>
      <c r="M107" s="91" t="s">
        <v>67</v>
      </c>
      <c r="N107" s="91" t="s">
        <v>66</v>
      </c>
      <c r="O107" s="105" t="s">
        <v>66</v>
      </c>
      <c r="P107" s="105" t="s">
        <v>66</v>
      </c>
    </row>
    <row r="108" spans="1:16" s="25" customFormat="1" ht="12.75" customHeight="1" x14ac:dyDescent="0.2">
      <c r="A108" s="25" t="s">
        <v>322</v>
      </c>
      <c r="B108" s="25" t="s">
        <v>12</v>
      </c>
      <c r="C108" s="90" t="s">
        <v>66</v>
      </c>
      <c r="D108" s="90">
        <v>55123</v>
      </c>
      <c r="E108" s="105">
        <v>1.7246018332596016</v>
      </c>
      <c r="F108" s="105" t="s">
        <v>66</v>
      </c>
      <c r="G108" s="106"/>
      <c r="H108" s="91" t="s">
        <v>66</v>
      </c>
      <c r="I108" s="91">
        <v>874.95299999999997</v>
      </c>
      <c r="J108" s="105">
        <v>1.0477390397136701</v>
      </c>
      <c r="K108" s="105" t="s">
        <v>66</v>
      </c>
      <c r="L108" s="106"/>
      <c r="M108" s="91" t="s">
        <v>66</v>
      </c>
      <c r="N108" s="91" t="s">
        <v>67</v>
      </c>
      <c r="O108" s="105" t="s">
        <v>67</v>
      </c>
      <c r="P108" s="105" t="s">
        <v>66</v>
      </c>
    </row>
    <row r="109" spans="1:16" s="25" customFormat="1" ht="12.75" customHeight="1" x14ac:dyDescent="0.2">
      <c r="A109" s="25" t="s">
        <v>267</v>
      </c>
      <c r="B109" s="25" t="s">
        <v>76</v>
      </c>
      <c r="C109" s="90">
        <v>8237</v>
      </c>
      <c r="D109" s="90">
        <v>9520</v>
      </c>
      <c r="E109" s="105">
        <v>0.29784680537400737</v>
      </c>
      <c r="F109" s="105">
        <v>15.576059244870709</v>
      </c>
      <c r="G109" s="106"/>
      <c r="H109" s="91">
        <v>204.583</v>
      </c>
      <c r="I109" s="91">
        <v>177.60900000000001</v>
      </c>
      <c r="J109" s="105">
        <v>0.2126832905361834</v>
      </c>
      <c r="K109" s="105">
        <v>-13.184868732983679</v>
      </c>
      <c r="L109" s="106"/>
      <c r="M109" s="91" t="s">
        <v>67</v>
      </c>
      <c r="N109" s="91" t="s">
        <v>67</v>
      </c>
      <c r="O109" s="105" t="s">
        <v>67</v>
      </c>
      <c r="P109" s="105" t="s">
        <v>66</v>
      </c>
    </row>
    <row r="110" spans="1:16" s="25" customFormat="1" ht="12.75" customHeight="1" x14ac:dyDescent="0.2">
      <c r="A110" s="25" t="s">
        <v>246</v>
      </c>
      <c r="B110" s="25" t="s">
        <v>12</v>
      </c>
      <c r="C110" s="90">
        <v>6044</v>
      </c>
      <c r="D110" s="90">
        <v>8194</v>
      </c>
      <c r="E110" s="105">
        <v>0.25636100033977061</v>
      </c>
      <c r="F110" s="105">
        <v>35.572468563865002</v>
      </c>
      <c r="G110" s="106"/>
      <c r="H110" s="91">
        <v>15.593</v>
      </c>
      <c r="I110" s="91">
        <v>33.975999999999999</v>
      </c>
      <c r="J110" s="105">
        <v>4.0685592955634946E-2</v>
      </c>
      <c r="K110" s="105">
        <v>117.89264413518885</v>
      </c>
      <c r="L110" s="106"/>
      <c r="M110" s="91" t="s">
        <v>67</v>
      </c>
      <c r="N110" s="91" t="s">
        <v>67</v>
      </c>
      <c r="O110" s="105" t="s">
        <v>67</v>
      </c>
      <c r="P110" s="105" t="s">
        <v>66</v>
      </c>
    </row>
    <row r="111" spans="1:16" s="25" customFormat="1" ht="12.75" customHeight="1" x14ac:dyDescent="0.2">
      <c r="A111" s="25" t="s">
        <v>114</v>
      </c>
      <c r="B111" s="25" t="s">
        <v>79</v>
      </c>
      <c r="C111" s="90">
        <v>2324</v>
      </c>
      <c r="D111" s="90">
        <v>2557</v>
      </c>
      <c r="E111" s="105">
        <v>7.9999399300560589E-2</v>
      </c>
      <c r="F111" s="105">
        <v>10.025817555938033</v>
      </c>
      <c r="G111" s="106"/>
      <c r="H111" s="91">
        <v>710.32299999999998</v>
      </c>
      <c r="I111" s="91">
        <v>655.25599999999997</v>
      </c>
      <c r="J111" s="105">
        <v>0.78465619548320953</v>
      </c>
      <c r="K111" s="105">
        <v>-7.7523887020411912</v>
      </c>
      <c r="L111" s="106"/>
      <c r="M111" s="91" t="s">
        <v>67</v>
      </c>
      <c r="N111" s="91" t="s">
        <v>67</v>
      </c>
      <c r="O111" s="105" t="s">
        <v>67</v>
      </c>
      <c r="P111" s="105" t="s">
        <v>66</v>
      </c>
    </row>
    <row r="112" spans="1:16" s="25" customFormat="1" ht="12.75" customHeight="1" x14ac:dyDescent="0.2">
      <c r="B112" s="25" t="s">
        <v>12</v>
      </c>
      <c r="C112" s="90">
        <v>238059</v>
      </c>
      <c r="D112" s="90">
        <v>240773</v>
      </c>
      <c r="E112" s="105">
        <v>7.5329274023441046</v>
      </c>
      <c r="F112" s="105">
        <v>1.1400535161451675</v>
      </c>
      <c r="G112" s="106"/>
      <c r="H112" s="91">
        <v>11840.95</v>
      </c>
      <c r="I112" s="91">
        <v>12562.888000000001</v>
      </c>
      <c r="J112" s="105">
        <v>15.043811735202226</v>
      </c>
      <c r="K112" s="105">
        <v>6.0969601256655848</v>
      </c>
      <c r="L112" s="106"/>
      <c r="M112" s="91">
        <v>299.67899999999997</v>
      </c>
      <c r="N112" s="91">
        <v>285.85899999999998</v>
      </c>
      <c r="O112" s="105">
        <v>11.26811918405382</v>
      </c>
      <c r="P112" s="105">
        <v>-4.6116010798220692</v>
      </c>
    </row>
    <row r="113" spans="1:16" s="25" customFormat="1" ht="12.75" customHeight="1" x14ac:dyDescent="0.2">
      <c r="A113" s="25" t="s">
        <v>114</v>
      </c>
      <c r="B113" s="25" t="s">
        <v>90</v>
      </c>
      <c r="C113" s="90">
        <v>240383</v>
      </c>
      <c r="D113" s="90">
        <v>243330</v>
      </c>
      <c r="E113" s="105">
        <v>7.6129268016446652</v>
      </c>
      <c r="F113" s="105">
        <v>1.2259602384528057</v>
      </c>
      <c r="G113" s="106"/>
      <c r="H113" s="91">
        <v>12551.273000000001</v>
      </c>
      <c r="I113" s="91">
        <v>13218.144</v>
      </c>
      <c r="J113" s="105">
        <v>15.828467930685433</v>
      </c>
      <c r="K113" s="105">
        <v>5.3131742095005041</v>
      </c>
      <c r="L113" s="106"/>
      <c r="M113" s="91">
        <v>299.67899999999997</v>
      </c>
      <c r="N113" s="91">
        <v>285.85899999999998</v>
      </c>
      <c r="O113" s="105">
        <v>11.26811918405382</v>
      </c>
      <c r="P113" s="105">
        <v>-4.6116010798220692</v>
      </c>
    </row>
    <row r="114" spans="1:16" s="25" customFormat="1" ht="12.75" customHeight="1" x14ac:dyDescent="0.2">
      <c r="A114" s="25" t="s">
        <v>115</v>
      </c>
      <c r="B114" s="25" t="s">
        <v>116</v>
      </c>
      <c r="C114" s="90">
        <v>2107</v>
      </c>
      <c r="D114" s="90">
        <v>2120</v>
      </c>
      <c r="E114" s="105">
        <v>6.63272297681613E-2</v>
      </c>
      <c r="F114" s="105">
        <v>0.61699098243948036</v>
      </c>
      <c r="G114" s="106"/>
      <c r="H114" s="91">
        <v>24.812000000000001</v>
      </c>
      <c r="I114" s="91">
        <v>22.64</v>
      </c>
      <c r="J114" s="105">
        <v>2.7110955513173274E-2</v>
      </c>
      <c r="K114" s="105">
        <v>-8.7538287925197462</v>
      </c>
      <c r="L114" s="106"/>
      <c r="M114" s="91" t="s">
        <v>67</v>
      </c>
      <c r="N114" s="91" t="s">
        <v>67</v>
      </c>
      <c r="O114" s="105" t="s">
        <v>67</v>
      </c>
      <c r="P114" s="105" t="s">
        <v>66</v>
      </c>
    </row>
    <row r="115" spans="1:16" s="25" customFormat="1" ht="12.75" customHeight="1" x14ac:dyDescent="0.2">
      <c r="A115" s="25" t="s">
        <v>117</v>
      </c>
      <c r="B115" s="25" t="s">
        <v>111</v>
      </c>
      <c r="C115" s="90">
        <v>9799</v>
      </c>
      <c r="D115" s="90">
        <v>8431</v>
      </c>
      <c r="E115" s="105">
        <v>0.26377588404498487</v>
      </c>
      <c r="F115" s="105">
        <v>-13.960608225329118</v>
      </c>
      <c r="G115" s="106"/>
      <c r="H115" s="91">
        <v>477.471</v>
      </c>
      <c r="I115" s="91">
        <v>389.34500000000003</v>
      </c>
      <c r="J115" s="105">
        <v>0.46623299356344744</v>
      </c>
      <c r="K115" s="105">
        <v>-18.456827744512228</v>
      </c>
      <c r="L115" s="106"/>
      <c r="M115" s="91" t="s">
        <v>67</v>
      </c>
      <c r="N115" s="91" t="s">
        <v>67</v>
      </c>
      <c r="O115" s="105" t="s">
        <v>67</v>
      </c>
      <c r="P115" s="105" t="s">
        <v>66</v>
      </c>
    </row>
    <row r="116" spans="1:16" s="25" customFormat="1" ht="12.75" customHeight="1" x14ac:dyDescent="0.2">
      <c r="A116" s="25" t="s">
        <v>348</v>
      </c>
      <c r="B116" s="25" t="s">
        <v>325</v>
      </c>
      <c r="C116" s="90" t="s">
        <v>66</v>
      </c>
      <c r="D116" s="90">
        <v>11876</v>
      </c>
      <c r="E116" s="105">
        <v>0.37155763241824696</v>
      </c>
      <c r="F116" s="105" t="s">
        <v>66</v>
      </c>
      <c r="G116" s="106"/>
      <c r="H116" s="91" t="s">
        <v>66</v>
      </c>
      <c r="I116" s="91">
        <v>537.62599999999998</v>
      </c>
      <c r="J116" s="105">
        <v>0.64379657989069317</v>
      </c>
      <c r="K116" s="105" t="s">
        <v>66</v>
      </c>
      <c r="L116" s="106"/>
      <c r="M116" s="91" t="s">
        <v>66</v>
      </c>
      <c r="N116" s="91">
        <v>2.5059999999999998</v>
      </c>
      <c r="O116" s="105">
        <v>9.8782639956198223E-2</v>
      </c>
      <c r="P116" s="105" t="s">
        <v>66</v>
      </c>
    </row>
    <row r="117" spans="1:16" s="25" customFormat="1" ht="12.75" customHeight="1" x14ac:dyDescent="0.2">
      <c r="A117" s="25" t="s">
        <v>228</v>
      </c>
      <c r="B117" s="25" t="s">
        <v>79</v>
      </c>
      <c r="C117" s="90" t="s">
        <v>66</v>
      </c>
      <c r="D117" s="90" t="s">
        <v>66</v>
      </c>
      <c r="E117" s="105" t="s">
        <v>66</v>
      </c>
      <c r="F117" s="105" t="s">
        <v>66</v>
      </c>
      <c r="G117" s="106"/>
      <c r="H117" s="91">
        <v>759.05899999999997</v>
      </c>
      <c r="I117" s="91">
        <v>759.93799999999999</v>
      </c>
      <c r="J117" s="105">
        <v>0.91001083528135462</v>
      </c>
      <c r="K117" s="105">
        <v>0.11580127499970505</v>
      </c>
      <c r="L117" s="106"/>
      <c r="M117" s="91" t="s">
        <v>67</v>
      </c>
      <c r="N117" s="91" t="s">
        <v>67</v>
      </c>
      <c r="O117" s="105" t="s">
        <v>67</v>
      </c>
      <c r="P117" s="105" t="s">
        <v>66</v>
      </c>
    </row>
    <row r="118" spans="1:16" s="25" customFormat="1" ht="12.75" customHeight="1" x14ac:dyDescent="0.2">
      <c r="A118" s="25" t="s">
        <v>118</v>
      </c>
      <c r="B118" s="25" t="s">
        <v>119</v>
      </c>
      <c r="C118" s="90">
        <v>78014</v>
      </c>
      <c r="D118" s="90">
        <v>79412</v>
      </c>
      <c r="E118" s="105">
        <v>2.4845179105420874</v>
      </c>
      <c r="F118" s="105">
        <v>1.7919860537852106</v>
      </c>
      <c r="G118" s="106"/>
      <c r="H118" s="91">
        <v>3047.6930000000002</v>
      </c>
      <c r="I118" s="91">
        <v>2924.317</v>
      </c>
      <c r="J118" s="105">
        <v>3.5018121949388838</v>
      </c>
      <c r="K118" s="105">
        <v>-4.0481767684606096</v>
      </c>
      <c r="L118" s="106"/>
      <c r="M118" s="91">
        <v>97.375</v>
      </c>
      <c r="N118" s="91">
        <v>49.207999999999998</v>
      </c>
      <c r="O118" s="105">
        <v>1.939703171175021</v>
      </c>
      <c r="P118" s="105">
        <v>-49.46546854942234</v>
      </c>
    </row>
    <row r="119" spans="1:16" s="25" customFormat="1" ht="12.75" customHeight="1" x14ac:dyDescent="0.2">
      <c r="A119" s="25" t="s">
        <v>349</v>
      </c>
      <c r="B119" s="25" t="s">
        <v>76</v>
      </c>
      <c r="C119" s="90" t="s">
        <v>66</v>
      </c>
      <c r="D119" s="90">
        <v>8624</v>
      </c>
      <c r="E119" s="105">
        <v>0.26981416486821841</v>
      </c>
      <c r="F119" s="105" t="s">
        <v>66</v>
      </c>
      <c r="G119" s="106"/>
      <c r="H119" s="91" t="s">
        <v>66</v>
      </c>
      <c r="I119" s="91">
        <v>91.566999999999993</v>
      </c>
      <c r="J119" s="105">
        <v>0.10964968478245304</v>
      </c>
      <c r="K119" s="105" t="s">
        <v>66</v>
      </c>
      <c r="L119" s="106"/>
      <c r="M119" s="91" t="s">
        <v>66</v>
      </c>
      <c r="N119" s="91" t="s">
        <v>67</v>
      </c>
      <c r="O119" s="105" t="s">
        <v>67</v>
      </c>
      <c r="P119" s="105" t="s">
        <v>66</v>
      </c>
    </row>
    <row r="120" spans="1:16" s="25" customFormat="1" ht="12.75" customHeight="1" x14ac:dyDescent="0.2">
      <c r="A120" s="25" t="s">
        <v>120</v>
      </c>
      <c r="B120" s="25" t="s">
        <v>102</v>
      </c>
      <c r="C120" s="90">
        <v>31739</v>
      </c>
      <c r="D120" s="90">
        <v>40293</v>
      </c>
      <c r="E120" s="105">
        <v>1.2606240891738318</v>
      </c>
      <c r="F120" s="105">
        <v>26.951069661930127</v>
      </c>
      <c r="G120" s="106"/>
      <c r="H120" s="91">
        <v>1245.7850000000001</v>
      </c>
      <c r="I120" s="91">
        <v>1298.98</v>
      </c>
      <c r="J120" s="105">
        <v>1.5555030473719886</v>
      </c>
      <c r="K120" s="105">
        <v>4.2699984347218667</v>
      </c>
      <c r="L120" s="106"/>
      <c r="M120" s="91">
        <v>55.863</v>
      </c>
      <c r="N120" s="91">
        <v>74.488</v>
      </c>
      <c r="O120" s="105">
        <v>2.9362016301106522</v>
      </c>
      <c r="P120" s="105">
        <v>33.340493707820926</v>
      </c>
    </row>
    <row r="121" spans="1:16" s="25" customFormat="1" ht="12.75" customHeight="1" x14ac:dyDescent="0.2">
      <c r="A121" s="25" t="s">
        <v>215</v>
      </c>
      <c r="B121" s="25" t="s">
        <v>76</v>
      </c>
      <c r="C121" s="90" t="s">
        <v>66</v>
      </c>
      <c r="D121" s="90" t="s">
        <v>66</v>
      </c>
      <c r="E121" s="105" t="s">
        <v>66</v>
      </c>
      <c r="F121" s="105" t="s">
        <v>66</v>
      </c>
      <c r="G121" s="106"/>
      <c r="H121" s="91">
        <v>197.54400000000001</v>
      </c>
      <c r="I121" s="91">
        <v>68.97</v>
      </c>
      <c r="J121" s="105">
        <v>8.259022092506893E-2</v>
      </c>
      <c r="K121" s="105">
        <v>-65.086259263758961</v>
      </c>
      <c r="L121" s="106"/>
      <c r="M121" s="91" t="s">
        <v>67</v>
      </c>
      <c r="N121" s="91" t="s">
        <v>67</v>
      </c>
      <c r="O121" s="105" t="s">
        <v>67</v>
      </c>
      <c r="P121" s="105" t="s">
        <v>66</v>
      </c>
    </row>
    <row r="122" spans="1:16" s="25" customFormat="1" ht="12.75" customHeight="1" x14ac:dyDescent="0.2">
      <c r="B122" s="25" t="s">
        <v>87</v>
      </c>
      <c r="C122" s="90" t="s">
        <v>66</v>
      </c>
      <c r="D122" s="90" t="s">
        <v>66</v>
      </c>
      <c r="E122" s="105" t="s">
        <v>66</v>
      </c>
      <c r="F122" s="105" t="s">
        <v>66</v>
      </c>
      <c r="G122" s="106"/>
      <c r="H122" s="91">
        <v>49.622999999999998</v>
      </c>
      <c r="I122" s="91">
        <v>33.801000000000002</v>
      </c>
      <c r="J122" s="105">
        <v>4.0476033891376759E-2</v>
      </c>
      <c r="K122" s="105">
        <v>-31.884408439634836</v>
      </c>
      <c r="L122" s="106"/>
      <c r="M122" s="91" t="s">
        <v>67</v>
      </c>
      <c r="N122" s="91" t="s">
        <v>67</v>
      </c>
      <c r="O122" s="105" t="s">
        <v>67</v>
      </c>
      <c r="P122" s="105" t="s">
        <v>66</v>
      </c>
    </row>
    <row r="123" spans="1:16" s="25" customFormat="1" ht="12.75" customHeight="1" x14ac:dyDescent="0.2">
      <c r="B123" s="25" t="s">
        <v>12</v>
      </c>
      <c r="C123" s="90" t="s">
        <v>66</v>
      </c>
      <c r="D123" s="90" t="s">
        <v>66</v>
      </c>
      <c r="E123" s="105" t="s">
        <v>66</v>
      </c>
      <c r="F123" s="105" t="s">
        <v>66</v>
      </c>
      <c r="G123" s="106"/>
      <c r="H123" s="91">
        <v>256.21699999999998</v>
      </c>
      <c r="I123" s="91">
        <v>284.82799999999997</v>
      </c>
      <c r="J123" s="105">
        <v>0.34107593802588854</v>
      </c>
      <c r="K123" s="105">
        <v>11.166706346573418</v>
      </c>
      <c r="L123" s="106"/>
      <c r="M123" s="91" t="s">
        <v>67</v>
      </c>
      <c r="N123" s="91" t="s">
        <v>67</v>
      </c>
      <c r="O123" s="105" t="s">
        <v>67</v>
      </c>
      <c r="P123" s="105" t="s">
        <v>66</v>
      </c>
    </row>
    <row r="124" spans="1:16" s="25" customFormat="1" ht="12.75" customHeight="1" x14ac:dyDescent="0.2">
      <c r="B124" s="25" t="s">
        <v>95</v>
      </c>
      <c r="C124" s="90" t="s">
        <v>66</v>
      </c>
      <c r="D124" s="90" t="s">
        <v>66</v>
      </c>
      <c r="E124" s="105" t="s">
        <v>66</v>
      </c>
      <c r="F124" s="105" t="s">
        <v>66</v>
      </c>
      <c r="G124" s="106"/>
      <c r="H124" s="91" t="s">
        <v>66</v>
      </c>
      <c r="I124" s="91">
        <v>0.55500000000000005</v>
      </c>
      <c r="J124" s="105">
        <v>6.646016037902459E-4</v>
      </c>
      <c r="K124" s="105" t="s">
        <v>66</v>
      </c>
      <c r="L124" s="106"/>
      <c r="M124" s="91" t="s">
        <v>66</v>
      </c>
      <c r="N124" s="91" t="s">
        <v>67</v>
      </c>
      <c r="O124" s="105" t="s">
        <v>67</v>
      </c>
      <c r="P124" s="105" t="s">
        <v>66</v>
      </c>
    </row>
    <row r="125" spans="1:16" s="25" customFormat="1" ht="12.75" customHeight="1" x14ac:dyDescent="0.2">
      <c r="B125" s="25" t="s">
        <v>102</v>
      </c>
      <c r="C125" s="90" t="s">
        <v>66</v>
      </c>
      <c r="D125" s="90" t="s">
        <v>66</v>
      </c>
      <c r="E125" s="105" t="s">
        <v>66</v>
      </c>
      <c r="F125" s="105" t="s">
        <v>66</v>
      </c>
      <c r="G125" s="106"/>
      <c r="H125" s="91">
        <v>983.26599999999996</v>
      </c>
      <c r="I125" s="91">
        <v>1570.26</v>
      </c>
      <c r="J125" s="105">
        <v>1.8803555213831917</v>
      </c>
      <c r="K125" s="105">
        <v>59.698392906904132</v>
      </c>
      <c r="L125" s="106"/>
      <c r="M125" s="91" t="s">
        <v>67</v>
      </c>
      <c r="N125" s="91" t="s">
        <v>67</v>
      </c>
      <c r="O125" s="105" t="s">
        <v>67</v>
      </c>
      <c r="P125" s="105" t="s">
        <v>66</v>
      </c>
    </row>
    <row r="126" spans="1:16" s="25" customFormat="1" ht="12.75" customHeight="1" x14ac:dyDescent="0.2">
      <c r="A126" s="25" t="s">
        <v>215</v>
      </c>
      <c r="B126" s="25" t="s">
        <v>90</v>
      </c>
      <c r="C126" s="90" t="s">
        <v>66</v>
      </c>
      <c r="D126" s="90" t="s">
        <v>66</v>
      </c>
      <c r="E126" s="105" t="s">
        <v>66</v>
      </c>
      <c r="F126" s="105" t="s">
        <v>66</v>
      </c>
      <c r="G126" s="106"/>
      <c r="H126" s="91">
        <v>1486.65</v>
      </c>
      <c r="I126" s="91">
        <v>1958.414</v>
      </c>
      <c r="J126" s="105">
        <v>2.3451623158293167</v>
      </c>
      <c r="K126" s="105">
        <v>31.73336023946456</v>
      </c>
      <c r="L126" s="106"/>
      <c r="M126" s="91" t="s">
        <v>67</v>
      </c>
      <c r="N126" s="91" t="s">
        <v>67</v>
      </c>
      <c r="O126" s="105" t="s">
        <v>67</v>
      </c>
      <c r="P126" s="105" t="s">
        <v>66</v>
      </c>
    </row>
    <row r="127" spans="1:16" s="25" customFormat="1" ht="12.75" customHeight="1" x14ac:dyDescent="0.2">
      <c r="A127" s="25" t="s">
        <v>216</v>
      </c>
      <c r="B127" s="25" t="s">
        <v>121</v>
      </c>
      <c r="C127" s="90">
        <v>24908</v>
      </c>
      <c r="D127" s="90">
        <v>32494</v>
      </c>
      <c r="E127" s="105">
        <v>1.0166212283427516</v>
      </c>
      <c r="F127" s="105">
        <v>30.456078368395701</v>
      </c>
      <c r="G127" s="106"/>
      <c r="H127" s="91">
        <v>875.10900000000004</v>
      </c>
      <c r="I127" s="91">
        <v>1208.2629999999999</v>
      </c>
      <c r="J127" s="105">
        <v>1.4468712209016465</v>
      </c>
      <c r="K127" s="105">
        <v>38.070000422804462</v>
      </c>
      <c r="L127" s="106"/>
      <c r="M127" s="91" t="s">
        <v>67</v>
      </c>
      <c r="N127" s="91" t="s">
        <v>67</v>
      </c>
      <c r="O127" s="105" t="s">
        <v>67</v>
      </c>
      <c r="P127" s="105" t="s">
        <v>66</v>
      </c>
    </row>
    <row r="128" spans="1:16" s="25" customFormat="1" ht="12.75" customHeight="1" x14ac:dyDescent="0.2">
      <c r="A128" s="25" t="s">
        <v>245</v>
      </c>
      <c r="B128" s="25" t="s">
        <v>82</v>
      </c>
      <c r="C128" s="90">
        <v>16188</v>
      </c>
      <c r="D128" s="90">
        <v>15281</v>
      </c>
      <c r="E128" s="105">
        <v>0.47808792362607211</v>
      </c>
      <c r="F128" s="105">
        <v>-5.6029157400543594</v>
      </c>
      <c r="G128" s="106"/>
      <c r="H128" s="91">
        <v>32.951999999999998</v>
      </c>
      <c r="I128" s="91">
        <v>56.051000000000002</v>
      </c>
      <c r="J128" s="105">
        <v>6.7119972061346081E-2</v>
      </c>
      <c r="K128" s="105">
        <v>70.098931779558171</v>
      </c>
      <c r="L128" s="106"/>
      <c r="M128" s="91" t="s">
        <v>67</v>
      </c>
      <c r="N128" s="91" t="s">
        <v>67</v>
      </c>
      <c r="O128" s="105" t="s">
        <v>67</v>
      </c>
      <c r="P128" s="105" t="s">
        <v>66</v>
      </c>
    </row>
    <row r="129" spans="1:17" s="25" customFormat="1" ht="12.75" customHeight="1" x14ac:dyDescent="0.2">
      <c r="B129" s="25" t="s">
        <v>229</v>
      </c>
      <c r="C129" s="90" t="s">
        <v>66</v>
      </c>
      <c r="D129" s="90">
        <v>12003</v>
      </c>
      <c r="E129" s="105">
        <v>0.37553100891850949</v>
      </c>
      <c r="F129" s="105" t="s">
        <v>66</v>
      </c>
      <c r="G129" s="106"/>
      <c r="H129" s="91" t="s">
        <v>66</v>
      </c>
      <c r="I129" s="91">
        <v>489.471</v>
      </c>
      <c r="J129" s="105">
        <v>0.58613191280867649</v>
      </c>
      <c r="K129" s="105" t="s">
        <v>66</v>
      </c>
      <c r="L129" s="106"/>
      <c r="M129" s="91" t="s">
        <v>66</v>
      </c>
      <c r="N129" s="91" t="s">
        <v>67</v>
      </c>
      <c r="O129" s="105" t="s">
        <v>67</v>
      </c>
      <c r="P129" s="105" t="s">
        <v>66</v>
      </c>
    </row>
    <row r="130" spans="1:17" s="25" customFormat="1" ht="12.75" customHeight="1" x14ac:dyDescent="0.2">
      <c r="B130" s="25" t="s">
        <v>83</v>
      </c>
      <c r="C130" s="90">
        <v>22313</v>
      </c>
      <c r="D130" s="90">
        <v>19963</v>
      </c>
      <c r="E130" s="105">
        <v>0.62457098484047369</v>
      </c>
      <c r="F130" s="105">
        <v>-10.531976874467796</v>
      </c>
      <c r="G130" s="106"/>
      <c r="H130" s="91">
        <v>48.183999999999997</v>
      </c>
      <c r="I130" s="91">
        <v>36.831000000000003</v>
      </c>
      <c r="J130" s="105">
        <v>4.4104399403961346E-2</v>
      </c>
      <c r="K130" s="105">
        <v>-23.561763240909841</v>
      </c>
      <c r="L130" s="106"/>
      <c r="M130" s="91" t="s">
        <v>67</v>
      </c>
      <c r="N130" s="91" t="s">
        <v>67</v>
      </c>
      <c r="O130" s="105" t="s">
        <v>67</v>
      </c>
      <c r="P130" s="105" t="s">
        <v>66</v>
      </c>
    </row>
    <row r="131" spans="1:17" s="25" customFormat="1" ht="12.75" customHeight="1" x14ac:dyDescent="0.2">
      <c r="B131" s="25" t="s">
        <v>79</v>
      </c>
      <c r="C131" s="90">
        <v>83943</v>
      </c>
      <c r="D131" s="90">
        <v>94901</v>
      </c>
      <c r="E131" s="105">
        <v>2.9691134114284319</v>
      </c>
      <c r="F131" s="105">
        <v>13.054096231966938</v>
      </c>
      <c r="G131" s="106"/>
      <c r="H131" s="91">
        <v>105.086</v>
      </c>
      <c r="I131" s="91">
        <v>92.715999999999994</v>
      </c>
      <c r="J131" s="105">
        <v>0.11102558972435393</v>
      </c>
      <c r="K131" s="105">
        <v>-11.771311116609262</v>
      </c>
      <c r="L131" s="106"/>
      <c r="M131" s="91" t="s">
        <v>67</v>
      </c>
      <c r="N131" s="91" t="s">
        <v>67</v>
      </c>
      <c r="O131" s="105" t="s">
        <v>67</v>
      </c>
      <c r="P131" s="105" t="s">
        <v>66</v>
      </c>
    </row>
    <row r="132" spans="1:17" s="25" customFormat="1" ht="12.75" customHeight="1" x14ac:dyDescent="0.2">
      <c r="B132" s="25" t="s">
        <v>81</v>
      </c>
      <c r="C132" s="90">
        <v>2724</v>
      </c>
      <c r="D132" s="90">
        <v>2483</v>
      </c>
      <c r="E132" s="105">
        <v>7.7684203544502131E-2</v>
      </c>
      <c r="F132" s="105">
        <v>-8.8472834067547694</v>
      </c>
      <c r="G132" s="106"/>
      <c r="H132" s="91">
        <v>18.109000000000002</v>
      </c>
      <c r="I132" s="91">
        <v>13.064</v>
      </c>
      <c r="J132" s="105">
        <v>1.5643883516965357E-2</v>
      </c>
      <c r="K132" s="105">
        <v>-27.859075597769067</v>
      </c>
      <c r="L132" s="106"/>
      <c r="M132" s="91" t="s">
        <v>67</v>
      </c>
      <c r="N132" s="91" t="s">
        <v>67</v>
      </c>
      <c r="O132" s="105" t="s">
        <v>67</v>
      </c>
      <c r="P132" s="105" t="s">
        <v>66</v>
      </c>
    </row>
    <row r="133" spans="1:17" s="25" customFormat="1" ht="12.75" customHeight="1" x14ac:dyDescent="0.2">
      <c r="B133" s="25" t="s">
        <v>116</v>
      </c>
      <c r="C133" s="90">
        <v>880</v>
      </c>
      <c r="D133" s="90">
        <v>1020</v>
      </c>
      <c r="E133" s="105">
        <v>3.1912157718643648E-2</v>
      </c>
      <c r="F133" s="105">
        <v>15.909090909090917</v>
      </c>
      <c r="G133" s="106"/>
      <c r="H133" s="91">
        <v>5.1580000000000004</v>
      </c>
      <c r="I133" s="91">
        <v>8.9339999999999993</v>
      </c>
      <c r="J133" s="105">
        <v>1.0698289600472173E-2</v>
      </c>
      <c r="K133" s="105">
        <v>73.206669251647895</v>
      </c>
      <c r="L133" s="106"/>
      <c r="M133" s="91" t="s">
        <v>67</v>
      </c>
      <c r="N133" s="91" t="s">
        <v>67</v>
      </c>
      <c r="O133" s="105" t="s">
        <v>67</v>
      </c>
      <c r="P133" s="105" t="s">
        <v>66</v>
      </c>
    </row>
    <row r="134" spans="1:17" s="25" customFormat="1" ht="12.75" customHeight="1" x14ac:dyDescent="0.2">
      <c r="B134" s="25" t="s">
        <v>128</v>
      </c>
      <c r="C134" s="90">
        <v>1607</v>
      </c>
      <c r="D134" s="90">
        <v>1406</v>
      </c>
      <c r="E134" s="105">
        <v>4.398871936511075E-2</v>
      </c>
      <c r="F134" s="105">
        <v>-12.507778469197262</v>
      </c>
      <c r="G134" s="106"/>
      <c r="H134" s="91">
        <v>1.728</v>
      </c>
      <c r="I134" s="91">
        <v>0.79900000000000004</v>
      </c>
      <c r="J134" s="105">
        <v>9.5678681338451626E-4</v>
      </c>
      <c r="K134" s="105">
        <v>-53.761574074074069</v>
      </c>
      <c r="L134" s="106"/>
      <c r="M134" s="91" t="s">
        <v>67</v>
      </c>
      <c r="N134" s="91" t="s">
        <v>67</v>
      </c>
      <c r="O134" s="105" t="s">
        <v>67</v>
      </c>
      <c r="P134" s="105" t="s">
        <v>66</v>
      </c>
    </row>
    <row r="135" spans="1:17" s="25" customFormat="1" ht="12.75" customHeight="1" x14ac:dyDescent="0.2">
      <c r="B135" s="25" t="s">
        <v>99</v>
      </c>
      <c r="C135" s="90">
        <v>1138</v>
      </c>
      <c r="D135" s="90" t="s">
        <v>66</v>
      </c>
      <c r="E135" s="105" t="s">
        <v>66</v>
      </c>
      <c r="F135" s="105">
        <v>-100</v>
      </c>
      <c r="G135" s="106"/>
      <c r="H135" s="91">
        <v>10.430999999999999</v>
      </c>
      <c r="I135" s="91" t="s">
        <v>66</v>
      </c>
      <c r="J135" s="105" t="s">
        <v>66</v>
      </c>
      <c r="K135" s="105">
        <v>-100</v>
      </c>
      <c r="L135" s="106"/>
      <c r="M135" s="91" t="s">
        <v>67</v>
      </c>
      <c r="N135" s="91" t="s">
        <v>66</v>
      </c>
      <c r="O135" s="105" t="s">
        <v>66</v>
      </c>
      <c r="P135" s="105" t="s">
        <v>66</v>
      </c>
    </row>
    <row r="136" spans="1:17" s="25" customFormat="1" ht="12.75" customHeight="1" x14ac:dyDescent="0.2">
      <c r="B136" s="25" t="s">
        <v>102</v>
      </c>
      <c r="C136" s="90">
        <v>28355</v>
      </c>
      <c r="D136" s="90">
        <v>26316</v>
      </c>
      <c r="E136" s="105">
        <v>0.82333366914100603</v>
      </c>
      <c r="F136" s="105">
        <v>-7.1909716099453398</v>
      </c>
      <c r="G136" s="106"/>
      <c r="H136" s="91">
        <v>1034.7940000000001</v>
      </c>
      <c r="I136" s="91">
        <v>1096.567</v>
      </c>
      <c r="J136" s="105">
        <v>1.3131174538080335</v>
      </c>
      <c r="K136" s="105">
        <v>5.9695939481674509</v>
      </c>
      <c r="L136" s="106"/>
      <c r="M136" s="91" t="s">
        <v>67</v>
      </c>
      <c r="N136" s="91" t="s">
        <v>67</v>
      </c>
      <c r="O136" s="105" t="s">
        <v>67</v>
      </c>
      <c r="P136" s="105" t="s">
        <v>66</v>
      </c>
    </row>
    <row r="137" spans="1:17" s="25" customFormat="1" ht="12.75" customHeight="1" x14ac:dyDescent="0.2">
      <c r="B137" s="25" t="s">
        <v>85</v>
      </c>
      <c r="C137" s="90">
        <v>2375</v>
      </c>
      <c r="D137" s="90">
        <v>2675</v>
      </c>
      <c r="E137" s="105">
        <v>8.3691197938599762E-2</v>
      </c>
      <c r="F137" s="105">
        <v>12.631578947368416</v>
      </c>
      <c r="G137" s="106"/>
      <c r="H137" s="91">
        <v>10.868</v>
      </c>
      <c r="I137" s="91">
        <v>17.251999999999999</v>
      </c>
      <c r="J137" s="105">
        <v>2.0658931294755534E-2</v>
      </c>
      <c r="K137" s="105">
        <v>58.741258741258726</v>
      </c>
      <c r="L137" s="106"/>
      <c r="M137" s="91" t="s">
        <v>67</v>
      </c>
      <c r="N137" s="91" t="s">
        <v>67</v>
      </c>
      <c r="O137" s="105" t="s">
        <v>67</v>
      </c>
      <c r="P137" s="105" t="s">
        <v>66</v>
      </c>
    </row>
    <row r="138" spans="1:17" s="25" customFormat="1" ht="12.75" customHeight="1" x14ac:dyDescent="0.2">
      <c r="B138" s="25" t="s">
        <v>109</v>
      </c>
      <c r="C138" s="90" t="s">
        <v>66</v>
      </c>
      <c r="D138" s="90">
        <v>1791</v>
      </c>
      <c r="E138" s="105">
        <v>5.6033994582441932E-2</v>
      </c>
      <c r="F138" s="105" t="s">
        <v>66</v>
      </c>
      <c r="G138" s="106"/>
      <c r="H138" s="91" t="s">
        <v>66</v>
      </c>
      <c r="I138" s="91">
        <v>0.64700000000000002</v>
      </c>
      <c r="J138" s="105">
        <v>7.7476979757169209E-4</v>
      </c>
      <c r="K138" s="105" t="s">
        <v>66</v>
      </c>
      <c r="L138" s="106"/>
      <c r="M138" s="91" t="s">
        <v>66</v>
      </c>
      <c r="N138" s="91" t="s">
        <v>67</v>
      </c>
      <c r="O138" s="105" t="s">
        <v>67</v>
      </c>
      <c r="P138" s="105" t="s">
        <v>66</v>
      </c>
    </row>
    <row r="139" spans="1:17" s="25" customFormat="1" ht="12.75" customHeight="1" x14ac:dyDescent="0.2">
      <c r="A139" s="25" t="s">
        <v>245</v>
      </c>
      <c r="B139" s="25" t="s">
        <v>90</v>
      </c>
      <c r="C139" s="90">
        <v>159523</v>
      </c>
      <c r="D139" s="90">
        <v>177839</v>
      </c>
      <c r="E139" s="105">
        <v>5.5639472711037907</v>
      </c>
      <c r="F139" s="105">
        <v>11.481729907286088</v>
      </c>
      <c r="G139" s="106"/>
      <c r="H139" s="91">
        <v>1267.31</v>
      </c>
      <c r="I139" s="91">
        <v>1812.3319999999999</v>
      </c>
      <c r="J139" s="105">
        <v>2.1702319888295203</v>
      </c>
      <c r="K139" s="105">
        <v>43.006210003866464</v>
      </c>
      <c r="L139" s="106"/>
      <c r="M139" s="91" t="s">
        <v>67</v>
      </c>
      <c r="N139" s="91" t="s">
        <v>67</v>
      </c>
      <c r="O139" s="105" t="s">
        <v>67</v>
      </c>
      <c r="P139" s="105" t="s">
        <v>66</v>
      </c>
    </row>
    <row r="140" spans="1:17" s="25" customFormat="1" ht="12.75" customHeight="1" x14ac:dyDescent="0.2">
      <c r="A140" s="25" t="s">
        <v>350</v>
      </c>
      <c r="B140" s="25" t="s">
        <v>109</v>
      </c>
      <c r="C140" s="90">
        <v>2086</v>
      </c>
      <c r="D140" s="90" t="s">
        <v>66</v>
      </c>
      <c r="E140" s="105" t="s">
        <v>66</v>
      </c>
      <c r="F140" s="105">
        <v>-100</v>
      </c>
      <c r="G140" s="106"/>
      <c r="H140" s="91">
        <v>0.65700000000000003</v>
      </c>
      <c r="I140" s="91" t="s">
        <v>66</v>
      </c>
      <c r="J140" s="105" t="s">
        <v>66</v>
      </c>
      <c r="K140" s="105">
        <v>-100</v>
      </c>
      <c r="L140" s="106"/>
      <c r="M140" s="91" t="s">
        <v>67</v>
      </c>
      <c r="N140" s="91" t="s">
        <v>66</v>
      </c>
      <c r="O140" s="105" t="s">
        <v>66</v>
      </c>
      <c r="P140" s="105" t="s">
        <v>66</v>
      </c>
    </row>
    <row r="141" spans="1:17" s="25" customFormat="1" ht="12.75" customHeight="1" x14ac:dyDescent="0.2">
      <c r="A141" s="25" t="s">
        <v>291</v>
      </c>
      <c r="B141" s="25" t="s">
        <v>76</v>
      </c>
      <c r="C141" s="90">
        <v>13976</v>
      </c>
      <c r="D141" s="90">
        <v>18723</v>
      </c>
      <c r="E141" s="105">
        <v>0.58577581271192636</v>
      </c>
      <c r="F141" s="105">
        <v>33.965369204350317</v>
      </c>
      <c r="G141" s="106"/>
      <c r="H141" s="91">
        <v>548.19799999999998</v>
      </c>
      <c r="I141" s="91">
        <v>481.97800000000001</v>
      </c>
      <c r="J141" s="105">
        <v>0.5771591924173245</v>
      </c>
      <c r="K141" s="105">
        <v>-12.079577087110859</v>
      </c>
      <c r="L141" s="106"/>
      <c r="M141" s="91">
        <v>7.367</v>
      </c>
      <c r="N141" s="91">
        <v>12.798</v>
      </c>
      <c r="O141" s="105">
        <v>0.50447734483616324</v>
      </c>
      <c r="P141" s="105">
        <v>73.720646124609758</v>
      </c>
    </row>
    <row r="142" spans="1:17" s="3" customFormat="1" ht="22.5" customHeight="1" thickBot="1" x14ac:dyDescent="0.25">
      <c r="A142" s="16" t="s">
        <v>60</v>
      </c>
      <c r="B142" s="16"/>
      <c r="C142" s="71">
        <v>2970635</v>
      </c>
      <c r="D142" s="71">
        <v>3196274</v>
      </c>
      <c r="E142" s="102">
        <v>100</v>
      </c>
      <c r="F142" s="102">
        <v>7.5956487417673246</v>
      </c>
      <c r="G142" s="107"/>
      <c r="H142" s="88">
        <v>80815.498999999967</v>
      </c>
      <c r="I142" s="88">
        <v>83508.675999999978</v>
      </c>
      <c r="J142" s="102">
        <v>100</v>
      </c>
      <c r="K142" s="102">
        <v>3.3325006135271229</v>
      </c>
      <c r="L142" s="107"/>
      <c r="M142" s="88">
        <v>2765.5020000000009</v>
      </c>
      <c r="N142" s="88">
        <v>2536.8829999999994</v>
      </c>
      <c r="O142" s="102">
        <v>100</v>
      </c>
      <c r="P142" s="102">
        <v>-8.2668173807142971</v>
      </c>
      <c r="Q142" s="72"/>
    </row>
    <row r="143" spans="1:17" s="25" customFormat="1" ht="12.75" customHeight="1" x14ac:dyDescent="0.2">
      <c r="C143" s="90"/>
      <c r="D143" s="90"/>
      <c r="E143" s="105"/>
      <c r="F143" s="105"/>
      <c r="G143" s="92"/>
      <c r="H143" s="91"/>
      <c r="I143" s="91"/>
      <c r="J143" s="105"/>
      <c r="K143" s="105"/>
      <c r="L143" s="92"/>
      <c r="M143" s="91"/>
      <c r="N143" s="91"/>
      <c r="O143" s="105"/>
      <c r="P143" s="105"/>
    </row>
    <row r="144" spans="1:17" s="25" customFormat="1" ht="12.75" customHeight="1" x14ac:dyDescent="0.2">
      <c r="A144" s="25" t="s">
        <v>330</v>
      </c>
      <c r="C144" s="90"/>
      <c r="D144" s="90"/>
      <c r="E144" s="105"/>
      <c r="F144" s="105"/>
      <c r="G144" s="92"/>
      <c r="H144" s="91"/>
      <c r="I144" s="91"/>
      <c r="J144" s="105"/>
      <c r="K144" s="105"/>
      <c r="L144" s="92"/>
      <c r="M144" s="91"/>
      <c r="N144" s="91"/>
      <c r="O144" s="105"/>
      <c r="P144" s="105"/>
    </row>
    <row r="145" spans="1:16" s="25" customFormat="1" ht="12.75" customHeight="1" x14ac:dyDescent="0.2">
      <c r="A145" s="25" t="s">
        <v>331</v>
      </c>
      <c r="C145" s="90"/>
      <c r="D145" s="90"/>
      <c r="E145" s="105"/>
      <c r="F145" s="105"/>
      <c r="G145" s="92"/>
      <c r="H145" s="91"/>
      <c r="I145" s="91"/>
      <c r="J145" s="105"/>
      <c r="K145" s="105"/>
      <c r="L145" s="92"/>
      <c r="M145" s="91"/>
      <c r="N145" s="91"/>
      <c r="O145" s="105"/>
      <c r="P145" s="105"/>
    </row>
    <row r="146" spans="1:16" s="25" customFormat="1" ht="12.75" customHeight="1" x14ac:dyDescent="0.2">
      <c r="A146" s="25" t="s">
        <v>356</v>
      </c>
      <c r="C146" s="90"/>
      <c r="D146" s="90"/>
      <c r="E146" s="105"/>
      <c r="F146" s="105"/>
      <c r="G146" s="92"/>
      <c r="H146" s="91"/>
      <c r="I146" s="91"/>
      <c r="J146" s="105"/>
      <c r="K146" s="105"/>
      <c r="L146" s="92"/>
      <c r="M146" s="91"/>
      <c r="N146" s="91"/>
      <c r="O146" s="105"/>
      <c r="P146" s="105"/>
    </row>
    <row r="147" spans="1:16" s="25" customFormat="1" ht="12.75" customHeight="1" x14ac:dyDescent="0.2">
      <c r="A147" s="25" t="s">
        <v>341</v>
      </c>
      <c r="C147" s="90"/>
      <c r="D147" s="90"/>
      <c r="E147" s="105"/>
      <c r="F147" s="105"/>
      <c r="G147" s="92"/>
      <c r="H147" s="91"/>
      <c r="I147" s="91"/>
      <c r="J147" s="105"/>
      <c r="K147" s="105"/>
      <c r="L147" s="92"/>
      <c r="M147" s="91"/>
      <c r="N147" s="91"/>
      <c r="O147" s="105"/>
      <c r="P147" s="105"/>
    </row>
    <row r="148" spans="1:16" s="25" customFormat="1" ht="12.75" customHeight="1" x14ac:dyDescent="0.2">
      <c r="A148" s="25" t="s">
        <v>342</v>
      </c>
      <c r="C148" s="90"/>
      <c r="D148" s="90"/>
      <c r="E148" s="105"/>
      <c r="F148" s="105"/>
      <c r="G148" s="92"/>
      <c r="H148" s="91"/>
      <c r="I148" s="91"/>
      <c r="J148" s="105"/>
      <c r="K148" s="105"/>
      <c r="L148" s="92"/>
      <c r="M148" s="91"/>
      <c r="N148" s="91"/>
      <c r="O148" s="105"/>
      <c r="P148" s="105"/>
    </row>
    <row r="149" spans="1:16" s="25" customFormat="1" ht="12.75" customHeight="1" x14ac:dyDescent="0.2">
      <c r="A149" s="25" t="s">
        <v>343</v>
      </c>
      <c r="C149" s="90"/>
      <c r="D149" s="90"/>
      <c r="E149" s="105"/>
      <c r="F149" s="105"/>
      <c r="G149" s="92"/>
      <c r="H149" s="91"/>
      <c r="I149" s="91"/>
      <c r="J149" s="105"/>
      <c r="K149" s="105"/>
      <c r="L149" s="92"/>
      <c r="M149" s="91"/>
      <c r="N149" s="91"/>
      <c r="O149" s="105"/>
      <c r="P149" s="105"/>
    </row>
    <row r="150" spans="1:16" s="25" customFormat="1" ht="12.75" customHeight="1" x14ac:dyDescent="0.2">
      <c r="A150" s="25" t="s">
        <v>344</v>
      </c>
      <c r="C150" s="90"/>
      <c r="D150" s="90"/>
      <c r="E150" s="105"/>
      <c r="F150" s="105"/>
      <c r="G150" s="92"/>
      <c r="H150" s="91"/>
      <c r="I150" s="91"/>
      <c r="J150" s="105"/>
      <c r="K150" s="105"/>
      <c r="L150" s="92"/>
      <c r="M150" s="91"/>
      <c r="N150" s="91"/>
      <c r="O150" s="105"/>
      <c r="P150" s="105"/>
    </row>
    <row r="151" spans="1:16" s="25" customFormat="1" ht="12.75" customHeight="1" x14ac:dyDescent="0.2">
      <c r="C151" s="90"/>
      <c r="D151" s="90"/>
      <c r="E151" s="105"/>
      <c r="F151" s="105"/>
      <c r="G151" s="92"/>
      <c r="H151" s="91"/>
      <c r="I151" s="91"/>
      <c r="J151" s="105"/>
      <c r="K151" s="105"/>
      <c r="L151" s="92"/>
      <c r="M151" s="91"/>
      <c r="N151" s="91"/>
      <c r="O151" s="105"/>
      <c r="P151" s="105"/>
    </row>
    <row r="152" spans="1:16" s="25" customFormat="1" ht="12.75" customHeight="1" x14ac:dyDescent="0.2">
      <c r="C152" s="90"/>
      <c r="D152" s="90"/>
      <c r="E152" s="105"/>
      <c r="F152" s="105"/>
      <c r="G152" s="92"/>
      <c r="H152" s="91"/>
      <c r="I152" s="91"/>
      <c r="J152" s="105"/>
      <c r="K152" s="105"/>
      <c r="L152" s="92"/>
      <c r="M152" s="91"/>
      <c r="N152" s="91"/>
      <c r="O152" s="105"/>
      <c r="P152" s="105"/>
    </row>
    <row r="153" spans="1:16" s="25" customFormat="1" ht="12.75" customHeight="1" x14ac:dyDescent="0.2">
      <c r="C153" s="90"/>
      <c r="D153" s="90"/>
      <c r="E153" s="105"/>
      <c r="F153" s="105"/>
      <c r="G153" s="92"/>
      <c r="H153" s="91"/>
      <c r="I153" s="91"/>
      <c r="J153" s="105"/>
      <c r="K153" s="105"/>
      <c r="L153" s="92"/>
      <c r="M153" s="91"/>
      <c r="N153" s="91"/>
      <c r="O153" s="105"/>
      <c r="P153" s="105"/>
    </row>
    <row r="154" spans="1:16" s="25" customFormat="1" ht="12.75" customHeight="1" x14ac:dyDescent="0.2">
      <c r="C154" s="90"/>
      <c r="D154" s="90"/>
      <c r="E154" s="105"/>
      <c r="F154" s="105"/>
      <c r="G154" s="92"/>
      <c r="H154" s="91"/>
      <c r="I154" s="91"/>
      <c r="J154" s="105"/>
      <c r="K154" s="105"/>
      <c r="L154" s="92"/>
      <c r="M154" s="91"/>
      <c r="N154" s="91"/>
      <c r="O154" s="105"/>
      <c r="P154" s="105"/>
    </row>
    <row r="155" spans="1:16" s="25" customFormat="1" ht="12.75" customHeight="1" x14ac:dyDescent="0.2">
      <c r="C155" s="90"/>
      <c r="D155" s="90"/>
      <c r="E155" s="105"/>
      <c r="F155" s="105"/>
      <c r="G155" s="92"/>
      <c r="H155" s="91"/>
      <c r="I155" s="91"/>
      <c r="J155" s="105"/>
      <c r="K155" s="105"/>
      <c r="L155" s="92"/>
      <c r="M155" s="91"/>
      <c r="N155" s="91"/>
      <c r="O155" s="105"/>
      <c r="P155" s="105"/>
    </row>
    <row r="156" spans="1:16" s="25" customFormat="1" ht="12.75" customHeight="1" x14ac:dyDescent="0.2">
      <c r="C156" s="90"/>
      <c r="D156" s="90"/>
      <c r="E156" s="105"/>
      <c r="F156" s="105"/>
      <c r="G156" s="92"/>
      <c r="H156" s="91"/>
      <c r="I156" s="91"/>
      <c r="J156" s="105"/>
      <c r="K156" s="105"/>
      <c r="L156" s="92"/>
      <c r="M156" s="91"/>
      <c r="N156" s="91"/>
      <c r="O156" s="105"/>
      <c r="P156" s="105"/>
    </row>
    <row r="157" spans="1:16" s="25" customFormat="1" ht="12.75" customHeight="1" x14ac:dyDescent="0.2">
      <c r="C157" s="90"/>
      <c r="D157" s="90"/>
      <c r="E157" s="105"/>
      <c r="F157" s="105"/>
      <c r="G157" s="92"/>
      <c r="H157" s="91"/>
      <c r="I157" s="91"/>
      <c r="J157" s="105"/>
      <c r="K157" s="105"/>
      <c r="L157" s="92"/>
      <c r="M157" s="91"/>
      <c r="N157" s="91"/>
      <c r="O157" s="105"/>
      <c r="P157" s="105"/>
    </row>
    <row r="158" spans="1:16" s="25" customFormat="1" ht="12.75" customHeight="1" x14ac:dyDescent="0.2">
      <c r="C158" s="90"/>
      <c r="D158" s="90"/>
      <c r="E158" s="105"/>
      <c r="F158" s="105"/>
      <c r="G158" s="92"/>
      <c r="H158" s="91"/>
      <c r="I158" s="91"/>
      <c r="J158" s="105"/>
      <c r="K158" s="105"/>
      <c r="L158" s="92"/>
      <c r="M158" s="91"/>
      <c r="N158" s="91"/>
      <c r="O158" s="105"/>
      <c r="P158" s="105"/>
    </row>
    <row r="159" spans="1:16" s="25" customFormat="1" ht="12.75" customHeight="1" x14ac:dyDescent="0.2">
      <c r="C159" s="90"/>
      <c r="D159" s="90"/>
      <c r="E159" s="105"/>
      <c r="F159" s="105"/>
      <c r="G159" s="92"/>
      <c r="H159" s="91"/>
      <c r="I159" s="91"/>
      <c r="J159" s="105"/>
      <c r="K159" s="105"/>
      <c r="L159" s="92"/>
      <c r="M159" s="91"/>
      <c r="N159" s="91"/>
      <c r="O159" s="105"/>
      <c r="P159" s="105"/>
    </row>
    <row r="160" spans="1: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row r="500" spans="3:16" s="25" customFormat="1" ht="12.75" customHeight="1" x14ac:dyDescent="0.2">
      <c r="C500" s="90"/>
      <c r="D500" s="90"/>
      <c r="E500" s="105"/>
      <c r="F500" s="105"/>
      <c r="G500" s="92"/>
      <c r="H500" s="91"/>
      <c r="I500" s="91"/>
      <c r="J500" s="105"/>
      <c r="K500" s="105"/>
      <c r="L500" s="92"/>
      <c r="M500" s="91"/>
      <c r="N500" s="91"/>
      <c r="O500" s="105"/>
      <c r="P500"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359</v>
      </c>
      <c r="B1" s="108"/>
      <c r="C1" s="131"/>
      <c r="D1" s="131"/>
      <c r="E1" s="131"/>
      <c r="F1" s="109"/>
      <c r="G1" s="132"/>
      <c r="H1" s="131"/>
      <c r="I1" s="131"/>
      <c r="J1" s="131"/>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68</v>
      </c>
      <c r="B3" s="3" t="s">
        <v>280</v>
      </c>
      <c r="C3" s="97" t="s">
        <v>281</v>
      </c>
      <c r="D3" s="97" t="s">
        <v>69</v>
      </c>
      <c r="E3" s="97" t="s">
        <v>70</v>
      </c>
      <c r="F3" s="98" t="s">
        <v>282</v>
      </c>
      <c r="G3" s="84"/>
      <c r="H3" s="97" t="s">
        <v>281</v>
      </c>
      <c r="I3" s="97" t="s">
        <v>69</v>
      </c>
      <c r="J3" s="97" t="s">
        <v>70</v>
      </c>
      <c r="K3" s="98" t="s">
        <v>282</v>
      </c>
    </row>
    <row r="4" spans="1:11" s="3" customFormat="1" ht="15" customHeight="1" thickBot="1" x14ac:dyDescent="0.25">
      <c r="A4" s="16"/>
      <c r="B4" s="16"/>
      <c r="C4" s="71" t="s">
        <v>71</v>
      </c>
      <c r="D4" s="71" t="s">
        <v>283</v>
      </c>
      <c r="E4" s="71" t="s">
        <v>284</v>
      </c>
      <c r="F4" s="102" t="s">
        <v>285</v>
      </c>
      <c r="G4" s="35"/>
      <c r="H4" s="71" t="s">
        <v>71</v>
      </c>
      <c r="I4" s="71" t="s">
        <v>283</v>
      </c>
      <c r="J4" s="71" t="s">
        <v>284</v>
      </c>
      <c r="K4" s="102" t="s">
        <v>285</v>
      </c>
    </row>
    <row r="5" spans="1:11" s="3" customFormat="1" ht="6" customHeight="1" x14ac:dyDescent="0.2">
      <c r="A5" s="72"/>
      <c r="B5" s="72"/>
      <c r="C5" s="73"/>
      <c r="D5" s="73"/>
      <c r="E5" s="73"/>
      <c r="F5" s="110"/>
      <c r="G5" s="133"/>
      <c r="H5" s="73"/>
      <c r="I5" s="73"/>
      <c r="J5" s="73"/>
      <c r="K5" s="110"/>
    </row>
    <row r="6" spans="1:11" x14ac:dyDescent="0.2">
      <c r="A6" s="57" t="s">
        <v>287</v>
      </c>
      <c r="B6" s="57" t="s">
        <v>72</v>
      </c>
      <c r="C6" s="134">
        <v>40</v>
      </c>
      <c r="D6" s="134">
        <v>3988</v>
      </c>
      <c r="E6" s="134">
        <v>6998</v>
      </c>
      <c r="F6" s="135">
        <v>56.987710774507008</v>
      </c>
      <c r="G6" s="136"/>
      <c r="H6" s="134">
        <v>40</v>
      </c>
      <c r="I6" s="134">
        <v>6106</v>
      </c>
      <c r="J6" s="134">
        <v>6880</v>
      </c>
      <c r="K6" s="135">
        <v>88.75</v>
      </c>
    </row>
    <row r="7" spans="1:11" x14ac:dyDescent="0.2">
      <c r="A7" s="57" t="s">
        <v>73</v>
      </c>
      <c r="B7" s="57" t="s">
        <v>74</v>
      </c>
      <c r="C7" s="134">
        <v>57</v>
      </c>
      <c r="D7" s="134">
        <v>14342</v>
      </c>
      <c r="E7" s="134">
        <v>15791</v>
      </c>
      <c r="F7" s="135">
        <v>90.823887024254319</v>
      </c>
      <c r="G7" s="136"/>
      <c r="H7" s="134">
        <v>57</v>
      </c>
      <c r="I7" s="134">
        <v>10911</v>
      </c>
      <c r="J7" s="134">
        <v>15838</v>
      </c>
      <c r="K7" s="135">
        <v>68.89127415077661</v>
      </c>
    </row>
    <row r="8" spans="1:11" x14ac:dyDescent="0.2">
      <c r="A8" s="57" t="s">
        <v>75</v>
      </c>
      <c r="B8" s="57" t="s">
        <v>76</v>
      </c>
      <c r="C8" s="134">
        <v>116</v>
      </c>
      <c r="D8" s="134">
        <v>28081</v>
      </c>
      <c r="E8" s="134">
        <v>32304</v>
      </c>
      <c r="F8" s="135">
        <v>86.927315502724127</v>
      </c>
      <c r="G8" s="136"/>
      <c r="H8" s="134">
        <v>116</v>
      </c>
      <c r="I8" s="134">
        <v>25942</v>
      </c>
      <c r="J8" s="134">
        <v>32304</v>
      </c>
      <c r="K8" s="135">
        <v>80.305844477464092</v>
      </c>
    </row>
    <row r="9" spans="1:11" x14ac:dyDescent="0.2">
      <c r="A9" s="57" t="s">
        <v>270</v>
      </c>
      <c r="B9" s="57" t="s">
        <v>271</v>
      </c>
      <c r="C9" s="134">
        <v>28</v>
      </c>
      <c r="D9" s="134">
        <v>6806</v>
      </c>
      <c r="E9" s="134">
        <v>7168</v>
      </c>
      <c r="F9" s="135">
        <v>94.949776785714292</v>
      </c>
      <c r="G9" s="136"/>
      <c r="H9" s="134">
        <v>28</v>
      </c>
      <c r="I9" s="134">
        <v>5841</v>
      </c>
      <c r="J9" s="134">
        <v>7168</v>
      </c>
      <c r="K9" s="135">
        <v>81.487165178571431</v>
      </c>
    </row>
    <row r="10" spans="1:11" s="25" customFormat="1" ht="12.75" customHeight="1" x14ac:dyDescent="0.2">
      <c r="A10" s="25" t="s">
        <v>77</v>
      </c>
      <c r="B10" s="25" t="s">
        <v>44</v>
      </c>
      <c r="C10" s="134">
        <v>8</v>
      </c>
      <c r="D10" s="134">
        <v>2137</v>
      </c>
      <c r="E10" s="134">
        <v>2296</v>
      </c>
      <c r="F10" s="135">
        <v>93.07491289198606</v>
      </c>
      <c r="G10" s="136"/>
      <c r="H10" s="134">
        <v>8</v>
      </c>
      <c r="I10" s="134">
        <v>1521</v>
      </c>
      <c r="J10" s="134">
        <v>2296</v>
      </c>
      <c r="K10" s="135">
        <v>66.245644599303134</v>
      </c>
    </row>
    <row r="11" spans="1:11" s="25" customFormat="1" ht="12.75" customHeight="1" x14ac:dyDescent="0.2">
      <c r="A11" s="25" t="s">
        <v>78</v>
      </c>
      <c r="B11" s="25" t="s">
        <v>243</v>
      </c>
      <c r="C11" s="134">
        <v>4</v>
      </c>
      <c r="D11" s="134">
        <v>798</v>
      </c>
      <c r="E11" s="134">
        <v>1248</v>
      </c>
      <c r="F11" s="135">
        <v>63.942307692307686</v>
      </c>
      <c r="G11" s="136"/>
      <c r="H11" s="134">
        <v>4</v>
      </c>
      <c r="I11" s="134">
        <v>764</v>
      </c>
      <c r="J11" s="134">
        <v>1246</v>
      </c>
      <c r="K11" s="135">
        <v>61.316211878009632</v>
      </c>
    </row>
    <row r="12" spans="1:11" s="25" customFormat="1" ht="12.75" customHeight="1" x14ac:dyDescent="0.2">
      <c r="B12" s="25" t="s">
        <v>79</v>
      </c>
      <c r="C12" s="134">
        <v>579</v>
      </c>
      <c r="D12" s="134">
        <v>104109</v>
      </c>
      <c r="E12" s="134">
        <v>127270</v>
      </c>
      <c r="F12" s="135">
        <v>81.801681464602822</v>
      </c>
      <c r="G12" s="136"/>
      <c r="H12" s="134">
        <v>577</v>
      </c>
      <c r="I12" s="134">
        <v>106533</v>
      </c>
      <c r="J12" s="134">
        <v>127170</v>
      </c>
      <c r="K12" s="135">
        <v>83.772116065109685</v>
      </c>
    </row>
    <row r="13" spans="1:11" s="25" customFormat="1" ht="12.75" customHeight="1" x14ac:dyDescent="0.2">
      <c r="A13" s="25" t="s">
        <v>78</v>
      </c>
      <c r="B13" s="25" t="s">
        <v>90</v>
      </c>
      <c r="C13" s="134">
        <v>583</v>
      </c>
      <c r="D13" s="134">
        <v>104907</v>
      </c>
      <c r="E13" s="134">
        <v>128518</v>
      </c>
      <c r="F13" s="135">
        <v>81.628254407942862</v>
      </c>
      <c r="G13" s="136"/>
      <c r="H13" s="134">
        <v>581</v>
      </c>
      <c r="I13" s="134">
        <v>107297</v>
      </c>
      <c r="J13" s="134">
        <v>128416</v>
      </c>
      <c r="K13" s="135">
        <v>83.554230002491906</v>
      </c>
    </row>
    <row r="14" spans="1:11" s="25" customFormat="1" ht="12.75" customHeight="1" x14ac:dyDescent="0.2">
      <c r="A14" s="25" t="s">
        <v>80</v>
      </c>
      <c r="B14" s="25" t="s">
        <v>81</v>
      </c>
      <c r="C14" s="134">
        <v>92</v>
      </c>
      <c r="D14" s="134">
        <v>5990</v>
      </c>
      <c r="E14" s="134">
        <v>12575</v>
      </c>
      <c r="F14" s="135">
        <v>47.634194831013914</v>
      </c>
      <c r="G14" s="136"/>
      <c r="H14" s="134">
        <v>93</v>
      </c>
      <c r="I14" s="134">
        <v>5995</v>
      </c>
      <c r="J14" s="134">
        <v>12531</v>
      </c>
      <c r="K14" s="135">
        <v>47.841353443460214</v>
      </c>
    </row>
    <row r="15" spans="1:11" s="25" customFormat="1" ht="12.75" customHeight="1" x14ac:dyDescent="0.2">
      <c r="A15" s="25" t="s">
        <v>84</v>
      </c>
      <c r="B15" s="25" t="s">
        <v>85</v>
      </c>
      <c r="C15" s="134">
        <v>27</v>
      </c>
      <c r="D15" s="134">
        <v>2460</v>
      </c>
      <c r="E15" s="134">
        <v>4590</v>
      </c>
      <c r="F15" s="135">
        <v>53.594771241830067</v>
      </c>
      <c r="G15" s="136"/>
      <c r="H15" s="134">
        <v>27</v>
      </c>
      <c r="I15" s="134">
        <v>2528</v>
      </c>
      <c r="J15" s="134">
        <v>4590</v>
      </c>
      <c r="K15" s="135">
        <v>55.076252723311548</v>
      </c>
    </row>
    <row r="16" spans="1:11" s="25" customFormat="1" ht="12.75" customHeight="1" x14ac:dyDescent="0.2">
      <c r="A16" s="25" t="s">
        <v>223</v>
      </c>
      <c r="B16" s="25" t="s">
        <v>89</v>
      </c>
      <c r="C16" s="134">
        <v>158</v>
      </c>
      <c r="D16" s="134">
        <v>55733</v>
      </c>
      <c r="E16" s="134">
        <v>59566</v>
      </c>
      <c r="F16" s="129">
        <v>93.565121042205291</v>
      </c>
      <c r="G16" s="136"/>
      <c r="H16" s="134">
        <v>159</v>
      </c>
      <c r="I16" s="134">
        <v>44122</v>
      </c>
      <c r="J16" s="134">
        <v>59943</v>
      </c>
      <c r="K16" s="129">
        <v>73.606592929950125</v>
      </c>
    </row>
    <row r="17" spans="1:11" s="25" customFormat="1" ht="12.75" customHeight="1" x14ac:dyDescent="0.2">
      <c r="B17" s="25" t="s">
        <v>79</v>
      </c>
      <c r="C17" s="134">
        <v>28</v>
      </c>
      <c r="D17" s="134">
        <v>6655</v>
      </c>
      <c r="E17" s="134">
        <v>10556</v>
      </c>
      <c r="F17" s="129">
        <v>63.044713906782867</v>
      </c>
      <c r="G17" s="136"/>
      <c r="H17" s="134">
        <v>28</v>
      </c>
      <c r="I17" s="134">
        <v>8471</v>
      </c>
      <c r="J17" s="134">
        <v>10556</v>
      </c>
      <c r="K17" s="129">
        <v>80.248200075786286</v>
      </c>
    </row>
    <row r="18" spans="1:11" s="25" customFormat="1" ht="12.75" customHeight="1" x14ac:dyDescent="0.2">
      <c r="A18" s="25" t="s">
        <v>223</v>
      </c>
      <c r="B18" s="25" t="s">
        <v>90</v>
      </c>
      <c r="C18" s="134">
        <v>186</v>
      </c>
      <c r="D18" s="134">
        <v>62388</v>
      </c>
      <c r="E18" s="134">
        <v>70122</v>
      </c>
      <c r="F18" s="129">
        <v>88.970651150851381</v>
      </c>
      <c r="G18" s="136"/>
      <c r="H18" s="134">
        <v>187</v>
      </c>
      <c r="I18" s="134">
        <v>52593</v>
      </c>
      <c r="J18" s="134">
        <v>70499</v>
      </c>
      <c r="K18" s="129">
        <v>74.601058171037877</v>
      </c>
    </row>
    <row r="19" spans="1:11" s="25" customFormat="1" ht="12.75" customHeight="1" x14ac:dyDescent="0.2">
      <c r="A19" s="25" t="s">
        <v>293</v>
      </c>
      <c r="B19" s="25" t="s">
        <v>88</v>
      </c>
      <c r="C19" s="134">
        <v>28</v>
      </c>
      <c r="D19" s="134">
        <v>6367</v>
      </c>
      <c r="E19" s="134">
        <v>6720</v>
      </c>
      <c r="F19" s="135">
        <v>94.74702380952381</v>
      </c>
      <c r="G19" s="136"/>
      <c r="H19" s="134">
        <v>28</v>
      </c>
      <c r="I19" s="134">
        <v>5640</v>
      </c>
      <c r="J19" s="134">
        <v>6720</v>
      </c>
      <c r="K19" s="135">
        <v>83.928571428571431</v>
      </c>
    </row>
    <row r="20" spans="1:11" s="25" customFormat="1" ht="12.75" customHeight="1" x14ac:dyDescent="0.2">
      <c r="A20" s="25" t="s">
        <v>294</v>
      </c>
      <c r="B20" s="25" t="s">
        <v>102</v>
      </c>
      <c r="C20" s="134">
        <v>28</v>
      </c>
      <c r="D20" s="134">
        <v>7560</v>
      </c>
      <c r="E20" s="134">
        <v>7952</v>
      </c>
      <c r="F20" s="135">
        <v>95.070422535211264</v>
      </c>
      <c r="G20" s="136"/>
      <c r="H20" s="134">
        <v>28</v>
      </c>
      <c r="I20" s="134">
        <v>6854</v>
      </c>
      <c r="J20" s="134">
        <v>7952</v>
      </c>
      <c r="K20" s="135">
        <v>86.192152917505027</v>
      </c>
    </row>
    <row r="21" spans="1:11" s="25" customFormat="1" ht="12.75" customHeight="1" x14ac:dyDescent="0.2">
      <c r="A21" s="25" t="s">
        <v>86</v>
      </c>
      <c r="B21" s="25" t="s">
        <v>87</v>
      </c>
      <c r="C21" s="134">
        <v>28</v>
      </c>
      <c r="D21" s="134">
        <v>6243</v>
      </c>
      <c r="E21" s="134">
        <v>8484</v>
      </c>
      <c r="F21" s="135">
        <v>73.585572842998587</v>
      </c>
      <c r="G21" s="136"/>
      <c r="H21" s="134">
        <v>28</v>
      </c>
      <c r="I21" s="134">
        <v>6210</v>
      </c>
      <c r="J21" s="134">
        <v>8484</v>
      </c>
      <c r="K21" s="135">
        <v>73.196605374823193</v>
      </c>
    </row>
    <row r="22" spans="1:11" s="25" customFormat="1" ht="12.75" customHeight="1" x14ac:dyDescent="0.2">
      <c r="A22" s="25" t="s">
        <v>320</v>
      </c>
      <c r="B22" s="25" t="s">
        <v>83</v>
      </c>
      <c r="C22" s="134">
        <v>40</v>
      </c>
      <c r="D22" s="134">
        <v>3352</v>
      </c>
      <c r="E22" s="134">
        <v>7200</v>
      </c>
      <c r="F22" s="135">
        <v>46.555555555555557</v>
      </c>
      <c r="G22" s="136"/>
      <c r="H22" s="134">
        <v>40</v>
      </c>
      <c r="I22" s="134">
        <v>1729</v>
      </c>
      <c r="J22" s="134">
        <v>7200</v>
      </c>
      <c r="K22" s="135">
        <v>24.013888888888889</v>
      </c>
    </row>
    <row r="23" spans="1:11" s="25" customFormat="1" ht="12.75" customHeight="1" x14ac:dyDescent="0.2">
      <c r="A23" s="25" t="s">
        <v>300</v>
      </c>
      <c r="B23" s="25" t="s">
        <v>76</v>
      </c>
      <c r="C23" s="134">
        <v>28</v>
      </c>
      <c r="D23" s="134">
        <v>5454</v>
      </c>
      <c r="E23" s="134">
        <v>6216</v>
      </c>
      <c r="F23" s="135">
        <v>87.74131274131274</v>
      </c>
      <c r="G23" s="136"/>
      <c r="H23" s="134">
        <v>28</v>
      </c>
      <c r="I23" s="134">
        <v>4935</v>
      </c>
      <c r="J23" s="134">
        <v>6216</v>
      </c>
      <c r="K23" s="135">
        <v>79.391891891891902</v>
      </c>
    </row>
    <row r="24" spans="1:11" s="25" customFormat="1" ht="12.75" customHeight="1" x14ac:dyDescent="0.2">
      <c r="A24" s="25" t="s">
        <v>91</v>
      </c>
      <c r="B24" s="25" t="s">
        <v>92</v>
      </c>
      <c r="C24" s="134">
        <v>28</v>
      </c>
      <c r="D24" s="134">
        <v>7708</v>
      </c>
      <c r="E24" s="134">
        <v>8316</v>
      </c>
      <c r="F24" s="135">
        <v>92.688792688792688</v>
      </c>
      <c r="G24" s="136"/>
      <c r="H24" s="134">
        <v>28</v>
      </c>
      <c r="I24" s="134">
        <v>6587</v>
      </c>
      <c r="J24" s="134">
        <v>8316</v>
      </c>
      <c r="K24" s="135">
        <v>79.2087542087542</v>
      </c>
    </row>
    <row r="25" spans="1:11" s="25" customFormat="1" ht="12.75" customHeight="1" x14ac:dyDescent="0.2">
      <c r="A25" s="25" t="s">
        <v>93</v>
      </c>
      <c r="B25" s="25" t="s">
        <v>229</v>
      </c>
      <c r="C25" s="134">
        <v>319</v>
      </c>
      <c r="D25" s="134">
        <v>84318</v>
      </c>
      <c r="E25" s="134">
        <v>91500</v>
      </c>
      <c r="F25" s="135">
        <v>92.150819672131149</v>
      </c>
      <c r="G25" s="136"/>
      <c r="H25" s="134">
        <v>318</v>
      </c>
      <c r="I25" s="134">
        <v>66034</v>
      </c>
      <c r="J25" s="134">
        <v>91220</v>
      </c>
      <c r="K25" s="135">
        <v>72.389826792370087</v>
      </c>
    </row>
    <row r="26" spans="1:11" s="25" customFormat="1" ht="12.75" customHeight="1" x14ac:dyDescent="0.2">
      <c r="A26" s="25" t="s">
        <v>276</v>
      </c>
      <c r="B26" s="25" t="s">
        <v>101</v>
      </c>
      <c r="C26" s="134">
        <v>20</v>
      </c>
      <c r="D26" s="134">
        <v>6992</v>
      </c>
      <c r="E26" s="134">
        <v>8720</v>
      </c>
      <c r="F26" s="135">
        <v>80.183486238532112</v>
      </c>
      <c r="G26" s="136"/>
      <c r="H26" s="134">
        <v>20</v>
      </c>
      <c r="I26" s="134">
        <v>5236</v>
      </c>
      <c r="J26" s="134">
        <v>8720</v>
      </c>
      <c r="K26" s="135">
        <v>60.045871559633021</v>
      </c>
    </row>
    <row r="27" spans="1:11" s="25" customFormat="1" ht="12.75" customHeight="1" x14ac:dyDescent="0.2">
      <c r="A27" s="25" t="s">
        <v>94</v>
      </c>
      <c r="B27" s="25" t="s">
        <v>79</v>
      </c>
      <c r="C27" s="134">
        <v>40</v>
      </c>
      <c r="D27" s="134">
        <v>8330</v>
      </c>
      <c r="E27" s="134">
        <v>12196</v>
      </c>
      <c r="F27" s="129">
        <v>68.301082322072816</v>
      </c>
      <c r="G27" s="136"/>
      <c r="H27" s="134">
        <v>40</v>
      </c>
      <c r="I27" s="134">
        <v>9454</v>
      </c>
      <c r="J27" s="134">
        <v>12196</v>
      </c>
      <c r="K27" s="129">
        <v>77.517218760249264</v>
      </c>
    </row>
    <row r="28" spans="1:11" s="25" customFormat="1" ht="12.75" customHeight="1" x14ac:dyDescent="0.2">
      <c r="B28" s="25" t="s">
        <v>95</v>
      </c>
      <c r="C28" s="134">
        <v>94</v>
      </c>
      <c r="D28" s="134">
        <v>21495</v>
      </c>
      <c r="E28" s="134">
        <v>28524</v>
      </c>
      <c r="F28" s="129">
        <v>75.357593605384949</v>
      </c>
      <c r="G28" s="136"/>
      <c r="H28" s="134">
        <v>93</v>
      </c>
      <c r="I28" s="134">
        <v>22099</v>
      </c>
      <c r="J28" s="134">
        <v>28218</v>
      </c>
      <c r="K28" s="129">
        <v>78.315259763271669</v>
      </c>
    </row>
    <row r="29" spans="1:11" s="25" customFormat="1" ht="12.75" customHeight="1" x14ac:dyDescent="0.2">
      <c r="A29" s="25" t="s">
        <v>94</v>
      </c>
      <c r="B29" s="25" t="s">
        <v>90</v>
      </c>
      <c r="C29" s="134">
        <v>134</v>
      </c>
      <c r="D29" s="134">
        <v>29825</v>
      </c>
      <c r="E29" s="134">
        <v>40720</v>
      </c>
      <c r="F29" s="129">
        <v>73.244106090373279</v>
      </c>
      <c r="G29" s="136"/>
      <c r="H29" s="134">
        <v>133</v>
      </c>
      <c r="I29" s="134">
        <v>31553</v>
      </c>
      <c r="J29" s="134">
        <v>40414</v>
      </c>
      <c r="K29" s="129">
        <v>78.074429653090519</v>
      </c>
    </row>
    <row r="30" spans="1:11" s="25" customFormat="1" ht="12.75" customHeight="1" x14ac:dyDescent="0.2">
      <c r="A30" s="25" t="s">
        <v>96</v>
      </c>
      <c r="B30" s="25" t="s">
        <v>76</v>
      </c>
      <c r="C30" s="134">
        <v>198</v>
      </c>
      <c r="D30" s="134">
        <v>45129</v>
      </c>
      <c r="E30" s="134">
        <v>52752</v>
      </c>
      <c r="F30" s="135">
        <v>85.54936305732484</v>
      </c>
      <c r="G30" s="136"/>
      <c r="H30" s="134">
        <v>198</v>
      </c>
      <c r="I30" s="134">
        <v>39529</v>
      </c>
      <c r="J30" s="134">
        <v>52752</v>
      </c>
      <c r="K30" s="135">
        <v>74.933651804670916</v>
      </c>
    </row>
    <row r="31" spans="1:11" s="25" customFormat="1" ht="12.75" customHeight="1" x14ac:dyDescent="0.2">
      <c r="A31" s="25" t="s">
        <v>97</v>
      </c>
      <c r="B31" s="25" t="s">
        <v>76</v>
      </c>
      <c r="C31" s="134">
        <v>267</v>
      </c>
      <c r="D31" s="134">
        <v>69815</v>
      </c>
      <c r="E31" s="134">
        <v>79728</v>
      </c>
      <c r="F31" s="135">
        <v>87.566476018462765</v>
      </c>
      <c r="G31" s="136"/>
      <c r="H31" s="134">
        <v>267</v>
      </c>
      <c r="I31" s="134">
        <v>65224</v>
      </c>
      <c r="J31" s="134">
        <v>79728</v>
      </c>
      <c r="K31" s="135">
        <v>81.808147702187441</v>
      </c>
    </row>
    <row r="32" spans="1:11" s="25" customFormat="1" ht="12.75" customHeight="1" x14ac:dyDescent="0.2">
      <c r="A32" s="25" t="s">
        <v>230</v>
      </c>
      <c r="B32" s="25" t="s">
        <v>102</v>
      </c>
      <c r="C32" s="134">
        <v>26</v>
      </c>
      <c r="D32" s="134">
        <v>6948</v>
      </c>
      <c r="E32" s="134">
        <v>7566</v>
      </c>
      <c r="F32" s="135">
        <v>91.831879460745441</v>
      </c>
      <c r="G32" s="136"/>
      <c r="H32" s="134">
        <v>26</v>
      </c>
      <c r="I32" s="134">
        <v>6031</v>
      </c>
      <c r="J32" s="134">
        <v>7566</v>
      </c>
      <c r="K32" s="135">
        <v>79.711868887126627</v>
      </c>
    </row>
    <row r="33" spans="1:11" s="25" customFormat="1" ht="12.75" customHeight="1" x14ac:dyDescent="0.2">
      <c r="A33" s="25" t="s">
        <v>98</v>
      </c>
      <c r="B33" s="25" t="s">
        <v>79</v>
      </c>
      <c r="C33" s="134">
        <v>84</v>
      </c>
      <c r="D33" s="134">
        <v>31989</v>
      </c>
      <c r="E33" s="134">
        <v>41787</v>
      </c>
      <c r="F33" s="129">
        <v>76.552516332830791</v>
      </c>
      <c r="G33" s="136"/>
      <c r="H33" s="134">
        <v>84</v>
      </c>
      <c r="I33" s="134">
        <v>36496</v>
      </c>
      <c r="J33" s="134">
        <v>41787</v>
      </c>
      <c r="K33" s="129">
        <v>87.338167372627851</v>
      </c>
    </row>
    <row r="34" spans="1:11" s="25" customFormat="1" ht="12.75" customHeight="1" x14ac:dyDescent="0.2">
      <c r="B34" s="25" t="s">
        <v>99</v>
      </c>
      <c r="C34" s="134">
        <v>348</v>
      </c>
      <c r="D34" s="134">
        <v>126418</v>
      </c>
      <c r="E34" s="134">
        <v>143838</v>
      </c>
      <c r="F34" s="129">
        <v>87.889153074987135</v>
      </c>
      <c r="G34" s="136"/>
      <c r="H34" s="134">
        <v>347</v>
      </c>
      <c r="I34" s="134">
        <v>86766</v>
      </c>
      <c r="J34" s="134">
        <v>143352</v>
      </c>
      <c r="K34" s="129">
        <v>60.526536079022264</v>
      </c>
    </row>
    <row r="35" spans="1:11" s="25" customFormat="1" ht="12.75" customHeight="1" x14ac:dyDescent="0.2">
      <c r="A35" s="25" t="s">
        <v>98</v>
      </c>
      <c r="B35" s="25" t="s">
        <v>90</v>
      </c>
      <c r="C35" s="134">
        <v>432</v>
      </c>
      <c r="D35" s="134">
        <v>158407</v>
      </c>
      <c r="E35" s="134">
        <v>185625</v>
      </c>
      <c r="F35" s="129">
        <v>85.337104377104382</v>
      </c>
      <c r="G35" s="136"/>
      <c r="H35" s="134">
        <v>431</v>
      </c>
      <c r="I35" s="134">
        <v>123262</v>
      </c>
      <c r="J35" s="134">
        <v>185139</v>
      </c>
      <c r="K35" s="129">
        <v>66.578084574292831</v>
      </c>
    </row>
    <row r="36" spans="1:11" s="25" customFormat="1" ht="12.75" customHeight="1" x14ac:dyDescent="0.2">
      <c r="A36" s="25" t="s">
        <v>222</v>
      </c>
      <c r="B36" s="25" t="s">
        <v>99</v>
      </c>
      <c r="C36" s="134">
        <v>168</v>
      </c>
      <c r="D36" s="134">
        <v>50474</v>
      </c>
      <c r="E36" s="134">
        <v>67592</v>
      </c>
      <c r="F36" s="135">
        <v>74.674517694401715</v>
      </c>
      <c r="G36" s="136"/>
      <c r="H36" s="134">
        <v>168</v>
      </c>
      <c r="I36" s="134">
        <v>40345</v>
      </c>
      <c r="J36" s="134">
        <v>67592</v>
      </c>
      <c r="K36" s="135">
        <v>59.689016451651078</v>
      </c>
    </row>
    <row r="37" spans="1:11" s="25" customFormat="1" ht="12.75" customHeight="1" x14ac:dyDescent="0.2">
      <c r="A37" s="25" t="s">
        <v>100</v>
      </c>
      <c r="B37" s="25" t="s">
        <v>95</v>
      </c>
      <c r="C37" s="134">
        <v>16</v>
      </c>
      <c r="D37" s="134">
        <v>3658</v>
      </c>
      <c r="E37" s="134">
        <v>4032</v>
      </c>
      <c r="F37" s="135">
        <v>90.724206349206355</v>
      </c>
      <c r="G37" s="136"/>
      <c r="H37" s="134">
        <v>16</v>
      </c>
      <c r="I37" s="134">
        <v>3470</v>
      </c>
      <c r="J37" s="134">
        <v>4032</v>
      </c>
      <c r="K37" s="135">
        <v>86.061507936507937</v>
      </c>
    </row>
    <row r="38" spans="1:11" s="25" customFormat="1" ht="12.75" customHeight="1" x14ac:dyDescent="0.2">
      <c r="A38" s="25" t="s">
        <v>127</v>
      </c>
      <c r="B38" s="25" t="s">
        <v>76</v>
      </c>
      <c r="C38" s="134" t="s">
        <v>67</v>
      </c>
      <c r="D38" s="134" t="s">
        <v>66</v>
      </c>
      <c r="E38" s="134" t="s">
        <v>66</v>
      </c>
      <c r="F38" s="135" t="s">
        <v>66</v>
      </c>
      <c r="G38" s="136"/>
      <c r="H38" s="134">
        <v>24</v>
      </c>
      <c r="I38" s="134" t="s">
        <v>66</v>
      </c>
      <c r="J38" s="134" t="s">
        <v>66</v>
      </c>
      <c r="K38" s="135" t="s">
        <v>66</v>
      </c>
    </row>
    <row r="39" spans="1:11" s="25" customFormat="1" ht="12.75" customHeight="1" x14ac:dyDescent="0.2">
      <c r="B39" s="25" t="s">
        <v>102</v>
      </c>
      <c r="C39" s="134">
        <v>24</v>
      </c>
      <c r="D39" s="134" t="s">
        <v>66</v>
      </c>
      <c r="E39" s="134" t="s">
        <v>66</v>
      </c>
      <c r="F39" s="135" t="s">
        <v>66</v>
      </c>
      <c r="G39" s="136"/>
      <c r="H39" s="134" t="s">
        <v>67</v>
      </c>
      <c r="I39" s="134" t="s">
        <v>66</v>
      </c>
      <c r="J39" s="134" t="s">
        <v>66</v>
      </c>
      <c r="K39" s="135" t="s">
        <v>66</v>
      </c>
    </row>
    <row r="40" spans="1:11" s="25" customFormat="1" ht="12.75" customHeight="1" x14ac:dyDescent="0.2">
      <c r="A40" s="25" t="s">
        <v>335</v>
      </c>
      <c r="B40" s="25" t="s">
        <v>90</v>
      </c>
      <c r="C40" s="134">
        <v>24</v>
      </c>
      <c r="D40" s="134" t="s">
        <v>66</v>
      </c>
      <c r="E40" s="134" t="s">
        <v>66</v>
      </c>
      <c r="F40" s="135" t="s">
        <v>66</v>
      </c>
      <c r="G40" s="136"/>
      <c r="H40" s="134">
        <v>24</v>
      </c>
      <c r="I40" s="134" t="s">
        <v>66</v>
      </c>
      <c r="J40" s="134" t="s">
        <v>66</v>
      </c>
      <c r="K40" s="135" t="s">
        <v>66</v>
      </c>
    </row>
    <row r="41" spans="1:11" s="25" customFormat="1" ht="12.75" customHeight="1" x14ac:dyDescent="0.2">
      <c r="A41" s="25" t="s">
        <v>269</v>
      </c>
      <c r="B41" s="25" t="s">
        <v>82</v>
      </c>
      <c r="C41" s="134">
        <v>131</v>
      </c>
      <c r="D41" s="134">
        <v>17305</v>
      </c>
      <c r="E41" s="134">
        <v>24642</v>
      </c>
      <c r="F41" s="135">
        <v>70.225631036441854</v>
      </c>
      <c r="G41" s="136"/>
      <c r="H41" s="134">
        <v>131</v>
      </c>
      <c r="I41" s="134">
        <v>19106</v>
      </c>
      <c r="J41" s="134">
        <v>24697</v>
      </c>
      <c r="K41" s="135">
        <v>77.361622869174397</v>
      </c>
    </row>
    <row r="42" spans="1:11" s="25" customFormat="1" ht="12.75" customHeight="1" x14ac:dyDescent="0.2">
      <c r="A42" s="25" t="s">
        <v>103</v>
      </c>
      <c r="B42" s="25" t="s">
        <v>83</v>
      </c>
      <c r="C42" s="134">
        <v>122</v>
      </c>
      <c r="D42" s="134">
        <v>22746</v>
      </c>
      <c r="E42" s="134">
        <v>29030</v>
      </c>
      <c r="F42" s="135">
        <v>78.353427488804684</v>
      </c>
      <c r="G42" s="136"/>
      <c r="H42" s="134">
        <v>122</v>
      </c>
      <c r="I42" s="134">
        <v>18563</v>
      </c>
      <c r="J42" s="134">
        <v>29030</v>
      </c>
      <c r="K42" s="135">
        <v>63.944195659662419</v>
      </c>
    </row>
    <row r="43" spans="1:11" s="25" customFormat="1" ht="12.75" customHeight="1" x14ac:dyDescent="0.2">
      <c r="A43" s="25" t="s">
        <v>301</v>
      </c>
      <c r="B43" s="25" t="s">
        <v>76</v>
      </c>
      <c r="C43" s="134">
        <v>55</v>
      </c>
      <c r="D43" s="134">
        <v>11836</v>
      </c>
      <c r="E43" s="134">
        <v>14351</v>
      </c>
      <c r="F43" s="135">
        <v>82.475088843983002</v>
      </c>
      <c r="G43" s="136"/>
      <c r="H43" s="134">
        <v>56</v>
      </c>
      <c r="I43" s="134">
        <v>10125</v>
      </c>
      <c r="J43" s="134">
        <v>14565</v>
      </c>
      <c r="K43" s="135">
        <v>69.515962924819775</v>
      </c>
    </row>
    <row r="44" spans="1:11" s="25" customFormat="1" ht="12.75" customHeight="1" x14ac:dyDescent="0.2">
      <c r="A44" s="25" t="s">
        <v>104</v>
      </c>
      <c r="B44" s="25" t="s">
        <v>102</v>
      </c>
      <c r="C44" s="134">
        <v>35</v>
      </c>
      <c r="D44" s="134">
        <v>7639</v>
      </c>
      <c r="E44" s="134">
        <v>9695</v>
      </c>
      <c r="F44" s="135">
        <v>78.79319236719958</v>
      </c>
      <c r="G44" s="136"/>
      <c r="H44" s="134">
        <v>35</v>
      </c>
      <c r="I44" s="134">
        <v>6571</v>
      </c>
      <c r="J44" s="134">
        <v>9695</v>
      </c>
      <c r="K44" s="135">
        <v>67.777204744713771</v>
      </c>
    </row>
    <row r="45" spans="1:11" s="25" customFormat="1" ht="12.75" customHeight="1" x14ac:dyDescent="0.2">
      <c r="A45" s="25" t="s">
        <v>297</v>
      </c>
      <c r="B45" s="25" t="s">
        <v>229</v>
      </c>
      <c r="C45" s="134">
        <v>23</v>
      </c>
      <c r="D45" s="134">
        <v>4560</v>
      </c>
      <c r="E45" s="134">
        <v>6716</v>
      </c>
      <c r="F45" s="135">
        <v>67.897558070279928</v>
      </c>
      <c r="G45" s="136"/>
      <c r="H45" s="134">
        <v>23</v>
      </c>
      <c r="I45" s="134">
        <v>4566</v>
      </c>
      <c r="J45" s="134">
        <v>6716</v>
      </c>
      <c r="K45" s="135">
        <v>67.986896962477658</v>
      </c>
    </row>
    <row r="46" spans="1:11" s="25" customFormat="1" ht="12.75" customHeight="1" x14ac:dyDescent="0.2">
      <c r="A46" s="25" t="s">
        <v>231</v>
      </c>
      <c r="B46" s="25" t="s">
        <v>83</v>
      </c>
      <c r="C46" s="134">
        <v>84</v>
      </c>
      <c r="D46" s="134">
        <v>11195</v>
      </c>
      <c r="E46" s="134">
        <v>15120</v>
      </c>
      <c r="F46" s="135">
        <v>74.041005291005291</v>
      </c>
      <c r="G46" s="136"/>
      <c r="H46" s="134">
        <v>84</v>
      </c>
      <c r="I46" s="134">
        <v>9136</v>
      </c>
      <c r="J46" s="134">
        <v>15120</v>
      </c>
      <c r="K46" s="135">
        <v>60.423280423280424</v>
      </c>
    </row>
    <row r="47" spans="1:11" s="25" customFormat="1" ht="12.75" customHeight="1" x14ac:dyDescent="0.2">
      <c r="A47" s="25" t="s">
        <v>241</v>
      </c>
      <c r="B47" s="25" t="s">
        <v>88</v>
      </c>
      <c r="C47" s="134">
        <v>56</v>
      </c>
      <c r="D47" s="134">
        <v>9706</v>
      </c>
      <c r="E47" s="134">
        <v>10070</v>
      </c>
      <c r="F47" s="135">
        <v>96.38530287984112</v>
      </c>
      <c r="G47" s="136"/>
      <c r="H47" s="134">
        <v>56</v>
      </c>
      <c r="I47" s="134">
        <v>9300</v>
      </c>
      <c r="J47" s="134">
        <v>10104</v>
      </c>
      <c r="K47" s="135">
        <v>92.042755344418055</v>
      </c>
    </row>
    <row r="48" spans="1:11" s="25" customFormat="1" ht="12.75" customHeight="1" x14ac:dyDescent="0.2">
      <c r="A48" s="25" t="s">
        <v>217</v>
      </c>
      <c r="B48" s="25" t="s">
        <v>76</v>
      </c>
      <c r="C48" s="134">
        <v>8</v>
      </c>
      <c r="D48" s="134">
        <v>1964</v>
      </c>
      <c r="E48" s="134">
        <v>2680</v>
      </c>
      <c r="F48" s="135">
        <v>73.28358208955224</v>
      </c>
      <c r="G48" s="136"/>
      <c r="H48" s="134">
        <v>8</v>
      </c>
      <c r="I48" s="134">
        <v>1533</v>
      </c>
      <c r="J48" s="134">
        <v>2680</v>
      </c>
      <c r="K48" s="135">
        <v>57.201492537313435</v>
      </c>
    </row>
    <row r="49" spans="1:11" s="25" customFormat="1" ht="12.75" customHeight="1" x14ac:dyDescent="0.2">
      <c r="B49" s="25" t="s">
        <v>82</v>
      </c>
      <c r="C49" s="134">
        <v>13</v>
      </c>
      <c r="D49" s="134">
        <v>1958</v>
      </c>
      <c r="E49" s="134">
        <v>2340</v>
      </c>
      <c r="F49" s="135">
        <v>83.675213675213683</v>
      </c>
      <c r="G49" s="136"/>
      <c r="H49" s="134">
        <v>13</v>
      </c>
      <c r="I49" s="134">
        <v>1511</v>
      </c>
      <c r="J49" s="134">
        <v>2340</v>
      </c>
      <c r="K49" s="135">
        <v>64.572649572649581</v>
      </c>
    </row>
    <row r="50" spans="1:11" s="25" customFormat="1" ht="12.75" customHeight="1" x14ac:dyDescent="0.2">
      <c r="B50" s="25" t="s">
        <v>83</v>
      </c>
      <c r="C50" s="134">
        <v>231</v>
      </c>
      <c r="D50" s="134">
        <v>52561</v>
      </c>
      <c r="E50" s="134">
        <v>57754</v>
      </c>
      <c r="F50" s="135">
        <v>91.008415001558333</v>
      </c>
      <c r="G50" s="136"/>
      <c r="H50" s="134">
        <v>233</v>
      </c>
      <c r="I50" s="134">
        <v>51242</v>
      </c>
      <c r="J50" s="134">
        <v>58275</v>
      </c>
      <c r="K50" s="135">
        <v>87.931359931359935</v>
      </c>
    </row>
    <row r="51" spans="1:11" s="25" customFormat="1" ht="12.75" customHeight="1" x14ac:dyDescent="0.2">
      <c r="A51" s="25" t="s">
        <v>217</v>
      </c>
      <c r="B51" s="25" t="s">
        <v>88</v>
      </c>
      <c r="C51" s="134">
        <v>76</v>
      </c>
      <c r="D51" s="134">
        <v>23736</v>
      </c>
      <c r="E51" s="134">
        <v>25460</v>
      </c>
      <c r="F51" s="135">
        <v>93.228593872741556</v>
      </c>
      <c r="G51" s="136"/>
      <c r="H51" s="134">
        <v>76</v>
      </c>
      <c r="I51" s="134">
        <v>19813</v>
      </c>
      <c r="J51" s="134">
        <v>25460</v>
      </c>
      <c r="K51" s="135">
        <v>77.820109976433628</v>
      </c>
    </row>
    <row r="52" spans="1:11" s="25" customFormat="1" ht="12.75" customHeight="1" x14ac:dyDescent="0.2">
      <c r="B52" s="25" t="s">
        <v>79</v>
      </c>
      <c r="C52" s="134">
        <v>220</v>
      </c>
      <c r="D52" s="134">
        <v>34121</v>
      </c>
      <c r="E52" s="134">
        <v>39636</v>
      </c>
      <c r="F52" s="135">
        <v>86.085881521848833</v>
      </c>
      <c r="G52" s="136"/>
      <c r="H52" s="134">
        <v>220</v>
      </c>
      <c r="I52" s="134">
        <v>35055</v>
      </c>
      <c r="J52" s="134">
        <v>39642</v>
      </c>
      <c r="K52" s="135">
        <v>88.428939004086573</v>
      </c>
    </row>
    <row r="53" spans="1:11" s="25" customFormat="1" ht="12.75" customHeight="1" x14ac:dyDescent="0.2">
      <c r="B53" s="25" t="s">
        <v>12</v>
      </c>
      <c r="C53" s="134">
        <v>44</v>
      </c>
      <c r="D53" s="134">
        <v>9540</v>
      </c>
      <c r="E53" s="134">
        <v>10406</v>
      </c>
      <c r="F53" s="135">
        <v>91.677878147222756</v>
      </c>
      <c r="G53" s="136"/>
      <c r="H53" s="134">
        <v>43</v>
      </c>
      <c r="I53" s="134">
        <v>8337</v>
      </c>
      <c r="J53" s="134">
        <v>10071</v>
      </c>
      <c r="K53" s="135">
        <v>82.782246053023528</v>
      </c>
    </row>
    <row r="54" spans="1:11" s="25" customFormat="1" ht="12.75" customHeight="1" x14ac:dyDescent="0.2">
      <c r="B54" s="25" t="s">
        <v>119</v>
      </c>
      <c r="C54" s="134">
        <v>36</v>
      </c>
      <c r="D54" s="134">
        <v>11174</v>
      </c>
      <c r="E54" s="134">
        <v>12060</v>
      </c>
      <c r="F54" s="135">
        <v>92.653399668325036</v>
      </c>
      <c r="G54" s="136"/>
      <c r="H54" s="134">
        <v>36</v>
      </c>
      <c r="I54" s="134">
        <v>10467</v>
      </c>
      <c r="J54" s="134">
        <v>12060</v>
      </c>
      <c r="K54" s="135">
        <v>86.791044776119406</v>
      </c>
    </row>
    <row r="55" spans="1:11" s="25" customFormat="1" ht="12.75" customHeight="1" x14ac:dyDescent="0.2">
      <c r="B55" s="25" t="s">
        <v>102</v>
      </c>
      <c r="C55" s="134">
        <v>31</v>
      </c>
      <c r="D55" s="134">
        <v>9451</v>
      </c>
      <c r="E55" s="134">
        <v>10385</v>
      </c>
      <c r="F55" s="135">
        <v>91.00625902744342</v>
      </c>
      <c r="G55" s="136"/>
      <c r="H55" s="134">
        <v>32</v>
      </c>
      <c r="I55" s="134">
        <v>8735</v>
      </c>
      <c r="J55" s="134">
        <v>10720</v>
      </c>
      <c r="K55" s="135">
        <v>81.483208955223887</v>
      </c>
    </row>
    <row r="56" spans="1:11" s="25" customFormat="1" ht="12.75" customHeight="1" x14ac:dyDescent="0.2">
      <c r="B56" s="25" t="s">
        <v>121</v>
      </c>
      <c r="C56" s="134">
        <v>20</v>
      </c>
      <c r="D56" s="134">
        <v>6135</v>
      </c>
      <c r="E56" s="134">
        <v>6700</v>
      </c>
      <c r="F56" s="135">
        <v>91.567164179104481</v>
      </c>
      <c r="G56" s="136"/>
      <c r="H56" s="134">
        <v>20</v>
      </c>
      <c r="I56" s="134">
        <v>5715</v>
      </c>
      <c r="J56" s="134">
        <v>6700</v>
      </c>
      <c r="K56" s="135">
        <v>85.298507462686572</v>
      </c>
    </row>
    <row r="57" spans="1:11" s="25" customFormat="1" ht="12.75" customHeight="1" x14ac:dyDescent="0.2">
      <c r="A57" s="25" t="s">
        <v>217</v>
      </c>
      <c r="B57" s="25" t="s">
        <v>90</v>
      </c>
      <c r="C57" s="134">
        <v>679</v>
      </c>
      <c r="D57" s="134">
        <v>150640</v>
      </c>
      <c r="E57" s="134">
        <v>167421</v>
      </c>
      <c r="F57" s="135">
        <v>89.97676516088184</v>
      </c>
      <c r="G57" s="136"/>
      <c r="H57" s="134">
        <v>681</v>
      </c>
      <c r="I57" s="134">
        <v>142408</v>
      </c>
      <c r="J57" s="134">
        <v>167948</v>
      </c>
      <c r="K57" s="135">
        <v>84.792912091837948</v>
      </c>
    </row>
    <row r="58" spans="1:11" s="25" customFormat="1" ht="12.75" customHeight="1" x14ac:dyDescent="0.2">
      <c r="A58" s="25" t="s">
        <v>237</v>
      </c>
      <c r="B58" s="25" t="s">
        <v>12</v>
      </c>
      <c r="C58" s="134">
        <v>51</v>
      </c>
      <c r="D58" s="134">
        <v>7905</v>
      </c>
      <c r="E58" s="134">
        <v>9180</v>
      </c>
      <c r="F58" s="135">
        <v>86.111111111111114</v>
      </c>
      <c r="G58" s="136"/>
      <c r="H58" s="134">
        <v>51</v>
      </c>
      <c r="I58" s="134">
        <v>7067</v>
      </c>
      <c r="J58" s="134">
        <v>9180</v>
      </c>
      <c r="K58" s="135">
        <v>76.982570806100213</v>
      </c>
    </row>
    <row r="59" spans="1:11" s="25" customFormat="1" ht="12.75" customHeight="1" x14ac:dyDescent="0.2">
      <c r="A59" s="25" t="s">
        <v>105</v>
      </c>
      <c r="B59" s="25" t="s">
        <v>87</v>
      </c>
      <c r="C59" s="134">
        <v>56</v>
      </c>
      <c r="D59" s="134">
        <v>15397</v>
      </c>
      <c r="E59" s="134">
        <v>18844</v>
      </c>
      <c r="F59" s="135">
        <v>81.707705370409684</v>
      </c>
      <c r="G59" s="136"/>
      <c r="H59" s="134">
        <v>56</v>
      </c>
      <c r="I59" s="134">
        <v>13868</v>
      </c>
      <c r="J59" s="134">
        <v>18844</v>
      </c>
      <c r="K59" s="135">
        <v>73.593716832944182</v>
      </c>
    </row>
    <row r="60" spans="1:11" s="25" customFormat="1" ht="12.75" customHeight="1" x14ac:dyDescent="0.2">
      <c r="A60" s="25" t="s">
        <v>321</v>
      </c>
      <c r="B60" s="25" t="s">
        <v>106</v>
      </c>
      <c r="C60" s="134">
        <v>40</v>
      </c>
      <c r="D60" s="134">
        <v>8790</v>
      </c>
      <c r="E60" s="134">
        <v>12000</v>
      </c>
      <c r="F60" s="135">
        <v>73.25</v>
      </c>
      <c r="G60" s="136"/>
      <c r="H60" s="134">
        <v>40</v>
      </c>
      <c r="I60" s="134">
        <v>8551</v>
      </c>
      <c r="J60" s="134">
        <v>12000</v>
      </c>
      <c r="K60" s="135">
        <v>71.25833333333334</v>
      </c>
    </row>
    <row r="61" spans="1:11" s="25" customFormat="1" ht="12.75" customHeight="1" x14ac:dyDescent="0.2">
      <c r="A61" s="25" t="s">
        <v>107</v>
      </c>
      <c r="B61" s="25" t="s">
        <v>89</v>
      </c>
      <c r="C61" s="134">
        <v>163</v>
      </c>
      <c r="D61" s="134">
        <v>39123</v>
      </c>
      <c r="E61" s="134">
        <v>45542</v>
      </c>
      <c r="F61" s="135">
        <v>85.905318167845067</v>
      </c>
      <c r="G61" s="136"/>
      <c r="H61" s="134">
        <v>164</v>
      </c>
      <c r="I61" s="134">
        <v>30642</v>
      </c>
      <c r="J61" s="134">
        <v>45542</v>
      </c>
      <c r="K61" s="135">
        <v>67.282947608800669</v>
      </c>
    </row>
    <row r="62" spans="1:11" s="25" customFormat="1" ht="12.75" customHeight="1" x14ac:dyDescent="0.2">
      <c r="A62" s="25" t="s">
        <v>290</v>
      </c>
      <c r="B62" s="25" t="s">
        <v>89</v>
      </c>
      <c r="C62" s="134">
        <v>68</v>
      </c>
      <c r="D62" s="134">
        <v>9026</v>
      </c>
      <c r="E62" s="134">
        <v>11016</v>
      </c>
      <c r="F62" s="135">
        <v>81.935366739288312</v>
      </c>
      <c r="G62" s="136"/>
      <c r="H62" s="134">
        <v>68</v>
      </c>
      <c r="I62" s="134">
        <v>6210</v>
      </c>
      <c r="J62" s="134">
        <v>11016</v>
      </c>
      <c r="K62" s="135">
        <v>56.372549019607845</v>
      </c>
    </row>
    <row r="63" spans="1:11" s="25" customFormat="1" ht="12.75" customHeight="1" x14ac:dyDescent="0.2">
      <c r="A63" s="25" t="s">
        <v>278</v>
      </c>
      <c r="B63" s="25" t="s">
        <v>24</v>
      </c>
      <c r="C63" s="134">
        <v>16</v>
      </c>
      <c r="D63" s="134">
        <v>925</v>
      </c>
      <c r="E63" s="134">
        <v>2048</v>
      </c>
      <c r="F63" s="135">
        <v>45.166015625</v>
      </c>
      <c r="G63" s="136"/>
      <c r="H63" s="134">
        <v>17</v>
      </c>
      <c r="I63" s="134">
        <v>480</v>
      </c>
      <c r="J63" s="134">
        <v>1920</v>
      </c>
      <c r="K63" s="135">
        <v>25</v>
      </c>
    </row>
    <row r="64" spans="1:11" s="25" customFormat="1" ht="12.75" customHeight="1" x14ac:dyDescent="0.2">
      <c r="A64" s="25" t="s">
        <v>225</v>
      </c>
      <c r="B64" s="25" t="s">
        <v>81</v>
      </c>
      <c r="C64" s="134">
        <v>3</v>
      </c>
      <c r="D64" s="134" t="s">
        <v>66</v>
      </c>
      <c r="E64" s="134" t="s">
        <v>66</v>
      </c>
      <c r="F64" s="135" t="s">
        <v>66</v>
      </c>
      <c r="G64" s="136"/>
      <c r="H64" s="134">
        <v>3</v>
      </c>
      <c r="I64" s="134" t="s">
        <v>66</v>
      </c>
      <c r="J64" s="134" t="s">
        <v>66</v>
      </c>
      <c r="K64" s="135" t="s">
        <v>66</v>
      </c>
    </row>
    <row r="65" spans="1:11" s="25" customFormat="1" ht="12.75" customHeight="1" x14ac:dyDescent="0.2">
      <c r="B65" s="25" t="s">
        <v>116</v>
      </c>
      <c r="C65" s="134" t="s">
        <v>67</v>
      </c>
      <c r="D65" s="134" t="s">
        <v>66</v>
      </c>
      <c r="E65" s="134" t="s">
        <v>66</v>
      </c>
      <c r="F65" s="135" t="s">
        <v>66</v>
      </c>
      <c r="G65" s="136"/>
      <c r="H65" s="134">
        <v>2</v>
      </c>
      <c r="I65" s="134" t="s">
        <v>66</v>
      </c>
      <c r="J65" s="134" t="s">
        <v>66</v>
      </c>
      <c r="K65" s="135" t="s">
        <v>66</v>
      </c>
    </row>
    <row r="66" spans="1:11" s="25" customFormat="1" ht="12.75" customHeight="1" x14ac:dyDescent="0.2">
      <c r="A66" s="25" t="s">
        <v>336</v>
      </c>
      <c r="B66" s="25" t="s">
        <v>90</v>
      </c>
      <c r="C66" s="134">
        <v>3</v>
      </c>
      <c r="D66" s="134" t="s">
        <v>66</v>
      </c>
      <c r="E66" s="134" t="s">
        <v>66</v>
      </c>
      <c r="F66" s="135" t="s">
        <v>66</v>
      </c>
      <c r="G66" s="136"/>
      <c r="H66" s="134">
        <v>5</v>
      </c>
      <c r="I66" s="134" t="s">
        <v>66</v>
      </c>
      <c r="J66" s="134" t="s">
        <v>66</v>
      </c>
      <c r="K66" s="135" t="s">
        <v>66</v>
      </c>
    </row>
    <row r="67" spans="1:11" s="25" customFormat="1" ht="12.75" customHeight="1" x14ac:dyDescent="0.2">
      <c r="A67" s="25" t="s">
        <v>108</v>
      </c>
      <c r="B67" s="25" t="s">
        <v>101</v>
      </c>
      <c r="C67" s="134">
        <v>56</v>
      </c>
      <c r="D67" s="134">
        <v>13434</v>
      </c>
      <c r="E67" s="134">
        <v>14856</v>
      </c>
      <c r="F67" s="135">
        <v>90.428109854604202</v>
      </c>
      <c r="G67" s="136"/>
      <c r="H67" s="134">
        <v>56</v>
      </c>
      <c r="I67" s="134">
        <v>10288</v>
      </c>
      <c r="J67" s="134">
        <v>14856</v>
      </c>
      <c r="K67" s="135">
        <v>69.251480883144851</v>
      </c>
    </row>
    <row r="68" spans="1:11" s="25" customFormat="1" ht="12.75" customHeight="1" x14ac:dyDescent="0.2">
      <c r="A68" s="25" t="s">
        <v>249</v>
      </c>
      <c r="B68" s="25" t="s">
        <v>76</v>
      </c>
      <c r="C68" s="134" t="s">
        <v>67</v>
      </c>
      <c r="D68" s="134" t="s">
        <v>66</v>
      </c>
      <c r="E68" s="134" t="s">
        <v>66</v>
      </c>
      <c r="F68" s="135" t="s">
        <v>66</v>
      </c>
      <c r="G68" s="136"/>
      <c r="H68" s="134">
        <v>7</v>
      </c>
      <c r="I68" s="134" t="s">
        <v>66</v>
      </c>
      <c r="J68" s="134" t="s">
        <v>66</v>
      </c>
      <c r="K68" s="135" t="s">
        <v>66</v>
      </c>
    </row>
    <row r="69" spans="1:11" s="25" customFormat="1" ht="12.75" customHeight="1" x14ac:dyDescent="0.2">
      <c r="B69" s="25" t="s">
        <v>88</v>
      </c>
      <c r="C69" s="134">
        <v>12</v>
      </c>
      <c r="D69" s="134" t="s">
        <v>66</v>
      </c>
      <c r="E69" s="134" t="s">
        <v>66</v>
      </c>
      <c r="F69" s="135" t="s">
        <v>66</v>
      </c>
      <c r="G69" s="136"/>
      <c r="H69" s="134">
        <v>4</v>
      </c>
      <c r="I69" s="134" t="s">
        <v>66</v>
      </c>
      <c r="J69" s="134" t="s">
        <v>66</v>
      </c>
      <c r="K69" s="135" t="s">
        <v>66</v>
      </c>
    </row>
    <row r="70" spans="1:11" s="25" customFormat="1" ht="12.75" customHeight="1" x14ac:dyDescent="0.2">
      <c r="B70" s="25" t="s">
        <v>87</v>
      </c>
      <c r="C70" s="134" t="s">
        <v>67</v>
      </c>
      <c r="D70" s="134" t="s">
        <v>66</v>
      </c>
      <c r="E70" s="134" t="s">
        <v>66</v>
      </c>
      <c r="F70" s="135" t="s">
        <v>66</v>
      </c>
      <c r="G70" s="136"/>
      <c r="H70" s="134">
        <v>1</v>
      </c>
      <c r="I70" s="134" t="s">
        <v>66</v>
      </c>
      <c r="J70" s="134" t="s">
        <v>66</v>
      </c>
      <c r="K70" s="135" t="s">
        <v>66</v>
      </c>
    </row>
    <row r="71" spans="1:11" s="25" customFormat="1" ht="12.75" customHeight="1" x14ac:dyDescent="0.2">
      <c r="B71" s="25" t="s">
        <v>95</v>
      </c>
      <c r="C71" s="134" t="s">
        <v>67</v>
      </c>
      <c r="D71" s="134" t="s">
        <v>66</v>
      </c>
      <c r="E71" s="134" t="s">
        <v>66</v>
      </c>
      <c r="F71" s="135" t="s">
        <v>66</v>
      </c>
      <c r="G71" s="136"/>
      <c r="H71" s="134">
        <v>5</v>
      </c>
      <c r="I71" s="134" t="s">
        <v>66</v>
      </c>
      <c r="J71" s="134" t="s">
        <v>66</v>
      </c>
      <c r="K71" s="135" t="s">
        <v>66</v>
      </c>
    </row>
    <row r="72" spans="1:11" s="25" customFormat="1" ht="12.75" customHeight="1" x14ac:dyDescent="0.2">
      <c r="B72" s="25" t="s">
        <v>102</v>
      </c>
      <c r="C72" s="134">
        <v>4</v>
      </c>
      <c r="D72" s="134" t="s">
        <v>66</v>
      </c>
      <c r="E72" s="134" t="s">
        <v>66</v>
      </c>
      <c r="F72" s="135" t="s">
        <v>66</v>
      </c>
      <c r="G72" s="136"/>
      <c r="H72" s="134" t="s">
        <v>67</v>
      </c>
      <c r="I72" s="134" t="s">
        <v>66</v>
      </c>
      <c r="J72" s="134" t="s">
        <v>66</v>
      </c>
      <c r="K72" s="135" t="s">
        <v>66</v>
      </c>
    </row>
    <row r="73" spans="1:11" s="25" customFormat="1" ht="12.75" customHeight="1" x14ac:dyDescent="0.2">
      <c r="A73" s="25" t="s">
        <v>337</v>
      </c>
      <c r="B73" s="25" t="s">
        <v>90</v>
      </c>
      <c r="C73" s="134">
        <v>16</v>
      </c>
      <c r="D73" s="134" t="s">
        <v>66</v>
      </c>
      <c r="E73" s="134" t="s">
        <v>66</v>
      </c>
      <c r="F73" s="135" t="s">
        <v>66</v>
      </c>
      <c r="G73" s="136"/>
      <c r="H73" s="134">
        <v>17</v>
      </c>
      <c r="I73" s="134" t="s">
        <v>66</v>
      </c>
      <c r="J73" s="134" t="s">
        <v>66</v>
      </c>
      <c r="K73" s="135" t="s">
        <v>66</v>
      </c>
    </row>
    <row r="74" spans="1:11" s="25" customFormat="1" ht="12.75" customHeight="1" x14ac:dyDescent="0.2">
      <c r="A74" s="25" t="s">
        <v>110</v>
      </c>
      <c r="B74" s="25" t="s">
        <v>106</v>
      </c>
      <c r="C74" s="130">
        <v>16</v>
      </c>
      <c r="D74" s="130">
        <v>5334</v>
      </c>
      <c r="E74" s="130">
        <v>5561</v>
      </c>
      <c r="F74" s="129">
        <v>95.91800035964755</v>
      </c>
      <c r="G74" s="130"/>
      <c r="H74" s="130">
        <v>16</v>
      </c>
      <c r="I74" s="130">
        <v>5302</v>
      </c>
      <c r="J74" s="130">
        <v>5551</v>
      </c>
      <c r="K74" s="129">
        <v>95.514321743829939</v>
      </c>
    </row>
    <row r="75" spans="1:11" s="25" customFormat="1" ht="12.75" customHeight="1" x14ac:dyDescent="0.2">
      <c r="B75" s="25" t="s">
        <v>76</v>
      </c>
      <c r="C75" s="130">
        <v>56</v>
      </c>
      <c r="D75" s="130">
        <v>13160</v>
      </c>
      <c r="E75" s="130">
        <v>15340</v>
      </c>
      <c r="F75" s="129">
        <v>85.788787483702734</v>
      </c>
      <c r="G75" s="130"/>
      <c r="H75" s="130">
        <v>56</v>
      </c>
      <c r="I75" s="130">
        <v>11908</v>
      </c>
      <c r="J75" s="130">
        <v>15280</v>
      </c>
      <c r="K75" s="129">
        <v>77.931937172774866</v>
      </c>
    </row>
    <row r="76" spans="1:11" s="25" customFormat="1" ht="12.75" customHeight="1" x14ac:dyDescent="0.2">
      <c r="B76" s="25" t="s">
        <v>229</v>
      </c>
      <c r="C76" s="130">
        <v>113</v>
      </c>
      <c r="D76" s="130">
        <v>33721</v>
      </c>
      <c r="E76" s="130">
        <v>38605</v>
      </c>
      <c r="F76" s="129">
        <v>87.348789016966705</v>
      </c>
      <c r="G76" s="130"/>
      <c r="H76" s="130">
        <v>113</v>
      </c>
      <c r="I76" s="130">
        <v>28312</v>
      </c>
      <c r="J76" s="130">
        <v>38609</v>
      </c>
      <c r="K76" s="129">
        <v>73.330052578414367</v>
      </c>
    </row>
    <row r="77" spans="1:11" s="25" customFormat="1" ht="12.75" customHeight="1" x14ac:dyDescent="0.2">
      <c r="B77" s="25" t="s">
        <v>83</v>
      </c>
      <c r="C77" s="130">
        <v>45</v>
      </c>
      <c r="D77" s="130">
        <v>7887</v>
      </c>
      <c r="E77" s="130">
        <v>8995</v>
      </c>
      <c r="F77" s="129">
        <v>87.682045580878267</v>
      </c>
      <c r="G77" s="130"/>
      <c r="H77" s="130">
        <v>45</v>
      </c>
      <c r="I77" s="130">
        <v>6156</v>
      </c>
      <c r="J77" s="130">
        <v>8687</v>
      </c>
      <c r="K77" s="129">
        <v>70.864510187636697</v>
      </c>
    </row>
    <row r="78" spans="1:11" s="25" customFormat="1" ht="12.75" customHeight="1" x14ac:dyDescent="0.2">
      <c r="B78" s="25" t="s">
        <v>88</v>
      </c>
      <c r="C78" s="130">
        <v>96</v>
      </c>
      <c r="D78" s="130">
        <v>28190</v>
      </c>
      <c r="E78" s="130">
        <v>30116</v>
      </c>
      <c r="F78" s="129">
        <v>93.604728383583478</v>
      </c>
      <c r="G78" s="130"/>
      <c r="H78" s="130">
        <v>96</v>
      </c>
      <c r="I78" s="130">
        <v>26063</v>
      </c>
      <c r="J78" s="130">
        <v>30132</v>
      </c>
      <c r="K78" s="129">
        <v>86.496083897517579</v>
      </c>
    </row>
    <row r="79" spans="1:11" s="25" customFormat="1" ht="12.75" customHeight="1" x14ac:dyDescent="0.2">
      <c r="B79" s="25" t="s">
        <v>360</v>
      </c>
      <c r="C79" s="130">
        <v>1</v>
      </c>
      <c r="D79" s="136" t="s">
        <v>66</v>
      </c>
      <c r="E79" s="136" t="s">
        <v>66</v>
      </c>
      <c r="F79" s="135" t="s">
        <v>66</v>
      </c>
      <c r="G79" s="130"/>
      <c r="H79" s="130">
        <v>1</v>
      </c>
      <c r="I79" s="136" t="s">
        <v>66</v>
      </c>
      <c r="J79" s="136" t="s">
        <v>66</v>
      </c>
      <c r="K79" s="135" t="s">
        <v>66</v>
      </c>
    </row>
    <row r="80" spans="1:11" s="25" customFormat="1" ht="12.75" customHeight="1" x14ac:dyDescent="0.2">
      <c r="B80" s="25" t="s">
        <v>72</v>
      </c>
      <c r="C80" s="130">
        <v>16</v>
      </c>
      <c r="D80" s="130">
        <v>1986</v>
      </c>
      <c r="E80" s="130">
        <v>2784</v>
      </c>
      <c r="F80" s="129">
        <v>71.33620689655173</v>
      </c>
      <c r="G80" s="130"/>
      <c r="H80" s="130">
        <v>16</v>
      </c>
      <c r="I80" s="130">
        <v>2516</v>
      </c>
      <c r="J80" s="130">
        <v>2784</v>
      </c>
      <c r="K80" s="129">
        <v>90.373563218390814</v>
      </c>
    </row>
    <row r="81" spans="1:11" s="25" customFormat="1" ht="12.75" customHeight="1" x14ac:dyDescent="0.2">
      <c r="B81" s="25" t="s">
        <v>79</v>
      </c>
      <c r="C81" s="130">
        <v>482</v>
      </c>
      <c r="D81" s="130">
        <v>72151</v>
      </c>
      <c r="E81" s="130">
        <v>84562</v>
      </c>
      <c r="F81" s="129">
        <v>85.323194815638232</v>
      </c>
      <c r="G81" s="130"/>
      <c r="H81" s="130">
        <v>482</v>
      </c>
      <c r="I81" s="130">
        <v>75010</v>
      </c>
      <c r="J81" s="130">
        <v>84738</v>
      </c>
      <c r="K81" s="129">
        <v>88.519908423611611</v>
      </c>
    </row>
    <row r="82" spans="1:11" s="25" customFormat="1" ht="12.75" customHeight="1" x14ac:dyDescent="0.2">
      <c r="B82" s="25" t="s">
        <v>81</v>
      </c>
      <c r="C82" s="130">
        <v>28</v>
      </c>
      <c r="D82" s="130">
        <v>3015</v>
      </c>
      <c r="E82" s="130">
        <v>4760</v>
      </c>
      <c r="F82" s="129">
        <v>63.340336134453779</v>
      </c>
      <c r="G82" s="130"/>
      <c r="H82" s="130">
        <v>28</v>
      </c>
      <c r="I82" s="130">
        <v>2745</v>
      </c>
      <c r="J82" s="130">
        <v>4760</v>
      </c>
      <c r="K82" s="129">
        <v>57.668067226890749</v>
      </c>
    </row>
    <row r="83" spans="1:11" s="25" customFormat="1" ht="12.75" customHeight="1" x14ac:dyDescent="0.2">
      <c r="B83" s="25" t="s">
        <v>101</v>
      </c>
      <c r="C83" s="130">
        <v>21</v>
      </c>
      <c r="D83" s="130">
        <v>5277</v>
      </c>
      <c r="E83" s="130">
        <v>5652</v>
      </c>
      <c r="F83" s="129">
        <v>93.365180467091292</v>
      </c>
      <c r="G83" s="130"/>
      <c r="H83" s="130">
        <v>21</v>
      </c>
      <c r="I83" s="130">
        <v>4880</v>
      </c>
      <c r="J83" s="130">
        <v>5651</v>
      </c>
      <c r="K83" s="129">
        <v>86.356397097858789</v>
      </c>
    </row>
    <row r="84" spans="1:11" s="25" customFormat="1" ht="12.75" customHeight="1" x14ac:dyDescent="0.2">
      <c r="B84" s="25" t="s">
        <v>12</v>
      </c>
      <c r="C84" s="130">
        <v>165</v>
      </c>
      <c r="D84" s="130">
        <v>37422</v>
      </c>
      <c r="E84" s="130">
        <v>40245</v>
      </c>
      <c r="F84" s="129">
        <v>92.985464032799101</v>
      </c>
      <c r="G84" s="130"/>
      <c r="H84" s="130">
        <v>165</v>
      </c>
      <c r="I84" s="130">
        <v>32585</v>
      </c>
      <c r="J84" s="130">
        <v>40006</v>
      </c>
      <c r="K84" s="129">
        <v>81.450282457631346</v>
      </c>
    </row>
    <row r="85" spans="1:11" s="25" customFormat="1" ht="12.75" customHeight="1" x14ac:dyDescent="0.2">
      <c r="B85" s="25" t="s">
        <v>111</v>
      </c>
      <c r="C85" s="130">
        <v>24</v>
      </c>
      <c r="D85" s="130">
        <v>8013</v>
      </c>
      <c r="E85" s="130">
        <v>8723</v>
      </c>
      <c r="F85" s="129">
        <v>91.860598417975467</v>
      </c>
      <c r="G85" s="130"/>
      <c r="H85" s="130">
        <v>24</v>
      </c>
      <c r="I85" s="130">
        <v>6777</v>
      </c>
      <c r="J85" s="130">
        <v>8725</v>
      </c>
      <c r="K85" s="129">
        <v>77.673352435530091</v>
      </c>
    </row>
    <row r="86" spans="1:11" s="25" customFormat="1" ht="12.75" customHeight="1" x14ac:dyDescent="0.2">
      <c r="B86" s="25" t="s">
        <v>119</v>
      </c>
      <c r="C86" s="130">
        <v>28</v>
      </c>
      <c r="D86" s="130">
        <v>7143</v>
      </c>
      <c r="E86" s="130">
        <v>7747</v>
      </c>
      <c r="F86" s="129">
        <v>92.203433587195036</v>
      </c>
      <c r="G86" s="130"/>
      <c r="H86" s="130">
        <v>28</v>
      </c>
      <c r="I86" s="130">
        <v>7013</v>
      </c>
      <c r="J86" s="130">
        <v>7756</v>
      </c>
      <c r="K86" s="129">
        <v>90.420319752449714</v>
      </c>
    </row>
    <row r="87" spans="1:11" s="25" customFormat="1" ht="12.75" customHeight="1" x14ac:dyDescent="0.2">
      <c r="B87" s="25" t="s">
        <v>92</v>
      </c>
      <c r="C87" s="130">
        <v>54</v>
      </c>
      <c r="D87" s="130">
        <v>22961</v>
      </c>
      <c r="E87" s="130">
        <v>26132</v>
      </c>
      <c r="F87" s="129">
        <v>87.865452318995864</v>
      </c>
      <c r="G87" s="130"/>
      <c r="H87" s="130">
        <v>54</v>
      </c>
      <c r="I87" s="130">
        <v>20545</v>
      </c>
      <c r="J87" s="130">
        <v>26134</v>
      </c>
      <c r="K87" s="129">
        <v>78.614065967704903</v>
      </c>
    </row>
    <row r="88" spans="1:11" s="25" customFormat="1" ht="12.75" customHeight="1" x14ac:dyDescent="0.2">
      <c r="B88" s="25" t="s">
        <v>102</v>
      </c>
      <c r="C88" s="130">
        <v>186</v>
      </c>
      <c r="D88" s="130">
        <v>55547</v>
      </c>
      <c r="E88" s="130">
        <v>62303</v>
      </c>
      <c r="F88" s="129">
        <v>89.156220406721985</v>
      </c>
      <c r="G88" s="130"/>
      <c r="H88" s="130">
        <v>185</v>
      </c>
      <c r="I88" s="130">
        <v>45469</v>
      </c>
      <c r="J88" s="130">
        <v>65851</v>
      </c>
      <c r="K88" s="129">
        <v>69.04830602420617</v>
      </c>
    </row>
    <row r="89" spans="1:11" s="25" customFormat="1" ht="12.75" customHeight="1" x14ac:dyDescent="0.2">
      <c r="A89" s="25" t="s">
        <v>110</v>
      </c>
      <c r="B89" s="25" t="s">
        <v>90</v>
      </c>
      <c r="C89" s="130">
        <v>1331</v>
      </c>
      <c r="D89" s="130">
        <v>301807</v>
      </c>
      <c r="E89" s="130">
        <v>341525</v>
      </c>
      <c r="F89" s="129">
        <v>88.370397481882733</v>
      </c>
      <c r="G89" s="130"/>
      <c r="H89" s="130">
        <v>1330</v>
      </c>
      <c r="I89" s="130">
        <v>275281</v>
      </c>
      <c r="J89" s="130">
        <v>344664</v>
      </c>
      <c r="K89" s="129">
        <v>79.869380033888078</v>
      </c>
    </row>
    <row r="90" spans="1:11" s="25" customFormat="1" ht="12.75" customHeight="1" x14ac:dyDescent="0.2">
      <c r="A90" s="25" t="s">
        <v>233</v>
      </c>
      <c r="B90" s="25" t="s">
        <v>232</v>
      </c>
      <c r="C90" s="134">
        <v>129</v>
      </c>
      <c r="D90" s="134">
        <v>40891</v>
      </c>
      <c r="E90" s="134">
        <v>52986</v>
      </c>
      <c r="F90" s="135">
        <v>77.173215566376015</v>
      </c>
      <c r="G90" s="136"/>
      <c r="H90" s="134">
        <v>129</v>
      </c>
      <c r="I90" s="134">
        <v>36844</v>
      </c>
      <c r="J90" s="134">
        <v>52986</v>
      </c>
      <c r="K90" s="135">
        <v>69.535348960102667</v>
      </c>
    </row>
    <row r="91" spans="1:11" s="25" customFormat="1" ht="12.75" customHeight="1" x14ac:dyDescent="0.2">
      <c r="A91" s="25" t="s">
        <v>112</v>
      </c>
      <c r="B91" s="25" t="s">
        <v>113</v>
      </c>
      <c r="C91" s="134">
        <v>28</v>
      </c>
      <c r="D91" s="134">
        <v>6544</v>
      </c>
      <c r="E91" s="134">
        <v>7112</v>
      </c>
      <c r="F91" s="135">
        <v>92.013498312710908</v>
      </c>
      <c r="G91" s="136"/>
      <c r="H91" s="134">
        <v>28</v>
      </c>
      <c r="I91" s="134">
        <v>4450</v>
      </c>
      <c r="J91" s="134">
        <v>7112</v>
      </c>
      <c r="K91" s="135">
        <v>62.570303712035994</v>
      </c>
    </row>
    <row r="92" spans="1:11" s="25" customFormat="1" ht="12.75" customHeight="1" x14ac:dyDescent="0.2">
      <c r="A92" s="25" t="s">
        <v>322</v>
      </c>
      <c r="B92" s="25" t="s">
        <v>12</v>
      </c>
      <c r="C92" s="134">
        <v>92</v>
      </c>
      <c r="D92" s="134">
        <v>30429</v>
      </c>
      <c r="E92" s="134">
        <v>31836</v>
      </c>
      <c r="F92" s="135">
        <v>95.580474934036943</v>
      </c>
      <c r="G92" s="136"/>
      <c r="H92" s="134">
        <v>92</v>
      </c>
      <c r="I92" s="134">
        <v>24694</v>
      </c>
      <c r="J92" s="134">
        <v>31836</v>
      </c>
      <c r="K92" s="135">
        <v>77.566277170498807</v>
      </c>
    </row>
    <row r="93" spans="1:11" s="25" customFormat="1" ht="12.75" customHeight="1" x14ac:dyDescent="0.2">
      <c r="A93" s="25" t="s">
        <v>267</v>
      </c>
      <c r="B93" s="25" t="s">
        <v>76</v>
      </c>
      <c r="C93" s="134">
        <v>20</v>
      </c>
      <c r="D93" s="134">
        <v>4928</v>
      </c>
      <c r="E93" s="134">
        <v>5728</v>
      </c>
      <c r="F93" s="135">
        <v>86.033519553072622</v>
      </c>
      <c r="G93" s="136"/>
      <c r="H93" s="134">
        <v>20</v>
      </c>
      <c r="I93" s="134">
        <v>4592</v>
      </c>
      <c r="J93" s="134">
        <v>5728</v>
      </c>
      <c r="K93" s="135">
        <v>80.167597765363126</v>
      </c>
    </row>
    <row r="94" spans="1:11" s="25" customFormat="1" ht="12.75" customHeight="1" x14ac:dyDescent="0.2">
      <c r="A94" s="25" t="s">
        <v>246</v>
      </c>
      <c r="B94" s="25" t="s">
        <v>12</v>
      </c>
      <c r="C94" s="134">
        <v>40</v>
      </c>
      <c r="D94" s="134">
        <v>4541</v>
      </c>
      <c r="E94" s="134">
        <v>6270</v>
      </c>
      <c r="F94" s="135">
        <v>72.424242424242422</v>
      </c>
      <c r="G94" s="136"/>
      <c r="H94" s="134">
        <v>40</v>
      </c>
      <c r="I94" s="134">
        <v>3653</v>
      </c>
      <c r="J94" s="134">
        <v>6270</v>
      </c>
      <c r="K94" s="135">
        <v>58.261562998405104</v>
      </c>
    </row>
    <row r="95" spans="1:11" s="25" customFormat="1" ht="12.75" customHeight="1" x14ac:dyDescent="0.2">
      <c r="A95" s="25" t="s">
        <v>114</v>
      </c>
      <c r="B95" s="25" t="s">
        <v>79</v>
      </c>
      <c r="C95" s="134">
        <v>22</v>
      </c>
      <c r="D95" s="134">
        <v>2950</v>
      </c>
      <c r="E95" s="134">
        <v>4256</v>
      </c>
      <c r="F95" s="129">
        <v>69.313909774436084</v>
      </c>
      <c r="G95" s="136"/>
      <c r="H95" s="134">
        <v>24</v>
      </c>
      <c r="I95" s="134">
        <v>3277</v>
      </c>
      <c r="J95" s="134">
        <v>4256</v>
      </c>
      <c r="K95" s="129">
        <v>76.997180451127818</v>
      </c>
    </row>
    <row r="96" spans="1:11" s="25" customFormat="1" ht="12.75" customHeight="1" x14ac:dyDescent="0.2">
      <c r="A96" s="25" t="s">
        <v>114</v>
      </c>
      <c r="B96" s="25" t="s">
        <v>12</v>
      </c>
      <c r="C96" s="134">
        <v>541</v>
      </c>
      <c r="D96" s="134">
        <v>135182</v>
      </c>
      <c r="E96" s="134">
        <v>145923</v>
      </c>
      <c r="F96" s="129">
        <v>92.639268655386743</v>
      </c>
      <c r="G96" s="136"/>
      <c r="H96" s="134">
        <v>539</v>
      </c>
      <c r="I96" s="134">
        <v>109261</v>
      </c>
      <c r="J96" s="134">
        <v>146194</v>
      </c>
      <c r="K96" s="129">
        <v>74.736993310258967</v>
      </c>
    </row>
    <row r="97" spans="1:11" s="25" customFormat="1" ht="12.75" customHeight="1" x14ac:dyDescent="0.2">
      <c r="A97" s="25" t="s">
        <v>114</v>
      </c>
      <c r="B97" s="25" t="s">
        <v>90</v>
      </c>
      <c r="C97" s="134">
        <v>563</v>
      </c>
      <c r="D97" s="134">
        <v>138132</v>
      </c>
      <c r="E97" s="134">
        <v>150179</v>
      </c>
      <c r="F97" s="129">
        <v>91.978239301100686</v>
      </c>
      <c r="G97" s="136"/>
      <c r="H97" s="134">
        <v>563</v>
      </c>
      <c r="I97" s="134">
        <v>112538</v>
      </c>
      <c r="J97" s="134">
        <v>150450</v>
      </c>
      <c r="K97" s="129">
        <v>74.800930541708212</v>
      </c>
    </row>
    <row r="98" spans="1:11" s="25" customFormat="1" ht="12.75" customHeight="1" x14ac:dyDescent="0.2">
      <c r="A98" s="25" t="s">
        <v>115</v>
      </c>
      <c r="B98" s="25" t="s">
        <v>116</v>
      </c>
      <c r="C98" s="134">
        <v>16</v>
      </c>
      <c r="D98" s="134">
        <v>1174</v>
      </c>
      <c r="E98" s="134">
        <v>2176</v>
      </c>
      <c r="F98" s="135">
        <v>53.952205882352942</v>
      </c>
      <c r="G98" s="136"/>
      <c r="H98" s="134">
        <v>16</v>
      </c>
      <c r="I98" s="134">
        <v>946</v>
      </c>
      <c r="J98" s="134">
        <v>2176</v>
      </c>
      <c r="K98" s="135">
        <v>43.474264705882355</v>
      </c>
    </row>
    <row r="99" spans="1:11" s="25" customFormat="1" ht="12.75" customHeight="1" x14ac:dyDescent="0.2">
      <c r="A99" s="25" t="s">
        <v>117</v>
      </c>
      <c r="B99" s="25" t="s">
        <v>111</v>
      </c>
      <c r="C99" s="134">
        <v>25</v>
      </c>
      <c r="D99" s="134">
        <v>4140</v>
      </c>
      <c r="E99" s="134">
        <v>6327</v>
      </c>
      <c r="F99" s="135">
        <v>65.433854907539114</v>
      </c>
      <c r="G99" s="136"/>
      <c r="H99" s="134">
        <v>25</v>
      </c>
      <c r="I99" s="134">
        <v>4291</v>
      </c>
      <c r="J99" s="134">
        <v>6327</v>
      </c>
      <c r="K99" s="135">
        <v>67.820452030978345</v>
      </c>
    </row>
    <row r="100" spans="1:11" s="25" customFormat="1" ht="12.75" customHeight="1" x14ac:dyDescent="0.2">
      <c r="A100" s="25" t="s">
        <v>324</v>
      </c>
      <c r="B100" s="25" t="s">
        <v>325</v>
      </c>
      <c r="C100" s="134">
        <v>28</v>
      </c>
      <c r="D100" s="134">
        <v>7010</v>
      </c>
      <c r="E100" s="134">
        <v>7476</v>
      </c>
      <c r="F100" s="135">
        <v>93.766720171214558</v>
      </c>
      <c r="G100" s="136"/>
      <c r="H100" s="134">
        <v>28</v>
      </c>
      <c r="I100" s="134">
        <v>4866</v>
      </c>
      <c r="J100" s="134">
        <v>7476</v>
      </c>
      <c r="K100" s="135">
        <v>65.088282504012838</v>
      </c>
    </row>
    <row r="101" spans="1:11" s="25" customFormat="1" ht="12.75" customHeight="1" x14ac:dyDescent="0.2">
      <c r="A101" s="25" t="s">
        <v>334</v>
      </c>
      <c r="B101" s="25" t="s">
        <v>79</v>
      </c>
      <c r="C101" s="134">
        <v>20</v>
      </c>
      <c r="D101" s="134" t="s">
        <v>66</v>
      </c>
      <c r="E101" s="134" t="s">
        <v>66</v>
      </c>
      <c r="F101" s="135" t="s">
        <v>66</v>
      </c>
      <c r="G101" s="136"/>
      <c r="H101" s="134">
        <v>20</v>
      </c>
      <c r="I101" s="134" t="s">
        <v>66</v>
      </c>
      <c r="J101" s="134" t="s">
        <v>66</v>
      </c>
      <c r="K101" s="135" t="s">
        <v>66</v>
      </c>
    </row>
    <row r="102" spans="1:11" s="25" customFormat="1" ht="12.75" customHeight="1" x14ac:dyDescent="0.2">
      <c r="A102" s="25" t="s">
        <v>118</v>
      </c>
      <c r="B102" s="25" t="s">
        <v>119</v>
      </c>
      <c r="C102" s="134">
        <v>156</v>
      </c>
      <c r="D102" s="134">
        <v>43075</v>
      </c>
      <c r="E102" s="134">
        <v>48616</v>
      </c>
      <c r="F102" s="135">
        <v>88.602517689649503</v>
      </c>
      <c r="G102" s="136"/>
      <c r="H102" s="134">
        <v>156</v>
      </c>
      <c r="I102" s="134">
        <v>36337</v>
      </c>
      <c r="J102" s="134">
        <v>48616</v>
      </c>
      <c r="K102" s="135">
        <v>74.742883001481005</v>
      </c>
    </row>
    <row r="103" spans="1:11" s="25" customFormat="1" ht="12.75" customHeight="1" x14ac:dyDescent="0.2">
      <c r="A103" s="25" t="s">
        <v>328</v>
      </c>
      <c r="B103" s="25" t="s">
        <v>76</v>
      </c>
      <c r="C103" s="134">
        <v>20</v>
      </c>
      <c r="D103" s="134">
        <v>4367</v>
      </c>
      <c r="E103" s="134">
        <v>5200</v>
      </c>
      <c r="F103" s="135">
        <v>83.980769230769226</v>
      </c>
      <c r="G103" s="136"/>
      <c r="H103" s="134">
        <v>20</v>
      </c>
      <c r="I103" s="134">
        <v>4257</v>
      </c>
      <c r="J103" s="134">
        <v>5200</v>
      </c>
      <c r="K103" s="135">
        <v>81.865384615384613</v>
      </c>
    </row>
    <row r="104" spans="1:11" s="25" customFormat="1" ht="12.75" customHeight="1" x14ac:dyDescent="0.2">
      <c r="A104" s="25" t="s">
        <v>120</v>
      </c>
      <c r="B104" s="25" t="s">
        <v>102</v>
      </c>
      <c r="C104" s="134">
        <v>112</v>
      </c>
      <c r="D104" s="134">
        <v>21021</v>
      </c>
      <c r="E104" s="134">
        <v>28224</v>
      </c>
      <c r="F104" s="135">
        <v>74.479166666666657</v>
      </c>
      <c r="G104" s="136"/>
      <c r="H104" s="134">
        <v>112</v>
      </c>
      <c r="I104" s="134">
        <v>19272</v>
      </c>
      <c r="J104" s="134">
        <v>28224</v>
      </c>
      <c r="K104" s="135">
        <v>68.282312925170061</v>
      </c>
    </row>
    <row r="105" spans="1:11" s="25" customFormat="1" ht="12.75" customHeight="1" x14ac:dyDescent="0.2">
      <c r="A105" s="25" t="s">
        <v>215</v>
      </c>
      <c r="B105" s="25" t="s">
        <v>76</v>
      </c>
      <c r="C105" s="134" t="s">
        <v>67</v>
      </c>
      <c r="D105" s="134" t="s">
        <v>66</v>
      </c>
      <c r="E105" s="134" t="s">
        <v>66</v>
      </c>
      <c r="F105" s="135" t="s">
        <v>66</v>
      </c>
      <c r="G105" s="136"/>
      <c r="H105" s="134">
        <v>8</v>
      </c>
      <c r="I105" s="134" t="s">
        <v>66</v>
      </c>
      <c r="J105" s="134" t="s">
        <v>66</v>
      </c>
      <c r="K105" s="135" t="s">
        <v>66</v>
      </c>
    </row>
    <row r="106" spans="1:11" s="25" customFormat="1" ht="12.75" customHeight="1" x14ac:dyDescent="0.2">
      <c r="B106" s="25" t="s">
        <v>87</v>
      </c>
      <c r="C106" s="134" t="s">
        <v>67</v>
      </c>
      <c r="D106" s="134" t="s">
        <v>66</v>
      </c>
      <c r="E106" s="134" t="s">
        <v>66</v>
      </c>
      <c r="F106" s="135" t="s">
        <v>66</v>
      </c>
      <c r="G106" s="136"/>
      <c r="H106" s="134">
        <v>10</v>
      </c>
      <c r="I106" s="134" t="s">
        <v>66</v>
      </c>
      <c r="J106" s="134" t="s">
        <v>66</v>
      </c>
      <c r="K106" s="135" t="s">
        <v>66</v>
      </c>
    </row>
    <row r="107" spans="1:11" s="25" customFormat="1" ht="12.75" customHeight="1" x14ac:dyDescent="0.2">
      <c r="B107" s="25" t="s">
        <v>12</v>
      </c>
      <c r="C107" s="134" t="s">
        <v>67</v>
      </c>
      <c r="D107" s="134" t="s">
        <v>66</v>
      </c>
      <c r="E107" s="134" t="s">
        <v>66</v>
      </c>
      <c r="F107" s="135" t="s">
        <v>66</v>
      </c>
      <c r="G107" s="136"/>
      <c r="H107" s="134">
        <v>4</v>
      </c>
      <c r="I107" s="134" t="s">
        <v>66</v>
      </c>
      <c r="J107" s="134" t="s">
        <v>66</v>
      </c>
      <c r="K107" s="135" t="s">
        <v>66</v>
      </c>
    </row>
    <row r="108" spans="1:11" s="25" customFormat="1" ht="12.75" customHeight="1" x14ac:dyDescent="0.2">
      <c r="B108" s="25" t="s">
        <v>95</v>
      </c>
      <c r="C108" s="134" t="s">
        <v>67</v>
      </c>
      <c r="D108" s="134" t="s">
        <v>66</v>
      </c>
      <c r="E108" s="134" t="s">
        <v>66</v>
      </c>
      <c r="F108" s="135" t="s">
        <v>66</v>
      </c>
      <c r="G108" s="136"/>
      <c r="H108" s="134">
        <v>1</v>
      </c>
      <c r="I108" s="134" t="s">
        <v>66</v>
      </c>
      <c r="J108" s="134" t="s">
        <v>66</v>
      </c>
      <c r="K108" s="135" t="s">
        <v>66</v>
      </c>
    </row>
    <row r="109" spans="1:11" s="25" customFormat="1" ht="12.75" customHeight="1" x14ac:dyDescent="0.2">
      <c r="B109" s="25" t="s">
        <v>102</v>
      </c>
      <c r="C109" s="134">
        <v>24</v>
      </c>
      <c r="D109" s="134" t="s">
        <v>66</v>
      </c>
      <c r="E109" s="134" t="s">
        <v>66</v>
      </c>
      <c r="F109" s="135" t="s">
        <v>66</v>
      </c>
      <c r="G109" s="136"/>
      <c r="H109" s="134" t="s">
        <v>67</v>
      </c>
      <c r="I109" s="134" t="s">
        <v>66</v>
      </c>
      <c r="J109" s="134" t="s">
        <v>66</v>
      </c>
      <c r="K109" s="135" t="s">
        <v>66</v>
      </c>
    </row>
    <row r="110" spans="1:11" s="25" customFormat="1" ht="12.75" customHeight="1" x14ac:dyDescent="0.2">
      <c r="A110" s="25" t="s">
        <v>338</v>
      </c>
      <c r="B110" s="25" t="s">
        <v>90</v>
      </c>
      <c r="C110" s="134">
        <v>24</v>
      </c>
      <c r="D110" s="134" t="s">
        <v>66</v>
      </c>
      <c r="E110" s="134" t="s">
        <v>66</v>
      </c>
      <c r="F110" s="135" t="s">
        <v>66</v>
      </c>
      <c r="G110" s="136"/>
      <c r="H110" s="134">
        <v>23</v>
      </c>
      <c r="I110" s="134" t="s">
        <v>66</v>
      </c>
      <c r="J110" s="134" t="s">
        <v>66</v>
      </c>
      <c r="K110" s="135" t="s">
        <v>66</v>
      </c>
    </row>
    <row r="111" spans="1:11" s="25" customFormat="1" ht="12.75" customHeight="1" x14ac:dyDescent="0.2">
      <c r="A111" s="25" t="s">
        <v>216</v>
      </c>
      <c r="B111" s="25" t="s">
        <v>121</v>
      </c>
      <c r="C111" s="134">
        <v>68</v>
      </c>
      <c r="D111" s="134">
        <v>16450</v>
      </c>
      <c r="E111" s="134">
        <v>18632</v>
      </c>
      <c r="F111" s="135">
        <v>88.288965221124954</v>
      </c>
      <c r="G111" s="136"/>
      <c r="H111" s="134">
        <v>68</v>
      </c>
      <c r="I111" s="134">
        <v>16044</v>
      </c>
      <c r="J111" s="134">
        <v>18632</v>
      </c>
      <c r="K111" s="135">
        <v>86.109918419922721</v>
      </c>
    </row>
    <row r="112" spans="1:11" s="25" customFormat="1" ht="12.75" customHeight="1" x14ac:dyDescent="0.2">
      <c r="A112" s="25" t="s">
        <v>245</v>
      </c>
      <c r="B112" s="25" t="s">
        <v>82</v>
      </c>
      <c r="C112" s="134">
        <v>60</v>
      </c>
      <c r="D112" s="134">
        <v>7486</v>
      </c>
      <c r="E112" s="134">
        <v>10542</v>
      </c>
      <c r="F112" s="135">
        <v>71.011193321950287</v>
      </c>
      <c r="G112" s="136"/>
      <c r="H112" s="134">
        <v>60</v>
      </c>
      <c r="I112" s="134">
        <v>7795</v>
      </c>
      <c r="J112" s="134">
        <v>10542</v>
      </c>
      <c r="K112" s="135">
        <v>73.942325934357811</v>
      </c>
    </row>
    <row r="113" spans="1:11" s="25" customFormat="1" ht="12.75" customHeight="1" x14ac:dyDescent="0.2">
      <c r="B113" s="25" t="s">
        <v>229</v>
      </c>
      <c r="C113" s="134">
        <v>28</v>
      </c>
      <c r="D113" s="134">
        <v>6699</v>
      </c>
      <c r="E113" s="134">
        <v>7700</v>
      </c>
      <c r="F113" s="135">
        <v>87</v>
      </c>
      <c r="G113" s="136"/>
      <c r="H113" s="134">
        <v>28</v>
      </c>
      <c r="I113" s="134">
        <v>5304</v>
      </c>
      <c r="J113" s="134">
        <v>7700</v>
      </c>
      <c r="K113" s="135">
        <v>68.883116883116884</v>
      </c>
    </row>
    <row r="114" spans="1:11" s="25" customFormat="1" ht="12.75" customHeight="1" x14ac:dyDescent="0.2">
      <c r="B114" s="25" t="s">
        <v>83</v>
      </c>
      <c r="C114" s="134">
        <v>78</v>
      </c>
      <c r="D114" s="134">
        <v>9604</v>
      </c>
      <c r="E114" s="134">
        <v>13728</v>
      </c>
      <c r="F114" s="135">
        <v>69.959207459207462</v>
      </c>
      <c r="G114" s="136"/>
      <c r="H114" s="134">
        <v>78</v>
      </c>
      <c r="I114" s="134">
        <v>10359</v>
      </c>
      <c r="J114" s="134">
        <v>13728</v>
      </c>
      <c r="K114" s="135">
        <v>75.45891608391608</v>
      </c>
    </row>
    <row r="115" spans="1:11" s="25" customFormat="1" ht="12.75" customHeight="1" x14ac:dyDescent="0.2">
      <c r="B115" s="25" t="s">
        <v>79</v>
      </c>
      <c r="C115" s="134">
        <v>335</v>
      </c>
      <c r="D115" s="134">
        <v>47202</v>
      </c>
      <c r="E115" s="134">
        <v>58810</v>
      </c>
      <c r="F115" s="135">
        <v>80.261860227852409</v>
      </c>
      <c r="G115" s="136"/>
      <c r="H115" s="134">
        <v>336</v>
      </c>
      <c r="I115" s="134">
        <v>47699</v>
      </c>
      <c r="J115" s="134">
        <v>58986</v>
      </c>
      <c r="K115" s="135">
        <v>80.864951005323292</v>
      </c>
    </row>
    <row r="116" spans="1:11" s="25" customFormat="1" ht="12.75" customHeight="1" x14ac:dyDescent="0.2">
      <c r="B116" s="25" t="s">
        <v>81</v>
      </c>
      <c r="C116" s="134">
        <v>20</v>
      </c>
      <c r="D116" s="134">
        <v>1241</v>
      </c>
      <c r="E116" s="134">
        <v>3520</v>
      </c>
      <c r="F116" s="135">
        <v>35.255681818181813</v>
      </c>
      <c r="G116" s="136"/>
      <c r="H116" s="134">
        <v>20</v>
      </c>
      <c r="I116" s="134">
        <v>1242</v>
      </c>
      <c r="J116" s="134">
        <v>3520</v>
      </c>
      <c r="K116" s="135">
        <v>35.284090909090907</v>
      </c>
    </row>
    <row r="117" spans="1:11" s="25" customFormat="1" ht="12.75" customHeight="1" x14ac:dyDescent="0.2">
      <c r="B117" s="25" t="s">
        <v>116</v>
      </c>
      <c r="C117" s="134">
        <v>8</v>
      </c>
      <c r="D117" s="134">
        <v>504</v>
      </c>
      <c r="E117" s="134">
        <v>1408</v>
      </c>
      <c r="F117" s="135">
        <v>35.795454545454547</v>
      </c>
      <c r="G117" s="136"/>
      <c r="H117" s="134">
        <v>8</v>
      </c>
      <c r="I117" s="134">
        <v>516</v>
      </c>
      <c r="J117" s="134">
        <v>1408</v>
      </c>
      <c r="K117" s="135">
        <v>36.647727272727273</v>
      </c>
    </row>
    <row r="118" spans="1:11" s="25" customFormat="1" ht="12.75" customHeight="1" x14ac:dyDescent="0.2">
      <c r="B118" s="25" t="s">
        <v>128</v>
      </c>
      <c r="C118" s="134">
        <v>7</v>
      </c>
      <c r="D118" s="134">
        <v>833</v>
      </c>
      <c r="E118" s="134">
        <v>1232</v>
      </c>
      <c r="F118" s="135">
        <v>67.61363636363636</v>
      </c>
      <c r="G118" s="136"/>
      <c r="H118" s="134">
        <v>6</v>
      </c>
      <c r="I118" s="134">
        <v>573</v>
      </c>
      <c r="J118" s="134">
        <v>1056</v>
      </c>
      <c r="K118" s="135">
        <v>54.261363636363633</v>
      </c>
    </row>
    <row r="119" spans="1:11" s="25" customFormat="1" ht="12.75" customHeight="1" x14ac:dyDescent="0.2">
      <c r="B119" s="25" t="s">
        <v>102</v>
      </c>
      <c r="C119" s="134">
        <v>60</v>
      </c>
      <c r="D119" s="134">
        <v>14342</v>
      </c>
      <c r="E119" s="134">
        <v>20340</v>
      </c>
      <c r="F119" s="135">
        <v>70.511307767944928</v>
      </c>
      <c r="G119" s="136"/>
      <c r="H119" s="134">
        <v>60</v>
      </c>
      <c r="I119" s="134">
        <v>11974</v>
      </c>
      <c r="J119" s="134">
        <v>20340</v>
      </c>
      <c r="K119" s="135">
        <v>58.869223205506394</v>
      </c>
    </row>
    <row r="120" spans="1:11" s="25" customFormat="1" ht="12.75" customHeight="1" x14ac:dyDescent="0.2">
      <c r="B120" s="25" t="s">
        <v>85</v>
      </c>
      <c r="C120" s="134">
        <v>12</v>
      </c>
      <c r="D120" s="134">
        <v>1359</v>
      </c>
      <c r="E120" s="134">
        <v>2106</v>
      </c>
      <c r="F120" s="135">
        <v>64.529914529914535</v>
      </c>
      <c r="G120" s="136"/>
      <c r="H120" s="134">
        <v>12</v>
      </c>
      <c r="I120" s="134">
        <v>1316</v>
      </c>
      <c r="J120" s="134">
        <v>2106</v>
      </c>
      <c r="K120" s="135">
        <v>62.488129154795821</v>
      </c>
    </row>
    <row r="121" spans="1:11" s="25" customFormat="1" ht="12.75" customHeight="1" x14ac:dyDescent="0.2">
      <c r="B121" s="25" t="s">
        <v>109</v>
      </c>
      <c r="C121" s="134">
        <v>8</v>
      </c>
      <c r="D121" s="134">
        <v>957</v>
      </c>
      <c r="E121" s="134">
        <v>1408</v>
      </c>
      <c r="F121" s="135">
        <v>67.96875</v>
      </c>
      <c r="G121" s="136"/>
      <c r="H121" s="134">
        <v>8</v>
      </c>
      <c r="I121" s="134">
        <v>834</v>
      </c>
      <c r="J121" s="134">
        <v>1408</v>
      </c>
      <c r="K121" s="135">
        <v>59.23295454545454</v>
      </c>
    </row>
    <row r="122" spans="1:11" s="25" customFormat="1" ht="12.75" customHeight="1" x14ac:dyDescent="0.2">
      <c r="A122" s="25" t="s">
        <v>245</v>
      </c>
      <c r="B122" s="25" t="s">
        <v>90</v>
      </c>
      <c r="C122" s="134">
        <v>616</v>
      </c>
      <c r="D122" s="134">
        <v>90227</v>
      </c>
      <c r="E122" s="134">
        <v>120794</v>
      </c>
      <c r="F122" s="135">
        <v>74.694935178899613</v>
      </c>
      <c r="G122" s="136"/>
      <c r="H122" s="134">
        <v>616</v>
      </c>
      <c r="I122" s="134">
        <v>87612</v>
      </c>
      <c r="J122" s="134">
        <v>120794</v>
      </c>
      <c r="K122" s="135">
        <v>72.530092554265948</v>
      </c>
    </row>
    <row r="123" spans="1:11" s="25" customFormat="1" ht="12.75" customHeight="1" x14ac:dyDescent="0.2">
      <c r="A123" s="25" t="s">
        <v>291</v>
      </c>
      <c r="B123" s="25" t="s">
        <v>76</v>
      </c>
      <c r="C123" s="134">
        <v>48</v>
      </c>
      <c r="D123" s="134">
        <v>9880</v>
      </c>
      <c r="E123" s="134">
        <v>11658</v>
      </c>
      <c r="F123" s="135">
        <v>84.748670440898948</v>
      </c>
      <c r="G123" s="136"/>
      <c r="H123" s="134">
        <v>48</v>
      </c>
      <c r="I123" s="134">
        <v>8843</v>
      </c>
      <c r="J123" s="134">
        <v>11658</v>
      </c>
      <c r="K123" s="135">
        <v>75.853491164865332</v>
      </c>
    </row>
    <row r="124" spans="1:11" s="3" customFormat="1" ht="22.5" customHeight="1" thickBot="1" x14ac:dyDescent="0.25">
      <c r="A124" s="16" t="s">
        <v>60</v>
      </c>
      <c r="B124" s="16"/>
      <c r="C124" s="137">
        <v>7911</v>
      </c>
      <c r="D124" s="137">
        <v>1778192</v>
      </c>
      <c r="E124" s="137">
        <v>2098755</v>
      </c>
      <c r="F124" s="138">
        <v>84.726039961786867</v>
      </c>
      <c r="G124" s="139"/>
      <c r="H124" s="137">
        <v>7914</v>
      </c>
      <c r="I124" s="137">
        <v>1572774</v>
      </c>
      <c r="J124" s="137">
        <v>2101955</v>
      </c>
      <c r="K124" s="138">
        <v>74.824342100568273</v>
      </c>
    </row>
    <row r="125" spans="1:11" s="25" customFormat="1" ht="12.75" customHeight="1" x14ac:dyDescent="0.2">
      <c r="C125" s="90"/>
      <c r="D125" s="90"/>
      <c r="E125" s="90"/>
      <c r="F125" s="105"/>
      <c r="G125" s="92"/>
      <c r="H125" s="90"/>
      <c r="I125" s="90"/>
      <c r="J125" s="90"/>
      <c r="K125" s="105"/>
    </row>
    <row r="126" spans="1:11" s="25" customFormat="1" ht="12.75" customHeight="1" x14ac:dyDescent="0.2">
      <c r="A126" s="25" t="s">
        <v>277</v>
      </c>
      <c r="C126" s="90"/>
      <c r="D126" s="90"/>
      <c r="E126" s="90"/>
      <c r="F126" s="105"/>
      <c r="G126" s="92"/>
      <c r="H126" s="90"/>
      <c r="I126" s="90"/>
      <c r="J126" s="90"/>
      <c r="K126" s="105"/>
    </row>
    <row r="127" spans="1:11" s="25" customFormat="1" ht="12.75" customHeight="1" x14ac:dyDescent="0.2">
      <c r="A127" s="25" t="s">
        <v>296</v>
      </c>
      <c r="C127" s="90"/>
      <c r="D127" s="90"/>
      <c r="E127" s="90"/>
      <c r="F127" s="105"/>
      <c r="G127" s="92"/>
      <c r="H127" s="90"/>
      <c r="I127" s="90"/>
      <c r="J127" s="90"/>
      <c r="K127" s="105"/>
    </row>
    <row r="128" spans="1:11" s="25" customFormat="1" ht="12.75" customHeight="1" x14ac:dyDescent="0.2">
      <c r="A128" s="25" t="s">
        <v>352</v>
      </c>
      <c r="C128" s="90"/>
      <c r="D128" s="90"/>
      <c r="E128" s="90"/>
      <c r="F128" s="105"/>
      <c r="G128" s="92"/>
      <c r="H128" s="90"/>
      <c r="I128" s="90"/>
      <c r="J128" s="90"/>
      <c r="K128" s="105"/>
    </row>
    <row r="129" spans="1:11" s="25" customFormat="1" ht="12.75" customHeight="1" x14ac:dyDescent="0.2">
      <c r="A129" s="25" t="s">
        <v>351</v>
      </c>
      <c r="C129" s="90"/>
      <c r="D129" s="90"/>
      <c r="E129" s="90"/>
      <c r="F129" s="105"/>
      <c r="G129" s="92"/>
      <c r="H129" s="90"/>
      <c r="I129" s="90"/>
      <c r="J129" s="90"/>
      <c r="K129" s="105"/>
    </row>
    <row r="130" spans="1:11" s="25" customFormat="1" ht="12.75" customHeight="1" x14ac:dyDescent="0.2">
      <c r="A130" s="25" t="s">
        <v>302</v>
      </c>
      <c r="C130" s="90"/>
      <c r="D130" s="90"/>
      <c r="E130" s="90"/>
      <c r="F130" s="105"/>
      <c r="G130" s="92"/>
      <c r="H130" s="90"/>
      <c r="I130" s="90"/>
      <c r="J130" s="90"/>
      <c r="K130" s="105"/>
    </row>
    <row r="131" spans="1:11" s="25" customFormat="1" ht="12.75" customHeight="1" x14ac:dyDescent="0.2">
      <c r="A131" s="25" t="s">
        <v>303</v>
      </c>
      <c r="C131" s="90"/>
      <c r="D131" s="90"/>
      <c r="E131" s="90"/>
      <c r="F131" s="105"/>
      <c r="G131" s="92"/>
      <c r="H131" s="90"/>
      <c r="I131" s="90"/>
      <c r="J131" s="90"/>
      <c r="K131" s="105"/>
    </row>
    <row r="132" spans="1:11" s="25" customFormat="1" ht="12.75" customHeight="1" x14ac:dyDescent="0.2">
      <c r="A132" s="25" t="s">
        <v>333</v>
      </c>
      <c r="C132" s="90"/>
      <c r="D132" s="90"/>
      <c r="E132" s="90"/>
      <c r="F132" s="105"/>
      <c r="G132" s="92"/>
      <c r="H132" s="90"/>
      <c r="I132" s="90"/>
      <c r="J132" s="90"/>
      <c r="K132" s="105"/>
    </row>
    <row r="133" spans="1:11" s="25" customFormat="1" ht="12.75" customHeight="1" x14ac:dyDescent="0.2">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362</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61</v>
      </c>
      <c r="F2" s="113"/>
      <c r="G2" s="112" t="s">
        <v>6</v>
      </c>
      <c r="H2" s="112"/>
      <c r="I2" s="113" t="s">
        <v>61</v>
      </c>
      <c r="J2" s="113"/>
      <c r="K2" s="112" t="s">
        <v>7</v>
      </c>
      <c r="L2" s="112"/>
      <c r="M2" s="113" t="s">
        <v>61</v>
      </c>
      <c r="N2" s="113" t="s">
        <v>62</v>
      </c>
    </row>
    <row r="3" spans="1:14" s="3" customFormat="1" ht="15" customHeight="1" thickBot="1" x14ac:dyDescent="0.25">
      <c r="A3" s="100"/>
      <c r="B3" s="100"/>
      <c r="C3" s="114">
        <v>2017</v>
      </c>
      <c r="D3" s="114">
        <v>2018</v>
      </c>
      <c r="E3" s="101" t="s">
        <v>63</v>
      </c>
      <c r="F3" s="101"/>
      <c r="G3" s="114">
        <v>2017</v>
      </c>
      <c r="H3" s="114">
        <v>2018</v>
      </c>
      <c r="I3" s="101" t="s">
        <v>63</v>
      </c>
      <c r="J3" s="101"/>
      <c r="K3" s="114">
        <v>2017</v>
      </c>
      <c r="L3" s="114">
        <v>2018</v>
      </c>
      <c r="M3" s="102" t="s">
        <v>63</v>
      </c>
      <c r="N3" s="102" t="s">
        <v>60</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37838</v>
      </c>
      <c r="D5" s="90">
        <v>41066</v>
      </c>
      <c r="E5" s="105">
        <v>8.5311062952587271</v>
      </c>
      <c r="G5" s="90">
        <v>30773</v>
      </c>
      <c r="H5" s="90">
        <v>32781</v>
      </c>
      <c r="I5" s="105">
        <v>6.5252006629187953</v>
      </c>
      <c r="K5" s="90">
        <v>68611</v>
      </c>
      <c r="L5" s="90">
        <v>73847</v>
      </c>
      <c r="M5" s="105">
        <v>7.6314293626386531</v>
      </c>
      <c r="N5" s="105">
        <v>2.310408932400664</v>
      </c>
    </row>
    <row r="6" spans="1:14" x14ac:dyDescent="0.2">
      <c r="B6" s="57" t="s">
        <v>64</v>
      </c>
      <c r="C6" s="90">
        <v>840.35999999999979</v>
      </c>
      <c r="D6" s="90">
        <v>1063.7939999999999</v>
      </c>
      <c r="E6" s="105">
        <v>26.587890903898348</v>
      </c>
      <c r="G6" s="90">
        <v>1079.848</v>
      </c>
      <c r="H6" s="90">
        <v>1309.8800000000001</v>
      </c>
      <c r="I6" s="105">
        <v>21.302257354738828</v>
      </c>
      <c r="K6" s="90">
        <v>1920.2079999999996</v>
      </c>
      <c r="L6" s="90">
        <v>2373.674</v>
      </c>
      <c r="M6" s="105">
        <v>23.615462491563434</v>
      </c>
      <c r="N6" s="105">
        <v>2.8424169849956291</v>
      </c>
    </row>
    <row r="7" spans="1:14" x14ac:dyDescent="0.2">
      <c r="B7" s="57" t="s">
        <v>65</v>
      </c>
      <c r="C7" s="90">
        <v>176</v>
      </c>
      <c r="D7" s="90">
        <v>190</v>
      </c>
      <c r="E7" s="105">
        <v>7.9545454545454586</v>
      </c>
      <c r="G7" s="90">
        <v>176</v>
      </c>
      <c r="H7" s="90">
        <v>189</v>
      </c>
      <c r="I7" s="105">
        <v>7.3863636363636465</v>
      </c>
      <c r="K7" s="90">
        <v>352</v>
      </c>
      <c r="L7" s="90">
        <v>379</v>
      </c>
      <c r="M7" s="105">
        <v>7.6704545454545414</v>
      </c>
      <c r="N7" s="105">
        <v>2.3527220808243836</v>
      </c>
    </row>
    <row r="8" spans="1:14" ht="8.1" customHeight="1" x14ac:dyDescent="0.2">
      <c r="C8" s="90"/>
      <c r="D8" s="90"/>
      <c r="G8" s="90"/>
      <c r="H8" s="90"/>
      <c r="K8" s="90"/>
      <c r="L8" s="90"/>
    </row>
    <row r="9" spans="1:14" x14ac:dyDescent="0.2">
      <c r="A9" s="57" t="s">
        <v>14</v>
      </c>
      <c r="B9" s="57" t="s">
        <v>0</v>
      </c>
      <c r="C9" s="90">
        <v>217270</v>
      </c>
      <c r="D9" s="90">
        <v>232310</v>
      </c>
      <c r="E9" s="105">
        <v>6.9222626225433848</v>
      </c>
      <c r="G9" s="90">
        <v>195290</v>
      </c>
      <c r="H9" s="90">
        <v>213053</v>
      </c>
      <c r="I9" s="105">
        <v>9.0957038250806477</v>
      </c>
      <c r="K9" s="90">
        <v>412560</v>
      </c>
      <c r="L9" s="90">
        <v>445363</v>
      </c>
      <c r="M9" s="105">
        <v>7.951085902656585</v>
      </c>
      <c r="N9" s="105">
        <v>13.933817939263029</v>
      </c>
    </row>
    <row r="10" spans="1:14" x14ac:dyDescent="0.2">
      <c r="B10" s="57" t="s">
        <v>64</v>
      </c>
      <c r="C10" s="90">
        <v>4022.1570000000002</v>
      </c>
      <c r="D10" s="90">
        <v>4523.8540000000003</v>
      </c>
      <c r="E10" s="105">
        <v>12.473332095191703</v>
      </c>
      <c r="G10" s="90">
        <v>4669.1409999999996</v>
      </c>
      <c r="H10" s="90">
        <v>5114.143</v>
      </c>
      <c r="I10" s="105">
        <v>9.530703827534893</v>
      </c>
      <c r="K10" s="90">
        <v>8691.2979999999989</v>
      </c>
      <c r="L10" s="90">
        <v>9637.9969999999994</v>
      </c>
      <c r="M10" s="105">
        <v>10.892492697868605</v>
      </c>
      <c r="N10" s="105">
        <v>11.541267408303296</v>
      </c>
    </row>
    <row r="11" spans="1:14" x14ac:dyDescent="0.2">
      <c r="B11" s="57" t="s">
        <v>65</v>
      </c>
      <c r="C11" s="90">
        <v>1199</v>
      </c>
      <c r="D11" s="90">
        <v>1317</v>
      </c>
      <c r="E11" s="105">
        <v>9.8415346121768046</v>
      </c>
      <c r="G11" s="90">
        <v>1199</v>
      </c>
      <c r="H11" s="90">
        <v>1322</v>
      </c>
      <c r="I11" s="105">
        <v>10.258548790658883</v>
      </c>
      <c r="K11" s="90">
        <v>2398</v>
      </c>
      <c r="L11" s="90">
        <v>2639</v>
      </c>
      <c r="M11" s="105">
        <v>10.050041701417856</v>
      </c>
      <c r="N11" s="105">
        <v>16.382146626109627</v>
      </c>
    </row>
    <row r="12" spans="1:14" ht="8.1" customHeight="1" x14ac:dyDescent="0.2">
      <c r="C12" s="90"/>
      <c r="D12" s="90"/>
      <c r="G12" s="90"/>
      <c r="H12" s="90"/>
      <c r="K12" s="90"/>
      <c r="L12" s="90"/>
    </row>
    <row r="13" spans="1:14" x14ac:dyDescent="0.2">
      <c r="A13" s="57" t="s">
        <v>34</v>
      </c>
      <c r="B13" s="57" t="s">
        <v>0</v>
      </c>
      <c r="C13" s="90">
        <v>24322</v>
      </c>
      <c r="D13" s="90">
        <v>29756</v>
      </c>
      <c r="E13" s="105">
        <v>22.341912671655283</v>
      </c>
      <c r="G13" s="90">
        <v>24762</v>
      </c>
      <c r="H13" s="90">
        <v>28672</v>
      </c>
      <c r="I13" s="105">
        <v>15.790323883369673</v>
      </c>
      <c r="K13" s="90">
        <v>49084</v>
      </c>
      <c r="L13" s="90">
        <v>58428</v>
      </c>
      <c r="M13" s="105">
        <v>19.03675332083774</v>
      </c>
      <c r="N13" s="105">
        <v>1.8280034815538342</v>
      </c>
    </row>
    <row r="14" spans="1:14" x14ac:dyDescent="0.2">
      <c r="B14" s="57" t="s">
        <v>64</v>
      </c>
      <c r="C14" s="90">
        <v>37.277000000000001</v>
      </c>
      <c r="D14" s="90">
        <v>38.847999999999999</v>
      </c>
      <c r="E14" s="105">
        <v>4.2143949352147381</v>
      </c>
      <c r="G14" s="90">
        <v>219.95199999999997</v>
      </c>
      <c r="H14" s="90">
        <v>158.12100000000004</v>
      </c>
      <c r="I14" s="105">
        <v>-28.111133338182846</v>
      </c>
      <c r="K14" s="90">
        <v>257.22899999999998</v>
      </c>
      <c r="L14" s="90">
        <v>196.96900000000005</v>
      </c>
      <c r="M14" s="105">
        <v>-23.426596534605327</v>
      </c>
      <c r="N14" s="105">
        <v>0.23586559532505483</v>
      </c>
    </row>
    <row r="15" spans="1:14" x14ac:dyDescent="0.2">
      <c r="B15" s="57" t="s">
        <v>65</v>
      </c>
      <c r="C15" s="90">
        <v>226</v>
      </c>
      <c r="D15" s="90">
        <v>199</v>
      </c>
      <c r="E15" s="105">
        <v>-11.946902654867253</v>
      </c>
      <c r="G15" s="90">
        <v>225</v>
      </c>
      <c r="H15" s="90">
        <v>203</v>
      </c>
      <c r="I15" s="105">
        <v>-9.777777777777775</v>
      </c>
      <c r="K15" s="90">
        <v>451</v>
      </c>
      <c r="L15" s="90">
        <v>402</v>
      </c>
      <c r="M15" s="105">
        <v>-10.864745011086473</v>
      </c>
      <c r="N15" s="105">
        <v>2.4954994102675521</v>
      </c>
    </row>
    <row r="16" spans="1:14" ht="8.1" customHeight="1" x14ac:dyDescent="0.2">
      <c r="C16" s="90"/>
      <c r="D16" s="90"/>
      <c r="G16" s="90"/>
      <c r="H16" s="90"/>
      <c r="K16" s="90"/>
      <c r="L16" s="90"/>
    </row>
    <row r="17" spans="1:14" x14ac:dyDescent="0.2">
      <c r="A17" s="57" t="s">
        <v>299</v>
      </c>
      <c r="B17" s="57" t="s">
        <v>0</v>
      </c>
      <c r="C17" s="90">
        <v>3255</v>
      </c>
      <c r="D17" s="90">
        <v>3841</v>
      </c>
      <c r="E17" s="105">
        <v>18.003072196620586</v>
      </c>
      <c r="G17" s="90">
        <v>2652</v>
      </c>
      <c r="H17" s="90">
        <v>3174</v>
      </c>
      <c r="I17" s="105">
        <v>19.683257918552034</v>
      </c>
      <c r="K17" s="90">
        <v>5907</v>
      </c>
      <c r="L17" s="90">
        <v>7015</v>
      </c>
      <c r="M17" s="105">
        <v>18.757406466903671</v>
      </c>
      <c r="N17" s="105">
        <v>0.21947430038851487</v>
      </c>
    </row>
    <row r="18" spans="1:14" x14ac:dyDescent="0.2">
      <c r="B18" s="57" t="s">
        <v>64</v>
      </c>
      <c r="C18" s="90">
        <v>11.183</v>
      </c>
      <c r="D18" s="90">
        <v>2.9369999999999998</v>
      </c>
      <c r="E18" s="105">
        <v>-73.736922113922915</v>
      </c>
      <c r="G18" s="90">
        <v>5.258</v>
      </c>
      <c r="H18" s="90">
        <v>3.4830000000000001</v>
      </c>
      <c r="I18" s="105">
        <v>-33.758082921262833</v>
      </c>
      <c r="K18" s="90">
        <v>16.440999999999999</v>
      </c>
      <c r="L18" s="90">
        <v>6.42</v>
      </c>
      <c r="M18" s="105">
        <v>-60.951280335745992</v>
      </c>
      <c r="N18" s="105">
        <v>7.6877941299740146E-3</v>
      </c>
    </row>
    <row r="19" spans="1:14" x14ac:dyDescent="0.2">
      <c r="B19" s="57" t="s">
        <v>65</v>
      </c>
      <c r="C19" s="90">
        <v>35</v>
      </c>
      <c r="D19" s="90">
        <v>49</v>
      </c>
      <c r="E19" s="105">
        <v>39.999999999999993</v>
      </c>
      <c r="G19" s="90">
        <v>35</v>
      </c>
      <c r="H19" s="90">
        <v>49</v>
      </c>
      <c r="I19" s="105">
        <v>39.999999999999993</v>
      </c>
      <c r="K19" s="90">
        <v>70</v>
      </c>
      <c r="L19" s="90">
        <v>98</v>
      </c>
      <c r="M19" s="105">
        <v>39.999999999999993</v>
      </c>
      <c r="N19" s="105">
        <v>0.60835557762741321</v>
      </c>
    </row>
    <row r="20" spans="1:14" ht="8.1" customHeight="1" x14ac:dyDescent="0.2">
      <c r="C20" s="90"/>
      <c r="D20" s="90"/>
      <c r="G20" s="90"/>
      <c r="H20" s="90"/>
      <c r="K20" s="90"/>
      <c r="L20" s="90"/>
    </row>
    <row r="21" spans="1:14" x14ac:dyDescent="0.2">
      <c r="A21" s="57" t="s">
        <v>35</v>
      </c>
      <c r="B21" s="57" t="s">
        <v>0</v>
      </c>
      <c r="C21" s="90">
        <v>10799</v>
      </c>
      <c r="D21" s="90">
        <v>8919</v>
      </c>
      <c r="E21" s="105">
        <v>-17.409019353643849</v>
      </c>
      <c r="G21" s="90">
        <v>7972</v>
      </c>
      <c r="H21" s="90">
        <v>7364</v>
      </c>
      <c r="I21" s="105">
        <v>-7.6266934269944802</v>
      </c>
      <c r="K21" s="90">
        <v>18771</v>
      </c>
      <c r="L21" s="90">
        <v>16283</v>
      </c>
      <c r="M21" s="105">
        <v>-13.254488306430135</v>
      </c>
      <c r="N21" s="105">
        <v>0.5094369256202691</v>
      </c>
    </row>
    <row r="22" spans="1:14" x14ac:dyDescent="0.2">
      <c r="B22" s="57" t="s">
        <v>64</v>
      </c>
      <c r="C22" s="90">
        <v>14.462</v>
      </c>
      <c r="D22" s="90">
        <v>28.393000000000001</v>
      </c>
      <c r="E22" s="105">
        <v>96.32830867099986</v>
      </c>
      <c r="G22" s="90">
        <v>7.0180000000000007</v>
      </c>
      <c r="H22" s="90">
        <v>6.6669999999999998</v>
      </c>
      <c r="I22" s="105">
        <v>-5.0014249073810362</v>
      </c>
      <c r="K22" s="90">
        <v>21.48</v>
      </c>
      <c r="L22" s="90">
        <v>35.06</v>
      </c>
      <c r="M22" s="105">
        <v>63.22160148975793</v>
      </c>
      <c r="N22" s="105">
        <v>4.1983498784562145E-2</v>
      </c>
    </row>
    <row r="23" spans="1:14" x14ac:dyDescent="0.2">
      <c r="B23" s="57" t="s">
        <v>65</v>
      </c>
      <c r="C23" s="90">
        <v>120</v>
      </c>
      <c r="D23" s="90">
        <v>91</v>
      </c>
      <c r="E23" s="105">
        <v>-24.166666666666671</v>
      </c>
      <c r="G23" s="90">
        <v>120</v>
      </c>
      <c r="H23" s="90">
        <v>91</v>
      </c>
      <c r="I23" s="105">
        <v>-24.166666666666671</v>
      </c>
      <c r="K23" s="90">
        <v>240</v>
      </c>
      <c r="L23" s="90">
        <v>182</v>
      </c>
      <c r="M23" s="105">
        <v>-24.166666666666671</v>
      </c>
      <c r="N23" s="105">
        <v>1.1298032155937674</v>
      </c>
    </row>
    <row r="24" spans="1:14" ht="8.1" customHeight="1" x14ac:dyDescent="0.2">
      <c r="C24" s="90"/>
      <c r="D24" s="90"/>
      <c r="G24" s="90"/>
      <c r="H24" s="90"/>
      <c r="K24" s="90"/>
      <c r="L24" s="90"/>
    </row>
    <row r="25" spans="1:14" x14ac:dyDescent="0.2">
      <c r="A25" s="57" t="s">
        <v>234</v>
      </c>
      <c r="B25" s="57" t="s">
        <v>0</v>
      </c>
      <c r="C25" s="90">
        <v>42614</v>
      </c>
      <c r="D25" s="90">
        <v>41025</v>
      </c>
      <c r="E25" s="105">
        <v>-3.7288215140564129</v>
      </c>
      <c r="G25" s="90">
        <v>36458</v>
      </c>
      <c r="H25" s="90">
        <v>37190</v>
      </c>
      <c r="I25" s="105">
        <v>2.0077897855066196</v>
      </c>
      <c r="K25" s="90">
        <v>79072</v>
      </c>
      <c r="L25" s="90">
        <v>78215</v>
      </c>
      <c r="M25" s="105">
        <v>-1.0838223391339552</v>
      </c>
      <c r="N25" s="105">
        <v>2.447068054866385</v>
      </c>
    </row>
    <row r="26" spans="1:14" x14ac:dyDescent="0.2">
      <c r="B26" s="57" t="s">
        <v>64</v>
      </c>
      <c r="C26" s="90">
        <v>255.66400000000002</v>
      </c>
      <c r="D26" s="90">
        <v>297.07900000000001</v>
      </c>
      <c r="E26" s="105">
        <v>16.198995556668127</v>
      </c>
      <c r="G26" s="90">
        <v>49.662000000000013</v>
      </c>
      <c r="H26" s="90">
        <v>76.951999999999998</v>
      </c>
      <c r="I26" s="105">
        <v>54.951471950384544</v>
      </c>
      <c r="K26" s="90">
        <v>305.32600000000002</v>
      </c>
      <c r="L26" s="90">
        <v>374.03100000000001</v>
      </c>
      <c r="M26" s="105">
        <v>22.50217799990828</v>
      </c>
      <c r="N26" s="105">
        <v>0.44789304146858422</v>
      </c>
    </row>
    <row r="27" spans="1:14" x14ac:dyDescent="0.2">
      <c r="B27" s="57" t="s">
        <v>65</v>
      </c>
      <c r="C27" s="90">
        <v>254</v>
      </c>
      <c r="D27" s="90">
        <v>239</v>
      </c>
      <c r="E27" s="105">
        <v>-5.9055118110236222</v>
      </c>
      <c r="G27" s="90">
        <v>254</v>
      </c>
      <c r="H27" s="90">
        <v>240</v>
      </c>
      <c r="I27" s="105">
        <v>-5.5118110236220481</v>
      </c>
      <c r="K27" s="90">
        <v>508</v>
      </c>
      <c r="L27" s="90">
        <v>479</v>
      </c>
      <c r="M27" s="105">
        <v>-5.7086614173228352</v>
      </c>
      <c r="N27" s="105">
        <v>2.9734930784033771</v>
      </c>
    </row>
    <row r="28" spans="1:14" ht="8.1" customHeight="1" x14ac:dyDescent="0.2">
      <c r="C28" s="90"/>
      <c r="D28" s="90"/>
      <c r="G28" s="90"/>
      <c r="H28" s="90"/>
      <c r="K28" s="90"/>
      <c r="L28" s="90"/>
    </row>
    <row r="29" spans="1:14" x14ac:dyDescent="0.2">
      <c r="A29" s="57" t="s">
        <v>36</v>
      </c>
      <c r="B29" s="57" t="s">
        <v>0</v>
      </c>
      <c r="C29" s="90">
        <v>424162</v>
      </c>
      <c r="D29" s="90">
        <v>470006</v>
      </c>
      <c r="E29" s="105">
        <v>10.808134627807299</v>
      </c>
      <c r="G29" s="90">
        <v>354176</v>
      </c>
      <c r="H29" s="90">
        <v>403159</v>
      </c>
      <c r="I29" s="105">
        <v>13.830129653053858</v>
      </c>
      <c r="K29" s="90">
        <v>778338</v>
      </c>
      <c r="L29" s="90">
        <v>873165</v>
      </c>
      <c r="M29" s="105">
        <v>12.183267423664269</v>
      </c>
      <c r="N29" s="105">
        <v>27.318214896470078</v>
      </c>
    </row>
    <row r="30" spans="1:14" x14ac:dyDescent="0.2">
      <c r="B30" s="57" t="s">
        <v>64</v>
      </c>
      <c r="C30" s="90">
        <v>9766.7530000000006</v>
      </c>
      <c r="D30" s="90">
        <v>10148.192999999999</v>
      </c>
      <c r="E30" s="105">
        <v>3.905494487267136</v>
      </c>
      <c r="G30" s="90">
        <v>14078.155999999999</v>
      </c>
      <c r="H30" s="90">
        <v>13653.006000000001</v>
      </c>
      <c r="I30" s="105">
        <v>-3.0199267574531619</v>
      </c>
      <c r="K30" s="90">
        <v>23844.909</v>
      </c>
      <c r="L30" s="90">
        <v>23801.199000000001</v>
      </c>
      <c r="M30" s="105">
        <v>-0.18330956935084242</v>
      </c>
      <c r="N30" s="105">
        <v>28.501357937467819</v>
      </c>
    </row>
    <row r="31" spans="1:14" x14ac:dyDescent="0.2">
      <c r="B31" s="57" t="s">
        <v>65</v>
      </c>
      <c r="C31" s="90">
        <v>1788</v>
      </c>
      <c r="D31" s="90">
        <v>1984</v>
      </c>
      <c r="E31" s="105">
        <v>10.961968680089495</v>
      </c>
      <c r="G31" s="90">
        <v>1790</v>
      </c>
      <c r="H31" s="90">
        <v>1983</v>
      </c>
      <c r="I31" s="105">
        <v>10.782122905027936</v>
      </c>
      <c r="K31" s="90">
        <v>3578</v>
      </c>
      <c r="L31" s="90">
        <v>3967</v>
      </c>
      <c r="M31" s="105">
        <v>10.871995528228062</v>
      </c>
      <c r="N31" s="105">
        <v>24.625985473958657</v>
      </c>
    </row>
    <row r="32" spans="1:14" ht="8.1" customHeight="1" x14ac:dyDescent="0.2">
      <c r="C32" s="90"/>
      <c r="D32" s="90"/>
      <c r="G32" s="90"/>
      <c r="H32" s="90"/>
      <c r="K32" s="90"/>
      <c r="L32" s="90"/>
    </row>
    <row r="33" spans="1:14" x14ac:dyDescent="0.2">
      <c r="A33" s="57" t="s">
        <v>48</v>
      </c>
      <c r="B33" s="57" t="s">
        <v>0</v>
      </c>
      <c r="C33" s="90">
        <v>401</v>
      </c>
      <c r="D33" s="90" t="s">
        <v>66</v>
      </c>
      <c r="E33" s="105">
        <v>-100</v>
      </c>
      <c r="G33" s="90">
        <v>346</v>
      </c>
      <c r="H33" s="90" t="s">
        <v>66</v>
      </c>
      <c r="I33" s="105">
        <v>-100</v>
      </c>
      <c r="K33" s="90">
        <v>747</v>
      </c>
      <c r="L33" s="90" t="s">
        <v>66</v>
      </c>
      <c r="M33" s="105">
        <v>-100</v>
      </c>
      <c r="N33" s="105" t="s">
        <v>66</v>
      </c>
    </row>
    <row r="34" spans="1:14" x14ac:dyDescent="0.2">
      <c r="B34" s="57" t="s">
        <v>64</v>
      </c>
      <c r="C34" s="90">
        <v>4.5309999999999997</v>
      </c>
      <c r="D34" s="90" t="s">
        <v>66</v>
      </c>
      <c r="E34" s="105">
        <v>-100</v>
      </c>
      <c r="G34" s="90">
        <v>1.296</v>
      </c>
      <c r="H34" s="90" t="s">
        <v>66</v>
      </c>
      <c r="I34" s="105">
        <v>-100</v>
      </c>
      <c r="K34" s="90">
        <v>5.827</v>
      </c>
      <c r="L34" s="90" t="s">
        <v>66</v>
      </c>
      <c r="M34" s="105">
        <v>-100</v>
      </c>
      <c r="N34" s="105" t="s">
        <v>66</v>
      </c>
    </row>
    <row r="35" spans="1:14" x14ac:dyDescent="0.2">
      <c r="B35" s="57" t="s">
        <v>65</v>
      </c>
      <c r="C35" s="90">
        <v>4</v>
      </c>
      <c r="D35" s="90" t="s">
        <v>66</v>
      </c>
      <c r="E35" s="105">
        <v>-100</v>
      </c>
      <c r="G35" s="90">
        <v>4</v>
      </c>
      <c r="H35" s="90" t="s">
        <v>66</v>
      </c>
      <c r="I35" s="105">
        <v>-100</v>
      </c>
      <c r="K35" s="90">
        <v>8</v>
      </c>
      <c r="L35" s="90" t="s">
        <v>66</v>
      </c>
      <c r="M35" s="105">
        <v>-100</v>
      </c>
      <c r="N35" s="105" t="s">
        <v>66</v>
      </c>
    </row>
    <row r="36" spans="1:14" ht="8.1" customHeight="1" x14ac:dyDescent="0.2">
      <c r="C36" s="90"/>
      <c r="D36" s="90"/>
      <c r="G36" s="90"/>
      <c r="H36" s="90"/>
      <c r="K36" s="90"/>
      <c r="L36" s="90"/>
    </row>
    <row r="37" spans="1:14" x14ac:dyDescent="0.2">
      <c r="A37" s="57" t="s">
        <v>49</v>
      </c>
      <c r="B37" s="57" t="s">
        <v>0</v>
      </c>
      <c r="C37" s="90">
        <v>181235</v>
      </c>
      <c r="D37" s="90">
        <v>173590</v>
      </c>
      <c r="E37" s="105">
        <v>-4.218280133528296</v>
      </c>
      <c r="G37" s="90">
        <v>146779</v>
      </c>
      <c r="H37" s="90">
        <v>147109</v>
      </c>
      <c r="I37" s="105">
        <v>0.22482780234229782</v>
      </c>
      <c r="K37" s="90">
        <v>328014</v>
      </c>
      <c r="L37" s="90">
        <v>320699</v>
      </c>
      <c r="M37" s="105">
        <v>-2.2300877401574271</v>
      </c>
      <c r="N37" s="105">
        <v>10.033526537462057</v>
      </c>
    </row>
    <row r="38" spans="1:14" x14ac:dyDescent="0.2">
      <c r="B38" s="57" t="s">
        <v>64</v>
      </c>
      <c r="C38" s="90">
        <v>3366.7580000000007</v>
      </c>
      <c r="D38" s="90">
        <v>3353.009</v>
      </c>
      <c r="E38" s="105">
        <v>-0.40837505992413758</v>
      </c>
      <c r="G38" s="90">
        <v>4456.1329999999998</v>
      </c>
      <c r="H38" s="90">
        <v>5103.3629999999994</v>
      </c>
      <c r="I38" s="105">
        <v>14.524476715573776</v>
      </c>
      <c r="K38" s="90">
        <v>7822.8910000000005</v>
      </c>
      <c r="L38" s="90">
        <v>8456.3719999999994</v>
      </c>
      <c r="M38" s="105">
        <v>8.0977863554534846</v>
      </c>
      <c r="N38" s="105">
        <v>10.12630015926427</v>
      </c>
    </row>
    <row r="39" spans="1:14" x14ac:dyDescent="0.2">
      <c r="B39" s="57" t="s">
        <v>65</v>
      </c>
      <c r="C39" s="90">
        <v>843</v>
      </c>
      <c r="D39" s="90">
        <v>834</v>
      </c>
      <c r="E39" s="105">
        <v>-1.0676156583629859</v>
      </c>
      <c r="G39" s="90">
        <v>843</v>
      </c>
      <c r="H39" s="90">
        <v>833</v>
      </c>
      <c r="I39" s="105">
        <v>-1.1862396204033177</v>
      </c>
      <c r="K39" s="90">
        <v>1686</v>
      </c>
      <c r="L39" s="90">
        <v>1667</v>
      </c>
      <c r="M39" s="105">
        <v>-1.1269276393831573</v>
      </c>
      <c r="N39" s="105">
        <v>10.348252529641815</v>
      </c>
    </row>
    <row r="40" spans="1:14" ht="8.1" customHeight="1" x14ac:dyDescent="0.2">
      <c r="C40" s="90"/>
      <c r="D40" s="90"/>
      <c r="G40" s="90"/>
      <c r="H40" s="90"/>
      <c r="K40" s="90"/>
      <c r="L40" s="90"/>
    </row>
    <row r="41" spans="1:14" x14ac:dyDescent="0.2">
      <c r="A41" s="57" t="s">
        <v>279</v>
      </c>
      <c r="B41" s="57" t="s">
        <v>0</v>
      </c>
      <c r="C41" s="90">
        <v>210</v>
      </c>
      <c r="D41" s="90">
        <v>246</v>
      </c>
      <c r="E41" s="105">
        <v>17.142857142857149</v>
      </c>
      <c r="G41" s="90">
        <v>181</v>
      </c>
      <c r="H41" s="90">
        <v>192</v>
      </c>
      <c r="I41" s="105">
        <v>6.0773480662983381</v>
      </c>
      <c r="K41" s="90">
        <v>391</v>
      </c>
      <c r="L41" s="90">
        <v>438</v>
      </c>
      <c r="M41" s="105">
        <v>12.020460358056262</v>
      </c>
      <c r="N41" s="105">
        <v>1.3703455961535212E-2</v>
      </c>
    </row>
    <row r="42" spans="1:14" x14ac:dyDescent="0.2">
      <c r="B42" s="57" t="s">
        <v>64</v>
      </c>
      <c r="C42" s="90" t="s">
        <v>67</v>
      </c>
      <c r="D42" s="90" t="s">
        <v>67</v>
      </c>
      <c r="E42" s="105" t="s">
        <v>66</v>
      </c>
      <c r="G42" s="90" t="s">
        <v>67</v>
      </c>
      <c r="H42" s="90" t="s">
        <v>67</v>
      </c>
      <c r="I42" s="105" t="s">
        <v>66</v>
      </c>
      <c r="K42" s="90" t="s">
        <v>67</v>
      </c>
      <c r="L42" s="90" t="s">
        <v>67</v>
      </c>
      <c r="M42" s="105" t="s">
        <v>66</v>
      </c>
      <c r="N42" s="105" t="s">
        <v>66</v>
      </c>
    </row>
    <row r="43" spans="1:14" x14ac:dyDescent="0.2">
      <c r="B43" s="57" t="s">
        <v>65</v>
      </c>
      <c r="C43" s="90">
        <v>4</v>
      </c>
      <c r="D43" s="90">
        <v>4</v>
      </c>
      <c r="E43" s="105" t="s">
        <v>66</v>
      </c>
      <c r="G43" s="90">
        <v>4</v>
      </c>
      <c r="H43" s="90">
        <v>4</v>
      </c>
      <c r="I43" s="105" t="s">
        <v>66</v>
      </c>
      <c r="K43" s="90">
        <v>8</v>
      </c>
      <c r="L43" s="90">
        <v>8</v>
      </c>
      <c r="M43" s="105" t="s">
        <v>66</v>
      </c>
      <c r="N43" s="105">
        <v>4.9661679806319449E-2</v>
      </c>
    </row>
    <row r="44" spans="1:14" ht="8.1" customHeight="1" x14ac:dyDescent="0.2">
      <c r="C44" s="90"/>
      <c r="D44" s="90"/>
      <c r="G44" s="90"/>
      <c r="H44" s="90"/>
      <c r="K44" s="90"/>
      <c r="L44" s="90"/>
    </row>
    <row r="45" spans="1:14" x14ac:dyDescent="0.2">
      <c r="A45" s="57" t="s">
        <v>51</v>
      </c>
      <c r="B45" s="57" t="s">
        <v>0</v>
      </c>
      <c r="C45" s="90">
        <v>655651</v>
      </c>
      <c r="D45" s="90">
        <v>697919</v>
      </c>
      <c r="E45" s="105">
        <v>6.4467224178716975</v>
      </c>
      <c r="G45" s="90">
        <v>570218</v>
      </c>
      <c r="H45" s="90">
        <v>620582</v>
      </c>
      <c r="I45" s="105">
        <v>8.8324114636858084</v>
      </c>
      <c r="K45" s="90">
        <v>1225869</v>
      </c>
      <c r="L45" s="90">
        <v>1318501</v>
      </c>
      <c r="M45" s="105">
        <v>7.5564354755687679</v>
      </c>
      <c r="N45" s="105">
        <v>41.251188102146436</v>
      </c>
    </row>
    <row r="46" spans="1:14" x14ac:dyDescent="0.2">
      <c r="B46" s="57" t="s">
        <v>64</v>
      </c>
      <c r="C46" s="90">
        <v>20731.449999999997</v>
      </c>
      <c r="D46" s="90">
        <v>22265.370000000003</v>
      </c>
      <c r="E46" s="105">
        <v>7.3990000699420744</v>
      </c>
      <c r="G46" s="90">
        <v>17178.945999999996</v>
      </c>
      <c r="H46" s="90">
        <v>16289.671999999993</v>
      </c>
      <c r="I46" s="105">
        <v>-5.1765341133268805</v>
      </c>
      <c r="K46" s="90">
        <v>37910.395999999993</v>
      </c>
      <c r="L46" s="90">
        <v>38555.041999999994</v>
      </c>
      <c r="M46" s="105">
        <v>1.7004464949403442</v>
      </c>
      <c r="N46" s="105">
        <v>46.168726724065664</v>
      </c>
    </row>
    <row r="47" spans="1:14" x14ac:dyDescent="0.2">
      <c r="B47" s="57" t="s">
        <v>65</v>
      </c>
      <c r="C47" s="90">
        <v>2966</v>
      </c>
      <c r="D47" s="90">
        <v>3122</v>
      </c>
      <c r="E47" s="105">
        <v>5.2596089008766</v>
      </c>
      <c r="G47" s="90">
        <v>2958</v>
      </c>
      <c r="H47" s="90">
        <v>3118</v>
      </c>
      <c r="I47" s="105">
        <v>5.4090601757944556</v>
      </c>
      <c r="K47" s="90">
        <v>5924</v>
      </c>
      <c r="L47" s="90">
        <v>6240</v>
      </c>
      <c r="M47" s="105">
        <v>5.3342336259284195</v>
      </c>
      <c r="N47" s="105">
        <v>38.736110248929165</v>
      </c>
    </row>
    <row r="48" spans="1:14" ht="8.1" customHeight="1" x14ac:dyDescent="0.2">
      <c r="C48" s="90"/>
      <c r="D48" s="90"/>
      <c r="G48" s="90"/>
      <c r="H48" s="90"/>
      <c r="K48" s="90"/>
      <c r="L48" s="90"/>
    </row>
    <row r="49" spans="1:14" x14ac:dyDescent="0.2">
      <c r="A49" s="57" t="s">
        <v>327</v>
      </c>
      <c r="B49" s="57" t="s">
        <v>0</v>
      </c>
      <c r="C49" s="90" t="s">
        <v>66</v>
      </c>
      <c r="D49" s="90" t="s">
        <v>66</v>
      </c>
      <c r="E49" s="105" t="s">
        <v>66</v>
      </c>
      <c r="G49" s="90" t="s">
        <v>66</v>
      </c>
      <c r="H49" s="90" t="s">
        <v>66</v>
      </c>
      <c r="I49" s="105" t="s">
        <v>66</v>
      </c>
      <c r="K49" s="90" t="s">
        <v>66</v>
      </c>
      <c r="L49" s="90" t="s">
        <v>66</v>
      </c>
      <c r="M49" s="105" t="s">
        <v>66</v>
      </c>
      <c r="N49" s="105" t="s">
        <v>66</v>
      </c>
    </row>
    <row r="50" spans="1:14" x14ac:dyDescent="0.2">
      <c r="B50" s="57" t="s">
        <v>64</v>
      </c>
      <c r="C50" s="90">
        <v>3.9820000000000002</v>
      </c>
      <c r="D50" s="90">
        <v>30.693000000000001</v>
      </c>
      <c r="E50" s="105">
        <v>670.79357106981411</v>
      </c>
      <c r="G50" s="90">
        <v>15.512</v>
      </c>
      <c r="H50" s="90">
        <v>41.219000000000001</v>
      </c>
      <c r="I50" s="105">
        <v>165.72331098504384</v>
      </c>
      <c r="K50" s="90">
        <v>19.494</v>
      </c>
      <c r="L50" s="90">
        <v>71.912000000000006</v>
      </c>
      <c r="M50" s="105">
        <v>268.89299271570741</v>
      </c>
      <c r="N50" s="105">
        <v>8.6112874061478412E-2</v>
      </c>
    </row>
    <row r="51" spans="1:14" x14ac:dyDescent="0.2">
      <c r="B51" s="57" t="s">
        <v>65</v>
      </c>
      <c r="C51" s="90">
        <v>2</v>
      </c>
      <c r="D51" s="90">
        <v>4</v>
      </c>
      <c r="E51" s="105">
        <v>100</v>
      </c>
      <c r="G51" s="90">
        <v>2</v>
      </c>
      <c r="H51" s="90">
        <v>4</v>
      </c>
      <c r="I51" s="105">
        <v>100</v>
      </c>
      <c r="K51" s="90">
        <v>4</v>
      </c>
      <c r="L51" s="90">
        <v>8</v>
      </c>
      <c r="M51" s="105">
        <v>100</v>
      </c>
      <c r="N51" s="105">
        <v>4.9661679806319449E-2</v>
      </c>
    </row>
    <row r="52" spans="1:14" ht="8.1" customHeight="1" x14ac:dyDescent="0.2">
      <c r="C52" s="90"/>
      <c r="D52" s="90"/>
      <c r="G52" s="90"/>
      <c r="H52" s="90"/>
      <c r="K52" s="90"/>
      <c r="L52" s="90"/>
    </row>
    <row r="53" spans="1:14" x14ac:dyDescent="0.2">
      <c r="A53" s="57" t="s">
        <v>286</v>
      </c>
      <c r="B53" s="57" t="s">
        <v>0</v>
      </c>
      <c r="C53" s="90">
        <v>1677</v>
      </c>
      <c r="D53" s="90">
        <v>2180</v>
      </c>
      <c r="E53" s="105">
        <v>29.994036970781156</v>
      </c>
      <c r="G53" s="90">
        <v>1594</v>
      </c>
      <c r="H53" s="90">
        <v>2140</v>
      </c>
      <c r="I53" s="105">
        <v>34.253450439146803</v>
      </c>
      <c r="K53" s="90">
        <v>3271</v>
      </c>
      <c r="L53" s="90">
        <v>4320</v>
      </c>
      <c r="M53" s="105">
        <v>32.069703454601026</v>
      </c>
      <c r="N53" s="105">
        <v>0.13515737386719662</v>
      </c>
    </row>
    <row r="54" spans="1:14" x14ac:dyDescent="0.2">
      <c r="B54" s="57" t="s">
        <v>64</v>
      </c>
      <c r="C54" s="90" t="s">
        <v>67</v>
      </c>
      <c r="D54" s="90" t="s">
        <v>67</v>
      </c>
      <c r="E54" s="105" t="s">
        <v>66</v>
      </c>
      <c r="G54" s="90" t="s">
        <v>67</v>
      </c>
      <c r="H54" s="90" t="s">
        <v>67</v>
      </c>
      <c r="I54" s="105" t="s">
        <v>66</v>
      </c>
      <c r="K54" s="90" t="s">
        <v>67</v>
      </c>
      <c r="L54" s="90" t="s">
        <v>67</v>
      </c>
      <c r="M54" s="105" t="s">
        <v>66</v>
      </c>
      <c r="N54" s="105" t="s">
        <v>66</v>
      </c>
    </row>
    <row r="55" spans="1:14" x14ac:dyDescent="0.2">
      <c r="B55" s="57" t="s">
        <v>65</v>
      </c>
      <c r="C55" s="90">
        <v>12</v>
      </c>
      <c r="D55" s="90">
        <v>20</v>
      </c>
      <c r="E55" s="105">
        <v>66.666666666666671</v>
      </c>
      <c r="G55" s="90">
        <v>12</v>
      </c>
      <c r="H55" s="90">
        <v>20</v>
      </c>
      <c r="I55" s="105">
        <v>66.666666666666671</v>
      </c>
      <c r="K55" s="90">
        <v>24</v>
      </c>
      <c r="L55" s="90">
        <v>40</v>
      </c>
      <c r="M55" s="105">
        <v>66.666666666666671</v>
      </c>
      <c r="N55" s="105">
        <v>0.24830839903159727</v>
      </c>
    </row>
    <row r="56" spans="1:14" ht="8.1" customHeight="1" x14ac:dyDescent="0.2">
      <c r="C56" s="90"/>
      <c r="D56" s="90"/>
      <c r="G56" s="90"/>
      <c r="H56" s="90"/>
      <c r="K56" s="90"/>
      <c r="L56" s="90"/>
    </row>
    <row r="57" spans="1:14" x14ac:dyDescent="0.2">
      <c r="A57" s="57" t="s">
        <v>60</v>
      </c>
      <c r="B57" s="57" t="s">
        <v>0</v>
      </c>
      <c r="C57" s="90">
        <v>1599434</v>
      </c>
      <c r="D57" s="90">
        <v>1700858</v>
      </c>
      <c r="E57" s="105">
        <v>6.34124321478724</v>
      </c>
      <c r="G57" s="90">
        <v>1371201</v>
      </c>
      <c r="H57" s="90">
        <v>1495416</v>
      </c>
      <c r="I57" s="105">
        <v>9.0588469524161663</v>
      </c>
      <c r="K57" s="90">
        <v>2970635</v>
      </c>
      <c r="L57" s="90">
        <v>3196274</v>
      </c>
      <c r="M57" s="105">
        <v>7.5956487417673246</v>
      </c>
      <c r="N57" s="105">
        <v>100</v>
      </c>
    </row>
    <row r="58" spans="1:14" x14ac:dyDescent="0.2">
      <c r="B58" s="57" t="s">
        <v>64</v>
      </c>
      <c r="C58" s="90">
        <v>39054.577000000005</v>
      </c>
      <c r="D58" s="90">
        <v>41752.17</v>
      </c>
      <c r="E58" s="105">
        <v>6.9072390670112505</v>
      </c>
      <c r="G58" s="90">
        <v>41760.921999999999</v>
      </c>
      <c r="H58" s="90">
        <v>41756.505999999987</v>
      </c>
      <c r="I58" s="105">
        <v>-1.0574479174607632E-2</v>
      </c>
      <c r="K58" s="90">
        <v>80815.499000000011</v>
      </c>
      <c r="L58" s="90">
        <v>83508.675999999978</v>
      </c>
      <c r="M58" s="105">
        <v>3.3325006135270785</v>
      </c>
      <c r="N58" s="105">
        <v>99.999612017866312</v>
      </c>
    </row>
    <row r="59" spans="1:14" x14ac:dyDescent="0.2">
      <c r="B59" s="57" t="s">
        <v>65</v>
      </c>
      <c r="C59" s="90">
        <v>7629</v>
      </c>
      <c r="D59" s="90">
        <v>8053</v>
      </c>
      <c r="E59" s="105">
        <v>5.5577402018613276</v>
      </c>
      <c r="G59" s="90">
        <v>7622</v>
      </c>
      <c r="H59" s="90">
        <v>8056</v>
      </c>
      <c r="I59" s="105">
        <v>5.6940435581212201</v>
      </c>
      <c r="K59" s="90">
        <v>15251</v>
      </c>
      <c r="L59" s="90">
        <v>16109</v>
      </c>
      <c r="M59" s="105">
        <v>5.625860599304966</v>
      </c>
      <c r="N59" s="105">
        <v>100</v>
      </c>
    </row>
    <row r="60" spans="1:14" ht="8.1" customHeight="1" thickBot="1" x14ac:dyDescent="0.25">
      <c r="A60" s="79"/>
      <c r="B60" s="79"/>
      <c r="C60" s="117"/>
      <c r="D60" s="117"/>
      <c r="E60" s="118"/>
      <c r="F60" s="118"/>
      <c r="G60" s="117"/>
      <c r="H60" s="117"/>
      <c r="I60" s="118"/>
      <c r="J60" s="118"/>
      <c r="K60" s="117"/>
      <c r="L60" s="117"/>
      <c r="M60" s="118"/>
      <c r="N60" s="118"/>
    </row>
    <row r="64" spans="1:14" ht="5.0999999999999996"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7" customWidth="1"/>
    <col min="2" max="2" width="24.2851562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0.7109375" style="57" customWidth="1"/>
    <col min="18" max="256" width="9.140625" style="57"/>
    <col min="257" max="257" width="18.7109375" style="57" customWidth="1"/>
    <col min="258" max="258" width="22.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2.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2.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2.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2.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2.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2.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2.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2.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2.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2.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2.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2.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2.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2.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2.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2.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2.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2.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2.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2.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2.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2.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2.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2.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2.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2.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2.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2.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2.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2.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2.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2.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2.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2.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2.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2.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2.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2.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2.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2.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2.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2.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2.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2.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2.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2.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2.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2.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2.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2.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2.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2.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2.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2.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2.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2.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2.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2.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2.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2.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2.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2.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363</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2017</v>
      </c>
      <c r="E3" s="120"/>
      <c r="F3" s="122"/>
      <c r="G3" s="120"/>
      <c r="H3" s="121">
        <v>2018</v>
      </c>
      <c r="I3" s="120"/>
      <c r="K3" s="123"/>
      <c r="L3" s="121">
        <v>2017</v>
      </c>
      <c r="M3" s="123"/>
      <c r="N3" s="122"/>
      <c r="O3" s="123"/>
      <c r="P3" s="121">
        <v>2018</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2654</v>
      </c>
      <c r="D6" s="90">
        <v>3305</v>
      </c>
      <c r="E6" s="90">
        <v>5959</v>
      </c>
      <c r="G6" s="90">
        <v>3330</v>
      </c>
      <c r="H6" s="90">
        <v>3414</v>
      </c>
      <c r="I6" s="90">
        <v>6744</v>
      </c>
      <c r="K6" s="91">
        <v>14.959</v>
      </c>
      <c r="L6" s="91">
        <v>9.2089999999999996</v>
      </c>
      <c r="M6" s="91">
        <v>24.167999999999999</v>
      </c>
      <c r="O6" s="91">
        <v>56.511000000000003</v>
      </c>
      <c r="P6" s="91">
        <v>83.507999999999996</v>
      </c>
      <c r="Q6" s="91">
        <v>140.01900000000001</v>
      </c>
    </row>
    <row r="7" spans="1:17" x14ac:dyDescent="0.2">
      <c r="A7" s="125" t="s">
        <v>8</v>
      </c>
      <c r="B7" s="125"/>
      <c r="C7" s="90">
        <v>4594</v>
      </c>
      <c r="D7" s="90">
        <v>4435</v>
      </c>
      <c r="E7" s="90">
        <v>9029</v>
      </c>
      <c r="G7" s="90">
        <v>4697</v>
      </c>
      <c r="H7" s="90">
        <v>4359</v>
      </c>
      <c r="I7" s="90">
        <v>9056</v>
      </c>
      <c r="K7" s="91">
        <v>1.1599999999999999</v>
      </c>
      <c r="L7" s="91">
        <v>0</v>
      </c>
      <c r="M7" s="91">
        <v>1.1599999999999999</v>
      </c>
      <c r="O7" s="91">
        <v>0.498</v>
      </c>
      <c r="P7" s="91">
        <v>8.3000000000000004E-2</v>
      </c>
      <c r="Q7" s="91">
        <v>0.58099999999999996</v>
      </c>
    </row>
    <row r="8" spans="1:17" x14ac:dyDescent="0.2">
      <c r="A8" s="125" t="s">
        <v>242</v>
      </c>
      <c r="B8" s="125"/>
      <c r="C8" s="90">
        <v>3650</v>
      </c>
      <c r="D8" s="90">
        <v>2328</v>
      </c>
      <c r="E8" s="90">
        <v>5978</v>
      </c>
      <c r="G8" s="90">
        <v>4444</v>
      </c>
      <c r="H8" s="90">
        <v>3146</v>
      </c>
      <c r="I8" s="90">
        <v>7590</v>
      </c>
      <c r="K8" s="91">
        <v>198.977</v>
      </c>
      <c r="L8" s="91">
        <v>212.36</v>
      </c>
      <c r="M8" s="91">
        <v>411.33699999999999</v>
      </c>
      <c r="O8" s="91">
        <v>280.95100000000002</v>
      </c>
      <c r="P8" s="91">
        <v>567.04300000000001</v>
      </c>
      <c r="Q8" s="91">
        <v>847.99400000000003</v>
      </c>
    </row>
    <row r="9" spans="1:17" x14ac:dyDescent="0.2">
      <c r="A9" s="125" t="s">
        <v>18</v>
      </c>
      <c r="B9" s="125"/>
      <c r="C9" s="90">
        <v>7550</v>
      </c>
      <c r="D9" s="90">
        <v>5219</v>
      </c>
      <c r="E9" s="90">
        <v>12769</v>
      </c>
      <c r="G9" s="90">
        <v>7519</v>
      </c>
      <c r="H9" s="90">
        <v>4960</v>
      </c>
      <c r="I9" s="90">
        <v>12479</v>
      </c>
      <c r="K9" s="91">
        <v>220.27099999999999</v>
      </c>
      <c r="L9" s="91">
        <v>218.98</v>
      </c>
      <c r="M9" s="91">
        <v>439.25099999999998</v>
      </c>
      <c r="O9" s="91">
        <v>261.84899999999999</v>
      </c>
      <c r="P9" s="91">
        <v>98.585999999999999</v>
      </c>
      <c r="Q9" s="91">
        <v>360.435</v>
      </c>
    </row>
    <row r="10" spans="1:17" s="25" customFormat="1" ht="12.75" customHeight="1" x14ac:dyDescent="0.2">
      <c r="A10" s="125" t="s">
        <v>39</v>
      </c>
      <c r="B10" s="125"/>
      <c r="C10" s="90">
        <v>2441</v>
      </c>
      <c r="D10" s="90">
        <v>1895</v>
      </c>
      <c r="E10" s="90">
        <v>4336</v>
      </c>
      <c r="G10" s="90">
        <v>3864</v>
      </c>
      <c r="H10" s="90">
        <v>3207</v>
      </c>
      <c r="I10" s="90">
        <v>7071</v>
      </c>
      <c r="K10" s="91">
        <v>16.271999999999998</v>
      </c>
      <c r="L10" s="91">
        <v>37.841000000000001</v>
      </c>
      <c r="M10" s="91">
        <v>54.113</v>
      </c>
      <c r="O10" s="91">
        <v>34.345999999999997</v>
      </c>
      <c r="P10" s="91">
        <v>63.695999999999998</v>
      </c>
      <c r="Q10" s="91">
        <v>98.042000000000002</v>
      </c>
    </row>
    <row r="11" spans="1:17" s="25" customFormat="1" ht="12.75" customHeight="1" x14ac:dyDescent="0.2">
      <c r="A11" s="125" t="s">
        <v>10</v>
      </c>
      <c r="B11" s="125"/>
      <c r="C11" s="90">
        <v>4826</v>
      </c>
      <c r="D11" s="90">
        <v>4087</v>
      </c>
      <c r="E11" s="90">
        <v>8913</v>
      </c>
      <c r="G11" s="90">
        <v>4809</v>
      </c>
      <c r="H11" s="90">
        <v>3535</v>
      </c>
      <c r="I11" s="90">
        <v>8344</v>
      </c>
      <c r="K11" s="91">
        <v>89.665999999999997</v>
      </c>
      <c r="L11" s="91">
        <v>200.49100000000001</v>
      </c>
      <c r="M11" s="91">
        <v>290.15700000000004</v>
      </c>
      <c r="O11" s="91">
        <v>145.62</v>
      </c>
      <c r="P11" s="91">
        <v>174.66900000000001</v>
      </c>
      <c r="Q11" s="91">
        <v>320.28899999999999</v>
      </c>
    </row>
    <row r="12" spans="1:17" s="25" customFormat="1" ht="12.75" customHeight="1" x14ac:dyDescent="0.2">
      <c r="A12" s="125" t="s">
        <v>11</v>
      </c>
      <c r="B12" s="125"/>
      <c r="C12" s="90">
        <v>4464</v>
      </c>
      <c r="D12" s="90">
        <v>3147</v>
      </c>
      <c r="E12" s="90">
        <v>7611</v>
      </c>
      <c r="G12" s="90">
        <v>4169</v>
      </c>
      <c r="H12" s="90">
        <v>3298</v>
      </c>
      <c r="I12" s="90">
        <v>7467</v>
      </c>
      <c r="K12" s="91">
        <v>77.617999999999995</v>
      </c>
      <c r="L12" s="91">
        <v>102.89400000000001</v>
      </c>
      <c r="M12" s="91">
        <v>180.512</v>
      </c>
      <c r="O12" s="91">
        <v>67.394999999999996</v>
      </c>
      <c r="P12" s="91">
        <v>47.155999999999999</v>
      </c>
      <c r="Q12" s="91">
        <v>114.55099999999999</v>
      </c>
    </row>
    <row r="13" spans="1:17" s="25" customFormat="1" ht="12.75" customHeight="1" x14ac:dyDescent="0.2">
      <c r="A13" s="125" t="s">
        <v>23</v>
      </c>
      <c r="B13" s="125"/>
      <c r="C13" s="90">
        <v>0</v>
      </c>
      <c r="D13" s="90">
        <v>0</v>
      </c>
      <c r="E13" s="90">
        <v>0</v>
      </c>
      <c r="G13" s="90">
        <v>444</v>
      </c>
      <c r="H13" s="90">
        <v>412</v>
      </c>
      <c r="I13" s="90">
        <v>856</v>
      </c>
      <c r="K13" s="91">
        <v>0</v>
      </c>
      <c r="L13" s="91">
        <v>0</v>
      </c>
      <c r="M13" s="91">
        <v>0</v>
      </c>
      <c r="O13" s="91">
        <v>0.66400000000000003</v>
      </c>
      <c r="P13" s="91">
        <v>5.3999999999999999E-2</v>
      </c>
      <c r="Q13" s="91">
        <v>0.71800000000000008</v>
      </c>
    </row>
    <row r="14" spans="1:17" s="25" customFormat="1" ht="12.75" customHeight="1" x14ac:dyDescent="0.2">
      <c r="A14" s="125" t="s">
        <v>12</v>
      </c>
      <c r="B14" s="125"/>
      <c r="C14" s="90">
        <v>7659</v>
      </c>
      <c r="D14" s="90">
        <v>6357</v>
      </c>
      <c r="E14" s="90">
        <v>14016</v>
      </c>
      <c r="G14" s="90">
        <v>7790</v>
      </c>
      <c r="H14" s="90">
        <v>6450</v>
      </c>
      <c r="I14" s="90">
        <v>14240</v>
      </c>
      <c r="K14" s="91">
        <v>221.43700000000001</v>
      </c>
      <c r="L14" s="91">
        <v>298.07299999999998</v>
      </c>
      <c r="M14" s="91">
        <v>519.51</v>
      </c>
      <c r="O14" s="91">
        <v>215.96</v>
      </c>
      <c r="P14" s="91">
        <v>275.08499999999998</v>
      </c>
      <c r="Q14" s="91">
        <v>491.04499999999996</v>
      </c>
    </row>
    <row r="15" spans="1:17" s="25" customFormat="1" ht="12.75" customHeight="1" x14ac:dyDescent="0.2">
      <c r="A15" s="126" t="s">
        <v>7</v>
      </c>
      <c r="B15" s="126" t="s">
        <v>9</v>
      </c>
      <c r="C15" s="90">
        <v>37838</v>
      </c>
      <c r="D15" s="90">
        <v>30773</v>
      </c>
      <c r="E15" s="90">
        <v>68611</v>
      </c>
      <c r="G15" s="90">
        <v>41066</v>
      </c>
      <c r="H15" s="90">
        <v>32781</v>
      </c>
      <c r="I15" s="90">
        <v>73847</v>
      </c>
      <c r="K15" s="91">
        <v>840.36</v>
      </c>
      <c r="L15" s="91">
        <v>1079.848</v>
      </c>
      <c r="M15" s="91">
        <v>1920.2080000000001</v>
      </c>
      <c r="O15" s="91">
        <v>1063.7939999999999</v>
      </c>
      <c r="P15" s="91">
        <v>1309.8800000000001</v>
      </c>
      <c r="Q15" s="91">
        <v>2373.674</v>
      </c>
    </row>
    <row r="16" spans="1:17" s="25" customFormat="1" ht="12.75" customHeight="1" x14ac:dyDescent="0.2">
      <c r="A16" s="125" t="s">
        <v>221</v>
      </c>
      <c r="B16" s="125" t="s">
        <v>14</v>
      </c>
      <c r="C16" s="90">
        <v>7050</v>
      </c>
      <c r="D16" s="90">
        <v>5764</v>
      </c>
      <c r="E16" s="90">
        <v>12814</v>
      </c>
      <c r="G16" s="90">
        <v>6264</v>
      </c>
      <c r="H16" s="90">
        <v>5767</v>
      </c>
      <c r="I16" s="90">
        <v>12031</v>
      </c>
      <c r="K16" s="91">
        <v>72.201999999999998</v>
      </c>
      <c r="L16" s="91">
        <v>160.86799999999999</v>
      </c>
      <c r="M16" s="91">
        <v>233.07</v>
      </c>
      <c r="O16" s="91">
        <v>106.295</v>
      </c>
      <c r="P16" s="91">
        <v>153.298</v>
      </c>
      <c r="Q16" s="91">
        <v>259.59300000000002</v>
      </c>
    </row>
    <row r="17" spans="1:17" s="25" customFormat="1" ht="12.75" customHeight="1" x14ac:dyDescent="0.2">
      <c r="A17" s="125" t="s">
        <v>52</v>
      </c>
      <c r="B17" s="125"/>
      <c r="C17" s="90">
        <v>532</v>
      </c>
      <c r="D17" s="90">
        <v>490</v>
      </c>
      <c r="E17" s="90">
        <v>1022</v>
      </c>
      <c r="G17" s="90">
        <v>472</v>
      </c>
      <c r="H17" s="90">
        <v>447</v>
      </c>
      <c r="I17" s="90">
        <v>919</v>
      </c>
      <c r="K17" s="91">
        <v>7.0999999999999994E-2</v>
      </c>
      <c r="L17" s="91">
        <v>0.16200000000000001</v>
      </c>
      <c r="M17" s="91">
        <v>0.23299999999999998</v>
      </c>
      <c r="O17" s="91">
        <v>0</v>
      </c>
      <c r="P17" s="91">
        <v>4.2000000000000003E-2</v>
      </c>
      <c r="Q17" s="91">
        <v>4.2000000000000003E-2</v>
      </c>
    </row>
    <row r="18" spans="1:17" s="25" customFormat="1" ht="12.75" customHeight="1" x14ac:dyDescent="0.2">
      <c r="A18" s="125" t="s">
        <v>13</v>
      </c>
      <c r="B18" s="125"/>
      <c r="C18" s="90">
        <v>34259</v>
      </c>
      <c r="D18" s="90">
        <v>36528</v>
      </c>
      <c r="E18" s="90">
        <v>70787</v>
      </c>
      <c r="G18" s="90">
        <v>35259</v>
      </c>
      <c r="H18" s="90">
        <v>37302</v>
      </c>
      <c r="I18" s="90">
        <v>72561</v>
      </c>
      <c r="K18" s="91">
        <v>753.13900000000001</v>
      </c>
      <c r="L18" s="91">
        <v>333.28</v>
      </c>
      <c r="M18" s="91">
        <v>1086.4189999999999</v>
      </c>
      <c r="O18" s="91">
        <v>788.58100000000002</v>
      </c>
      <c r="P18" s="91">
        <v>368.59800000000001</v>
      </c>
      <c r="Q18" s="91">
        <v>1157.1790000000001</v>
      </c>
    </row>
    <row r="19" spans="1:17" s="25" customFormat="1" ht="12.75" customHeight="1" x14ac:dyDescent="0.2">
      <c r="A19" s="125" t="s">
        <v>16</v>
      </c>
      <c r="B19" s="125"/>
      <c r="C19" s="90">
        <v>6581</v>
      </c>
      <c r="D19" s="90">
        <v>5636</v>
      </c>
      <c r="E19" s="90">
        <v>12217</v>
      </c>
      <c r="G19" s="90">
        <v>5973</v>
      </c>
      <c r="H19" s="90">
        <v>5424</v>
      </c>
      <c r="I19" s="90">
        <v>11397</v>
      </c>
      <c r="K19" s="91">
        <v>224.83600000000001</v>
      </c>
      <c r="L19" s="91">
        <v>329.02499999999998</v>
      </c>
      <c r="M19" s="91">
        <v>553.86099999999999</v>
      </c>
      <c r="O19" s="91">
        <v>198.99700000000001</v>
      </c>
      <c r="P19" s="91">
        <v>350.00400000000002</v>
      </c>
      <c r="Q19" s="91">
        <v>549.00099999999998</v>
      </c>
    </row>
    <row r="20" spans="1:17" s="25" customFormat="1" ht="12.75" customHeight="1" x14ac:dyDescent="0.2">
      <c r="A20" s="125" t="s">
        <v>37</v>
      </c>
      <c r="B20" s="125"/>
      <c r="C20" s="90">
        <v>0</v>
      </c>
      <c r="D20" s="90">
        <v>0</v>
      </c>
      <c r="E20" s="90">
        <v>0</v>
      </c>
      <c r="G20" s="90">
        <v>2925</v>
      </c>
      <c r="H20" s="90">
        <v>2887</v>
      </c>
      <c r="I20" s="90">
        <v>5812</v>
      </c>
      <c r="K20" s="91">
        <v>0</v>
      </c>
      <c r="L20" s="91">
        <v>0</v>
      </c>
      <c r="M20" s="91">
        <v>0</v>
      </c>
      <c r="O20" s="91">
        <v>73.225999999999999</v>
      </c>
      <c r="P20" s="91">
        <v>46.75</v>
      </c>
      <c r="Q20" s="91">
        <v>119.976</v>
      </c>
    </row>
    <row r="21" spans="1:17" s="25" customFormat="1" ht="12.75" customHeight="1" x14ac:dyDescent="0.2">
      <c r="A21" s="125" t="s">
        <v>17</v>
      </c>
      <c r="B21" s="125"/>
      <c r="C21" s="90">
        <v>9798</v>
      </c>
      <c r="D21" s="90">
        <v>10073</v>
      </c>
      <c r="E21" s="90">
        <v>19871</v>
      </c>
      <c r="G21" s="90">
        <v>10168</v>
      </c>
      <c r="H21" s="90">
        <v>10427</v>
      </c>
      <c r="I21" s="90">
        <v>20595</v>
      </c>
      <c r="K21" s="91">
        <v>33.155999999999999</v>
      </c>
      <c r="L21" s="91">
        <v>21.263999999999999</v>
      </c>
      <c r="M21" s="91">
        <v>54.42</v>
      </c>
      <c r="O21" s="91">
        <v>21.536999999999999</v>
      </c>
      <c r="P21" s="91">
        <v>24.491</v>
      </c>
      <c r="Q21" s="91">
        <v>46.027999999999999</v>
      </c>
    </row>
    <row r="22" spans="1:17" s="25" customFormat="1" ht="12.75" customHeight="1" x14ac:dyDescent="0.2">
      <c r="A22" s="125" t="s">
        <v>8</v>
      </c>
      <c r="B22" s="125"/>
      <c r="C22" s="90">
        <v>10778</v>
      </c>
      <c r="D22" s="90">
        <v>10489</v>
      </c>
      <c r="E22" s="90">
        <v>21267</v>
      </c>
      <c r="G22" s="90">
        <v>13276</v>
      </c>
      <c r="H22" s="90">
        <v>14053</v>
      </c>
      <c r="I22" s="90">
        <v>27329</v>
      </c>
      <c r="K22" s="91">
        <v>53.523000000000003</v>
      </c>
      <c r="L22" s="91">
        <v>0.95599999999999996</v>
      </c>
      <c r="M22" s="91">
        <v>54.479000000000006</v>
      </c>
      <c r="O22" s="91">
        <v>46.058999999999997</v>
      </c>
      <c r="P22" s="91">
        <v>4.2510000000000003</v>
      </c>
      <c r="Q22" s="91">
        <v>50.309999999999995</v>
      </c>
    </row>
    <row r="23" spans="1:17" s="25" customFormat="1" ht="12.75" customHeight="1" x14ac:dyDescent="0.2">
      <c r="A23" s="125" t="s">
        <v>18</v>
      </c>
      <c r="B23" s="125"/>
      <c r="C23" s="90">
        <v>13642</v>
      </c>
      <c r="D23" s="90">
        <v>10623</v>
      </c>
      <c r="E23" s="90">
        <v>24265</v>
      </c>
      <c r="G23" s="90">
        <v>16229</v>
      </c>
      <c r="H23" s="90">
        <v>12577</v>
      </c>
      <c r="I23" s="90">
        <v>28806</v>
      </c>
      <c r="K23" s="91">
        <v>319.04300000000001</v>
      </c>
      <c r="L23" s="91">
        <v>473.64600000000002</v>
      </c>
      <c r="M23" s="91">
        <v>792.68900000000008</v>
      </c>
      <c r="O23" s="91">
        <v>519.42600000000004</v>
      </c>
      <c r="P23" s="91">
        <v>594.49800000000005</v>
      </c>
      <c r="Q23" s="91">
        <v>1113.924</v>
      </c>
    </row>
    <row r="24" spans="1:17" s="25" customFormat="1" ht="12.75" customHeight="1" x14ac:dyDescent="0.2">
      <c r="A24" s="125" t="s">
        <v>19</v>
      </c>
      <c r="B24" s="125"/>
      <c r="C24" s="90">
        <v>1417</v>
      </c>
      <c r="D24" s="90">
        <v>1361</v>
      </c>
      <c r="E24" s="90">
        <v>2778</v>
      </c>
      <c r="G24" s="90">
        <v>1372</v>
      </c>
      <c r="H24" s="90">
        <v>1320</v>
      </c>
      <c r="I24" s="90">
        <v>2692</v>
      </c>
      <c r="K24" s="91">
        <v>0</v>
      </c>
      <c r="L24" s="91">
        <v>0</v>
      </c>
      <c r="M24" s="91">
        <v>0</v>
      </c>
      <c r="O24" s="91">
        <v>0</v>
      </c>
      <c r="P24" s="91">
        <v>0</v>
      </c>
      <c r="Q24" s="91">
        <v>0</v>
      </c>
    </row>
    <row r="25" spans="1:17" s="25" customFormat="1" ht="12.75" customHeight="1" x14ac:dyDescent="0.2">
      <c r="A25" s="125" t="s">
        <v>226</v>
      </c>
      <c r="B25" s="125"/>
      <c r="C25" s="90">
        <v>185</v>
      </c>
      <c r="D25" s="90">
        <v>254</v>
      </c>
      <c r="E25" s="90">
        <v>439</v>
      </c>
      <c r="G25" s="90">
        <v>152</v>
      </c>
      <c r="H25" s="90">
        <v>199</v>
      </c>
      <c r="I25" s="90">
        <v>351</v>
      </c>
      <c r="K25" s="91">
        <v>0</v>
      </c>
      <c r="L25" s="91">
        <v>0.42199999999999999</v>
      </c>
      <c r="M25" s="91">
        <v>0.42199999999999999</v>
      </c>
      <c r="O25" s="91">
        <v>1.0680000000000001</v>
      </c>
      <c r="P25" s="91">
        <v>1.266</v>
      </c>
      <c r="Q25" s="91">
        <v>2.3340000000000001</v>
      </c>
    </row>
    <row r="26" spans="1:17" s="25" customFormat="1" ht="12.75" customHeight="1" x14ac:dyDescent="0.2">
      <c r="A26" s="125" t="s">
        <v>39</v>
      </c>
      <c r="B26" s="125"/>
      <c r="C26" s="90">
        <v>6508</v>
      </c>
      <c r="D26" s="90">
        <v>5999</v>
      </c>
      <c r="E26" s="90">
        <v>12507</v>
      </c>
      <c r="G26" s="90">
        <v>6945</v>
      </c>
      <c r="H26" s="90">
        <v>6646</v>
      </c>
      <c r="I26" s="90">
        <v>13591</v>
      </c>
      <c r="K26" s="91">
        <v>47.850999999999999</v>
      </c>
      <c r="L26" s="91">
        <v>213.51400000000001</v>
      </c>
      <c r="M26" s="91">
        <v>261.36500000000001</v>
      </c>
      <c r="O26" s="91">
        <v>128.1</v>
      </c>
      <c r="P26" s="91">
        <v>143.34299999999999</v>
      </c>
      <c r="Q26" s="91">
        <v>271.44299999999998</v>
      </c>
    </row>
    <row r="27" spans="1:17" s="25" customFormat="1" ht="12.75" customHeight="1" x14ac:dyDescent="0.2">
      <c r="A27" s="125" t="s">
        <v>10</v>
      </c>
      <c r="B27" s="125"/>
      <c r="C27" s="90">
        <v>15067</v>
      </c>
      <c r="D27" s="90">
        <v>13947</v>
      </c>
      <c r="E27" s="90">
        <v>29014</v>
      </c>
      <c r="G27" s="90">
        <v>16621</v>
      </c>
      <c r="H27" s="90">
        <v>14059</v>
      </c>
      <c r="I27" s="90">
        <v>30680</v>
      </c>
      <c r="K27" s="91">
        <v>462.733</v>
      </c>
      <c r="L27" s="91">
        <v>671.20100000000002</v>
      </c>
      <c r="M27" s="91">
        <v>1133.934</v>
      </c>
      <c r="O27" s="91">
        <v>521.38199999999995</v>
      </c>
      <c r="P27" s="91">
        <v>592.32500000000005</v>
      </c>
      <c r="Q27" s="91">
        <v>1113.7069999999999</v>
      </c>
    </row>
    <row r="28" spans="1:17" s="25" customFormat="1" ht="12.75" customHeight="1" x14ac:dyDescent="0.2">
      <c r="A28" s="125" t="s">
        <v>20</v>
      </c>
      <c r="B28" s="125"/>
      <c r="C28" s="90">
        <v>1464</v>
      </c>
      <c r="D28" s="90">
        <v>1523</v>
      </c>
      <c r="E28" s="90">
        <v>2987</v>
      </c>
      <c r="G28" s="90">
        <v>1678</v>
      </c>
      <c r="H28" s="90">
        <v>1462</v>
      </c>
      <c r="I28" s="90">
        <v>3140</v>
      </c>
      <c r="K28" s="91">
        <v>3.444</v>
      </c>
      <c r="L28" s="91">
        <v>43.271999999999998</v>
      </c>
      <c r="M28" s="91">
        <v>46.716000000000001</v>
      </c>
      <c r="O28" s="91">
        <v>3.6520000000000001</v>
      </c>
      <c r="P28" s="91">
        <v>43.308</v>
      </c>
      <c r="Q28" s="91">
        <v>46.96</v>
      </c>
    </row>
    <row r="29" spans="1:17" s="25" customFormat="1" ht="12.75" customHeight="1" x14ac:dyDescent="0.2">
      <c r="A29" s="125" t="s">
        <v>41</v>
      </c>
      <c r="B29" s="125"/>
      <c r="C29" s="90">
        <v>1669</v>
      </c>
      <c r="D29" s="90">
        <v>1764</v>
      </c>
      <c r="E29" s="90">
        <v>3433</v>
      </c>
      <c r="G29" s="90">
        <v>2301</v>
      </c>
      <c r="H29" s="90">
        <v>2281</v>
      </c>
      <c r="I29" s="90">
        <v>4582</v>
      </c>
      <c r="K29" s="91">
        <v>29.692</v>
      </c>
      <c r="L29" s="91">
        <v>25.4</v>
      </c>
      <c r="M29" s="91">
        <v>55.091999999999999</v>
      </c>
      <c r="O29" s="91">
        <v>46.069000000000003</v>
      </c>
      <c r="P29" s="91">
        <v>60.168999999999997</v>
      </c>
      <c r="Q29" s="91">
        <v>106.238</v>
      </c>
    </row>
    <row r="30" spans="1:17" s="25" customFormat="1" ht="12.75" customHeight="1" x14ac:dyDescent="0.2">
      <c r="A30" s="125" t="s">
        <v>11</v>
      </c>
      <c r="B30" s="125"/>
      <c r="C30" s="90">
        <v>0</v>
      </c>
      <c r="D30" s="90">
        <v>0</v>
      </c>
      <c r="E30" s="90">
        <v>0</v>
      </c>
      <c r="G30" s="90">
        <v>1479</v>
      </c>
      <c r="H30" s="90">
        <v>495</v>
      </c>
      <c r="I30" s="90">
        <v>1974</v>
      </c>
      <c r="K30" s="91">
        <v>0</v>
      </c>
      <c r="L30" s="91">
        <v>0</v>
      </c>
      <c r="M30" s="91">
        <v>0</v>
      </c>
      <c r="O30" s="91">
        <v>0</v>
      </c>
      <c r="P30" s="91">
        <v>0</v>
      </c>
      <c r="Q30" s="91">
        <v>0</v>
      </c>
    </row>
    <row r="31" spans="1:17" s="25" customFormat="1" ht="12.75" customHeight="1" x14ac:dyDescent="0.2">
      <c r="A31" s="125" t="s">
        <v>21</v>
      </c>
      <c r="B31" s="125"/>
      <c r="C31" s="90">
        <v>16559</v>
      </c>
      <c r="D31" s="90">
        <v>12158</v>
      </c>
      <c r="E31" s="90">
        <v>28717</v>
      </c>
      <c r="G31" s="90">
        <v>13828</v>
      </c>
      <c r="H31" s="90">
        <v>11051</v>
      </c>
      <c r="I31" s="90">
        <v>24879</v>
      </c>
      <c r="K31" s="91">
        <v>412.726</v>
      </c>
      <c r="L31" s="91">
        <v>325.40300000000002</v>
      </c>
      <c r="M31" s="91">
        <v>738.12900000000002</v>
      </c>
      <c r="O31" s="91">
        <v>284.238</v>
      </c>
      <c r="P31" s="91">
        <v>248.65</v>
      </c>
      <c r="Q31" s="91">
        <v>532.88800000000003</v>
      </c>
    </row>
    <row r="32" spans="1:17" s="25" customFormat="1" ht="12.75" customHeight="1" x14ac:dyDescent="0.2">
      <c r="A32" s="125" t="s">
        <v>22</v>
      </c>
      <c r="B32" s="125"/>
      <c r="C32" s="90">
        <v>1485</v>
      </c>
      <c r="D32" s="90">
        <v>1154</v>
      </c>
      <c r="E32" s="90">
        <v>2639</v>
      </c>
      <c r="G32" s="90">
        <v>1708</v>
      </c>
      <c r="H32" s="90">
        <v>1564</v>
      </c>
      <c r="I32" s="90">
        <v>3272</v>
      </c>
      <c r="K32" s="91">
        <v>5.0720000000000001</v>
      </c>
      <c r="L32" s="91">
        <v>0.38400000000000001</v>
      </c>
      <c r="M32" s="91">
        <v>5.4560000000000004</v>
      </c>
      <c r="O32" s="91">
        <v>1.87</v>
      </c>
      <c r="P32" s="91">
        <v>0.51700000000000002</v>
      </c>
      <c r="Q32" s="91">
        <v>2.387</v>
      </c>
    </row>
    <row r="33" spans="1:17" s="25" customFormat="1" ht="12.75" customHeight="1" x14ac:dyDescent="0.2">
      <c r="A33" s="125" t="s">
        <v>23</v>
      </c>
      <c r="B33" s="125"/>
      <c r="C33" s="90">
        <v>5348</v>
      </c>
      <c r="D33" s="90">
        <v>5303</v>
      </c>
      <c r="E33" s="90">
        <v>10651</v>
      </c>
      <c r="G33" s="90">
        <v>6381</v>
      </c>
      <c r="H33" s="90">
        <v>7161</v>
      </c>
      <c r="I33" s="90">
        <v>13542</v>
      </c>
      <c r="K33" s="91">
        <v>20.285</v>
      </c>
      <c r="L33" s="91">
        <v>23.678999999999998</v>
      </c>
      <c r="M33" s="91">
        <v>43.963999999999999</v>
      </c>
      <c r="O33" s="91">
        <v>23.213000000000001</v>
      </c>
      <c r="P33" s="91">
        <v>23.062999999999999</v>
      </c>
      <c r="Q33" s="91">
        <v>46.275999999999996</v>
      </c>
    </row>
    <row r="34" spans="1:17" s="25" customFormat="1" ht="12.75" customHeight="1" x14ac:dyDescent="0.2">
      <c r="A34" s="125" t="s">
        <v>24</v>
      </c>
      <c r="B34" s="125"/>
      <c r="C34" s="90">
        <v>661</v>
      </c>
      <c r="D34" s="90">
        <v>526</v>
      </c>
      <c r="E34" s="90">
        <v>1187</v>
      </c>
      <c r="G34" s="90">
        <v>925</v>
      </c>
      <c r="H34" s="90">
        <v>480</v>
      </c>
      <c r="I34" s="90">
        <v>1405</v>
      </c>
      <c r="K34" s="91">
        <v>0.90600000000000003</v>
      </c>
      <c r="L34" s="91">
        <v>73.186999999999998</v>
      </c>
      <c r="M34" s="91">
        <v>74.093000000000004</v>
      </c>
      <c r="O34" s="91">
        <v>1.204</v>
      </c>
      <c r="P34" s="91">
        <v>40.659999999999997</v>
      </c>
      <c r="Q34" s="91">
        <v>41.863999999999997</v>
      </c>
    </row>
    <row r="35" spans="1:17" s="25" customFormat="1" ht="12.75" customHeight="1" x14ac:dyDescent="0.2">
      <c r="A35" s="125" t="s">
        <v>25</v>
      </c>
      <c r="B35" s="125"/>
      <c r="C35" s="90">
        <v>1603</v>
      </c>
      <c r="D35" s="90">
        <v>2457</v>
      </c>
      <c r="E35" s="90">
        <v>4060</v>
      </c>
      <c r="G35" s="90">
        <v>1875</v>
      </c>
      <c r="H35" s="90">
        <v>2623</v>
      </c>
      <c r="I35" s="90">
        <v>4498</v>
      </c>
      <c r="K35" s="91">
        <v>0.13700000000000001</v>
      </c>
      <c r="L35" s="91">
        <v>9.6129999999999995</v>
      </c>
      <c r="M35" s="91">
        <v>9.75</v>
      </c>
      <c r="O35" s="91">
        <v>0.57699999999999996</v>
      </c>
      <c r="P35" s="91">
        <v>12.294</v>
      </c>
      <c r="Q35" s="91">
        <v>12.871</v>
      </c>
    </row>
    <row r="36" spans="1:17" s="25" customFormat="1" ht="12.75" customHeight="1" x14ac:dyDescent="0.2">
      <c r="A36" s="125" t="s">
        <v>27</v>
      </c>
      <c r="B36" s="125"/>
      <c r="C36" s="90">
        <v>6758</v>
      </c>
      <c r="D36" s="90">
        <v>6524</v>
      </c>
      <c r="E36" s="90">
        <v>13282</v>
      </c>
      <c r="G36" s="90">
        <v>6674</v>
      </c>
      <c r="H36" s="90">
        <v>6371</v>
      </c>
      <c r="I36" s="90">
        <v>13045</v>
      </c>
      <c r="K36" s="91">
        <v>31.26</v>
      </c>
      <c r="L36" s="91">
        <v>287.952</v>
      </c>
      <c r="M36" s="91">
        <v>319.21199999999999</v>
      </c>
      <c r="O36" s="91">
        <v>32.575000000000003</v>
      </c>
      <c r="P36" s="91">
        <v>229.77600000000001</v>
      </c>
      <c r="Q36" s="91">
        <v>262.351</v>
      </c>
    </row>
    <row r="37" spans="1:17" s="25" customFormat="1" ht="12.75" customHeight="1" x14ac:dyDescent="0.2">
      <c r="A37" s="125" t="s">
        <v>28</v>
      </c>
      <c r="B37" s="125"/>
      <c r="C37" s="90">
        <v>1497</v>
      </c>
      <c r="D37" s="90">
        <v>1751</v>
      </c>
      <c r="E37" s="90">
        <v>3248</v>
      </c>
      <c r="G37" s="90">
        <v>1866</v>
      </c>
      <c r="H37" s="90">
        <v>1885</v>
      </c>
      <c r="I37" s="90">
        <v>3751</v>
      </c>
      <c r="K37" s="91">
        <v>2.7290000000000001</v>
      </c>
      <c r="L37" s="91">
        <v>13.86</v>
      </c>
      <c r="M37" s="91">
        <v>16.588999999999999</v>
      </c>
      <c r="O37" s="91">
        <v>1.978</v>
      </c>
      <c r="P37" s="91">
        <v>24.966000000000001</v>
      </c>
      <c r="Q37" s="91">
        <v>26.944000000000003</v>
      </c>
    </row>
    <row r="38" spans="1:17" s="25" customFormat="1" ht="12.75" customHeight="1" x14ac:dyDescent="0.2">
      <c r="A38" s="125" t="s">
        <v>29</v>
      </c>
      <c r="B38" s="125"/>
      <c r="C38" s="90">
        <v>1444</v>
      </c>
      <c r="D38" s="90">
        <v>1727</v>
      </c>
      <c r="E38" s="90">
        <v>3171</v>
      </c>
      <c r="G38" s="90">
        <v>1525</v>
      </c>
      <c r="H38" s="90">
        <v>1595</v>
      </c>
      <c r="I38" s="90">
        <v>3120</v>
      </c>
      <c r="K38" s="91">
        <v>0</v>
      </c>
      <c r="L38" s="91">
        <v>0</v>
      </c>
      <c r="M38" s="91">
        <v>0</v>
      </c>
      <c r="O38" s="91">
        <v>0</v>
      </c>
      <c r="P38" s="91">
        <v>0</v>
      </c>
      <c r="Q38" s="91">
        <v>0</v>
      </c>
    </row>
    <row r="39" spans="1:17" s="25" customFormat="1" ht="12.75" customHeight="1" x14ac:dyDescent="0.2">
      <c r="A39" s="125" t="s">
        <v>30</v>
      </c>
      <c r="B39" s="125"/>
      <c r="C39" s="90">
        <v>5973</v>
      </c>
      <c r="D39" s="90">
        <v>5255</v>
      </c>
      <c r="E39" s="90">
        <v>11228</v>
      </c>
      <c r="G39" s="90">
        <v>6187</v>
      </c>
      <c r="H39" s="90">
        <v>5399</v>
      </c>
      <c r="I39" s="90">
        <v>11586</v>
      </c>
      <c r="K39" s="91">
        <v>77.372</v>
      </c>
      <c r="L39" s="91">
        <v>122.492</v>
      </c>
      <c r="M39" s="91">
        <v>199.864</v>
      </c>
      <c r="O39" s="91">
        <v>137.16200000000001</v>
      </c>
      <c r="P39" s="91">
        <v>103.4</v>
      </c>
      <c r="Q39" s="91">
        <v>240.56200000000001</v>
      </c>
    </row>
    <row r="40" spans="1:17" s="25" customFormat="1" ht="12.75" customHeight="1" x14ac:dyDescent="0.2">
      <c r="A40" s="125" t="s">
        <v>47</v>
      </c>
      <c r="B40" s="125"/>
      <c r="C40" s="90">
        <v>3350</v>
      </c>
      <c r="D40" s="90">
        <v>3048</v>
      </c>
      <c r="E40" s="90">
        <v>6398</v>
      </c>
      <c r="G40" s="90">
        <v>5579</v>
      </c>
      <c r="H40" s="90">
        <v>4749</v>
      </c>
      <c r="I40" s="90">
        <v>10328</v>
      </c>
      <c r="K40" s="91">
        <v>26.817</v>
      </c>
      <c r="L40" s="91">
        <v>17.084</v>
      </c>
      <c r="M40" s="91">
        <v>43.900999999999996</v>
      </c>
      <c r="O40" s="91">
        <v>119.869</v>
      </c>
      <c r="P40" s="91">
        <v>67.724000000000004</v>
      </c>
      <c r="Q40" s="91">
        <v>187.59300000000002</v>
      </c>
    </row>
    <row r="41" spans="1:17" s="25" customFormat="1" ht="12.75" customHeight="1" x14ac:dyDescent="0.2">
      <c r="A41" s="125" t="s">
        <v>239</v>
      </c>
      <c r="B41" s="125"/>
      <c r="C41" s="90">
        <v>0</v>
      </c>
      <c r="D41" s="90">
        <v>0</v>
      </c>
      <c r="E41" s="90">
        <v>0</v>
      </c>
      <c r="G41" s="90">
        <v>1439</v>
      </c>
      <c r="H41" s="90">
        <v>985</v>
      </c>
      <c r="I41" s="90">
        <v>2424</v>
      </c>
      <c r="K41" s="91">
        <v>0</v>
      </c>
      <c r="L41" s="91">
        <v>0</v>
      </c>
      <c r="M41" s="91">
        <v>0</v>
      </c>
      <c r="O41" s="91">
        <v>46.901000000000003</v>
      </c>
      <c r="P41" s="91">
        <v>16.437000000000001</v>
      </c>
      <c r="Q41" s="91">
        <v>63.338000000000008</v>
      </c>
    </row>
    <row r="42" spans="1:17" s="25" customFormat="1" ht="12.75" customHeight="1" x14ac:dyDescent="0.2">
      <c r="A42" s="125" t="s">
        <v>12</v>
      </c>
      <c r="B42" s="125"/>
      <c r="C42" s="90">
        <v>35646</v>
      </c>
      <c r="D42" s="90">
        <v>27448</v>
      </c>
      <c r="E42" s="90">
        <v>63094</v>
      </c>
      <c r="G42" s="90">
        <v>35681</v>
      </c>
      <c r="H42" s="90">
        <v>27973</v>
      </c>
      <c r="I42" s="90">
        <v>63654</v>
      </c>
      <c r="K42" s="91">
        <v>1055.9849999999999</v>
      </c>
      <c r="L42" s="91">
        <v>1199.809</v>
      </c>
      <c r="M42" s="91">
        <v>2255.7939999999999</v>
      </c>
      <c r="O42" s="91">
        <v>1053.866</v>
      </c>
      <c r="P42" s="91">
        <v>1574.7170000000001</v>
      </c>
      <c r="Q42" s="91">
        <v>2628.5830000000001</v>
      </c>
    </row>
    <row r="43" spans="1:17" s="25" customFormat="1" ht="12.75" customHeight="1" x14ac:dyDescent="0.2">
      <c r="A43" s="125" t="s">
        <v>31</v>
      </c>
      <c r="B43" s="125"/>
      <c r="C43" s="90">
        <v>8005</v>
      </c>
      <c r="D43" s="90">
        <v>6593</v>
      </c>
      <c r="E43" s="90">
        <v>14598</v>
      </c>
      <c r="G43" s="90">
        <v>7910</v>
      </c>
      <c r="H43" s="90">
        <v>8242</v>
      </c>
      <c r="I43" s="90">
        <v>16152</v>
      </c>
      <c r="K43" s="91">
        <v>149.32300000000001</v>
      </c>
      <c r="L43" s="91">
        <v>206.87299999999999</v>
      </c>
      <c r="M43" s="91">
        <v>356.19600000000003</v>
      </c>
      <c r="O43" s="91">
        <v>165.732</v>
      </c>
      <c r="P43" s="91">
        <v>228.84299999999999</v>
      </c>
      <c r="Q43" s="91">
        <v>394.57499999999999</v>
      </c>
    </row>
    <row r="44" spans="1:17" s="25" customFormat="1" ht="12.75" customHeight="1" x14ac:dyDescent="0.2">
      <c r="A44" s="125" t="s">
        <v>32</v>
      </c>
      <c r="B44" s="125"/>
      <c r="C44" s="90">
        <v>7694</v>
      </c>
      <c r="D44" s="90">
        <v>6145</v>
      </c>
      <c r="E44" s="90">
        <v>13839</v>
      </c>
      <c r="G44" s="90">
        <v>7627</v>
      </c>
      <c r="H44" s="90">
        <v>7132</v>
      </c>
      <c r="I44" s="90">
        <v>14759</v>
      </c>
      <c r="K44" s="91">
        <v>82.317999999999998</v>
      </c>
      <c r="L44" s="91">
        <v>71.484999999999999</v>
      </c>
      <c r="M44" s="91">
        <v>153.803</v>
      </c>
      <c r="O44" s="91">
        <v>123.178</v>
      </c>
      <c r="P44" s="91">
        <v>96.968999999999994</v>
      </c>
      <c r="Q44" s="91">
        <v>220.14699999999999</v>
      </c>
    </row>
    <row r="45" spans="1:17" s="25" customFormat="1" ht="12.75" customHeight="1" x14ac:dyDescent="0.2">
      <c r="A45" s="125" t="s">
        <v>57</v>
      </c>
      <c r="B45" s="125"/>
      <c r="C45" s="90">
        <v>6693</v>
      </c>
      <c r="D45" s="90">
        <v>4881</v>
      </c>
      <c r="E45" s="90">
        <v>11574</v>
      </c>
      <c r="G45" s="90">
        <v>6180</v>
      </c>
      <c r="H45" s="90">
        <v>4611</v>
      </c>
      <c r="I45" s="90">
        <v>10791</v>
      </c>
      <c r="K45" s="91">
        <v>157.53700000000001</v>
      </c>
      <c r="L45" s="91">
        <v>44.31</v>
      </c>
      <c r="M45" s="91">
        <v>201.84700000000001</v>
      </c>
      <c r="O45" s="91">
        <v>77.099000000000004</v>
      </c>
      <c r="P45" s="91">
        <v>63.783999999999999</v>
      </c>
      <c r="Q45" s="91">
        <v>140.88300000000001</v>
      </c>
    </row>
    <row r="46" spans="1:17" s="25" customFormat="1" ht="12.75" customHeight="1" x14ac:dyDescent="0.2">
      <c r="A46" s="125" t="s">
        <v>33</v>
      </c>
      <c r="B46" s="125"/>
      <c r="C46" s="90">
        <v>5604</v>
      </c>
      <c r="D46" s="90">
        <v>5869</v>
      </c>
      <c r="E46" s="90">
        <v>11473</v>
      </c>
      <c r="G46" s="90">
        <v>5811</v>
      </c>
      <c r="H46" s="90">
        <v>5886</v>
      </c>
      <c r="I46" s="90">
        <v>11697</v>
      </c>
      <c r="K46" s="91">
        <v>0</v>
      </c>
      <c r="L46" s="91">
        <v>0</v>
      </c>
      <c r="M46" s="91">
        <v>0</v>
      </c>
      <c r="O46" s="91">
        <v>0</v>
      </c>
      <c r="P46" s="91">
        <v>0</v>
      </c>
      <c r="Q46" s="91">
        <v>0</v>
      </c>
    </row>
    <row r="47" spans="1:17" s="25" customFormat="1" ht="12.75" customHeight="1" x14ac:dyDescent="0.2">
      <c r="A47" s="126" t="s">
        <v>7</v>
      </c>
      <c r="B47" s="126" t="s">
        <v>14</v>
      </c>
      <c r="C47" s="90">
        <v>217270</v>
      </c>
      <c r="D47" s="90">
        <v>195290</v>
      </c>
      <c r="E47" s="90">
        <v>412560</v>
      </c>
      <c r="G47" s="90">
        <v>232310</v>
      </c>
      <c r="H47" s="90">
        <v>213053</v>
      </c>
      <c r="I47" s="90">
        <v>445363</v>
      </c>
      <c r="K47" s="91">
        <v>4022.1569999999992</v>
      </c>
      <c r="L47" s="91">
        <v>4669.1409999999996</v>
      </c>
      <c r="M47" s="91">
        <v>8691.2979999999989</v>
      </c>
      <c r="O47" s="91">
        <v>4523.8539999999994</v>
      </c>
      <c r="P47" s="91">
        <v>5114.1429999999991</v>
      </c>
      <c r="Q47" s="91">
        <v>9637.9969999999994</v>
      </c>
    </row>
    <row r="48" spans="1:17" s="25" customFormat="1" ht="12.75" customHeight="1" x14ac:dyDescent="0.2">
      <c r="A48" s="125" t="s">
        <v>13</v>
      </c>
      <c r="B48" s="125" t="s">
        <v>34</v>
      </c>
      <c r="C48" s="90">
        <v>594</v>
      </c>
      <c r="D48" s="90">
        <v>653</v>
      </c>
      <c r="E48" s="90">
        <v>1247</v>
      </c>
      <c r="G48" s="90">
        <v>0</v>
      </c>
      <c r="H48" s="90">
        <v>0</v>
      </c>
      <c r="I48" s="90">
        <v>0</v>
      </c>
      <c r="K48" s="91">
        <v>0</v>
      </c>
      <c r="L48" s="91">
        <v>0</v>
      </c>
      <c r="M48" s="91">
        <v>0</v>
      </c>
      <c r="O48" s="91">
        <v>0</v>
      </c>
      <c r="P48" s="91">
        <v>0</v>
      </c>
      <c r="Q48" s="91">
        <v>0</v>
      </c>
    </row>
    <row r="49" spans="1:17" s="25" customFormat="1" ht="12.75" customHeight="1" x14ac:dyDescent="0.2">
      <c r="A49" s="125" t="s">
        <v>8</v>
      </c>
      <c r="B49" s="125"/>
      <c r="C49" s="90">
        <v>2507</v>
      </c>
      <c r="D49" s="90">
        <v>2509</v>
      </c>
      <c r="E49" s="90">
        <v>5016</v>
      </c>
      <c r="G49" s="90">
        <v>2283</v>
      </c>
      <c r="H49" s="90">
        <v>2610</v>
      </c>
      <c r="I49" s="90">
        <v>4893</v>
      </c>
      <c r="K49" s="91">
        <v>0</v>
      </c>
      <c r="L49" s="91">
        <v>0</v>
      </c>
      <c r="M49" s="91">
        <v>0</v>
      </c>
      <c r="O49" s="91">
        <v>0</v>
      </c>
      <c r="P49" s="91">
        <v>0</v>
      </c>
      <c r="Q49" s="91">
        <v>0</v>
      </c>
    </row>
    <row r="50" spans="1:17" s="25" customFormat="1" ht="12.75" customHeight="1" x14ac:dyDescent="0.2">
      <c r="A50" s="125" t="s">
        <v>39</v>
      </c>
      <c r="B50" s="125"/>
      <c r="C50" s="90">
        <v>0</v>
      </c>
      <c r="D50" s="90">
        <v>0</v>
      </c>
      <c r="E50" s="90">
        <v>0</v>
      </c>
      <c r="G50" s="90">
        <v>2316</v>
      </c>
      <c r="H50" s="90">
        <v>1988</v>
      </c>
      <c r="I50" s="90">
        <v>4304</v>
      </c>
      <c r="K50" s="91">
        <v>0</v>
      </c>
      <c r="L50" s="91">
        <v>0</v>
      </c>
      <c r="M50" s="91">
        <v>0</v>
      </c>
      <c r="O50" s="91">
        <v>0</v>
      </c>
      <c r="P50" s="91">
        <v>23.094999999999999</v>
      </c>
      <c r="Q50" s="91">
        <v>23.094999999999999</v>
      </c>
    </row>
    <row r="51" spans="1:17" s="25" customFormat="1" ht="12.75" customHeight="1" x14ac:dyDescent="0.2">
      <c r="A51" s="125" t="s">
        <v>10</v>
      </c>
      <c r="B51" s="125" t="s">
        <v>34</v>
      </c>
      <c r="C51" s="90">
        <v>1704</v>
      </c>
      <c r="D51" s="90">
        <v>4957</v>
      </c>
      <c r="E51" s="90">
        <v>6661</v>
      </c>
      <c r="G51" s="90">
        <v>2371</v>
      </c>
      <c r="H51" s="90">
        <v>4807</v>
      </c>
      <c r="I51" s="90">
        <v>7178</v>
      </c>
      <c r="K51" s="91">
        <v>22.855</v>
      </c>
      <c r="L51" s="91">
        <v>192.20699999999999</v>
      </c>
      <c r="M51" s="91">
        <v>215.06199999999998</v>
      </c>
      <c r="O51" s="91">
        <v>20.655999999999999</v>
      </c>
      <c r="P51" s="91">
        <v>103.35299999999999</v>
      </c>
      <c r="Q51" s="91">
        <v>124.00899999999999</v>
      </c>
    </row>
    <row r="52" spans="1:17" s="25" customFormat="1" ht="12.75" customHeight="1" x14ac:dyDescent="0.2">
      <c r="A52" s="125" t="s">
        <v>22</v>
      </c>
      <c r="B52" s="125"/>
      <c r="C52" s="90">
        <v>616</v>
      </c>
      <c r="D52" s="90">
        <v>643</v>
      </c>
      <c r="E52" s="90">
        <v>1259</v>
      </c>
      <c r="G52" s="90">
        <v>0</v>
      </c>
      <c r="H52" s="90">
        <v>0</v>
      </c>
      <c r="I52" s="90">
        <v>0</v>
      </c>
      <c r="K52" s="91">
        <v>1.704</v>
      </c>
      <c r="L52" s="91">
        <v>1.5089999999999999</v>
      </c>
      <c r="M52" s="91">
        <v>3.2130000000000001</v>
      </c>
      <c r="O52" s="91">
        <v>0</v>
      </c>
      <c r="P52" s="91">
        <v>0</v>
      </c>
      <c r="Q52" s="91">
        <v>0</v>
      </c>
    </row>
    <row r="53" spans="1:17" s="25" customFormat="1" ht="12.75" customHeight="1" x14ac:dyDescent="0.2">
      <c r="A53" s="125" t="s">
        <v>26</v>
      </c>
      <c r="B53" s="125"/>
      <c r="C53" s="90">
        <v>6458</v>
      </c>
      <c r="D53" s="90">
        <v>4852</v>
      </c>
      <c r="E53" s="90">
        <v>11310</v>
      </c>
      <c r="G53" s="90">
        <v>7360</v>
      </c>
      <c r="H53" s="90">
        <v>5551</v>
      </c>
      <c r="I53" s="90">
        <v>12911</v>
      </c>
      <c r="K53" s="91">
        <v>6.4000000000000001E-2</v>
      </c>
      <c r="L53" s="91">
        <v>4.9160000000000004</v>
      </c>
      <c r="M53" s="91">
        <v>4.9800000000000004</v>
      </c>
      <c r="O53" s="91">
        <v>1.827</v>
      </c>
      <c r="P53" s="91">
        <v>2.0910000000000002</v>
      </c>
      <c r="Q53" s="91">
        <v>3.9180000000000001</v>
      </c>
    </row>
    <row r="54" spans="1:17" s="25" customFormat="1" ht="12.75" customHeight="1" x14ac:dyDescent="0.2">
      <c r="A54" s="125" t="s">
        <v>27</v>
      </c>
      <c r="B54" s="125"/>
      <c r="C54" s="90">
        <v>2618</v>
      </c>
      <c r="D54" s="90">
        <v>2497</v>
      </c>
      <c r="E54" s="90">
        <v>5115</v>
      </c>
      <c r="G54" s="90">
        <v>2289</v>
      </c>
      <c r="H54" s="90">
        <v>2143</v>
      </c>
      <c r="I54" s="90">
        <v>4432</v>
      </c>
      <c r="K54" s="91">
        <v>5.5250000000000004</v>
      </c>
      <c r="L54" s="91">
        <v>6.3529999999999998</v>
      </c>
      <c r="M54" s="91">
        <v>11.878</v>
      </c>
      <c r="O54" s="91">
        <v>10.013999999999999</v>
      </c>
      <c r="P54" s="91">
        <v>6.43</v>
      </c>
      <c r="Q54" s="91">
        <v>16.443999999999999</v>
      </c>
    </row>
    <row r="55" spans="1:17" s="25" customFormat="1" ht="12.75" customHeight="1" x14ac:dyDescent="0.2">
      <c r="A55" s="125" t="s">
        <v>30</v>
      </c>
      <c r="B55" s="125"/>
      <c r="C55" s="90">
        <v>457</v>
      </c>
      <c r="D55" s="90">
        <v>771</v>
      </c>
      <c r="E55" s="90">
        <v>1228</v>
      </c>
      <c r="G55" s="90">
        <v>0</v>
      </c>
      <c r="H55" s="90">
        <v>0</v>
      </c>
      <c r="I55" s="90">
        <v>0</v>
      </c>
      <c r="K55" s="91">
        <v>5.1550000000000002</v>
      </c>
      <c r="L55" s="91">
        <v>9.83</v>
      </c>
      <c r="M55" s="91">
        <v>14.984999999999999</v>
      </c>
      <c r="O55" s="91">
        <v>0</v>
      </c>
      <c r="P55" s="91">
        <v>0</v>
      </c>
      <c r="Q55" s="91">
        <v>0</v>
      </c>
    </row>
    <row r="56" spans="1:17" s="25" customFormat="1" ht="12.75" customHeight="1" x14ac:dyDescent="0.2">
      <c r="A56" s="125" t="s">
        <v>47</v>
      </c>
      <c r="B56" s="125"/>
      <c r="C56" s="90">
        <v>0</v>
      </c>
      <c r="D56" s="90">
        <v>0</v>
      </c>
      <c r="E56" s="90">
        <v>0</v>
      </c>
      <c r="G56" s="90">
        <v>1527</v>
      </c>
      <c r="H56" s="90">
        <v>1015</v>
      </c>
      <c r="I56" s="90">
        <v>2542</v>
      </c>
      <c r="K56" s="91">
        <v>0</v>
      </c>
      <c r="L56" s="91">
        <v>0</v>
      </c>
      <c r="M56" s="91">
        <v>0</v>
      </c>
      <c r="O56" s="91">
        <v>0</v>
      </c>
      <c r="P56" s="91">
        <v>0</v>
      </c>
      <c r="Q56" s="91">
        <v>0</v>
      </c>
    </row>
    <row r="57" spans="1:17" s="25" customFormat="1" ht="12.75" customHeight="1" x14ac:dyDescent="0.2">
      <c r="A57" s="125" t="s">
        <v>239</v>
      </c>
      <c r="B57" s="125"/>
      <c r="C57" s="90">
        <v>0</v>
      </c>
      <c r="D57" s="90">
        <v>0</v>
      </c>
      <c r="E57" s="90">
        <v>0</v>
      </c>
      <c r="G57" s="90">
        <v>720</v>
      </c>
      <c r="H57" s="90">
        <v>1227</v>
      </c>
      <c r="I57" s="90">
        <v>1947</v>
      </c>
      <c r="K57" s="91">
        <v>0</v>
      </c>
      <c r="L57" s="91">
        <v>0</v>
      </c>
      <c r="M57" s="91">
        <v>0</v>
      </c>
      <c r="O57" s="91">
        <v>0</v>
      </c>
      <c r="P57" s="91">
        <v>6.242</v>
      </c>
      <c r="Q57" s="91">
        <v>6.242</v>
      </c>
    </row>
    <row r="58" spans="1:17" s="25" customFormat="1" ht="12.75" customHeight="1" x14ac:dyDescent="0.2">
      <c r="A58" s="125" t="s">
        <v>12</v>
      </c>
      <c r="B58" s="125"/>
      <c r="C58" s="90">
        <v>1545</v>
      </c>
      <c r="D58" s="90">
        <v>1678</v>
      </c>
      <c r="E58" s="90">
        <v>3223</v>
      </c>
      <c r="G58" s="90">
        <v>2303</v>
      </c>
      <c r="H58" s="90">
        <v>2105</v>
      </c>
      <c r="I58" s="90">
        <v>4408</v>
      </c>
      <c r="K58" s="91">
        <v>1.974</v>
      </c>
      <c r="L58" s="91">
        <v>6.0000000000000001E-3</v>
      </c>
      <c r="M58" s="91">
        <v>1.98</v>
      </c>
      <c r="O58" s="91">
        <v>5.4820000000000002</v>
      </c>
      <c r="P58" s="91">
        <v>1.552</v>
      </c>
      <c r="Q58" s="91">
        <v>7.0340000000000007</v>
      </c>
    </row>
    <row r="59" spans="1:17" s="25" customFormat="1" ht="12.75" customHeight="1" x14ac:dyDescent="0.2">
      <c r="A59" s="125" t="s">
        <v>32</v>
      </c>
      <c r="B59" s="125"/>
      <c r="C59" s="90">
        <v>7823</v>
      </c>
      <c r="D59" s="90">
        <v>6202</v>
      </c>
      <c r="E59" s="90">
        <v>14025</v>
      </c>
      <c r="G59" s="90">
        <v>8587</v>
      </c>
      <c r="H59" s="90">
        <v>7226</v>
      </c>
      <c r="I59" s="90">
        <v>15813</v>
      </c>
      <c r="K59" s="91">
        <v>0</v>
      </c>
      <c r="L59" s="91">
        <v>5.1310000000000002</v>
      </c>
      <c r="M59" s="91">
        <v>5.1310000000000002</v>
      </c>
      <c r="O59" s="91">
        <v>0.86899999999999999</v>
      </c>
      <c r="P59" s="91">
        <v>15.358000000000001</v>
      </c>
      <c r="Q59" s="91">
        <v>16.227</v>
      </c>
    </row>
    <row r="60" spans="1:17" s="25" customFormat="1" ht="12.75" customHeight="1" x14ac:dyDescent="0.2">
      <c r="A60" s="126" t="s">
        <v>7</v>
      </c>
      <c r="B60" s="126" t="s">
        <v>34</v>
      </c>
      <c r="C60" s="90">
        <v>24322</v>
      </c>
      <c r="D60" s="90">
        <v>24762</v>
      </c>
      <c r="E60" s="90">
        <v>49084</v>
      </c>
      <c r="G60" s="90">
        <v>29756</v>
      </c>
      <c r="H60" s="90">
        <v>28672</v>
      </c>
      <c r="I60" s="90">
        <v>58428</v>
      </c>
      <c r="K60" s="91">
        <v>37.277000000000001</v>
      </c>
      <c r="L60" s="91">
        <v>219.952</v>
      </c>
      <c r="M60" s="91">
        <v>257.22899999999998</v>
      </c>
      <c r="O60" s="91">
        <v>38.847999999999999</v>
      </c>
      <c r="P60" s="91">
        <v>158.12099999999998</v>
      </c>
      <c r="Q60" s="91">
        <v>196.96899999999999</v>
      </c>
    </row>
    <row r="61" spans="1:17" s="25" customFormat="1" ht="12.75" customHeight="1" x14ac:dyDescent="0.2">
      <c r="A61" s="125" t="s">
        <v>242</v>
      </c>
      <c r="B61" s="125" t="s">
        <v>299</v>
      </c>
      <c r="C61" s="90">
        <v>0</v>
      </c>
      <c r="D61" s="90">
        <v>0</v>
      </c>
      <c r="E61" s="90">
        <v>0</v>
      </c>
      <c r="G61" s="90">
        <v>634</v>
      </c>
      <c r="H61" s="90">
        <v>503</v>
      </c>
      <c r="I61" s="90">
        <v>1137</v>
      </c>
      <c r="K61" s="91">
        <v>0</v>
      </c>
      <c r="L61" s="91">
        <v>0</v>
      </c>
      <c r="M61" s="91">
        <v>0</v>
      </c>
      <c r="O61" s="91">
        <v>0</v>
      </c>
      <c r="P61" s="91">
        <v>0</v>
      </c>
      <c r="Q61" s="91">
        <v>0</v>
      </c>
    </row>
    <row r="62" spans="1:17" s="25" customFormat="1" ht="12.75" customHeight="1" x14ac:dyDescent="0.2">
      <c r="A62" s="125" t="s">
        <v>12</v>
      </c>
      <c r="B62" s="125"/>
      <c r="C62" s="90">
        <v>2107</v>
      </c>
      <c r="D62" s="90">
        <v>1476</v>
      </c>
      <c r="E62" s="90">
        <v>3583</v>
      </c>
      <c r="G62" s="90">
        <v>1894</v>
      </c>
      <c r="H62" s="90">
        <v>1427</v>
      </c>
      <c r="I62" s="90">
        <v>3321</v>
      </c>
      <c r="K62" s="91">
        <v>11.09</v>
      </c>
      <c r="L62" s="91">
        <v>5.258</v>
      </c>
      <c r="M62" s="91">
        <v>16.347999999999999</v>
      </c>
      <c r="O62" s="91">
        <v>2.7389999999999999</v>
      </c>
      <c r="P62" s="91">
        <v>3.04</v>
      </c>
      <c r="Q62" s="91">
        <v>5.7789999999999999</v>
      </c>
    </row>
    <row r="63" spans="1:17" s="25" customFormat="1" ht="12.75" customHeight="1" x14ac:dyDescent="0.2">
      <c r="A63" s="125" t="s">
        <v>33</v>
      </c>
      <c r="B63" s="125"/>
      <c r="C63" s="90">
        <v>1148</v>
      </c>
      <c r="D63" s="90">
        <v>1176</v>
      </c>
      <c r="E63" s="90">
        <v>2324</v>
      </c>
      <c r="G63" s="90">
        <v>1313</v>
      </c>
      <c r="H63" s="90">
        <v>1244</v>
      </c>
      <c r="I63" s="90">
        <v>2557</v>
      </c>
      <c r="K63" s="91">
        <v>9.2999999999999999E-2</v>
      </c>
      <c r="L63" s="91">
        <v>0</v>
      </c>
      <c r="M63" s="91">
        <v>9.2999999999999999E-2</v>
      </c>
      <c r="O63" s="91">
        <v>0.19800000000000001</v>
      </c>
      <c r="P63" s="91">
        <v>0.443</v>
      </c>
      <c r="Q63" s="91">
        <v>0.64100000000000001</v>
      </c>
    </row>
    <row r="64" spans="1:17" s="25" customFormat="1" ht="12.75" customHeight="1" x14ac:dyDescent="0.2">
      <c r="A64" s="126" t="s">
        <v>7</v>
      </c>
      <c r="B64" s="126" t="s">
        <v>299</v>
      </c>
      <c r="C64" s="90">
        <v>3255</v>
      </c>
      <c r="D64" s="90">
        <v>2652</v>
      </c>
      <c r="E64" s="90">
        <v>5907</v>
      </c>
      <c r="G64" s="90">
        <v>3841</v>
      </c>
      <c r="H64" s="90">
        <v>3174</v>
      </c>
      <c r="I64" s="90">
        <v>7015</v>
      </c>
      <c r="K64" s="91">
        <v>11.183</v>
      </c>
      <c r="L64" s="91">
        <v>5.258</v>
      </c>
      <c r="M64" s="91">
        <v>16.440999999999999</v>
      </c>
      <c r="O64" s="91">
        <v>2.9369999999999998</v>
      </c>
      <c r="P64" s="91">
        <v>3.4830000000000001</v>
      </c>
      <c r="Q64" s="91">
        <v>6.42</v>
      </c>
    </row>
    <row r="65" spans="1:17" s="25" customFormat="1" ht="12.75" customHeight="1" x14ac:dyDescent="0.2">
      <c r="A65" s="125" t="s">
        <v>8</v>
      </c>
      <c r="B65" s="125" t="s">
        <v>35</v>
      </c>
      <c r="C65" s="90">
        <v>4977</v>
      </c>
      <c r="D65" s="90">
        <v>3890</v>
      </c>
      <c r="E65" s="90">
        <v>8867</v>
      </c>
      <c r="G65" s="90">
        <v>2554</v>
      </c>
      <c r="H65" s="90">
        <v>2517</v>
      </c>
      <c r="I65" s="90">
        <v>5071</v>
      </c>
      <c r="K65" s="91">
        <v>1.3560000000000001</v>
      </c>
      <c r="L65" s="91">
        <v>0.112</v>
      </c>
      <c r="M65" s="91">
        <v>1.4680000000000002</v>
      </c>
      <c r="O65" s="91">
        <v>0.59399999999999997</v>
      </c>
      <c r="P65" s="91">
        <v>0</v>
      </c>
      <c r="Q65" s="91">
        <v>0.59399999999999997</v>
      </c>
    </row>
    <row r="66" spans="1:17" s="25" customFormat="1" ht="12.75" customHeight="1" x14ac:dyDescent="0.2">
      <c r="A66" s="125" t="s">
        <v>11</v>
      </c>
      <c r="B66" s="125"/>
      <c r="C66" s="90">
        <v>963</v>
      </c>
      <c r="D66" s="90">
        <v>613</v>
      </c>
      <c r="E66" s="90">
        <v>1576</v>
      </c>
      <c r="G66" s="90">
        <v>0</v>
      </c>
      <c r="H66" s="90">
        <v>0</v>
      </c>
      <c r="I66" s="90">
        <v>0</v>
      </c>
      <c r="K66" s="91">
        <v>0.32700000000000001</v>
      </c>
      <c r="L66" s="91">
        <v>0</v>
      </c>
      <c r="M66" s="91">
        <v>0.32700000000000001</v>
      </c>
      <c r="O66" s="91">
        <v>0</v>
      </c>
      <c r="P66" s="91">
        <v>0</v>
      </c>
      <c r="Q66" s="91">
        <v>0</v>
      </c>
    </row>
    <row r="67" spans="1:17" s="25" customFormat="1" ht="12.75" customHeight="1" x14ac:dyDescent="0.2">
      <c r="A67" s="125" t="s">
        <v>22</v>
      </c>
      <c r="B67" s="125"/>
      <c r="C67" s="90">
        <v>549</v>
      </c>
      <c r="D67" s="90">
        <v>433</v>
      </c>
      <c r="E67" s="90">
        <v>982</v>
      </c>
      <c r="G67" s="90">
        <v>626</v>
      </c>
      <c r="H67" s="90">
        <v>444</v>
      </c>
      <c r="I67" s="90">
        <v>1070</v>
      </c>
      <c r="K67" s="91">
        <v>1.107</v>
      </c>
      <c r="L67" s="91">
        <v>1.395</v>
      </c>
      <c r="M67" s="91">
        <v>2.5019999999999998</v>
      </c>
      <c r="O67" s="91">
        <v>3.3069999999999999</v>
      </c>
      <c r="P67" s="91">
        <v>0</v>
      </c>
      <c r="Q67" s="91">
        <v>3.3069999999999999</v>
      </c>
    </row>
    <row r="68" spans="1:17" s="25" customFormat="1" ht="12.75" customHeight="1" x14ac:dyDescent="0.2">
      <c r="A68" s="125" t="s">
        <v>12</v>
      </c>
      <c r="B68" s="125"/>
      <c r="C68" s="90">
        <v>4310</v>
      </c>
      <c r="D68" s="90">
        <v>3036</v>
      </c>
      <c r="E68" s="90">
        <v>7346</v>
      </c>
      <c r="G68" s="90">
        <v>5739</v>
      </c>
      <c r="H68" s="90">
        <v>4403</v>
      </c>
      <c r="I68" s="90">
        <v>10142</v>
      </c>
      <c r="K68" s="91">
        <v>11.672000000000001</v>
      </c>
      <c r="L68" s="91">
        <v>5.5110000000000001</v>
      </c>
      <c r="M68" s="91">
        <v>17.183</v>
      </c>
      <c r="O68" s="91">
        <v>24.492000000000001</v>
      </c>
      <c r="P68" s="91">
        <v>6.6669999999999998</v>
      </c>
      <c r="Q68" s="91">
        <v>31.158999999999999</v>
      </c>
    </row>
    <row r="69" spans="1:17" s="25" customFormat="1" ht="12.75" customHeight="1" x14ac:dyDescent="0.2">
      <c r="A69" s="126" t="s">
        <v>7</v>
      </c>
      <c r="B69" s="126" t="s">
        <v>35</v>
      </c>
      <c r="C69" s="90">
        <v>10799</v>
      </c>
      <c r="D69" s="90">
        <v>7972</v>
      </c>
      <c r="E69" s="90">
        <v>18771</v>
      </c>
      <c r="G69" s="90">
        <v>8919</v>
      </c>
      <c r="H69" s="90">
        <v>7364</v>
      </c>
      <c r="I69" s="90">
        <v>16283</v>
      </c>
      <c r="K69" s="91">
        <v>14.462</v>
      </c>
      <c r="L69" s="91">
        <v>7.0180000000000007</v>
      </c>
      <c r="M69" s="91">
        <v>21.48</v>
      </c>
      <c r="O69" s="91">
        <v>28.393000000000001</v>
      </c>
      <c r="P69" s="91">
        <v>6.6669999999999998</v>
      </c>
      <c r="Q69" s="91">
        <v>35.06</v>
      </c>
    </row>
    <row r="70" spans="1:17" s="25" customFormat="1" ht="12.75" customHeight="1" x14ac:dyDescent="0.2">
      <c r="A70" s="125" t="s">
        <v>13</v>
      </c>
      <c r="B70" s="125" t="s">
        <v>234</v>
      </c>
      <c r="C70" s="90">
        <v>11636</v>
      </c>
      <c r="D70" s="90">
        <v>11725</v>
      </c>
      <c r="E70" s="90">
        <v>23361</v>
      </c>
      <c r="G70" s="90">
        <v>12501</v>
      </c>
      <c r="H70" s="90">
        <v>13579</v>
      </c>
      <c r="I70" s="90">
        <v>26080</v>
      </c>
      <c r="K70" s="91">
        <v>2.0470000000000002</v>
      </c>
      <c r="L70" s="91">
        <v>0.79800000000000004</v>
      </c>
      <c r="M70" s="91">
        <v>2.8450000000000002</v>
      </c>
      <c r="O70" s="91">
        <v>1.95</v>
      </c>
      <c r="P70" s="91">
        <v>18.384</v>
      </c>
      <c r="Q70" s="91">
        <v>20.334</v>
      </c>
    </row>
    <row r="71" spans="1:17" s="25" customFormat="1" ht="12.75" customHeight="1" x14ac:dyDescent="0.2">
      <c r="A71" s="125" t="s">
        <v>17</v>
      </c>
      <c r="B71" s="125"/>
      <c r="C71" s="90">
        <v>2653</v>
      </c>
      <c r="D71" s="90">
        <v>2568</v>
      </c>
      <c r="E71" s="90">
        <v>5221</v>
      </c>
      <c r="G71" s="90">
        <v>2889</v>
      </c>
      <c r="H71" s="90">
        <v>2824</v>
      </c>
      <c r="I71" s="90">
        <v>5713</v>
      </c>
      <c r="K71" s="91">
        <v>1.0860000000000001</v>
      </c>
      <c r="L71" s="91">
        <v>0.80200000000000005</v>
      </c>
      <c r="M71" s="91">
        <v>1.8880000000000001</v>
      </c>
      <c r="O71" s="91">
        <v>0.45800000000000002</v>
      </c>
      <c r="P71" s="91">
        <v>0.05</v>
      </c>
      <c r="Q71" s="91">
        <v>0.50800000000000001</v>
      </c>
    </row>
    <row r="72" spans="1:17" s="25" customFormat="1" ht="12.75" customHeight="1" x14ac:dyDescent="0.2">
      <c r="A72" s="125" t="s">
        <v>10</v>
      </c>
      <c r="B72" s="125"/>
      <c r="C72" s="90">
        <v>2632</v>
      </c>
      <c r="D72" s="90">
        <v>1250</v>
      </c>
      <c r="E72" s="90">
        <v>3882</v>
      </c>
      <c r="G72" s="90">
        <v>4465</v>
      </c>
      <c r="H72" s="90">
        <v>1584</v>
      </c>
      <c r="I72" s="90">
        <v>6049</v>
      </c>
      <c r="K72" s="91">
        <v>68.278000000000006</v>
      </c>
      <c r="L72" s="91">
        <v>36.795000000000002</v>
      </c>
      <c r="M72" s="91">
        <v>105.07300000000001</v>
      </c>
      <c r="O72" s="91">
        <v>185.75</v>
      </c>
      <c r="P72" s="91">
        <v>48.378</v>
      </c>
      <c r="Q72" s="91">
        <v>234.12799999999999</v>
      </c>
    </row>
    <row r="73" spans="1:17" s="25" customFormat="1" ht="12.75" customHeight="1" x14ac:dyDescent="0.2">
      <c r="A73" s="125" t="s">
        <v>11</v>
      </c>
      <c r="B73" s="125"/>
      <c r="C73" s="90">
        <v>8784</v>
      </c>
      <c r="D73" s="90">
        <v>7046</v>
      </c>
      <c r="E73" s="90">
        <v>15830</v>
      </c>
      <c r="G73" s="90">
        <v>4727</v>
      </c>
      <c r="H73" s="90">
        <v>4491</v>
      </c>
      <c r="I73" s="90">
        <v>9218</v>
      </c>
      <c r="K73" s="91">
        <v>57.854999999999997</v>
      </c>
      <c r="L73" s="91">
        <v>1.569</v>
      </c>
      <c r="M73" s="91">
        <v>59.423999999999999</v>
      </c>
      <c r="O73" s="91">
        <v>17.667999999999999</v>
      </c>
      <c r="P73" s="91">
        <v>9.32</v>
      </c>
      <c r="Q73" s="91">
        <v>26.988</v>
      </c>
    </row>
    <row r="74" spans="1:17" s="25" customFormat="1" ht="12.75" customHeight="1" x14ac:dyDescent="0.2">
      <c r="A74" s="125" t="s">
        <v>23</v>
      </c>
      <c r="B74" s="125"/>
      <c r="C74" s="90">
        <v>497</v>
      </c>
      <c r="D74" s="90">
        <v>545</v>
      </c>
      <c r="E74" s="90">
        <v>1042</v>
      </c>
      <c r="G74" s="90">
        <v>0</v>
      </c>
      <c r="H74" s="90">
        <v>0</v>
      </c>
      <c r="I74" s="90">
        <v>0</v>
      </c>
      <c r="K74" s="91">
        <v>6.383</v>
      </c>
      <c r="L74" s="91">
        <v>0</v>
      </c>
      <c r="M74" s="91">
        <v>6.383</v>
      </c>
      <c r="O74" s="91">
        <v>0</v>
      </c>
      <c r="P74" s="91">
        <v>0</v>
      </c>
      <c r="Q74" s="91">
        <v>0</v>
      </c>
    </row>
    <row r="75" spans="1:17" s="25" customFormat="1" ht="12.75" customHeight="1" x14ac:dyDescent="0.2">
      <c r="A75" s="125" t="s">
        <v>29</v>
      </c>
      <c r="B75" s="125"/>
      <c r="C75" s="90">
        <v>1531</v>
      </c>
      <c r="D75" s="90">
        <v>1513</v>
      </c>
      <c r="E75" s="90">
        <v>3044</v>
      </c>
      <c r="G75" s="90">
        <v>1605</v>
      </c>
      <c r="H75" s="90">
        <v>1618</v>
      </c>
      <c r="I75" s="90">
        <v>3223</v>
      </c>
      <c r="K75" s="91">
        <v>0</v>
      </c>
      <c r="L75" s="91">
        <v>0</v>
      </c>
      <c r="M75" s="91">
        <v>0</v>
      </c>
      <c r="O75" s="91">
        <v>0</v>
      </c>
      <c r="P75" s="91">
        <v>0</v>
      </c>
      <c r="Q75" s="91">
        <v>0</v>
      </c>
    </row>
    <row r="76" spans="1:17" s="25" customFormat="1" ht="12.75" customHeight="1" x14ac:dyDescent="0.2">
      <c r="A76" s="125" t="s">
        <v>12</v>
      </c>
      <c r="B76" s="125"/>
      <c r="C76" s="90">
        <v>5424</v>
      </c>
      <c r="D76" s="90">
        <v>3600</v>
      </c>
      <c r="E76" s="90">
        <v>9024</v>
      </c>
      <c r="G76" s="90">
        <v>5463</v>
      </c>
      <c r="H76" s="90">
        <v>4174</v>
      </c>
      <c r="I76" s="90">
        <v>9637</v>
      </c>
      <c r="K76" s="91">
        <v>64.513999999999996</v>
      </c>
      <c r="L76" s="91">
        <v>9.6980000000000004</v>
      </c>
      <c r="M76" s="91">
        <v>74.211999999999989</v>
      </c>
      <c r="O76" s="91">
        <v>26.145</v>
      </c>
      <c r="P76" s="91">
        <v>0.77</v>
      </c>
      <c r="Q76" s="91">
        <v>26.914999999999999</v>
      </c>
    </row>
    <row r="77" spans="1:17" s="25" customFormat="1" ht="12.75" customHeight="1" x14ac:dyDescent="0.2">
      <c r="A77" s="125" t="s">
        <v>32</v>
      </c>
      <c r="B77" s="125"/>
      <c r="C77" s="90">
        <v>7641</v>
      </c>
      <c r="D77" s="90">
        <v>6325</v>
      </c>
      <c r="E77" s="90">
        <v>13966</v>
      </c>
      <c r="G77" s="90">
        <v>7513</v>
      </c>
      <c r="H77" s="90">
        <v>6964</v>
      </c>
      <c r="I77" s="90">
        <v>14477</v>
      </c>
      <c r="K77" s="91">
        <v>55.500999999999998</v>
      </c>
      <c r="L77" s="91">
        <v>0</v>
      </c>
      <c r="M77" s="91">
        <v>55.500999999999998</v>
      </c>
      <c r="O77" s="91">
        <v>65.108000000000004</v>
      </c>
      <c r="P77" s="91">
        <v>0</v>
      </c>
      <c r="Q77" s="91">
        <v>65.108000000000004</v>
      </c>
    </row>
    <row r="78" spans="1:17" s="25" customFormat="1" ht="12.75" customHeight="1" x14ac:dyDescent="0.2">
      <c r="A78" s="125" t="s">
        <v>33</v>
      </c>
      <c r="B78" s="125"/>
      <c r="C78" s="90">
        <v>1816</v>
      </c>
      <c r="D78" s="90">
        <v>1886</v>
      </c>
      <c r="E78" s="90">
        <v>3702</v>
      </c>
      <c r="G78" s="90">
        <v>1862</v>
      </c>
      <c r="H78" s="90">
        <v>1956</v>
      </c>
      <c r="I78" s="90">
        <v>3818</v>
      </c>
      <c r="K78" s="91">
        <v>0</v>
      </c>
      <c r="L78" s="91">
        <v>0</v>
      </c>
      <c r="M78" s="91">
        <v>0</v>
      </c>
      <c r="O78" s="91">
        <v>0</v>
      </c>
      <c r="P78" s="91">
        <v>0.05</v>
      </c>
      <c r="Q78" s="91">
        <v>0.05</v>
      </c>
    </row>
    <row r="79" spans="1:17" s="25" customFormat="1" ht="12.75" customHeight="1" x14ac:dyDescent="0.2">
      <c r="A79" s="126" t="s">
        <v>7</v>
      </c>
      <c r="B79" s="126" t="s">
        <v>234</v>
      </c>
      <c r="C79" s="90">
        <v>42614</v>
      </c>
      <c r="D79" s="90">
        <v>36458</v>
      </c>
      <c r="E79" s="90">
        <v>79072</v>
      </c>
      <c r="G79" s="90">
        <v>41025</v>
      </c>
      <c r="H79" s="90">
        <v>37190</v>
      </c>
      <c r="I79" s="90">
        <v>78215</v>
      </c>
      <c r="K79" s="91">
        <v>255.66400000000002</v>
      </c>
      <c r="L79" s="91">
        <v>49.662000000000006</v>
      </c>
      <c r="M79" s="91">
        <v>305.32600000000002</v>
      </c>
      <c r="O79" s="91">
        <v>297.07900000000001</v>
      </c>
      <c r="P79" s="91">
        <v>76.951999999999998</v>
      </c>
      <c r="Q79" s="91">
        <v>374.03100000000001</v>
      </c>
    </row>
    <row r="80" spans="1:17" s="25" customFormat="1" ht="12.75" customHeight="1" x14ac:dyDescent="0.2">
      <c r="A80" s="125" t="s">
        <v>221</v>
      </c>
      <c r="B80" s="125" t="s">
        <v>36</v>
      </c>
      <c r="C80" s="90">
        <v>19217</v>
      </c>
      <c r="D80" s="90">
        <v>12423</v>
      </c>
      <c r="E80" s="90">
        <v>31640</v>
      </c>
      <c r="G80" s="90">
        <v>15855</v>
      </c>
      <c r="H80" s="90">
        <v>11871</v>
      </c>
      <c r="I80" s="90">
        <v>27726</v>
      </c>
      <c r="K80" s="91">
        <v>424.45800000000003</v>
      </c>
      <c r="L80" s="91">
        <v>1048.492</v>
      </c>
      <c r="M80" s="91">
        <v>1472.95</v>
      </c>
      <c r="O80" s="91">
        <v>347.209</v>
      </c>
      <c r="P80" s="91">
        <v>679.46500000000003</v>
      </c>
      <c r="Q80" s="91">
        <v>1026.674</v>
      </c>
    </row>
    <row r="81" spans="1:17" s="25" customFormat="1" ht="12.75" customHeight="1" x14ac:dyDescent="0.2">
      <c r="A81" s="125" t="s">
        <v>13</v>
      </c>
      <c r="B81" s="125"/>
      <c r="C81" s="90">
        <v>48500</v>
      </c>
      <c r="D81" s="90">
        <v>48160</v>
      </c>
      <c r="E81" s="90">
        <v>96660</v>
      </c>
      <c r="G81" s="90">
        <v>51277</v>
      </c>
      <c r="H81" s="90">
        <v>51833</v>
      </c>
      <c r="I81" s="90">
        <v>103110</v>
      </c>
      <c r="K81" s="91">
        <v>1618.5640000000001</v>
      </c>
      <c r="L81" s="91">
        <v>1336.134</v>
      </c>
      <c r="M81" s="91">
        <v>2954.6980000000003</v>
      </c>
      <c r="O81" s="91">
        <v>1319.0329999999999</v>
      </c>
      <c r="P81" s="91">
        <v>1063.4639999999999</v>
      </c>
      <c r="Q81" s="91">
        <v>2382.4969999999998</v>
      </c>
    </row>
    <row r="82" spans="1:17" s="25" customFormat="1" ht="12.75" customHeight="1" x14ac:dyDescent="0.2">
      <c r="A82" s="125" t="s">
        <v>15</v>
      </c>
      <c r="B82" s="125"/>
      <c r="C82" s="90">
        <v>6592</v>
      </c>
      <c r="D82" s="90">
        <v>3956</v>
      </c>
      <c r="E82" s="90">
        <v>10548</v>
      </c>
      <c r="G82" s="90">
        <v>6544</v>
      </c>
      <c r="H82" s="90">
        <v>4450</v>
      </c>
      <c r="I82" s="90">
        <v>10994</v>
      </c>
      <c r="K82" s="91">
        <v>209.643</v>
      </c>
      <c r="L82" s="91">
        <v>439.858</v>
      </c>
      <c r="M82" s="91">
        <v>649.50099999999998</v>
      </c>
      <c r="O82" s="91">
        <v>245.29</v>
      </c>
      <c r="P82" s="91">
        <v>400.97399999999999</v>
      </c>
      <c r="Q82" s="91">
        <v>646.26400000000001</v>
      </c>
    </row>
    <row r="83" spans="1:17" s="25" customFormat="1" ht="12.75" customHeight="1" x14ac:dyDescent="0.2">
      <c r="A83" s="125" t="s">
        <v>16</v>
      </c>
      <c r="B83" s="125"/>
      <c r="C83" s="90">
        <v>20587</v>
      </c>
      <c r="D83" s="90">
        <v>15888</v>
      </c>
      <c r="E83" s="90">
        <v>36475</v>
      </c>
      <c r="G83" s="90">
        <v>20645</v>
      </c>
      <c r="H83" s="90">
        <v>17180</v>
      </c>
      <c r="I83" s="90">
        <v>37825</v>
      </c>
      <c r="K83" s="91">
        <v>603.58199999999999</v>
      </c>
      <c r="L83" s="91">
        <v>950.31100000000004</v>
      </c>
      <c r="M83" s="91">
        <v>1553.893</v>
      </c>
      <c r="O83" s="91">
        <v>624.75900000000001</v>
      </c>
      <c r="P83" s="91">
        <v>843.98099999999999</v>
      </c>
      <c r="Q83" s="91">
        <v>1468.74</v>
      </c>
    </row>
    <row r="84" spans="1:17" s="25" customFormat="1" ht="12.75" customHeight="1" x14ac:dyDescent="0.2">
      <c r="A84" s="125" t="s">
        <v>37</v>
      </c>
      <c r="B84" s="125"/>
      <c r="C84" s="90">
        <v>6419</v>
      </c>
      <c r="D84" s="90">
        <v>5818</v>
      </c>
      <c r="E84" s="90">
        <v>12237</v>
      </c>
      <c r="G84" s="90">
        <v>7291</v>
      </c>
      <c r="H84" s="90">
        <v>6998</v>
      </c>
      <c r="I84" s="90">
        <v>14289</v>
      </c>
      <c r="K84" s="91">
        <v>53.906999999999996</v>
      </c>
      <c r="L84" s="91">
        <v>112.639</v>
      </c>
      <c r="M84" s="91">
        <v>166.54599999999999</v>
      </c>
      <c r="O84" s="91">
        <v>37.598999999999997</v>
      </c>
      <c r="P84" s="91">
        <v>72.355999999999995</v>
      </c>
      <c r="Q84" s="91">
        <v>109.95499999999998</v>
      </c>
    </row>
    <row r="85" spans="1:17" s="25" customFormat="1" ht="12.75" customHeight="1" x14ac:dyDescent="0.2">
      <c r="A85" s="125" t="s">
        <v>305</v>
      </c>
      <c r="B85" s="125"/>
      <c r="C85" s="90">
        <v>1826</v>
      </c>
      <c r="D85" s="90">
        <v>1542</v>
      </c>
      <c r="E85" s="90">
        <v>3368</v>
      </c>
      <c r="G85" s="90">
        <v>1908</v>
      </c>
      <c r="H85" s="90">
        <v>1423</v>
      </c>
      <c r="I85" s="90">
        <v>3331</v>
      </c>
      <c r="K85" s="91">
        <v>12.989000000000001</v>
      </c>
      <c r="L85" s="91">
        <v>37.734000000000002</v>
      </c>
      <c r="M85" s="91">
        <v>50.722999999999999</v>
      </c>
      <c r="O85" s="91">
        <v>41.372999999999998</v>
      </c>
      <c r="P85" s="91">
        <v>10.483000000000001</v>
      </c>
      <c r="Q85" s="91">
        <v>51.855999999999995</v>
      </c>
    </row>
    <row r="86" spans="1:17" s="25" customFormat="1" ht="12.75" customHeight="1" x14ac:dyDescent="0.2">
      <c r="A86" s="125" t="s">
        <v>268</v>
      </c>
      <c r="B86" s="125"/>
      <c r="C86" s="90">
        <v>2746</v>
      </c>
      <c r="D86" s="90">
        <v>2412</v>
      </c>
      <c r="E86" s="90">
        <v>5158</v>
      </c>
      <c r="G86" s="90">
        <v>3061</v>
      </c>
      <c r="H86" s="90">
        <v>2742</v>
      </c>
      <c r="I86" s="90">
        <v>5803</v>
      </c>
      <c r="K86" s="91">
        <v>23.870999999999999</v>
      </c>
      <c r="L86" s="91">
        <v>96.177000000000007</v>
      </c>
      <c r="M86" s="91">
        <v>120.048</v>
      </c>
      <c r="O86" s="91">
        <v>73.155000000000001</v>
      </c>
      <c r="P86" s="91">
        <v>58.923000000000002</v>
      </c>
      <c r="Q86" s="91">
        <v>132.078</v>
      </c>
    </row>
    <row r="87" spans="1:17" s="25" customFormat="1" ht="12.75" customHeight="1" x14ac:dyDescent="0.2">
      <c r="A87" s="125" t="s">
        <v>273</v>
      </c>
      <c r="B87" s="125"/>
      <c r="C87" s="90">
        <v>0</v>
      </c>
      <c r="D87" s="90">
        <v>0</v>
      </c>
      <c r="E87" s="90">
        <v>0</v>
      </c>
      <c r="G87" s="90">
        <v>2803</v>
      </c>
      <c r="H87" s="90">
        <v>2586</v>
      </c>
      <c r="I87" s="90">
        <v>5389</v>
      </c>
      <c r="K87" s="91">
        <v>0</v>
      </c>
      <c r="L87" s="91">
        <v>0</v>
      </c>
      <c r="M87" s="91">
        <v>0</v>
      </c>
      <c r="O87" s="91">
        <v>16.600999999999999</v>
      </c>
      <c r="P87" s="91">
        <v>45.91</v>
      </c>
      <c r="Q87" s="91">
        <v>62.510999999999996</v>
      </c>
    </row>
    <row r="88" spans="1:17" s="25" customFormat="1" ht="12.75" customHeight="1" x14ac:dyDescent="0.2">
      <c r="A88" s="125" t="s">
        <v>17</v>
      </c>
      <c r="B88" s="125"/>
      <c r="C88" s="90">
        <v>15777</v>
      </c>
      <c r="D88" s="90">
        <v>15504</v>
      </c>
      <c r="E88" s="90">
        <v>31281</v>
      </c>
      <c r="G88" s="90">
        <v>17087</v>
      </c>
      <c r="H88" s="90">
        <v>17112</v>
      </c>
      <c r="I88" s="90">
        <v>34199</v>
      </c>
      <c r="K88" s="91">
        <v>91.35</v>
      </c>
      <c r="L88" s="91">
        <v>134.84200000000001</v>
      </c>
      <c r="M88" s="91">
        <v>226.19200000000001</v>
      </c>
      <c r="O88" s="91">
        <v>81.831000000000003</v>
      </c>
      <c r="P88" s="91">
        <v>134.90299999999999</v>
      </c>
      <c r="Q88" s="91">
        <v>216.73399999999998</v>
      </c>
    </row>
    <row r="89" spans="1:17" s="25" customFormat="1" ht="12.75" customHeight="1" x14ac:dyDescent="0.2">
      <c r="A89" s="125" t="s">
        <v>326</v>
      </c>
      <c r="B89" s="125"/>
      <c r="C89" s="90">
        <v>0</v>
      </c>
      <c r="D89" s="90">
        <v>0</v>
      </c>
      <c r="E89" s="90">
        <v>0</v>
      </c>
      <c r="G89" s="90">
        <v>7010</v>
      </c>
      <c r="H89" s="90">
        <v>4866</v>
      </c>
      <c r="I89" s="90">
        <v>11876</v>
      </c>
      <c r="K89" s="91">
        <v>0</v>
      </c>
      <c r="L89" s="91">
        <v>0</v>
      </c>
      <c r="M89" s="91">
        <v>0</v>
      </c>
      <c r="O89" s="91">
        <v>184.49100000000001</v>
      </c>
      <c r="P89" s="91">
        <v>353.13499999999999</v>
      </c>
      <c r="Q89" s="91">
        <v>537.62599999999998</v>
      </c>
    </row>
    <row r="90" spans="1:17" s="25" customFormat="1" ht="12.75" customHeight="1" x14ac:dyDescent="0.2">
      <c r="A90" s="125" t="s">
        <v>8</v>
      </c>
      <c r="B90" s="125"/>
      <c r="C90" s="90">
        <v>16368</v>
      </c>
      <c r="D90" s="90">
        <v>15361</v>
      </c>
      <c r="E90" s="90">
        <v>31729</v>
      </c>
      <c r="G90" s="90">
        <v>21609</v>
      </c>
      <c r="H90" s="90">
        <v>19117</v>
      </c>
      <c r="I90" s="90">
        <v>40726</v>
      </c>
      <c r="K90" s="91">
        <v>204.26900000000001</v>
      </c>
      <c r="L90" s="91">
        <v>120.248</v>
      </c>
      <c r="M90" s="91">
        <v>324.517</v>
      </c>
      <c r="O90" s="91">
        <v>126.027</v>
      </c>
      <c r="P90" s="91">
        <v>229.33799999999999</v>
      </c>
      <c r="Q90" s="91">
        <v>355.36500000000001</v>
      </c>
    </row>
    <row r="91" spans="1:17" s="25" customFormat="1" ht="12.75" customHeight="1" x14ac:dyDescent="0.2">
      <c r="A91" s="125" t="s">
        <v>242</v>
      </c>
      <c r="B91" s="125"/>
      <c r="C91" s="90">
        <v>8724</v>
      </c>
      <c r="D91" s="90">
        <v>7103</v>
      </c>
      <c r="E91" s="90">
        <v>15827</v>
      </c>
      <c r="G91" s="90">
        <v>11423</v>
      </c>
      <c r="H91" s="90">
        <v>10588</v>
      </c>
      <c r="I91" s="90">
        <v>22011</v>
      </c>
      <c r="K91" s="91">
        <v>356.23599999999999</v>
      </c>
      <c r="L91" s="91">
        <v>406.84399999999999</v>
      </c>
      <c r="M91" s="91">
        <v>763.07999999999993</v>
      </c>
      <c r="O91" s="91">
        <v>196.67400000000001</v>
      </c>
      <c r="P91" s="91">
        <v>523.42399999999998</v>
      </c>
      <c r="Q91" s="91">
        <v>720.09799999999996</v>
      </c>
    </row>
    <row r="92" spans="1:17" s="25" customFormat="1" ht="12.75" customHeight="1" x14ac:dyDescent="0.2">
      <c r="A92" s="125" t="s">
        <v>18</v>
      </c>
      <c r="B92" s="125"/>
      <c r="C92" s="90">
        <v>25823</v>
      </c>
      <c r="D92" s="90">
        <v>18017</v>
      </c>
      <c r="E92" s="90">
        <v>43840</v>
      </c>
      <c r="G92" s="90">
        <v>26305</v>
      </c>
      <c r="H92" s="90">
        <v>18248</v>
      </c>
      <c r="I92" s="90">
        <v>44553</v>
      </c>
      <c r="K92" s="91">
        <v>628.81799999999998</v>
      </c>
      <c r="L92" s="91">
        <v>1404.8969999999999</v>
      </c>
      <c r="M92" s="91">
        <v>2033.7149999999999</v>
      </c>
      <c r="O92" s="91">
        <v>638.70000000000005</v>
      </c>
      <c r="P92" s="91">
        <v>943.55</v>
      </c>
      <c r="Q92" s="91">
        <v>1582.25</v>
      </c>
    </row>
    <row r="93" spans="1:17" s="25" customFormat="1" ht="12.75" customHeight="1" x14ac:dyDescent="0.2">
      <c r="A93" s="125" t="s">
        <v>39</v>
      </c>
      <c r="B93" s="125"/>
      <c r="C93" s="90">
        <v>18392</v>
      </c>
      <c r="D93" s="90">
        <v>15935</v>
      </c>
      <c r="E93" s="90">
        <v>34327</v>
      </c>
      <c r="G93" s="90">
        <v>21066</v>
      </c>
      <c r="H93" s="90">
        <v>20152</v>
      </c>
      <c r="I93" s="90">
        <v>41218</v>
      </c>
      <c r="K93" s="91">
        <v>106.486</v>
      </c>
      <c r="L93" s="91">
        <v>351.06</v>
      </c>
      <c r="M93" s="91">
        <v>457.54599999999999</v>
      </c>
      <c r="O93" s="91">
        <v>173.89500000000001</v>
      </c>
      <c r="P93" s="91">
        <v>387.28100000000001</v>
      </c>
      <c r="Q93" s="91">
        <v>561.17600000000004</v>
      </c>
    </row>
    <row r="94" spans="1:17" s="25" customFormat="1" ht="12.75" customHeight="1" x14ac:dyDescent="0.2">
      <c r="A94" s="125" t="s">
        <v>308</v>
      </c>
      <c r="B94" s="125"/>
      <c r="C94" s="90">
        <v>0</v>
      </c>
      <c r="D94" s="90">
        <v>0</v>
      </c>
      <c r="E94" s="90">
        <v>0</v>
      </c>
      <c r="G94" s="90">
        <v>1491</v>
      </c>
      <c r="H94" s="90">
        <v>1072</v>
      </c>
      <c r="I94" s="90">
        <v>2563</v>
      </c>
      <c r="K94" s="91">
        <v>0</v>
      </c>
      <c r="L94" s="91">
        <v>0</v>
      </c>
      <c r="M94" s="91">
        <v>0</v>
      </c>
      <c r="O94" s="91">
        <v>32.448999999999998</v>
      </c>
      <c r="P94" s="91">
        <v>5.109</v>
      </c>
      <c r="Q94" s="91">
        <v>37.558</v>
      </c>
    </row>
    <row r="95" spans="1:17" s="25" customFormat="1" ht="12.75" customHeight="1" x14ac:dyDescent="0.2">
      <c r="A95" s="125" t="s">
        <v>40</v>
      </c>
      <c r="B95" s="125"/>
      <c r="C95" s="90">
        <v>7538</v>
      </c>
      <c r="D95" s="90">
        <v>5112</v>
      </c>
      <c r="E95" s="90">
        <v>12650</v>
      </c>
      <c r="G95" s="90">
        <v>9424</v>
      </c>
      <c r="H95" s="90">
        <v>8751</v>
      </c>
      <c r="I95" s="90">
        <v>18175</v>
      </c>
      <c r="K95" s="91">
        <v>248.15600000000001</v>
      </c>
      <c r="L95" s="91">
        <v>173.25800000000001</v>
      </c>
      <c r="M95" s="91">
        <v>421.41399999999999</v>
      </c>
      <c r="O95" s="91">
        <v>359.16899999999998</v>
      </c>
      <c r="P95" s="91">
        <v>215.67699999999999</v>
      </c>
      <c r="Q95" s="91">
        <v>574.846</v>
      </c>
    </row>
    <row r="96" spans="1:17" s="25" customFormat="1" ht="12.75" customHeight="1" x14ac:dyDescent="0.2">
      <c r="A96" s="125" t="s">
        <v>10</v>
      </c>
      <c r="B96" s="125" t="s">
        <v>36</v>
      </c>
      <c r="C96" s="90">
        <v>30025</v>
      </c>
      <c r="D96" s="90">
        <v>28311</v>
      </c>
      <c r="E96" s="90">
        <v>58336</v>
      </c>
      <c r="G96" s="90">
        <v>38235</v>
      </c>
      <c r="H96" s="90">
        <v>30389</v>
      </c>
      <c r="I96" s="90">
        <v>68624</v>
      </c>
      <c r="K96" s="91">
        <v>882.96900000000005</v>
      </c>
      <c r="L96" s="91">
        <v>1465.271</v>
      </c>
      <c r="M96" s="91">
        <v>2348.2399999999998</v>
      </c>
      <c r="O96" s="91">
        <v>852.65300000000002</v>
      </c>
      <c r="P96" s="91">
        <v>1289.58</v>
      </c>
      <c r="Q96" s="91">
        <v>2142.2330000000002</v>
      </c>
    </row>
    <row r="97" spans="1:17" s="25" customFormat="1" ht="12.75" customHeight="1" x14ac:dyDescent="0.2">
      <c r="A97" s="125" t="s">
        <v>41</v>
      </c>
      <c r="B97" s="125"/>
      <c r="C97" s="90">
        <v>3728</v>
      </c>
      <c r="D97" s="90">
        <v>3425</v>
      </c>
      <c r="E97" s="90">
        <v>7153</v>
      </c>
      <c r="G97" s="90">
        <v>3365</v>
      </c>
      <c r="H97" s="90">
        <v>3575</v>
      </c>
      <c r="I97" s="90">
        <v>6940</v>
      </c>
      <c r="K97" s="91">
        <v>154.38999999999999</v>
      </c>
      <c r="L97" s="91">
        <v>9.7560000000000002</v>
      </c>
      <c r="M97" s="91">
        <v>164.14599999999999</v>
      </c>
      <c r="O97" s="91">
        <v>129.10400000000001</v>
      </c>
      <c r="P97" s="91">
        <v>11.427</v>
      </c>
      <c r="Q97" s="91">
        <v>140.53100000000001</v>
      </c>
    </row>
    <row r="98" spans="1:17" s="25" customFormat="1" ht="12.75" customHeight="1" x14ac:dyDescent="0.2">
      <c r="A98" s="125" t="s">
        <v>42</v>
      </c>
      <c r="B98" s="125"/>
      <c r="C98" s="90">
        <v>3466</v>
      </c>
      <c r="D98" s="90">
        <v>2281</v>
      </c>
      <c r="E98" s="90">
        <v>5747</v>
      </c>
      <c r="G98" s="90">
        <v>3834</v>
      </c>
      <c r="H98" s="90">
        <v>2581</v>
      </c>
      <c r="I98" s="90">
        <v>6415</v>
      </c>
      <c r="K98" s="91">
        <v>90.623999999999995</v>
      </c>
      <c r="L98" s="91">
        <v>184.30500000000001</v>
      </c>
      <c r="M98" s="91">
        <v>274.92899999999997</v>
      </c>
      <c r="O98" s="91">
        <v>3.71</v>
      </c>
      <c r="P98" s="91">
        <v>230.17699999999999</v>
      </c>
      <c r="Q98" s="91">
        <v>233.887</v>
      </c>
    </row>
    <row r="99" spans="1:17" s="25" customFormat="1" ht="12.75" customHeight="1" x14ac:dyDescent="0.2">
      <c r="A99" s="125" t="s">
        <v>11</v>
      </c>
      <c r="B99" s="125"/>
      <c r="C99" s="90">
        <v>36091</v>
      </c>
      <c r="D99" s="90">
        <v>27917</v>
      </c>
      <c r="E99" s="90">
        <v>64008</v>
      </c>
      <c r="G99" s="90">
        <v>35066</v>
      </c>
      <c r="H99" s="90">
        <v>27186</v>
      </c>
      <c r="I99" s="90">
        <v>62252</v>
      </c>
      <c r="K99" s="91">
        <v>754.08799999999997</v>
      </c>
      <c r="L99" s="91">
        <v>739.77599999999995</v>
      </c>
      <c r="M99" s="91">
        <v>1493.864</v>
      </c>
      <c r="O99" s="91">
        <v>715.41899999999998</v>
      </c>
      <c r="P99" s="91">
        <v>959.08399999999995</v>
      </c>
      <c r="Q99" s="91">
        <v>1674.5029999999999</v>
      </c>
    </row>
    <row r="100" spans="1:17" s="25" customFormat="1" ht="12.75" customHeight="1" x14ac:dyDescent="0.2">
      <c r="A100" s="125" t="s">
        <v>43</v>
      </c>
      <c r="B100" s="125"/>
      <c r="C100" s="90">
        <v>3366</v>
      </c>
      <c r="D100" s="90">
        <v>3804</v>
      </c>
      <c r="E100" s="90">
        <v>7170</v>
      </c>
      <c r="G100" s="90">
        <v>3714</v>
      </c>
      <c r="H100" s="90">
        <v>4018</v>
      </c>
      <c r="I100" s="90">
        <v>7732</v>
      </c>
      <c r="K100" s="91">
        <v>190.553</v>
      </c>
      <c r="L100" s="91">
        <v>47.505000000000003</v>
      </c>
      <c r="M100" s="91">
        <v>238.05799999999999</v>
      </c>
      <c r="O100" s="91">
        <v>207.76900000000001</v>
      </c>
      <c r="P100" s="91">
        <v>49.228999999999999</v>
      </c>
      <c r="Q100" s="91">
        <v>256.99799999999999</v>
      </c>
    </row>
    <row r="101" spans="1:17" s="25" customFormat="1" ht="12.75" customHeight="1" x14ac:dyDescent="0.2">
      <c r="A101" s="125" t="s">
        <v>21</v>
      </c>
      <c r="B101" s="125"/>
      <c r="C101" s="90">
        <v>18273</v>
      </c>
      <c r="D101" s="90">
        <v>14025</v>
      </c>
      <c r="E101" s="90">
        <v>32298</v>
      </c>
      <c r="G101" s="90">
        <v>23111</v>
      </c>
      <c r="H101" s="90">
        <v>18542</v>
      </c>
      <c r="I101" s="90">
        <v>41653</v>
      </c>
      <c r="K101" s="91">
        <v>137.15899999999999</v>
      </c>
      <c r="L101" s="91">
        <v>356.93200000000002</v>
      </c>
      <c r="M101" s="91">
        <v>494.09100000000001</v>
      </c>
      <c r="O101" s="91">
        <v>295.56</v>
      </c>
      <c r="P101" s="91">
        <v>589.74</v>
      </c>
      <c r="Q101" s="91">
        <v>885.3</v>
      </c>
    </row>
    <row r="102" spans="1:17" s="25" customFormat="1" ht="12.75" customHeight="1" x14ac:dyDescent="0.2">
      <c r="A102" s="125" t="s">
        <v>22</v>
      </c>
      <c r="B102" s="125"/>
      <c r="C102" s="90">
        <v>3658</v>
      </c>
      <c r="D102" s="90">
        <v>2535</v>
      </c>
      <c r="E102" s="90">
        <v>6193</v>
      </c>
      <c r="G102" s="90">
        <v>3431</v>
      </c>
      <c r="H102" s="90">
        <v>2886</v>
      </c>
      <c r="I102" s="90">
        <v>6317</v>
      </c>
      <c r="K102" s="91">
        <v>75.572999999999993</v>
      </c>
      <c r="L102" s="91">
        <v>194.08600000000001</v>
      </c>
      <c r="M102" s="91">
        <v>269.65899999999999</v>
      </c>
      <c r="O102" s="91">
        <v>54.171999999999997</v>
      </c>
      <c r="P102" s="91">
        <v>163.97200000000001</v>
      </c>
      <c r="Q102" s="91">
        <v>218.14400000000001</v>
      </c>
    </row>
    <row r="103" spans="1:17" s="25" customFormat="1" ht="12.75" customHeight="1" x14ac:dyDescent="0.2">
      <c r="A103" s="125" t="s">
        <v>23</v>
      </c>
      <c r="B103" s="125"/>
      <c r="C103" s="90">
        <v>3541</v>
      </c>
      <c r="D103" s="90">
        <v>3569</v>
      </c>
      <c r="E103" s="90">
        <v>7110</v>
      </c>
      <c r="G103" s="90">
        <v>4251</v>
      </c>
      <c r="H103" s="90">
        <v>4870</v>
      </c>
      <c r="I103" s="90">
        <v>9121</v>
      </c>
      <c r="K103" s="91">
        <v>18.125</v>
      </c>
      <c r="L103" s="91">
        <v>15.04</v>
      </c>
      <c r="M103" s="91">
        <v>33.164999999999999</v>
      </c>
      <c r="O103" s="91">
        <v>15.492000000000001</v>
      </c>
      <c r="P103" s="91">
        <v>14.887</v>
      </c>
      <c r="Q103" s="91">
        <v>30.379000000000001</v>
      </c>
    </row>
    <row r="104" spans="1:17" s="25" customFormat="1" ht="12.75" customHeight="1" x14ac:dyDescent="0.2">
      <c r="A104" s="125" t="s">
        <v>272</v>
      </c>
      <c r="B104" s="125"/>
      <c r="C104" s="90">
        <v>2866</v>
      </c>
      <c r="D104" s="90">
        <v>2353</v>
      </c>
      <c r="E104" s="90">
        <v>5219</v>
      </c>
      <c r="G104" s="90">
        <v>3011</v>
      </c>
      <c r="H104" s="90">
        <v>2651</v>
      </c>
      <c r="I104" s="90">
        <v>5662</v>
      </c>
      <c r="K104" s="91">
        <v>56.027000000000001</v>
      </c>
      <c r="L104" s="91">
        <v>35.298000000000002</v>
      </c>
      <c r="M104" s="91">
        <v>91.325000000000003</v>
      </c>
      <c r="O104" s="91">
        <v>71.97</v>
      </c>
      <c r="P104" s="91">
        <v>74.162999999999997</v>
      </c>
      <c r="Q104" s="91">
        <v>146.13299999999998</v>
      </c>
    </row>
    <row r="105" spans="1:17" s="25" customFormat="1" ht="12.75" customHeight="1" x14ac:dyDescent="0.2">
      <c r="A105" s="125" t="s">
        <v>25</v>
      </c>
      <c r="B105" s="125"/>
      <c r="C105" s="90">
        <v>1021</v>
      </c>
      <c r="D105" s="90">
        <v>1458</v>
      </c>
      <c r="E105" s="90">
        <v>2479</v>
      </c>
      <c r="G105" s="90">
        <v>950</v>
      </c>
      <c r="H105" s="90">
        <v>1450</v>
      </c>
      <c r="I105" s="90">
        <v>2400</v>
      </c>
      <c r="K105" s="91">
        <v>6.5000000000000002E-2</v>
      </c>
      <c r="L105" s="91">
        <v>3.589</v>
      </c>
      <c r="M105" s="91">
        <v>3.6539999999999999</v>
      </c>
      <c r="O105" s="91">
        <v>0.35699999999999998</v>
      </c>
      <c r="P105" s="91">
        <v>7.391</v>
      </c>
      <c r="Q105" s="91">
        <v>7.7480000000000002</v>
      </c>
    </row>
    <row r="106" spans="1:17" s="25" customFormat="1" ht="12.75" customHeight="1" x14ac:dyDescent="0.2">
      <c r="A106" s="125" t="s">
        <v>26</v>
      </c>
      <c r="B106" s="125"/>
      <c r="C106" s="90">
        <v>242</v>
      </c>
      <c r="D106" s="90">
        <v>73</v>
      </c>
      <c r="E106" s="90">
        <v>315</v>
      </c>
      <c r="G106" s="90">
        <v>0</v>
      </c>
      <c r="H106" s="90">
        <v>0</v>
      </c>
      <c r="I106" s="90">
        <v>0</v>
      </c>
      <c r="K106" s="91">
        <v>13.952999999999999</v>
      </c>
      <c r="L106" s="91">
        <v>0</v>
      </c>
      <c r="M106" s="91">
        <v>13.952999999999999</v>
      </c>
      <c r="O106" s="91">
        <v>0</v>
      </c>
      <c r="P106" s="91">
        <v>0</v>
      </c>
      <c r="Q106" s="91">
        <v>0</v>
      </c>
    </row>
    <row r="107" spans="1:17" s="25" customFormat="1" ht="12.75" customHeight="1" x14ac:dyDescent="0.2">
      <c r="A107" s="125" t="s">
        <v>46</v>
      </c>
      <c r="B107" s="125"/>
      <c r="C107" s="90">
        <v>4620</v>
      </c>
      <c r="D107" s="90">
        <v>3890</v>
      </c>
      <c r="E107" s="90">
        <v>8510</v>
      </c>
      <c r="G107" s="90">
        <v>3654</v>
      </c>
      <c r="H107" s="90">
        <v>3428</v>
      </c>
      <c r="I107" s="90">
        <v>7082</v>
      </c>
      <c r="K107" s="91">
        <v>67.766999999999996</v>
      </c>
      <c r="L107" s="91">
        <v>0</v>
      </c>
      <c r="M107" s="91">
        <v>67.766999999999996</v>
      </c>
      <c r="O107" s="91">
        <v>66.917000000000002</v>
      </c>
      <c r="P107" s="91">
        <v>0</v>
      </c>
      <c r="Q107" s="91">
        <v>66.917000000000002</v>
      </c>
    </row>
    <row r="108" spans="1:17" s="25" customFormat="1" ht="12.75" customHeight="1" x14ac:dyDescent="0.2">
      <c r="A108" s="125" t="s">
        <v>304</v>
      </c>
      <c r="B108" s="125"/>
      <c r="C108" s="90">
        <v>1896</v>
      </c>
      <c r="D108" s="90">
        <v>1716</v>
      </c>
      <c r="E108" s="90">
        <v>3612</v>
      </c>
      <c r="G108" s="90">
        <v>2386</v>
      </c>
      <c r="H108" s="90">
        <v>2161</v>
      </c>
      <c r="I108" s="90">
        <v>4547</v>
      </c>
      <c r="K108" s="91">
        <v>26.292000000000002</v>
      </c>
      <c r="L108" s="91">
        <v>93.662000000000006</v>
      </c>
      <c r="M108" s="91">
        <v>119.95400000000001</v>
      </c>
      <c r="O108" s="91">
        <v>59.225999999999999</v>
      </c>
      <c r="P108" s="91">
        <v>34.226999999999997</v>
      </c>
      <c r="Q108" s="91">
        <v>93.453000000000003</v>
      </c>
    </row>
    <row r="109" spans="1:17" s="25" customFormat="1" ht="12.75" customHeight="1" x14ac:dyDescent="0.2">
      <c r="A109" s="125" t="s">
        <v>29</v>
      </c>
      <c r="B109" s="125"/>
      <c r="C109" s="90">
        <v>5301</v>
      </c>
      <c r="D109" s="90">
        <v>5020</v>
      </c>
      <c r="E109" s="90">
        <v>10321</v>
      </c>
      <c r="G109" s="90">
        <v>5860</v>
      </c>
      <c r="H109" s="90">
        <v>6053</v>
      </c>
      <c r="I109" s="90">
        <v>11913</v>
      </c>
      <c r="K109" s="91">
        <v>0</v>
      </c>
      <c r="L109" s="91">
        <v>0</v>
      </c>
      <c r="M109" s="91">
        <v>0</v>
      </c>
      <c r="O109" s="91">
        <v>0</v>
      </c>
      <c r="P109" s="91">
        <v>0</v>
      </c>
      <c r="Q109" s="91">
        <v>0</v>
      </c>
    </row>
    <row r="110" spans="1:17" s="25" customFormat="1" ht="12.75" customHeight="1" x14ac:dyDescent="0.2">
      <c r="A110" s="125" t="s">
        <v>55</v>
      </c>
      <c r="B110" s="125"/>
      <c r="C110" s="90">
        <v>0</v>
      </c>
      <c r="D110" s="90">
        <v>0</v>
      </c>
      <c r="E110" s="90">
        <v>0</v>
      </c>
      <c r="G110" s="90">
        <v>2576</v>
      </c>
      <c r="H110" s="90">
        <v>2283</v>
      </c>
      <c r="I110" s="90">
        <v>4859</v>
      </c>
      <c r="K110" s="91">
        <v>0</v>
      </c>
      <c r="L110" s="91">
        <v>0</v>
      </c>
      <c r="M110" s="91">
        <v>0</v>
      </c>
      <c r="O110" s="91">
        <v>40.850999999999999</v>
      </c>
      <c r="P110" s="91">
        <v>89.096000000000004</v>
      </c>
      <c r="Q110" s="91">
        <v>129.947</v>
      </c>
    </row>
    <row r="111" spans="1:17" s="25" customFormat="1" ht="12.75" customHeight="1" x14ac:dyDescent="0.2">
      <c r="A111" s="125" t="s">
        <v>30</v>
      </c>
      <c r="B111" s="125"/>
      <c r="C111" s="90">
        <v>0</v>
      </c>
      <c r="D111" s="90">
        <v>0</v>
      </c>
      <c r="E111" s="90">
        <v>0</v>
      </c>
      <c r="G111" s="90">
        <v>0</v>
      </c>
      <c r="H111" s="90">
        <v>0</v>
      </c>
      <c r="I111" s="90">
        <v>0</v>
      </c>
      <c r="K111" s="91">
        <v>0</v>
      </c>
      <c r="L111" s="91">
        <v>10.999000000000001</v>
      </c>
      <c r="M111" s="91">
        <v>10.999000000000001</v>
      </c>
      <c r="O111" s="91">
        <v>0</v>
      </c>
      <c r="P111" s="91">
        <v>19.622</v>
      </c>
      <c r="Q111" s="91">
        <v>19.622</v>
      </c>
    </row>
    <row r="112" spans="1:17" s="25" customFormat="1" ht="12.75" customHeight="1" x14ac:dyDescent="0.2">
      <c r="A112" s="125" t="s">
        <v>47</v>
      </c>
      <c r="B112" s="125"/>
      <c r="C112" s="90">
        <v>15782</v>
      </c>
      <c r="D112" s="90">
        <v>14064</v>
      </c>
      <c r="E112" s="90">
        <v>29846</v>
      </c>
      <c r="G112" s="90">
        <v>17604</v>
      </c>
      <c r="H112" s="90">
        <v>15645</v>
      </c>
      <c r="I112" s="90">
        <v>33249</v>
      </c>
      <c r="K112" s="91">
        <v>214.64599999999999</v>
      </c>
      <c r="L112" s="91">
        <v>591.89800000000002</v>
      </c>
      <c r="M112" s="91">
        <v>806.54399999999998</v>
      </c>
      <c r="O112" s="91">
        <v>392.48</v>
      </c>
      <c r="P112" s="91">
        <v>664.28800000000001</v>
      </c>
      <c r="Q112" s="91">
        <v>1056.768</v>
      </c>
    </row>
    <row r="113" spans="1:17" s="25" customFormat="1" ht="12.75" customHeight="1" x14ac:dyDescent="0.2">
      <c r="A113" s="125" t="s">
        <v>323</v>
      </c>
      <c r="B113" s="125"/>
      <c r="C113" s="90">
        <v>510</v>
      </c>
      <c r="D113" s="90">
        <v>358</v>
      </c>
      <c r="E113" s="90">
        <v>868</v>
      </c>
      <c r="G113" s="90">
        <v>0</v>
      </c>
      <c r="H113" s="90">
        <v>0</v>
      </c>
      <c r="I113" s="90">
        <v>0</v>
      </c>
      <c r="K113" s="91">
        <v>0</v>
      </c>
      <c r="L113" s="91">
        <v>0</v>
      </c>
      <c r="M113" s="91">
        <v>0</v>
      </c>
      <c r="O113" s="91">
        <v>0</v>
      </c>
      <c r="P113" s="91">
        <v>0</v>
      </c>
      <c r="Q113" s="91">
        <v>0</v>
      </c>
    </row>
    <row r="114" spans="1:17" s="25" customFormat="1" ht="12.75" customHeight="1" x14ac:dyDescent="0.2">
      <c r="A114" s="125" t="s">
        <v>239</v>
      </c>
      <c r="B114" s="125"/>
      <c r="C114" s="90">
        <v>0</v>
      </c>
      <c r="D114" s="90">
        <v>0</v>
      </c>
      <c r="E114" s="90">
        <v>0</v>
      </c>
      <c r="G114" s="90">
        <v>2869</v>
      </c>
      <c r="H114" s="90">
        <v>1828</v>
      </c>
      <c r="I114" s="90">
        <v>4697</v>
      </c>
      <c r="K114" s="91">
        <v>0</v>
      </c>
      <c r="L114" s="91">
        <v>95.56</v>
      </c>
      <c r="M114" s="91">
        <v>95.56</v>
      </c>
      <c r="O114" s="91">
        <v>91.563999999999993</v>
      </c>
      <c r="P114" s="91">
        <v>166.20699999999999</v>
      </c>
      <c r="Q114" s="91">
        <v>257.77099999999996</v>
      </c>
    </row>
    <row r="115" spans="1:17" s="25" customFormat="1" ht="12.75" customHeight="1" x14ac:dyDescent="0.2">
      <c r="A115" s="125" t="s">
        <v>12</v>
      </c>
      <c r="B115" s="125"/>
      <c r="C115" s="90">
        <v>62933</v>
      </c>
      <c r="D115" s="90">
        <v>46874</v>
      </c>
      <c r="E115" s="90">
        <v>109807</v>
      </c>
      <c r="G115" s="90">
        <v>62149</v>
      </c>
      <c r="H115" s="90">
        <v>47533</v>
      </c>
      <c r="I115" s="90">
        <v>109682</v>
      </c>
      <c r="K115" s="91">
        <v>2203.3000000000002</v>
      </c>
      <c r="L115" s="91">
        <v>3171.1190000000001</v>
      </c>
      <c r="M115" s="91">
        <v>5374.4189999999999</v>
      </c>
      <c r="O115" s="91">
        <v>2214.7109999999998</v>
      </c>
      <c r="P115" s="91">
        <v>2965.5810000000001</v>
      </c>
      <c r="Q115" s="91">
        <v>5180.2919999999995</v>
      </c>
    </row>
    <row r="116" spans="1:17" s="25" customFormat="1" ht="12.75" customHeight="1" x14ac:dyDescent="0.2">
      <c r="A116" s="125" t="s">
        <v>31</v>
      </c>
      <c r="B116" s="125"/>
      <c r="C116" s="90">
        <v>2138</v>
      </c>
      <c r="D116" s="90">
        <v>1672</v>
      </c>
      <c r="E116" s="90">
        <v>3810</v>
      </c>
      <c r="G116" s="90">
        <v>1951</v>
      </c>
      <c r="H116" s="90">
        <v>1955</v>
      </c>
      <c r="I116" s="90">
        <v>3906</v>
      </c>
      <c r="K116" s="91">
        <v>27.288</v>
      </c>
      <c r="L116" s="91">
        <v>161.84700000000001</v>
      </c>
      <c r="M116" s="91">
        <v>189.13500000000002</v>
      </c>
      <c r="O116" s="91">
        <v>26.777999999999999</v>
      </c>
      <c r="P116" s="91">
        <v>135.86099999999999</v>
      </c>
      <c r="Q116" s="91">
        <v>162.63899999999998</v>
      </c>
    </row>
    <row r="117" spans="1:17" s="25" customFormat="1" ht="12.75" customHeight="1" x14ac:dyDescent="0.2">
      <c r="A117" s="125" t="s">
        <v>32</v>
      </c>
      <c r="B117" s="125"/>
      <c r="C117" s="90">
        <v>12026</v>
      </c>
      <c r="D117" s="90">
        <v>9632</v>
      </c>
      <c r="E117" s="90">
        <v>21658</v>
      </c>
      <c r="G117" s="90">
        <v>12488</v>
      </c>
      <c r="H117" s="90">
        <v>11254</v>
      </c>
      <c r="I117" s="90">
        <v>23742</v>
      </c>
      <c r="K117" s="91">
        <v>183.06800000000001</v>
      </c>
      <c r="L117" s="91">
        <v>105.02</v>
      </c>
      <c r="M117" s="91">
        <v>288.08800000000002</v>
      </c>
      <c r="O117" s="91">
        <v>262.01299999999998</v>
      </c>
      <c r="P117" s="91">
        <v>111.45399999999999</v>
      </c>
      <c r="Q117" s="91">
        <v>373.46699999999998</v>
      </c>
    </row>
    <row r="118" spans="1:17" s="25" customFormat="1" ht="12.75" customHeight="1" x14ac:dyDescent="0.2">
      <c r="A118" s="125" t="s">
        <v>57</v>
      </c>
      <c r="B118" s="125"/>
      <c r="C118" s="90">
        <v>0</v>
      </c>
      <c r="D118" s="90">
        <v>0</v>
      </c>
      <c r="E118" s="90">
        <v>0</v>
      </c>
      <c r="G118" s="90">
        <v>251</v>
      </c>
      <c r="H118" s="90">
        <v>288</v>
      </c>
      <c r="I118" s="90">
        <v>539</v>
      </c>
      <c r="K118" s="91">
        <v>0</v>
      </c>
      <c r="L118" s="91">
        <v>0</v>
      </c>
      <c r="M118" s="91">
        <v>0</v>
      </c>
      <c r="O118" s="91">
        <v>2.0070000000000001</v>
      </c>
      <c r="P118" s="91">
        <v>3.04</v>
      </c>
      <c r="Q118" s="91">
        <v>5.0470000000000006</v>
      </c>
    </row>
    <row r="119" spans="1:17" s="25" customFormat="1" ht="12.75" customHeight="1" x14ac:dyDescent="0.2">
      <c r="A119" s="125" t="s">
        <v>33</v>
      </c>
      <c r="B119" s="125"/>
      <c r="C119" s="90">
        <v>9871</v>
      </c>
      <c r="D119" s="90">
        <v>10316</v>
      </c>
      <c r="E119" s="90">
        <v>20187</v>
      </c>
      <c r="G119" s="90">
        <v>7589</v>
      </c>
      <c r="H119" s="90">
        <v>7740</v>
      </c>
      <c r="I119" s="90">
        <v>15329</v>
      </c>
      <c r="K119" s="91">
        <v>18.076000000000001</v>
      </c>
      <c r="L119" s="91">
        <v>15.06</v>
      </c>
      <c r="M119" s="91">
        <v>33.136000000000003</v>
      </c>
      <c r="O119" s="91">
        <v>6.3789999999999996</v>
      </c>
      <c r="P119" s="91">
        <v>8.6489999999999991</v>
      </c>
      <c r="Q119" s="91">
        <v>15.027999999999999</v>
      </c>
    </row>
    <row r="120" spans="1:17" s="25" customFormat="1" ht="12.75" customHeight="1" x14ac:dyDescent="0.2">
      <c r="A120" s="125" t="s">
        <v>295</v>
      </c>
      <c r="B120" s="125"/>
      <c r="C120" s="90">
        <v>2496</v>
      </c>
      <c r="D120" s="90">
        <v>1943</v>
      </c>
      <c r="E120" s="90">
        <v>4439</v>
      </c>
      <c r="G120" s="90">
        <v>2998</v>
      </c>
      <c r="H120" s="90">
        <v>2698</v>
      </c>
      <c r="I120" s="90">
        <v>5696</v>
      </c>
      <c r="K120" s="91">
        <v>53.052</v>
      </c>
      <c r="L120" s="91">
        <v>134.12100000000001</v>
      </c>
      <c r="M120" s="91">
        <v>187.173</v>
      </c>
      <c r="O120" s="91">
        <v>80.694000000000003</v>
      </c>
      <c r="P120" s="91">
        <v>73.099999999999994</v>
      </c>
      <c r="Q120" s="91">
        <v>153.79399999999998</v>
      </c>
    </row>
    <row r="121" spans="1:17" s="25" customFormat="1" ht="12.75" customHeight="1" x14ac:dyDescent="0.2">
      <c r="A121" s="125" t="s">
        <v>306</v>
      </c>
      <c r="B121" s="125"/>
      <c r="C121" s="90">
        <v>1803</v>
      </c>
      <c r="D121" s="90">
        <v>1709</v>
      </c>
      <c r="E121" s="90">
        <v>3512</v>
      </c>
      <c r="G121" s="90">
        <v>1900</v>
      </c>
      <c r="H121" s="90">
        <v>1623</v>
      </c>
      <c r="I121" s="90">
        <v>3523</v>
      </c>
      <c r="K121" s="91">
        <v>17.408999999999999</v>
      </c>
      <c r="L121" s="91">
        <v>34.817999999999998</v>
      </c>
      <c r="M121" s="91">
        <v>52.226999999999997</v>
      </c>
      <c r="O121" s="91">
        <v>60.112000000000002</v>
      </c>
      <c r="P121" s="91">
        <v>24.257999999999999</v>
      </c>
      <c r="Q121" s="91">
        <v>84.37</v>
      </c>
    </row>
    <row r="122" spans="1:17" s="25" customFormat="1" ht="12.75" customHeight="1" x14ac:dyDescent="0.2">
      <c r="A122" s="125" t="s">
        <v>345</v>
      </c>
      <c r="B122" s="125"/>
      <c r="C122" s="90">
        <v>0</v>
      </c>
      <c r="D122" s="90">
        <v>0</v>
      </c>
      <c r="E122" s="90">
        <v>0</v>
      </c>
      <c r="G122" s="90">
        <v>1964</v>
      </c>
      <c r="H122" s="90">
        <v>1533</v>
      </c>
      <c r="I122" s="90">
        <v>3497</v>
      </c>
      <c r="K122" s="91">
        <v>0</v>
      </c>
      <c r="L122" s="91">
        <v>0</v>
      </c>
      <c r="M122" s="91">
        <v>0</v>
      </c>
      <c r="O122" s="91">
        <v>0</v>
      </c>
      <c r="P122" s="91">
        <v>0</v>
      </c>
      <c r="Q122" s="91">
        <v>0</v>
      </c>
    </row>
    <row r="123" spans="1:17" s="25" customFormat="1" ht="12.75" customHeight="1" x14ac:dyDescent="0.2">
      <c r="A123" s="126" t="s">
        <v>7</v>
      </c>
      <c r="B123" s="126" t="s">
        <v>36</v>
      </c>
      <c r="C123" s="90">
        <v>424162</v>
      </c>
      <c r="D123" s="90">
        <v>354176</v>
      </c>
      <c r="E123" s="90">
        <v>778338</v>
      </c>
      <c r="G123" s="90">
        <v>470006</v>
      </c>
      <c r="H123" s="90">
        <v>403159</v>
      </c>
      <c r="I123" s="90">
        <v>873165</v>
      </c>
      <c r="K123" s="91">
        <v>9766.7529999999988</v>
      </c>
      <c r="L123" s="91">
        <v>14078.155999999999</v>
      </c>
      <c r="M123" s="91">
        <v>23844.909</v>
      </c>
      <c r="O123" s="91">
        <v>10148.193000000001</v>
      </c>
      <c r="P123" s="91">
        <v>13653.006000000001</v>
      </c>
      <c r="Q123" s="91">
        <v>23801.199000000001</v>
      </c>
    </row>
    <row r="124" spans="1:17" s="25" customFormat="1" ht="12.75" customHeight="1" x14ac:dyDescent="0.2">
      <c r="A124" s="125" t="s">
        <v>13</v>
      </c>
      <c r="B124" s="125" t="s">
        <v>48</v>
      </c>
      <c r="C124" s="90">
        <v>401</v>
      </c>
      <c r="D124" s="90">
        <v>346</v>
      </c>
      <c r="E124" s="90">
        <v>747</v>
      </c>
      <c r="G124" s="90">
        <v>0</v>
      </c>
      <c r="H124" s="90">
        <v>0</v>
      </c>
      <c r="I124" s="90">
        <v>0</v>
      </c>
      <c r="K124" s="91">
        <v>4.5309999999999997</v>
      </c>
      <c r="L124" s="91">
        <v>1.296</v>
      </c>
      <c r="M124" s="91">
        <v>5.827</v>
      </c>
      <c r="O124" s="91">
        <v>0</v>
      </c>
      <c r="P124" s="91">
        <v>0</v>
      </c>
      <c r="Q124" s="91">
        <v>0</v>
      </c>
    </row>
    <row r="125" spans="1:17" s="25" customFormat="1" ht="12.75" customHeight="1" x14ac:dyDescent="0.2">
      <c r="A125" s="126" t="s">
        <v>7</v>
      </c>
      <c r="B125" s="126" t="s">
        <v>48</v>
      </c>
      <c r="C125" s="90">
        <v>401</v>
      </c>
      <c r="D125" s="90">
        <v>346</v>
      </c>
      <c r="E125" s="90">
        <v>747</v>
      </c>
      <c r="G125" s="90">
        <v>0</v>
      </c>
      <c r="H125" s="90">
        <v>0</v>
      </c>
      <c r="I125" s="90">
        <v>0</v>
      </c>
      <c r="K125" s="91">
        <v>4.5309999999999997</v>
      </c>
      <c r="L125" s="91">
        <v>1.296</v>
      </c>
      <c r="M125" s="91">
        <v>5.827</v>
      </c>
      <c r="O125" s="91">
        <v>0</v>
      </c>
      <c r="P125" s="91">
        <v>0</v>
      </c>
      <c r="Q125" s="91">
        <v>0</v>
      </c>
    </row>
    <row r="126" spans="1:17" s="25" customFormat="1" ht="12.75" customHeight="1" x14ac:dyDescent="0.2">
      <c r="A126" s="125" t="s">
        <v>221</v>
      </c>
      <c r="B126" s="125" t="s">
        <v>49</v>
      </c>
      <c r="C126" s="90">
        <v>7138</v>
      </c>
      <c r="D126" s="90">
        <v>5215</v>
      </c>
      <c r="E126" s="90">
        <v>12353</v>
      </c>
      <c r="G126" s="90">
        <v>6600</v>
      </c>
      <c r="H126" s="90">
        <v>5483</v>
      </c>
      <c r="I126" s="90">
        <v>12083</v>
      </c>
      <c r="K126" s="91">
        <v>183.53800000000001</v>
      </c>
      <c r="L126" s="91">
        <v>435.30500000000001</v>
      </c>
      <c r="M126" s="91">
        <v>618.84300000000007</v>
      </c>
      <c r="O126" s="91">
        <v>209.28700000000001</v>
      </c>
      <c r="P126" s="91">
        <v>428.61599999999999</v>
      </c>
      <c r="Q126" s="91">
        <v>637.90300000000002</v>
      </c>
    </row>
    <row r="127" spans="1:17" s="25" customFormat="1" ht="12.75" customHeight="1" x14ac:dyDescent="0.2">
      <c r="A127" s="125" t="s">
        <v>13</v>
      </c>
      <c r="B127" s="125"/>
      <c r="C127" s="90">
        <v>8469</v>
      </c>
      <c r="D127" s="90">
        <v>9072</v>
      </c>
      <c r="E127" s="90">
        <v>17541</v>
      </c>
      <c r="G127" s="90">
        <v>6794</v>
      </c>
      <c r="H127" s="90">
        <v>7239</v>
      </c>
      <c r="I127" s="90">
        <v>14033</v>
      </c>
      <c r="K127" s="91">
        <v>389.66399999999999</v>
      </c>
      <c r="L127" s="91">
        <v>151.429</v>
      </c>
      <c r="M127" s="91">
        <v>541.09299999999996</v>
      </c>
      <c r="O127" s="91">
        <v>362.61500000000001</v>
      </c>
      <c r="P127" s="91">
        <v>160.541</v>
      </c>
      <c r="Q127" s="91">
        <v>523.15599999999995</v>
      </c>
    </row>
    <row r="128" spans="1:17" s="25" customFormat="1" ht="12.75" customHeight="1" x14ac:dyDescent="0.2">
      <c r="A128" s="125" t="s">
        <v>16</v>
      </c>
      <c r="B128" s="125"/>
      <c r="C128" s="90">
        <v>5954</v>
      </c>
      <c r="D128" s="90">
        <v>4373</v>
      </c>
      <c r="E128" s="90">
        <v>10327</v>
      </c>
      <c r="G128" s="90">
        <v>6227</v>
      </c>
      <c r="H128" s="90">
        <v>5504</v>
      </c>
      <c r="I128" s="90">
        <v>11731</v>
      </c>
      <c r="K128" s="91">
        <v>195.904</v>
      </c>
      <c r="L128" s="91">
        <v>106.848</v>
      </c>
      <c r="M128" s="91">
        <v>302.75200000000001</v>
      </c>
      <c r="O128" s="91">
        <v>211.76400000000001</v>
      </c>
      <c r="P128" s="91">
        <v>186.06899999999999</v>
      </c>
      <c r="Q128" s="91">
        <v>397.83299999999997</v>
      </c>
    </row>
    <row r="129" spans="1:17" s="25" customFormat="1" ht="12.75" customHeight="1" x14ac:dyDescent="0.2">
      <c r="A129" s="125" t="s">
        <v>17</v>
      </c>
      <c r="B129" s="125"/>
      <c r="C129" s="90">
        <v>1466</v>
      </c>
      <c r="D129" s="90">
        <v>1255</v>
      </c>
      <c r="E129" s="90">
        <v>2721</v>
      </c>
      <c r="G129" s="90">
        <v>1596</v>
      </c>
      <c r="H129" s="90">
        <v>1546</v>
      </c>
      <c r="I129" s="90">
        <v>3142</v>
      </c>
      <c r="K129" s="91">
        <v>72.337999999999994</v>
      </c>
      <c r="L129" s="91">
        <v>12.44</v>
      </c>
      <c r="M129" s="91">
        <v>84.777999999999992</v>
      </c>
      <c r="O129" s="91">
        <v>33.731999999999999</v>
      </c>
      <c r="P129" s="91">
        <v>9.4</v>
      </c>
      <c r="Q129" s="91">
        <v>43.131999999999998</v>
      </c>
    </row>
    <row r="130" spans="1:17" s="25" customFormat="1" ht="12.75" customHeight="1" x14ac:dyDescent="0.2">
      <c r="A130" s="125" t="s">
        <v>8</v>
      </c>
      <c r="B130" s="125"/>
      <c r="C130" s="90">
        <v>28387</v>
      </c>
      <c r="D130" s="90">
        <v>26940</v>
      </c>
      <c r="E130" s="90">
        <v>55327</v>
      </c>
      <c r="G130" s="90">
        <v>30822</v>
      </c>
      <c r="H130" s="90">
        <v>27994</v>
      </c>
      <c r="I130" s="90">
        <v>58816</v>
      </c>
      <c r="K130" s="91">
        <v>84.385999999999996</v>
      </c>
      <c r="L130" s="91">
        <v>121.68899999999999</v>
      </c>
      <c r="M130" s="91">
        <v>206.07499999999999</v>
      </c>
      <c r="O130" s="91">
        <v>85.393000000000001</v>
      </c>
      <c r="P130" s="91">
        <v>87.281000000000006</v>
      </c>
      <c r="Q130" s="91">
        <v>172.67400000000001</v>
      </c>
    </row>
    <row r="131" spans="1:17" s="25" customFormat="1" ht="12.75" customHeight="1" x14ac:dyDescent="0.2">
      <c r="A131" s="125" t="s">
        <v>242</v>
      </c>
      <c r="B131" s="125"/>
      <c r="C131" s="90">
        <v>7920</v>
      </c>
      <c r="D131" s="90">
        <v>6659</v>
      </c>
      <c r="E131" s="90">
        <v>14579</v>
      </c>
      <c r="G131" s="90">
        <v>8109</v>
      </c>
      <c r="H131" s="90">
        <v>7486</v>
      </c>
      <c r="I131" s="90">
        <v>15595</v>
      </c>
      <c r="K131" s="91">
        <v>383.12700000000001</v>
      </c>
      <c r="L131" s="91">
        <v>637.41899999999998</v>
      </c>
      <c r="M131" s="91">
        <v>1020.546</v>
      </c>
      <c r="O131" s="91">
        <v>376.20600000000002</v>
      </c>
      <c r="P131" s="91">
        <v>467.62599999999998</v>
      </c>
      <c r="Q131" s="91">
        <v>843.83199999999999</v>
      </c>
    </row>
    <row r="132" spans="1:17" s="25" customFormat="1" ht="12.75" customHeight="1" x14ac:dyDescent="0.2">
      <c r="A132" s="125" t="s">
        <v>18</v>
      </c>
      <c r="B132" s="125"/>
      <c r="C132" s="90">
        <v>18198</v>
      </c>
      <c r="D132" s="90">
        <v>14188</v>
      </c>
      <c r="E132" s="90">
        <v>32386</v>
      </c>
      <c r="G132" s="90">
        <v>20433</v>
      </c>
      <c r="H132" s="90">
        <v>13128</v>
      </c>
      <c r="I132" s="90">
        <v>33561</v>
      </c>
      <c r="K132" s="91">
        <v>292.40199999999999</v>
      </c>
      <c r="L132" s="91">
        <v>345.19600000000003</v>
      </c>
      <c r="M132" s="91">
        <v>637.59799999999996</v>
      </c>
      <c r="O132" s="91">
        <v>353.49299999999999</v>
      </c>
      <c r="P132" s="91">
        <v>315.10700000000003</v>
      </c>
      <c r="Q132" s="91">
        <v>668.6</v>
      </c>
    </row>
    <row r="133" spans="1:17" s="25" customFormat="1" ht="12.75" customHeight="1" x14ac:dyDescent="0.2">
      <c r="A133" s="125" t="s">
        <v>39</v>
      </c>
      <c r="B133" s="125"/>
      <c r="C133" s="90">
        <v>3273</v>
      </c>
      <c r="D133" s="90">
        <v>3027</v>
      </c>
      <c r="E133" s="90">
        <v>6300</v>
      </c>
      <c r="G133" s="90">
        <v>4806</v>
      </c>
      <c r="H133" s="90">
        <v>4553</v>
      </c>
      <c r="I133" s="90">
        <v>9359</v>
      </c>
      <c r="K133" s="91">
        <v>67.748000000000005</v>
      </c>
      <c r="L133" s="91">
        <v>72.914000000000001</v>
      </c>
      <c r="M133" s="91">
        <v>140.66200000000001</v>
      </c>
      <c r="O133" s="91">
        <v>115.637</v>
      </c>
      <c r="P133" s="91">
        <v>187.76</v>
      </c>
      <c r="Q133" s="91">
        <v>303.39699999999999</v>
      </c>
    </row>
    <row r="134" spans="1:17" s="25" customFormat="1" ht="12.75" customHeight="1" x14ac:dyDescent="0.2">
      <c r="A134" s="125" t="s">
        <v>10</v>
      </c>
      <c r="B134" s="125"/>
      <c r="C134" s="90">
        <v>9437</v>
      </c>
      <c r="D134" s="90">
        <v>8580</v>
      </c>
      <c r="E134" s="90">
        <v>18017</v>
      </c>
      <c r="G134" s="90">
        <v>10230</v>
      </c>
      <c r="H134" s="90">
        <v>8316</v>
      </c>
      <c r="I134" s="90">
        <v>18546</v>
      </c>
      <c r="K134" s="91">
        <v>230.13800000000001</v>
      </c>
      <c r="L134" s="91">
        <v>486.71800000000002</v>
      </c>
      <c r="M134" s="91">
        <v>716.85599999999999</v>
      </c>
      <c r="O134" s="91">
        <v>361.58300000000003</v>
      </c>
      <c r="P134" s="91">
        <v>738.57600000000002</v>
      </c>
      <c r="Q134" s="91">
        <v>1100.1590000000001</v>
      </c>
    </row>
    <row r="135" spans="1:17" s="25" customFormat="1" ht="12.75" customHeight="1" x14ac:dyDescent="0.2">
      <c r="A135" s="125" t="s">
        <v>42</v>
      </c>
      <c r="B135" s="125"/>
      <c r="C135" s="90">
        <v>2179</v>
      </c>
      <c r="D135" s="90">
        <v>1714</v>
      </c>
      <c r="E135" s="90">
        <v>3893</v>
      </c>
      <c r="G135" s="90">
        <v>2220</v>
      </c>
      <c r="H135" s="90">
        <v>2276</v>
      </c>
      <c r="I135" s="90">
        <v>4496</v>
      </c>
      <c r="K135" s="91">
        <v>5.4790000000000001</v>
      </c>
      <c r="L135" s="91">
        <v>1.2869999999999999</v>
      </c>
      <c r="M135" s="91">
        <v>6.766</v>
      </c>
      <c r="O135" s="91">
        <v>6.16</v>
      </c>
      <c r="P135" s="91">
        <v>1.3049999999999999</v>
      </c>
      <c r="Q135" s="91">
        <v>7.4649999999999999</v>
      </c>
    </row>
    <row r="136" spans="1:17" s="25" customFormat="1" ht="12.75" customHeight="1" x14ac:dyDescent="0.2">
      <c r="A136" s="125" t="s">
        <v>50</v>
      </c>
      <c r="B136" s="125"/>
      <c r="C136" s="90">
        <v>5024</v>
      </c>
      <c r="D136" s="90">
        <v>4775</v>
      </c>
      <c r="E136" s="90">
        <v>9799</v>
      </c>
      <c r="G136" s="90">
        <v>4140</v>
      </c>
      <c r="H136" s="90">
        <v>4291</v>
      </c>
      <c r="I136" s="90">
        <v>8431</v>
      </c>
      <c r="K136" s="91">
        <v>201.83199999999999</v>
      </c>
      <c r="L136" s="91">
        <v>275.63900000000001</v>
      </c>
      <c r="M136" s="91">
        <v>477.471</v>
      </c>
      <c r="O136" s="91">
        <v>89.66</v>
      </c>
      <c r="P136" s="91">
        <v>299.685</v>
      </c>
      <c r="Q136" s="91">
        <v>389.34500000000003</v>
      </c>
    </row>
    <row r="137" spans="1:17" s="25" customFormat="1" ht="12.75" customHeight="1" x14ac:dyDescent="0.2">
      <c r="A137" s="125" t="s">
        <v>238</v>
      </c>
      <c r="B137" s="125"/>
      <c r="C137" s="90">
        <v>454</v>
      </c>
      <c r="D137" s="90">
        <v>384</v>
      </c>
      <c r="E137" s="90">
        <v>838</v>
      </c>
      <c r="G137" s="90">
        <v>474</v>
      </c>
      <c r="H137" s="90">
        <v>415</v>
      </c>
      <c r="I137" s="90">
        <v>889</v>
      </c>
      <c r="K137" s="91">
        <v>0</v>
      </c>
      <c r="L137" s="91">
        <v>0.22</v>
      </c>
      <c r="M137" s="91">
        <v>0.22</v>
      </c>
      <c r="O137" s="91">
        <v>0</v>
      </c>
      <c r="P137" s="91">
        <v>0.89100000000000001</v>
      </c>
      <c r="Q137" s="91">
        <v>0.89100000000000001</v>
      </c>
    </row>
    <row r="138" spans="1:17" s="25" customFormat="1" ht="12.75" customHeight="1" x14ac:dyDescent="0.2">
      <c r="A138" s="125" t="s">
        <v>11</v>
      </c>
      <c r="B138" s="125"/>
      <c r="C138" s="90">
        <v>31155</v>
      </c>
      <c r="D138" s="90">
        <v>21194</v>
      </c>
      <c r="E138" s="90">
        <v>52349</v>
      </c>
      <c r="G138" s="90">
        <v>19925</v>
      </c>
      <c r="H138" s="90">
        <v>16542</v>
      </c>
      <c r="I138" s="90">
        <v>36467</v>
      </c>
      <c r="K138" s="91">
        <v>238.11500000000001</v>
      </c>
      <c r="L138" s="91">
        <v>205.83199999999999</v>
      </c>
      <c r="M138" s="91">
        <v>443.947</v>
      </c>
      <c r="O138" s="91">
        <v>128.62299999999999</v>
      </c>
      <c r="P138" s="91">
        <v>65.929000000000002</v>
      </c>
      <c r="Q138" s="91">
        <v>194.55199999999999</v>
      </c>
    </row>
    <row r="139" spans="1:17" s="25" customFormat="1" ht="12.75" customHeight="1" x14ac:dyDescent="0.2">
      <c r="A139" s="125" t="s">
        <v>44</v>
      </c>
      <c r="B139" s="125"/>
      <c r="C139" s="90">
        <v>1824</v>
      </c>
      <c r="D139" s="90">
        <v>1231</v>
      </c>
      <c r="E139" s="90">
        <v>3055</v>
      </c>
      <c r="G139" s="90">
        <v>2137</v>
      </c>
      <c r="H139" s="90">
        <v>1521</v>
      </c>
      <c r="I139" s="90">
        <v>3658</v>
      </c>
      <c r="K139" s="91">
        <v>34.698</v>
      </c>
      <c r="L139" s="91">
        <v>14.26</v>
      </c>
      <c r="M139" s="91">
        <v>48.957999999999998</v>
      </c>
      <c r="O139" s="91">
        <v>42.747</v>
      </c>
      <c r="P139" s="91">
        <v>37.299999999999997</v>
      </c>
      <c r="Q139" s="91">
        <v>80.046999999999997</v>
      </c>
    </row>
    <row r="140" spans="1:17" s="25" customFormat="1" ht="12.75" customHeight="1" x14ac:dyDescent="0.2">
      <c r="A140" s="125" t="s">
        <v>12</v>
      </c>
      <c r="B140" s="125" t="s">
        <v>49</v>
      </c>
      <c r="C140" s="90">
        <v>50357</v>
      </c>
      <c r="D140" s="90">
        <v>38172</v>
      </c>
      <c r="E140" s="90">
        <v>88529</v>
      </c>
      <c r="G140" s="90">
        <v>49077</v>
      </c>
      <c r="H140" s="90">
        <v>40815</v>
      </c>
      <c r="I140" s="90">
        <v>89892</v>
      </c>
      <c r="K140" s="91">
        <v>987.38900000000001</v>
      </c>
      <c r="L140" s="91">
        <v>1588.9369999999999</v>
      </c>
      <c r="M140" s="91">
        <v>2576.326</v>
      </c>
      <c r="O140" s="91">
        <v>976.10900000000004</v>
      </c>
      <c r="P140" s="91">
        <v>2117.277</v>
      </c>
      <c r="Q140" s="91">
        <v>3093.386</v>
      </c>
    </row>
    <row r="141" spans="1:17" s="25" customFormat="1" ht="12.75" customHeight="1" x14ac:dyDescent="0.2">
      <c r="A141" s="126" t="s">
        <v>7</v>
      </c>
      <c r="B141" s="126" t="s">
        <v>49</v>
      </c>
      <c r="C141" s="90">
        <v>181235</v>
      </c>
      <c r="D141" s="90">
        <v>146779</v>
      </c>
      <c r="E141" s="90">
        <v>328014</v>
      </c>
      <c r="G141" s="90">
        <v>173590</v>
      </c>
      <c r="H141" s="90">
        <v>147109</v>
      </c>
      <c r="I141" s="90">
        <v>320699</v>
      </c>
      <c r="K141" s="91">
        <v>3366.7580000000003</v>
      </c>
      <c r="L141" s="91">
        <v>4456.1329999999998</v>
      </c>
      <c r="M141" s="91">
        <v>7822.8909999999996</v>
      </c>
      <c r="O141" s="91">
        <v>3353.0089999999996</v>
      </c>
      <c r="P141" s="91">
        <v>5103.3629999999994</v>
      </c>
      <c r="Q141" s="91">
        <v>8456.3719999999994</v>
      </c>
    </row>
    <row r="142" spans="1:17" s="25" customFormat="1" ht="12.75" customHeight="1" x14ac:dyDescent="0.2">
      <c r="A142" s="125" t="s">
        <v>8</v>
      </c>
      <c r="B142" s="125" t="s">
        <v>279</v>
      </c>
      <c r="C142" s="90">
        <v>210</v>
      </c>
      <c r="D142" s="90">
        <v>181</v>
      </c>
      <c r="E142" s="90">
        <v>391</v>
      </c>
      <c r="G142" s="90">
        <v>246</v>
      </c>
      <c r="H142" s="90">
        <v>192</v>
      </c>
      <c r="I142" s="90">
        <v>438</v>
      </c>
      <c r="K142" s="91">
        <v>0</v>
      </c>
      <c r="L142" s="91">
        <v>0</v>
      </c>
      <c r="M142" s="91">
        <v>0</v>
      </c>
      <c r="O142" s="91">
        <v>0</v>
      </c>
      <c r="P142" s="91">
        <v>0</v>
      </c>
      <c r="Q142" s="91">
        <v>0</v>
      </c>
    </row>
    <row r="143" spans="1:17" s="25" customFormat="1" ht="12.75" customHeight="1" x14ac:dyDescent="0.2">
      <c r="A143" s="126" t="s">
        <v>7</v>
      </c>
      <c r="B143" s="126" t="s">
        <v>279</v>
      </c>
      <c r="C143" s="90">
        <v>210</v>
      </c>
      <c r="D143" s="90">
        <v>181</v>
      </c>
      <c r="E143" s="90">
        <v>391</v>
      </c>
      <c r="G143" s="90">
        <v>246</v>
      </c>
      <c r="H143" s="90">
        <v>192</v>
      </c>
      <c r="I143" s="90">
        <v>438</v>
      </c>
      <c r="K143" s="91">
        <v>0</v>
      </c>
      <c r="L143" s="91">
        <v>0</v>
      </c>
      <c r="M143" s="91">
        <v>0</v>
      </c>
      <c r="O143" s="91">
        <v>0</v>
      </c>
      <c r="P143" s="91">
        <v>0</v>
      </c>
      <c r="Q143" s="91">
        <v>0</v>
      </c>
    </row>
    <row r="144" spans="1:17" s="25" customFormat="1" ht="12.75" customHeight="1" x14ac:dyDescent="0.2">
      <c r="A144" s="125" t="s">
        <v>221</v>
      </c>
      <c r="B144" s="125" t="s">
        <v>51</v>
      </c>
      <c r="C144" s="90">
        <v>19810</v>
      </c>
      <c r="D144" s="90">
        <v>15758</v>
      </c>
      <c r="E144" s="90">
        <v>35568</v>
      </c>
      <c r="G144" s="90">
        <v>21755</v>
      </c>
      <c r="H144" s="90">
        <v>17224</v>
      </c>
      <c r="I144" s="90">
        <v>38979</v>
      </c>
      <c r="K144" s="91">
        <v>243.77099999999999</v>
      </c>
      <c r="L144" s="91">
        <v>501.21499999999997</v>
      </c>
      <c r="M144" s="91">
        <v>744.98599999999999</v>
      </c>
      <c r="O144" s="91">
        <v>270.96100000000001</v>
      </c>
      <c r="P144" s="91">
        <v>509.48500000000001</v>
      </c>
      <c r="Q144" s="91">
        <v>780.44600000000003</v>
      </c>
    </row>
    <row r="145" spans="1:17" s="25" customFormat="1" ht="12.75" customHeight="1" x14ac:dyDescent="0.2">
      <c r="A145" s="125" t="s">
        <v>52</v>
      </c>
      <c r="B145" s="125"/>
      <c r="C145" s="90">
        <v>555</v>
      </c>
      <c r="D145" s="90">
        <v>509</v>
      </c>
      <c r="E145" s="90">
        <v>1064</v>
      </c>
      <c r="G145" s="90">
        <v>485</v>
      </c>
      <c r="H145" s="90">
        <v>387</v>
      </c>
      <c r="I145" s="90">
        <v>872</v>
      </c>
      <c r="K145" s="91">
        <v>0.22500000000000001</v>
      </c>
      <c r="L145" s="91">
        <v>0.19900000000000001</v>
      </c>
      <c r="M145" s="91">
        <v>0.42400000000000004</v>
      </c>
      <c r="O145" s="91">
        <v>0</v>
      </c>
      <c r="P145" s="91">
        <v>0.60499999999999998</v>
      </c>
      <c r="Q145" s="91">
        <v>0.60499999999999998</v>
      </c>
    </row>
    <row r="146" spans="1:17" s="25" customFormat="1" ht="12.75" customHeight="1" x14ac:dyDescent="0.2">
      <c r="A146" s="125" t="s">
        <v>13</v>
      </c>
      <c r="B146" s="125"/>
      <c r="C146" s="90">
        <v>63920</v>
      </c>
      <c r="D146" s="90">
        <v>65758</v>
      </c>
      <c r="E146" s="90">
        <v>129678</v>
      </c>
      <c r="G146" s="90">
        <v>62477</v>
      </c>
      <c r="H146" s="90">
        <v>64236</v>
      </c>
      <c r="I146" s="90">
        <v>126713</v>
      </c>
      <c r="K146" s="91">
        <v>2288.212</v>
      </c>
      <c r="L146" s="91">
        <v>2333.1559999999999</v>
      </c>
      <c r="M146" s="91">
        <v>4621.3680000000004</v>
      </c>
      <c r="O146" s="91">
        <v>2304.127</v>
      </c>
      <c r="P146" s="91">
        <v>2598.2399999999998</v>
      </c>
      <c r="Q146" s="91">
        <v>4902.3670000000002</v>
      </c>
    </row>
    <row r="147" spans="1:17" s="25" customFormat="1" ht="12.75" customHeight="1" x14ac:dyDescent="0.2">
      <c r="A147" s="125" t="s">
        <v>16</v>
      </c>
      <c r="B147" s="125"/>
      <c r="C147" s="90">
        <v>28905</v>
      </c>
      <c r="D147" s="90">
        <v>21919</v>
      </c>
      <c r="E147" s="90">
        <v>50824</v>
      </c>
      <c r="G147" s="90">
        <v>29720</v>
      </c>
      <c r="H147" s="90">
        <v>22809</v>
      </c>
      <c r="I147" s="90">
        <v>52529</v>
      </c>
      <c r="K147" s="91">
        <v>513.86599999999999</v>
      </c>
      <c r="L147" s="91">
        <v>568.46299999999997</v>
      </c>
      <c r="M147" s="91">
        <v>1082.329</v>
      </c>
      <c r="O147" s="91">
        <v>508.62599999999998</v>
      </c>
      <c r="P147" s="91">
        <v>475.37400000000002</v>
      </c>
      <c r="Q147" s="91">
        <v>984</v>
      </c>
    </row>
    <row r="148" spans="1:17" s="25" customFormat="1" ht="12.75" customHeight="1" x14ac:dyDescent="0.2">
      <c r="A148" s="125" t="s">
        <v>37</v>
      </c>
      <c r="B148" s="125"/>
      <c r="C148" s="90">
        <v>15580</v>
      </c>
      <c r="D148" s="90">
        <v>14367</v>
      </c>
      <c r="E148" s="90">
        <v>29947</v>
      </c>
      <c r="G148" s="90">
        <v>14852</v>
      </c>
      <c r="H148" s="90">
        <v>13708</v>
      </c>
      <c r="I148" s="90">
        <v>28560</v>
      </c>
      <c r="K148" s="91">
        <v>185.48699999999999</v>
      </c>
      <c r="L148" s="91">
        <v>214.636</v>
      </c>
      <c r="M148" s="91">
        <v>400.12299999999999</v>
      </c>
      <c r="O148" s="91">
        <v>375.32299999999998</v>
      </c>
      <c r="P148" s="91">
        <v>293.34300000000002</v>
      </c>
      <c r="Q148" s="91">
        <v>668.66599999999994</v>
      </c>
    </row>
    <row r="149" spans="1:17" s="25" customFormat="1" ht="12.75" customHeight="1" x14ac:dyDescent="0.2">
      <c r="A149" s="125" t="s">
        <v>305</v>
      </c>
      <c r="B149" s="125"/>
      <c r="C149" s="90">
        <v>1632</v>
      </c>
      <c r="D149" s="90">
        <v>1497</v>
      </c>
      <c r="E149" s="90">
        <v>3129</v>
      </c>
      <c r="G149" s="90">
        <v>1856</v>
      </c>
      <c r="H149" s="90">
        <v>1689</v>
      </c>
      <c r="I149" s="90">
        <v>3545</v>
      </c>
      <c r="K149" s="91">
        <v>3.79</v>
      </c>
      <c r="L149" s="91">
        <v>24.863</v>
      </c>
      <c r="M149" s="91">
        <v>28.652999999999999</v>
      </c>
      <c r="O149" s="91">
        <v>54.185000000000002</v>
      </c>
      <c r="P149" s="91">
        <v>20.859000000000002</v>
      </c>
      <c r="Q149" s="91">
        <v>75.044000000000011</v>
      </c>
    </row>
    <row r="150" spans="1:17" s="25" customFormat="1" ht="12.75" customHeight="1" x14ac:dyDescent="0.2">
      <c r="A150" s="125" t="s">
        <v>268</v>
      </c>
      <c r="B150" s="125"/>
      <c r="C150" s="90">
        <v>2540</v>
      </c>
      <c r="D150" s="90">
        <v>1918</v>
      </c>
      <c r="E150" s="90">
        <v>4458</v>
      </c>
      <c r="G150" s="90">
        <v>3033</v>
      </c>
      <c r="H150" s="90">
        <v>2678</v>
      </c>
      <c r="I150" s="90">
        <v>5711</v>
      </c>
      <c r="K150" s="91">
        <v>65.031000000000006</v>
      </c>
      <c r="L150" s="91">
        <v>108.45</v>
      </c>
      <c r="M150" s="91">
        <v>173.48099999999999</v>
      </c>
      <c r="O150" s="91">
        <v>45.381999999999998</v>
      </c>
      <c r="P150" s="91">
        <v>44.95</v>
      </c>
      <c r="Q150" s="91">
        <v>90.331999999999994</v>
      </c>
    </row>
    <row r="151" spans="1:17" s="25" customFormat="1" ht="12.75" customHeight="1" x14ac:dyDescent="0.2">
      <c r="A151" s="125" t="s">
        <v>38</v>
      </c>
      <c r="B151" s="125"/>
      <c r="C151" s="90">
        <v>0</v>
      </c>
      <c r="D151" s="90">
        <v>0</v>
      </c>
      <c r="E151" s="90">
        <v>0</v>
      </c>
      <c r="G151" s="90">
        <v>0</v>
      </c>
      <c r="H151" s="90">
        <v>0</v>
      </c>
      <c r="I151" s="90">
        <v>0</v>
      </c>
      <c r="K151" s="91">
        <v>708.54399999999998</v>
      </c>
      <c r="L151" s="91">
        <v>11.625</v>
      </c>
      <c r="M151" s="91">
        <v>720.16899999999998</v>
      </c>
      <c r="O151" s="91">
        <v>566.16399999999999</v>
      </c>
      <c r="P151" s="91">
        <v>7.0439999999999996</v>
      </c>
      <c r="Q151" s="91">
        <v>573.20799999999997</v>
      </c>
    </row>
    <row r="152" spans="1:17" s="25" customFormat="1" ht="12.75" customHeight="1" x14ac:dyDescent="0.2">
      <c r="A152" s="125" t="s">
        <v>273</v>
      </c>
      <c r="B152" s="125"/>
      <c r="C152" s="90">
        <v>1581</v>
      </c>
      <c r="D152" s="90">
        <v>1498</v>
      </c>
      <c r="E152" s="90">
        <v>3079</v>
      </c>
      <c r="G152" s="90">
        <v>1867</v>
      </c>
      <c r="H152" s="90">
        <v>1850</v>
      </c>
      <c r="I152" s="90">
        <v>3717</v>
      </c>
      <c r="K152" s="91">
        <v>34.369999999999997</v>
      </c>
      <c r="L152" s="91">
        <v>578.34400000000005</v>
      </c>
      <c r="M152" s="91">
        <v>612.71400000000006</v>
      </c>
      <c r="O152" s="91">
        <v>29.721</v>
      </c>
      <c r="P152" s="91">
        <v>191.08</v>
      </c>
      <c r="Q152" s="91">
        <v>220.80100000000002</v>
      </c>
    </row>
    <row r="153" spans="1:17" s="25" customFormat="1" ht="12.75" customHeight="1" x14ac:dyDescent="0.2">
      <c r="A153" s="125" t="s">
        <v>17</v>
      </c>
      <c r="B153" s="125"/>
      <c r="C153" s="90">
        <v>20936</v>
      </c>
      <c r="D153" s="90">
        <v>22001</v>
      </c>
      <c r="E153" s="90">
        <v>42937</v>
      </c>
      <c r="G153" s="90">
        <v>21212</v>
      </c>
      <c r="H153" s="90">
        <v>23212</v>
      </c>
      <c r="I153" s="90">
        <v>44424</v>
      </c>
      <c r="K153" s="91">
        <v>745.01400000000001</v>
      </c>
      <c r="L153" s="91">
        <v>197.697</v>
      </c>
      <c r="M153" s="91">
        <v>942.71100000000001</v>
      </c>
      <c r="O153" s="91">
        <v>553.61699999999996</v>
      </c>
      <c r="P153" s="91">
        <v>167.32300000000001</v>
      </c>
      <c r="Q153" s="91">
        <v>720.93999999999994</v>
      </c>
    </row>
    <row r="154" spans="1:17" s="25" customFormat="1" ht="12.75" customHeight="1" x14ac:dyDescent="0.2">
      <c r="A154" s="125" t="s">
        <v>240</v>
      </c>
      <c r="B154" s="125"/>
      <c r="C154" s="90">
        <v>8575</v>
      </c>
      <c r="D154" s="90">
        <v>7383</v>
      </c>
      <c r="E154" s="90">
        <v>15958</v>
      </c>
      <c r="G154" s="90">
        <v>8391</v>
      </c>
      <c r="H154" s="90">
        <v>8441</v>
      </c>
      <c r="I154" s="90">
        <v>16832</v>
      </c>
      <c r="K154" s="91">
        <v>82.924999999999997</v>
      </c>
      <c r="L154" s="91">
        <v>29.962</v>
      </c>
      <c r="M154" s="91">
        <v>112.887</v>
      </c>
      <c r="O154" s="91">
        <v>81.427999999999997</v>
      </c>
      <c r="P154" s="91">
        <v>49.433999999999997</v>
      </c>
      <c r="Q154" s="91">
        <v>130.86199999999999</v>
      </c>
    </row>
    <row r="155" spans="1:17" s="25" customFormat="1" ht="12.75" customHeight="1" x14ac:dyDescent="0.2">
      <c r="A155" s="125" t="s">
        <v>8</v>
      </c>
      <c r="B155" s="125"/>
      <c r="C155" s="90">
        <v>20525</v>
      </c>
      <c r="D155" s="90">
        <v>18525</v>
      </c>
      <c r="E155" s="90">
        <v>39050</v>
      </c>
      <c r="G155" s="90">
        <v>20456</v>
      </c>
      <c r="H155" s="90">
        <v>18338</v>
      </c>
      <c r="I155" s="90">
        <v>38794</v>
      </c>
      <c r="K155" s="91">
        <v>265.238</v>
      </c>
      <c r="L155" s="91">
        <v>30.760999999999999</v>
      </c>
      <c r="M155" s="91">
        <v>295.99900000000002</v>
      </c>
      <c r="O155" s="91">
        <v>317.68799999999999</v>
      </c>
      <c r="P155" s="91">
        <v>233.78800000000001</v>
      </c>
      <c r="Q155" s="91">
        <v>551.476</v>
      </c>
    </row>
    <row r="156" spans="1:17" s="25" customFormat="1" ht="12.75" customHeight="1" x14ac:dyDescent="0.2">
      <c r="A156" s="125" t="s">
        <v>242</v>
      </c>
      <c r="B156" s="125"/>
      <c r="C156" s="90">
        <v>12627</v>
      </c>
      <c r="D156" s="90">
        <v>11181</v>
      </c>
      <c r="E156" s="90">
        <v>23808</v>
      </c>
      <c r="G156" s="90">
        <v>16281</v>
      </c>
      <c r="H156" s="90">
        <v>15121</v>
      </c>
      <c r="I156" s="90">
        <v>31402</v>
      </c>
      <c r="K156" s="91">
        <v>165.38200000000001</v>
      </c>
      <c r="L156" s="91">
        <v>291.584</v>
      </c>
      <c r="M156" s="91">
        <v>456.96600000000001</v>
      </c>
      <c r="O156" s="91">
        <v>347.99200000000002</v>
      </c>
      <c r="P156" s="91">
        <v>659.26099999999997</v>
      </c>
      <c r="Q156" s="91">
        <v>1007.2529999999999</v>
      </c>
    </row>
    <row r="157" spans="1:17" s="25" customFormat="1" ht="12.75" customHeight="1" x14ac:dyDescent="0.2">
      <c r="A157" s="125" t="s">
        <v>18</v>
      </c>
      <c r="B157" s="125"/>
      <c r="C157" s="90">
        <v>29033</v>
      </c>
      <c r="D157" s="90">
        <v>23060</v>
      </c>
      <c r="E157" s="90">
        <v>52093</v>
      </c>
      <c r="G157" s="90">
        <v>28636</v>
      </c>
      <c r="H157" s="90">
        <v>22482</v>
      </c>
      <c r="I157" s="90">
        <v>51118</v>
      </c>
      <c r="K157" s="91">
        <v>1285.5519999999999</v>
      </c>
      <c r="L157" s="91">
        <v>926.072</v>
      </c>
      <c r="M157" s="91">
        <v>2211.6239999999998</v>
      </c>
      <c r="O157" s="91">
        <v>1343.1990000000001</v>
      </c>
      <c r="P157" s="91">
        <v>1225.575</v>
      </c>
      <c r="Q157" s="91">
        <v>2568.7740000000003</v>
      </c>
    </row>
    <row r="158" spans="1:17" s="25" customFormat="1" ht="12.75" customHeight="1" x14ac:dyDescent="0.2">
      <c r="A158" s="125" t="s">
        <v>292</v>
      </c>
      <c r="B158" s="125"/>
      <c r="C158" s="90">
        <v>2432</v>
      </c>
      <c r="D158" s="90">
        <v>1637</v>
      </c>
      <c r="E158" s="90">
        <v>4069</v>
      </c>
      <c r="G158" s="90">
        <v>2099</v>
      </c>
      <c r="H158" s="90">
        <v>2136</v>
      </c>
      <c r="I158" s="90">
        <v>4235</v>
      </c>
      <c r="K158" s="91">
        <v>53.32</v>
      </c>
      <c r="L158" s="91">
        <v>93.082999999999998</v>
      </c>
      <c r="M158" s="91">
        <v>146.40299999999999</v>
      </c>
      <c r="O158" s="91">
        <v>48.103000000000002</v>
      </c>
      <c r="P158" s="91">
        <v>34.43</v>
      </c>
      <c r="Q158" s="91">
        <v>82.533000000000001</v>
      </c>
    </row>
    <row r="159" spans="1:17" s="25" customFormat="1" ht="12.75" customHeight="1" x14ac:dyDescent="0.2">
      <c r="A159" s="125" t="s">
        <v>39</v>
      </c>
      <c r="B159" s="125"/>
      <c r="C159" s="90">
        <v>26482</v>
      </c>
      <c r="D159" s="90">
        <v>21526</v>
      </c>
      <c r="E159" s="90">
        <v>48008</v>
      </c>
      <c r="G159" s="90">
        <v>25378</v>
      </c>
      <c r="H159" s="90">
        <v>24536</v>
      </c>
      <c r="I159" s="90">
        <v>49914</v>
      </c>
      <c r="K159" s="91">
        <v>376.90800000000002</v>
      </c>
      <c r="L159" s="91">
        <v>1617.3130000000001</v>
      </c>
      <c r="M159" s="91">
        <v>1994.221</v>
      </c>
      <c r="O159" s="91">
        <v>384.25299999999999</v>
      </c>
      <c r="P159" s="91">
        <v>980.89800000000002</v>
      </c>
      <c r="Q159" s="91">
        <v>1365.1510000000001</v>
      </c>
    </row>
    <row r="160" spans="1:17" s="25" customFormat="1" ht="12.75" customHeight="1" x14ac:dyDescent="0.2">
      <c r="A160" s="125" t="s">
        <v>353</v>
      </c>
      <c r="B160" s="125"/>
      <c r="C160" s="90">
        <v>0</v>
      </c>
      <c r="D160" s="90">
        <v>0</v>
      </c>
      <c r="E160" s="90">
        <v>0</v>
      </c>
      <c r="G160" s="90">
        <v>2114</v>
      </c>
      <c r="H160" s="90">
        <v>1664</v>
      </c>
      <c r="I160" s="90">
        <v>3778</v>
      </c>
      <c r="K160" s="91">
        <v>0</v>
      </c>
      <c r="L160" s="91">
        <v>0</v>
      </c>
      <c r="M160" s="91">
        <v>0</v>
      </c>
      <c r="O160" s="91">
        <v>23.792000000000002</v>
      </c>
      <c r="P160" s="91">
        <v>4.6159999999999997</v>
      </c>
      <c r="Q160" s="91">
        <v>28.408000000000001</v>
      </c>
    </row>
    <row r="161" spans="1:17" s="25" customFormat="1" ht="12.75" customHeight="1" x14ac:dyDescent="0.2">
      <c r="A161" s="125" t="s">
        <v>308</v>
      </c>
      <c r="B161" s="125"/>
      <c r="C161" s="90">
        <v>1543</v>
      </c>
      <c r="D161" s="90">
        <v>828</v>
      </c>
      <c r="E161" s="90">
        <v>2371</v>
      </c>
      <c r="G161" s="90">
        <v>1481</v>
      </c>
      <c r="H161" s="90">
        <v>1075</v>
      </c>
      <c r="I161" s="90">
        <v>2556</v>
      </c>
      <c r="K161" s="91">
        <v>2.4940000000000002</v>
      </c>
      <c r="L161" s="91">
        <v>6.78</v>
      </c>
      <c r="M161" s="91">
        <v>9.2740000000000009</v>
      </c>
      <c r="O161" s="91">
        <v>5.3890000000000002</v>
      </c>
      <c r="P161" s="91">
        <v>19.158000000000001</v>
      </c>
      <c r="Q161" s="91">
        <v>24.547000000000001</v>
      </c>
    </row>
    <row r="162" spans="1:17" s="25" customFormat="1" ht="12.75" customHeight="1" x14ac:dyDescent="0.2">
      <c r="A162" s="125" t="s">
        <v>315</v>
      </c>
      <c r="B162" s="125"/>
      <c r="C162" s="90">
        <v>0</v>
      </c>
      <c r="D162" s="90">
        <v>0</v>
      </c>
      <c r="E162" s="90">
        <v>0</v>
      </c>
      <c r="G162" s="90">
        <v>2798</v>
      </c>
      <c r="H162" s="90">
        <v>2663</v>
      </c>
      <c r="I162" s="90">
        <v>5461</v>
      </c>
      <c r="K162" s="91">
        <v>0</v>
      </c>
      <c r="L162" s="91">
        <v>0</v>
      </c>
      <c r="M162" s="91">
        <v>0</v>
      </c>
      <c r="O162" s="91">
        <v>129.68899999999999</v>
      </c>
      <c r="P162" s="91">
        <v>63.058</v>
      </c>
      <c r="Q162" s="91">
        <v>192.74699999999999</v>
      </c>
    </row>
    <row r="163" spans="1:17" s="25" customFormat="1" ht="12.75" customHeight="1" x14ac:dyDescent="0.2">
      <c r="A163" s="125" t="s">
        <v>40</v>
      </c>
      <c r="B163" s="125"/>
      <c r="C163" s="90">
        <v>6691</v>
      </c>
      <c r="D163" s="90">
        <v>5567</v>
      </c>
      <c r="E163" s="90">
        <v>12258</v>
      </c>
      <c r="G163" s="90">
        <v>10363</v>
      </c>
      <c r="H163" s="90">
        <v>10345</v>
      </c>
      <c r="I163" s="90">
        <v>20708</v>
      </c>
      <c r="K163" s="91">
        <v>299.93799999999999</v>
      </c>
      <c r="L163" s="91">
        <v>153.75700000000001</v>
      </c>
      <c r="M163" s="91">
        <v>453.69499999999999</v>
      </c>
      <c r="O163" s="91">
        <v>475.89600000000002</v>
      </c>
      <c r="P163" s="91">
        <v>105.941</v>
      </c>
      <c r="Q163" s="91">
        <v>581.83699999999999</v>
      </c>
    </row>
    <row r="164" spans="1:17" s="25" customFormat="1" ht="12.75" customHeight="1" x14ac:dyDescent="0.2">
      <c r="A164" s="125" t="s">
        <v>10</v>
      </c>
      <c r="B164" s="125"/>
      <c r="C164" s="90">
        <v>47090</v>
      </c>
      <c r="D164" s="90">
        <v>43917</v>
      </c>
      <c r="E164" s="90">
        <v>91007</v>
      </c>
      <c r="G164" s="90">
        <v>50830</v>
      </c>
      <c r="H164" s="90">
        <v>40019</v>
      </c>
      <c r="I164" s="90">
        <v>90849</v>
      </c>
      <c r="K164" s="91">
        <v>1709.124</v>
      </c>
      <c r="L164" s="91">
        <v>2008.5119999999999</v>
      </c>
      <c r="M164" s="91">
        <v>3717.636</v>
      </c>
      <c r="O164" s="91">
        <v>1896.1590000000001</v>
      </c>
      <c r="P164" s="91">
        <v>1531.65</v>
      </c>
      <c r="Q164" s="91">
        <v>3427.8090000000002</v>
      </c>
    </row>
    <row r="165" spans="1:17" s="25" customFormat="1" ht="12.75" customHeight="1" x14ac:dyDescent="0.2">
      <c r="A165" s="125" t="s">
        <v>41</v>
      </c>
      <c r="B165" s="125"/>
      <c r="C165" s="90">
        <v>15134</v>
      </c>
      <c r="D165" s="90">
        <v>12866</v>
      </c>
      <c r="E165" s="90">
        <v>28000</v>
      </c>
      <c r="G165" s="90">
        <v>15860</v>
      </c>
      <c r="H165" s="90">
        <v>12966</v>
      </c>
      <c r="I165" s="90">
        <v>28826</v>
      </c>
      <c r="K165" s="91">
        <v>500.76900000000001</v>
      </c>
      <c r="L165" s="91">
        <v>138.05500000000001</v>
      </c>
      <c r="M165" s="91">
        <v>638.82400000000007</v>
      </c>
      <c r="O165" s="91">
        <v>429.48899999999998</v>
      </c>
      <c r="P165" s="91">
        <v>140.852</v>
      </c>
      <c r="Q165" s="91">
        <v>570.34100000000001</v>
      </c>
    </row>
    <row r="166" spans="1:17" s="25" customFormat="1" ht="12.75" customHeight="1" x14ac:dyDescent="0.2">
      <c r="A166" s="125" t="s">
        <v>354</v>
      </c>
      <c r="B166" s="125"/>
      <c r="C166" s="90">
        <v>0</v>
      </c>
      <c r="D166" s="90">
        <v>0</v>
      </c>
      <c r="E166" s="90">
        <v>0</v>
      </c>
      <c r="G166" s="90">
        <v>4163</v>
      </c>
      <c r="H166" s="90">
        <v>4017</v>
      </c>
      <c r="I166" s="90">
        <v>8180</v>
      </c>
      <c r="K166" s="91">
        <v>0</v>
      </c>
      <c r="L166" s="91">
        <v>0</v>
      </c>
      <c r="M166" s="91">
        <v>0</v>
      </c>
      <c r="O166" s="91">
        <v>4.6669999999999998</v>
      </c>
      <c r="P166" s="91">
        <v>125.179</v>
      </c>
      <c r="Q166" s="91">
        <v>129.846</v>
      </c>
    </row>
    <row r="167" spans="1:17" s="25" customFormat="1" ht="12.75" customHeight="1" x14ac:dyDescent="0.2">
      <c r="A167" s="125" t="s">
        <v>42</v>
      </c>
      <c r="B167" s="125"/>
      <c r="C167" s="90">
        <v>6414</v>
      </c>
      <c r="D167" s="90">
        <v>4072</v>
      </c>
      <c r="E167" s="90">
        <v>10486</v>
      </c>
      <c r="G167" s="90">
        <v>7130</v>
      </c>
      <c r="H167" s="90">
        <v>5581</v>
      </c>
      <c r="I167" s="90">
        <v>12711</v>
      </c>
      <c r="K167" s="91">
        <v>163.566</v>
      </c>
      <c r="L167" s="91">
        <v>117.212</v>
      </c>
      <c r="M167" s="91">
        <v>280.77800000000002</v>
      </c>
      <c r="O167" s="91">
        <v>261.73</v>
      </c>
      <c r="P167" s="91">
        <v>235.30699999999999</v>
      </c>
      <c r="Q167" s="91">
        <v>497.03700000000003</v>
      </c>
    </row>
    <row r="168" spans="1:17" s="25" customFormat="1" ht="12.75" customHeight="1" x14ac:dyDescent="0.2">
      <c r="A168" s="125" t="s">
        <v>50</v>
      </c>
      <c r="B168" s="125"/>
      <c r="C168" s="90">
        <v>5229</v>
      </c>
      <c r="D168" s="90">
        <v>4785</v>
      </c>
      <c r="E168" s="90">
        <v>10014</v>
      </c>
      <c r="G168" s="90">
        <v>5844</v>
      </c>
      <c r="H168" s="90">
        <v>5313</v>
      </c>
      <c r="I168" s="90">
        <v>11157</v>
      </c>
      <c r="K168" s="91">
        <v>170.982</v>
      </c>
      <c r="L168" s="91">
        <v>25.997</v>
      </c>
      <c r="M168" s="91">
        <v>196.97899999999998</v>
      </c>
      <c r="O168" s="91">
        <v>150.827</v>
      </c>
      <c r="P168" s="91">
        <v>29.071999999999999</v>
      </c>
      <c r="Q168" s="91">
        <v>179.899</v>
      </c>
    </row>
    <row r="169" spans="1:17" s="25" customFormat="1" ht="12.75" customHeight="1" x14ac:dyDescent="0.2">
      <c r="A169" s="125" t="s">
        <v>11</v>
      </c>
      <c r="B169" s="125"/>
      <c r="C169" s="90">
        <v>35188</v>
      </c>
      <c r="D169" s="90">
        <v>26424</v>
      </c>
      <c r="E169" s="90">
        <v>61612</v>
      </c>
      <c r="G169" s="90">
        <v>31362</v>
      </c>
      <c r="H169" s="90">
        <v>23741</v>
      </c>
      <c r="I169" s="90">
        <v>55103</v>
      </c>
      <c r="K169" s="91">
        <v>1095.1659999999999</v>
      </c>
      <c r="L169" s="91">
        <v>331.71899999999999</v>
      </c>
      <c r="M169" s="91">
        <v>1426.885</v>
      </c>
      <c r="O169" s="91">
        <v>992.93100000000004</v>
      </c>
      <c r="P169" s="91">
        <v>414.024</v>
      </c>
      <c r="Q169" s="91">
        <v>1406.9549999999999</v>
      </c>
    </row>
    <row r="170" spans="1:17" s="25" customFormat="1" ht="12.75" customHeight="1" x14ac:dyDescent="0.2">
      <c r="A170" s="125" t="s">
        <v>309</v>
      </c>
      <c r="B170" s="125"/>
      <c r="C170" s="90">
        <v>2284</v>
      </c>
      <c r="D170" s="90">
        <v>1825</v>
      </c>
      <c r="E170" s="90">
        <v>4109</v>
      </c>
      <c r="G170" s="90">
        <v>2376</v>
      </c>
      <c r="H170" s="90">
        <v>2077</v>
      </c>
      <c r="I170" s="90">
        <v>4453</v>
      </c>
      <c r="K170" s="91">
        <v>9.9220000000000006</v>
      </c>
      <c r="L170" s="91">
        <v>51.405000000000001</v>
      </c>
      <c r="M170" s="91">
        <v>61.326999999999998</v>
      </c>
      <c r="O170" s="91">
        <v>4.2859999999999996</v>
      </c>
      <c r="P170" s="91">
        <v>36.176000000000002</v>
      </c>
      <c r="Q170" s="91">
        <v>40.462000000000003</v>
      </c>
    </row>
    <row r="171" spans="1:17" s="25" customFormat="1" ht="12.75" customHeight="1" x14ac:dyDescent="0.2">
      <c r="A171" s="125" t="s">
        <v>43</v>
      </c>
      <c r="B171" s="125"/>
      <c r="C171" s="90">
        <v>9708</v>
      </c>
      <c r="D171" s="90">
        <v>9391</v>
      </c>
      <c r="E171" s="90">
        <v>19099</v>
      </c>
      <c r="G171" s="90">
        <v>10993</v>
      </c>
      <c r="H171" s="90">
        <v>10065</v>
      </c>
      <c r="I171" s="90">
        <v>21058</v>
      </c>
      <c r="K171" s="91">
        <v>529.78099999999995</v>
      </c>
      <c r="L171" s="91">
        <v>161.80199999999999</v>
      </c>
      <c r="M171" s="91">
        <v>691.58299999999997</v>
      </c>
      <c r="O171" s="91">
        <v>563.26099999999997</v>
      </c>
      <c r="P171" s="91">
        <v>98.370999999999995</v>
      </c>
      <c r="Q171" s="91">
        <v>661.63199999999995</v>
      </c>
    </row>
    <row r="172" spans="1:17" s="25" customFormat="1" ht="12.75" customHeight="1" x14ac:dyDescent="0.2">
      <c r="A172" s="125" t="s">
        <v>21</v>
      </c>
      <c r="B172" s="125"/>
      <c r="C172" s="90">
        <v>36568</v>
      </c>
      <c r="D172" s="90">
        <v>28519</v>
      </c>
      <c r="E172" s="90">
        <v>65087</v>
      </c>
      <c r="G172" s="90">
        <v>33961</v>
      </c>
      <c r="H172" s="90">
        <v>28665</v>
      </c>
      <c r="I172" s="90">
        <v>62626</v>
      </c>
      <c r="K172" s="91">
        <v>1996.95</v>
      </c>
      <c r="L172" s="91">
        <v>858.67600000000004</v>
      </c>
      <c r="M172" s="91">
        <v>2855.6260000000002</v>
      </c>
      <c r="O172" s="91">
        <v>1844.67</v>
      </c>
      <c r="P172" s="91">
        <v>896.12300000000005</v>
      </c>
      <c r="Q172" s="91">
        <v>2740.7930000000001</v>
      </c>
    </row>
    <row r="173" spans="1:17" s="25" customFormat="1" ht="12.75" customHeight="1" x14ac:dyDescent="0.2">
      <c r="A173" s="125" t="s">
        <v>53</v>
      </c>
      <c r="B173" s="125"/>
      <c r="C173" s="90">
        <v>0</v>
      </c>
      <c r="D173" s="90">
        <v>0</v>
      </c>
      <c r="E173" s="90">
        <v>0</v>
      </c>
      <c r="G173" s="90">
        <v>0</v>
      </c>
      <c r="H173" s="90">
        <v>0</v>
      </c>
      <c r="I173" s="90">
        <v>0</v>
      </c>
      <c r="K173" s="91">
        <v>983.26599999999996</v>
      </c>
      <c r="L173" s="91">
        <v>0</v>
      </c>
      <c r="M173" s="91">
        <v>983.26599999999996</v>
      </c>
      <c r="O173" s="91">
        <v>1570.26</v>
      </c>
      <c r="P173" s="91">
        <v>0</v>
      </c>
      <c r="Q173" s="91">
        <v>1570.26</v>
      </c>
    </row>
    <row r="174" spans="1:17" s="25" customFormat="1" ht="12.75" customHeight="1" x14ac:dyDescent="0.2">
      <c r="A174" s="125" t="s">
        <v>358</v>
      </c>
      <c r="B174" s="125"/>
      <c r="C174" s="90">
        <v>0</v>
      </c>
      <c r="D174" s="90">
        <v>0</v>
      </c>
      <c r="E174" s="90">
        <v>0</v>
      </c>
      <c r="G174" s="90">
        <v>0</v>
      </c>
      <c r="H174" s="90">
        <v>0</v>
      </c>
      <c r="I174" s="90">
        <v>0</v>
      </c>
      <c r="K174" s="91">
        <v>0</v>
      </c>
      <c r="L174" s="91">
        <v>0</v>
      </c>
      <c r="M174" s="91">
        <v>0</v>
      </c>
      <c r="O174" s="91">
        <v>6.5359999999999996</v>
      </c>
      <c r="P174" s="91">
        <v>5.2869999999999999</v>
      </c>
      <c r="Q174" s="91">
        <v>11.823</v>
      </c>
    </row>
    <row r="175" spans="1:17" s="25" customFormat="1" ht="12.75" customHeight="1" x14ac:dyDescent="0.2">
      <c r="A175" s="125" t="s">
        <v>22</v>
      </c>
      <c r="B175" s="125"/>
      <c r="C175" s="90">
        <v>17946</v>
      </c>
      <c r="D175" s="90">
        <v>13862</v>
      </c>
      <c r="E175" s="90">
        <v>31808</v>
      </c>
      <c r="G175" s="90">
        <v>18902</v>
      </c>
      <c r="H175" s="90">
        <v>14566</v>
      </c>
      <c r="I175" s="90">
        <v>33468</v>
      </c>
      <c r="K175" s="91">
        <v>409.71</v>
      </c>
      <c r="L175" s="91">
        <v>292.67700000000002</v>
      </c>
      <c r="M175" s="91">
        <v>702.38699999999994</v>
      </c>
      <c r="O175" s="91">
        <v>388.68299999999999</v>
      </c>
      <c r="P175" s="91">
        <v>349.84100000000001</v>
      </c>
      <c r="Q175" s="91">
        <v>738.524</v>
      </c>
    </row>
    <row r="176" spans="1:17" s="25" customFormat="1" ht="12.75" customHeight="1" x14ac:dyDescent="0.2">
      <c r="A176" s="125" t="s">
        <v>23</v>
      </c>
      <c r="B176" s="125"/>
      <c r="C176" s="90">
        <v>13115</v>
      </c>
      <c r="D176" s="90">
        <v>11982</v>
      </c>
      <c r="E176" s="90">
        <v>25097</v>
      </c>
      <c r="G176" s="90">
        <v>15340</v>
      </c>
      <c r="H176" s="90">
        <v>15548</v>
      </c>
      <c r="I176" s="90">
        <v>30888</v>
      </c>
      <c r="K176" s="91">
        <v>207.06299999999999</v>
      </c>
      <c r="L176" s="91">
        <v>201.59399999999999</v>
      </c>
      <c r="M176" s="91">
        <v>408.65699999999998</v>
      </c>
      <c r="O176" s="91">
        <v>275.71899999999999</v>
      </c>
      <c r="P176" s="91">
        <v>261.69499999999999</v>
      </c>
      <c r="Q176" s="91">
        <v>537.41399999999999</v>
      </c>
    </row>
    <row r="177" spans="1:17" s="25" customFormat="1" ht="12.75" customHeight="1" x14ac:dyDescent="0.2">
      <c r="A177" s="125" t="s">
        <v>250</v>
      </c>
      <c r="B177" s="125"/>
      <c r="C177" s="90">
        <v>2087</v>
      </c>
      <c r="D177" s="90">
        <v>1324</v>
      </c>
      <c r="E177" s="90">
        <v>3411</v>
      </c>
      <c r="G177" s="90">
        <v>1719</v>
      </c>
      <c r="H177" s="90">
        <v>1306</v>
      </c>
      <c r="I177" s="90">
        <v>3025</v>
      </c>
      <c r="K177" s="91">
        <v>18.416</v>
      </c>
      <c r="L177" s="91">
        <v>22.515999999999998</v>
      </c>
      <c r="M177" s="91">
        <v>40.932000000000002</v>
      </c>
      <c r="O177" s="91">
        <v>21.353999999999999</v>
      </c>
      <c r="P177" s="91">
        <v>14.35</v>
      </c>
      <c r="Q177" s="91">
        <v>35.704000000000001</v>
      </c>
    </row>
    <row r="178" spans="1:17" s="25" customFormat="1" ht="12.75" customHeight="1" x14ac:dyDescent="0.2">
      <c r="A178" s="125" t="s">
        <v>272</v>
      </c>
      <c r="B178" s="125"/>
      <c r="C178" s="90">
        <v>3565</v>
      </c>
      <c r="D178" s="90">
        <v>2664</v>
      </c>
      <c r="E178" s="90">
        <v>6229</v>
      </c>
      <c r="G178" s="90">
        <v>3795</v>
      </c>
      <c r="H178" s="90">
        <v>3190</v>
      </c>
      <c r="I178" s="90">
        <v>6985</v>
      </c>
      <c r="K178" s="91">
        <v>97.126999999999995</v>
      </c>
      <c r="L178" s="91">
        <v>59.63</v>
      </c>
      <c r="M178" s="91">
        <v>156.75700000000001</v>
      </c>
      <c r="O178" s="91">
        <v>106.65600000000001</v>
      </c>
      <c r="P178" s="91">
        <v>94.075000000000003</v>
      </c>
      <c r="Q178" s="91">
        <v>200.73099999999999</v>
      </c>
    </row>
    <row r="179" spans="1:17" s="25" customFormat="1" ht="12.75" customHeight="1" x14ac:dyDescent="0.2">
      <c r="A179" s="125" t="s">
        <v>45</v>
      </c>
      <c r="B179" s="125"/>
      <c r="C179" s="90">
        <v>2069</v>
      </c>
      <c r="D179" s="90">
        <v>1647</v>
      </c>
      <c r="E179" s="90">
        <v>3716</v>
      </c>
      <c r="G179" s="90">
        <v>2588</v>
      </c>
      <c r="H179" s="90">
        <v>1984</v>
      </c>
      <c r="I179" s="90">
        <v>4572</v>
      </c>
      <c r="K179" s="91">
        <v>249.876</v>
      </c>
      <c r="L179" s="91">
        <v>52.448999999999998</v>
      </c>
      <c r="M179" s="91">
        <v>302.32499999999999</v>
      </c>
      <c r="O179" s="91">
        <v>226.51300000000001</v>
      </c>
      <c r="P179" s="91">
        <v>33.433</v>
      </c>
      <c r="Q179" s="91">
        <v>259.94600000000003</v>
      </c>
    </row>
    <row r="180" spans="1:17" s="25" customFormat="1" ht="12.75" customHeight="1" x14ac:dyDescent="0.2">
      <c r="A180" s="125" t="s">
        <v>25</v>
      </c>
      <c r="B180" s="125"/>
      <c r="C180" s="90">
        <v>2882</v>
      </c>
      <c r="D180" s="90">
        <v>3997</v>
      </c>
      <c r="E180" s="90">
        <v>6879</v>
      </c>
      <c r="G180" s="90">
        <v>2837</v>
      </c>
      <c r="H180" s="90">
        <v>4072</v>
      </c>
      <c r="I180" s="90">
        <v>6909</v>
      </c>
      <c r="K180" s="91">
        <v>2.4609999999999999</v>
      </c>
      <c r="L180" s="91">
        <v>52.304000000000002</v>
      </c>
      <c r="M180" s="91">
        <v>54.765000000000001</v>
      </c>
      <c r="O180" s="91">
        <v>5.5620000000000003</v>
      </c>
      <c r="P180" s="91">
        <v>39.170999999999999</v>
      </c>
      <c r="Q180" s="91">
        <v>44.732999999999997</v>
      </c>
    </row>
    <row r="181" spans="1:17" s="25" customFormat="1" ht="12.75" customHeight="1" x14ac:dyDescent="0.2">
      <c r="A181" s="125" t="s">
        <v>26</v>
      </c>
      <c r="B181" s="125"/>
      <c r="C181" s="90">
        <v>0</v>
      </c>
      <c r="D181" s="90">
        <v>0</v>
      </c>
      <c r="E181" s="90">
        <v>0</v>
      </c>
      <c r="G181" s="90">
        <v>2999</v>
      </c>
      <c r="H181" s="90">
        <v>2582</v>
      </c>
      <c r="I181" s="90">
        <v>5581</v>
      </c>
      <c r="K181" s="91">
        <v>0</v>
      </c>
      <c r="L181" s="91">
        <v>0</v>
      </c>
      <c r="M181" s="91">
        <v>0</v>
      </c>
      <c r="O181" s="91">
        <v>61.395000000000003</v>
      </c>
      <c r="P181" s="91">
        <v>2.758</v>
      </c>
      <c r="Q181" s="91">
        <v>64.153000000000006</v>
      </c>
    </row>
    <row r="182" spans="1:17" s="25" customFormat="1" ht="12.75" customHeight="1" x14ac:dyDescent="0.2">
      <c r="A182" s="125" t="s">
        <v>46</v>
      </c>
      <c r="B182" s="125"/>
      <c r="C182" s="90">
        <v>3716</v>
      </c>
      <c r="D182" s="90">
        <v>3504</v>
      </c>
      <c r="E182" s="90">
        <v>7220</v>
      </c>
      <c r="G182" s="90">
        <v>3749</v>
      </c>
      <c r="H182" s="90">
        <v>3553</v>
      </c>
      <c r="I182" s="90">
        <v>7302</v>
      </c>
      <c r="K182" s="91">
        <v>39.576999999999998</v>
      </c>
      <c r="L182" s="91">
        <v>1.554</v>
      </c>
      <c r="M182" s="91">
        <v>41.131</v>
      </c>
      <c r="O182" s="91">
        <v>76.094999999999999</v>
      </c>
      <c r="P182" s="91">
        <v>4.3470000000000004</v>
      </c>
      <c r="Q182" s="91">
        <v>80.441999999999993</v>
      </c>
    </row>
    <row r="183" spans="1:17" s="25" customFormat="1" ht="12.75" customHeight="1" x14ac:dyDescent="0.2">
      <c r="A183" s="125" t="s">
        <v>27</v>
      </c>
      <c r="B183" s="125"/>
      <c r="C183" s="90">
        <v>720</v>
      </c>
      <c r="D183" s="90">
        <v>916</v>
      </c>
      <c r="E183" s="90">
        <v>1636</v>
      </c>
      <c r="G183" s="90">
        <v>775</v>
      </c>
      <c r="H183" s="90">
        <v>897</v>
      </c>
      <c r="I183" s="90">
        <v>1672</v>
      </c>
      <c r="K183" s="91">
        <v>1.1020000000000001</v>
      </c>
      <c r="L183" s="91">
        <v>2.42</v>
      </c>
      <c r="M183" s="91">
        <v>3.5220000000000002</v>
      </c>
      <c r="O183" s="91">
        <v>1.204</v>
      </c>
      <c r="P183" s="91">
        <v>1.7729999999999999</v>
      </c>
      <c r="Q183" s="91">
        <v>2.9769999999999999</v>
      </c>
    </row>
    <row r="184" spans="1:17" s="25" customFormat="1" ht="12.75" customHeight="1" x14ac:dyDescent="0.2">
      <c r="A184" s="125" t="s">
        <v>28</v>
      </c>
      <c r="B184" s="125"/>
      <c r="C184" s="90">
        <v>1562</v>
      </c>
      <c r="D184" s="90">
        <v>1640</v>
      </c>
      <c r="E184" s="90">
        <v>3202</v>
      </c>
      <c r="G184" s="90">
        <v>1801</v>
      </c>
      <c r="H184" s="90">
        <v>1760</v>
      </c>
      <c r="I184" s="90">
        <v>3561</v>
      </c>
      <c r="K184" s="91">
        <v>3.4359999999999999</v>
      </c>
      <c r="L184" s="91">
        <v>6.73</v>
      </c>
      <c r="M184" s="91">
        <v>10.166</v>
      </c>
      <c r="O184" s="91">
        <v>1.4019999999999999</v>
      </c>
      <c r="P184" s="91">
        <v>16.225000000000001</v>
      </c>
      <c r="Q184" s="91">
        <v>17.627000000000002</v>
      </c>
    </row>
    <row r="185" spans="1:17" s="25" customFormat="1" ht="12.75" customHeight="1" x14ac:dyDescent="0.2">
      <c r="A185" s="125" t="s">
        <v>304</v>
      </c>
      <c r="B185" s="125" t="s">
        <v>51</v>
      </c>
      <c r="C185" s="90">
        <v>0</v>
      </c>
      <c r="D185" s="90">
        <v>0</v>
      </c>
      <c r="E185" s="90">
        <v>0</v>
      </c>
      <c r="G185" s="90">
        <v>3068</v>
      </c>
      <c r="H185" s="90">
        <v>2774</v>
      </c>
      <c r="I185" s="90">
        <v>5842</v>
      </c>
      <c r="K185" s="91">
        <v>0</v>
      </c>
      <c r="L185" s="91">
        <v>0</v>
      </c>
      <c r="M185" s="91">
        <v>0</v>
      </c>
      <c r="O185" s="91">
        <v>82.233000000000004</v>
      </c>
      <c r="P185" s="91">
        <v>45.515999999999998</v>
      </c>
      <c r="Q185" s="91">
        <v>127.749</v>
      </c>
    </row>
    <row r="186" spans="1:17" s="25" customFormat="1" ht="12.75" customHeight="1" x14ac:dyDescent="0.2">
      <c r="A186" s="125" t="s">
        <v>29</v>
      </c>
      <c r="B186" s="125"/>
      <c r="C186" s="90">
        <v>10593</v>
      </c>
      <c r="D186" s="90">
        <v>10510</v>
      </c>
      <c r="E186" s="90">
        <v>21103</v>
      </c>
      <c r="G186" s="90">
        <v>12142</v>
      </c>
      <c r="H186" s="90">
        <v>12070</v>
      </c>
      <c r="I186" s="90">
        <v>24212</v>
      </c>
      <c r="K186" s="91">
        <v>0</v>
      </c>
      <c r="L186" s="91">
        <v>0</v>
      </c>
      <c r="M186" s="91">
        <v>0</v>
      </c>
      <c r="O186" s="91">
        <v>0</v>
      </c>
      <c r="P186" s="91">
        <v>0</v>
      </c>
      <c r="Q186" s="91">
        <v>0</v>
      </c>
    </row>
    <row r="187" spans="1:17" s="25" customFormat="1" ht="12.75" customHeight="1" x14ac:dyDescent="0.2">
      <c r="A187" s="125" t="s">
        <v>244</v>
      </c>
      <c r="B187" s="125"/>
      <c r="C187" s="90">
        <v>628</v>
      </c>
      <c r="D187" s="90">
        <v>562</v>
      </c>
      <c r="E187" s="90">
        <v>1190</v>
      </c>
      <c r="G187" s="90">
        <v>798</v>
      </c>
      <c r="H187" s="90">
        <v>764</v>
      </c>
      <c r="I187" s="90">
        <v>1562</v>
      </c>
      <c r="K187" s="91">
        <v>0.02</v>
      </c>
      <c r="L187" s="91">
        <v>7.085</v>
      </c>
      <c r="M187" s="91">
        <v>7.1049999999999995</v>
      </c>
      <c r="O187" s="91">
        <v>0.317</v>
      </c>
      <c r="P187" s="91">
        <v>1.24</v>
      </c>
      <c r="Q187" s="91">
        <v>1.5569999999999999</v>
      </c>
    </row>
    <row r="188" spans="1:17" s="25" customFormat="1" ht="12.75" customHeight="1" x14ac:dyDescent="0.2">
      <c r="A188" s="125" t="s">
        <v>54</v>
      </c>
      <c r="B188" s="125"/>
      <c r="C188" s="90">
        <v>11892</v>
      </c>
      <c r="D188" s="90">
        <v>10065</v>
      </c>
      <c r="E188" s="90">
        <v>21957</v>
      </c>
      <c r="G188" s="90">
        <v>12549</v>
      </c>
      <c r="H188" s="90">
        <v>10744</v>
      </c>
      <c r="I188" s="90">
        <v>23293</v>
      </c>
      <c r="K188" s="91">
        <v>386.03199999999998</v>
      </c>
      <c r="L188" s="91">
        <v>239.119</v>
      </c>
      <c r="M188" s="91">
        <v>625.15099999999995</v>
      </c>
      <c r="O188" s="91">
        <v>162.01</v>
      </c>
      <c r="P188" s="91">
        <v>226.16200000000001</v>
      </c>
      <c r="Q188" s="91">
        <v>388.17200000000003</v>
      </c>
    </row>
    <row r="189" spans="1:17" s="25" customFormat="1" ht="12.75" customHeight="1" x14ac:dyDescent="0.2">
      <c r="A189" s="125" t="s">
        <v>55</v>
      </c>
      <c r="B189" s="125"/>
      <c r="C189" s="90">
        <v>8003</v>
      </c>
      <c r="D189" s="90">
        <v>8122</v>
      </c>
      <c r="E189" s="90">
        <v>16125</v>
      </c>
      <c r="G189" s="90">
        <v>7863</v>
      </c>
      <c r="H189" s="90">
        <v>7767</v>
      </c>
      <c r="I189" s="90">
        <v>15630</v>
      </c>
      <c r="K189" s="91">
        <v>145.74600000000001</v>
      </c>
      <c r="L189" s="91">
        <v>85.977999999999994</v>
      </c>
      <c r="M189" s="91">
        <v>231.72399999999999</v>
      </c>
      <c r="O189" s="91">
        <v>169.226</v>
      </c>
      <c r="P189" s="91">
        <v>137.447</v>
      </c>
      <c r="Q189" s="91">
        <v>306.673</v>
      </c>
    </row>
    <row r="190" spans="1:17" s="25" customFormat="1" ht="12.75" customHeight="1" x14ac:dyDescent="0.2">
      <c r="A190" s="125" t="s">
        <v>30</v>
      </c>
      <c r="B190" s="125"/>
      <c r="C190" s="90">
        <v>16322</v>
      </c>
      <c r="D190" s="90">
        <v>15960</v>
      </c>
      <c r="E190" s="90">
        <v>32282</v>
      </c>
      <c r="G190" s="90">
        <v>15453</v>
      </c>
      <c r="H190" s="90">
        <v>14679</v>
      </c>
      <c r="I190" s="90">
        <v>30132</v>
      </c>
      <c r="K190" s="91">
        <v>193.93700000000001</v>
      </c>
      <c r="L190" s="91">
        <v>428.19900000000001</v>
      </c>
      <c r="M190" s="91">
        <v>622.13599999999997</v>
      </c>
      <c r="O190" s="91">
        <v>266.00700000000001</v>
      </c>
      <c r="P190" s="91">
        <v>307.553</v>
      </c>
      <c r="Q190" s="91">
        <v>573.55999999999995</v>
      </c>
    </row>
    <row r="191" spans="1:17" s="25" customFormat="1" ht="12.75" customHeight="1" x14ac:dyDescent="0.2">
      <c r="A191" s="125" t="s">
        <v>47</v>
      </c>
      <c r="B191" s="125"/>
      <c r="C191" s="90">
        <v>21446</v>
      </c>
      <c r="D191" s="90">
        <v>18740</v>
      </c>
      <c r="E191" s="90">
        <v>40186</v>
      </c>
      <c r="G191" s="90">
        <v>25419</v>
      </c>
      <c r="H191" s="90">
        <v>22983</v>
      </c>
      <c r="I191" s="90">
        <v>48402</v>
      </c>
      <c r="K191" s="91">
        <v>581.49</v>
      </c>
      <c r="L191" s="91">
        <v>462.96199999999999</v>
      </c>
      <c r="M191" s="91">
        <v>1044.452</v>
      </c>
      <c r="O191" s="91">
        <v>561.44399999999996</v>
      </c>
      <c r="P191" s="91">
        <v>577.19299999999998</v>
      </c>
      <c r="Q191" s="91">
        <v>1138.6369999999999</v>
      </c>
    </row>
    <row r="192" spans="1:17" s="25" customFormat="1" ht="12.75" customHeight="1" x14ac:dyDescent="0.2">
      <c r="A192" s="125" t="s">
        <v>239</v>
      </c>
      <c r="B192" s="125"/>
      <c r="C192" s="90">
        <v>3486</v>
      </c>
      <c r="D192" s="90">
        <v>1937</v>
      </c>
      <c r="E192" s="90">
        <v>5423</v>
      </c>
      <c r="G192" s="90">
        <v>2571</v>
      </c>
      <c r="H192" s="90">
        <v>2314</v>
      </c>
      <c r="I192" s="90">
        <v>4885</v>
      </c>
      <c r="K192" s="91">
        <v>97.242000000000004</v>
      </c>
      <c r="L192" s="91">
        <v>234.25200000000001</v>
      </c>
      <c r="M192" s="91">
        <v>331.49400000000003</v>
      </c>
      <c r="O192" s="91">
        <v>89.662999999999997</v>
      </c>
      <c r="P192" s="91">
        <v>51.078000000000003</v>
      </c>
      <c r="Q192" s="91">
        <v>140.74099999999999</v>
      </c>
    </row>
    <row r="193" spans="1:17" s="25" customFormat="1" ht="12.75" customHeight="1" x14ac:dyDescent="0.2">
      <c r="A193" s="125" t="s">
        <v>12</v>
      </c>
      <c r="B193" s="125"/>
      <c r="C193" s="90">
        <v>59283</v>
      </c>
      <c r="D193" s="90">
        <v>47060</v>
      </c>
      <c r="E193" s="90">
        <v>106343</v>
      </c>
      <c r="G193" s="90">
        <v>63739</v>
      </c>
      <c r="H193" s="90">
        <v>52113</v>
      </c>
      <c r="I193" s="90">
        <v>115852</v>
      </c>
      <c r="K193" s="91">
        <v>2551.0659999999998</v>
      </c>
      <c r="L193" s="91">
        <v>2450.8890000000001</v>
      </c>
      <c r="M193" s="91">
        <v>5001.9549999999999</v>
      </c>
      <c r="O193" s="91">
        <v>2776.9459999999999</v>
      </c>
      <c r="P193" s="91">
        <v>1847.768</v>
      </c>
      <c r="Q193" s="91">
        <v>4624.7139999999999</v>
      </c>
    </row>
    <row r="194" spans="1:17" s="25" customFormat="1" ht="12.75" customHeight="1" x14ac:dyDescent="0.2">
      <c r="A194" s="125" t="s">
        <v>364</v>
      </c>
      <c r="B194" s="125"/>
      <c r="C194" s="90">
        <v>0</v>
      </c>
      <c r="D194" s="90">
        <v>0</v>
      </c>
      <c r="E194" s="90">
        <v>0</v>
      </c>
      <c r="G194" s="90">
        <v>0</v>
      </c>
      <c r="H194" s="90">
        <v>0</v>
      </c>
      <c r="I194" s="90">
        <v>0</v>
      </c>
      <c r="K194" s="91">
        <v>0</v>
      </c>
      <c r="L194" s="91">
        <v>0</v>
      </c>
      <c r="M194" s="91">
        <v>0</v>
      </c>
      <c r="O194" s="91">
        <v>0</v>
      </c>
      <c r="P194" s="91">
        <v>110</v>
      </c>
      <c r="Q194" s="91">
        <v>110</v>
      </c>
    </row>
    <row r="195" spans="1:17" s="25" customFormat="1" ht="12.75" customHeight="1" x14ac:dyDescent="0.2">
      <c r="A195" s="125" t="s">
        <v>275</v>
      </c>
      <c r="B195" s="125"/>
      <c r="C195" s="90">
        <v>369</v>
      </c>
      <c r="D195" s="90">
        <v>239</v>
      </c>
      <c r="E195" s="90">
        <v>608</v>
      </c>
      <c r="G195" s="90">
        <v>333</v>
      </c>
      <c r="H195" s="90">
        <v>421</v>
      </c>
      <c r="I195" s="90">
        <v>754</v>
      </c>
      <c r="K195" s="91">
        <v>0</v>
      </c>
      <c r="L195" s="91">
        <v>0</v>
      </c>
      <c r="M195" s="91">
        <v>0</v>
      </c>
      <c r="O195" s="91">
        <v>0</v>
      </c>
      <c r="P195" s="91">
        <v>0</v>
      </c>
      <c r="Q195" s="91">
        <v>0</v>
      </c>
    </row>
    <row r="196" spans="1:17" s="25" customFormat="1" ht="12.75" customHeight="1" x14ac:dyDescent="0.2">
      <c r="A196" s="125" t="s">
        <v>31</v>
      </c>
      <c r="B196" s="125"/>
      <c r="C196" s="90">
        <v>5298</v>
      </c>
      <c r="D196" s="90">
        <v>4386</v>
      </c>
      <c r="E196" s="90">
        <v>9684</v>
      </c>
      <c r="G196" s="90">
        <v>10622</v>
      </c>
      <c r="H196" s="90">
        <v>11077</v>
      </c>
      <c r="I196" s="90">
        <v>21699</v>
      </c>
      <c r="K196" s="91">
        <v>86.539000000000001</v>
      </c>
      <c r="L196" s="91">
        <v>162.059</v>
      </c>
      <c r="M196" s="91">
        <v>248.59800000000001</v>
      </c>
      <c r="O196" s="91">
        <v>263.08699999999999</v>
      </c>
      <c r="P196" s="91">
        <v>201.18299999999999</v>
      </c>
      <c r="Q196" s="91">
        <v>464.27</v>
      </c>
    </row>
    <row r="197" spans="1:17" s="25" customFormat="1" ht="12.75" customHeight="1" x14ac:dyDescent="0.2">
      <c r="A197" s="125" t="s">
        <v>355</v>
      </c>
      <c r="B197" s="125"/>
      <c r="C197" s="90">
        <v>0</v>
      </c>
      <c r="D197" s="90">
        <v>0</v>
      </c>
      <c r="E197" s="90">
        <v>0</v>
      </c>
      <c r="G197" s="90">
        <v>429</v>
      </c>
      <c r="H197" s="90">
        <v>519</v>
      </c>
      <c r="I197" s="90">
        <v>948</v>
      </c>
      <c r="K197" s="91">
        <v>0</v>
      </c>
      <c r="L197" s="91">
        <v>0</v>
      </c>
      <c r="M197" s="91">
        <v>0</v>
      </c>
      <c r="O197" s="91">
        <v>0.79700000000000004</v>
      </c>
      <c r="P197" s="91">
        <v>0</v>
      </c>
      <c r="Q197" s="91">
        <v>0.79700000000000004</v>
      </c>
    </row>
    <row r="198" spans="1:17" s="25" customFormat="1" ht="12.75" customHeight="1" x14ac:dyDescent="0.2">
      <c r="A198" s="125" t="s">
        <v>32</v>
      </c>
      <c r="B198" s="125"/>
      <c r="C198" s="90">
        <v>21511</v>
      </c>
      <c r="D198" s="90">
        <v>19932</v>
      </c>
      <c r="E198" s="90">
        <v>41443</v>
      </c>
      <c r="G198" s="90">
        <v>20916</v>
      </c>
      <c r="H198" s="90">
        <v>19704</v>
      </c>
      <c r="I198" s="90">
        <v>40620</v>
      </c>
      <c r="K198" s="91">
        <v>891.12199999999996</v>
      </c>
      <c r="L198" s="91">
        <v>604.57100000000003</v>
      </c>
      <c r="M198" s="91">
        <v>1495.693</v>
      </c>
      <c r="O198" s="91">
        <v>811.42200000000003</v>
      </c>
      <c r="P198" s="91">
        <v>374.911</v>
      </c>
      <c r="Q198" s="91">
        <v>1186.3330000000001</v>
      </c>
    </row>
    <row r="199" spans="1:17" s="25" customFormat="1" ht="12.75" customHeight="1" x14ac:dyDescent="0.2">
      <c r="A199" s="125" t="s">
        <v>56</v>
      </c>
      <c r="B199" s="125"/>
      <c r="C199" s="90">
        <v>959</v>
      </c>
      <c r="D199" s="90">
        <v>648</v>
      </c>
      <c r="E199" s="90">
        <v>1607</v>
      </c>
      <c r="G199" s="90">
        <v>833</v>
      </c>
      <c r="H199" s="90">
        <v>573</v>
      </c>
      <c r="I199" s="90">
        <v>1406</v>
      </c>
      <c r="K199" s="91">
        <v>1.0389999999999999</v>
      </c>
      <c r="L199" s="91">
        <v>0.68899999999999995</v>
      </c>
      <c r="M199" s="91">
        <v>1.7279999999999998</v>
      </c>
      <c r="O199" s="91">
        <v>0.6</v>
      </c>
      <c r="P199" s="91">
        <v>0.19900000000000001</v>
      </c>
      <c r="Q199" s="91">
        <v>0.79899999999999993</v>
      </c>
    </row>
    <row r="200" spans="1:17" s="25" customFormat="1" ht="12.75" customHeight="1" x14ac:dyDescent="0.2">
      <c r="A200" s="125" t="s">
        <v>224</v>
      </c>
      <c r="B200" s="125"/>
      <c r="C200" s="90">
        <v>1887</v>
      </c>
      <c r="D200" s="90">
        <v>1297</v>
      </c>
      <c r="E200" s="90">
        <v>3184</v>
      </c>
      <c r="G200" s="90">
        <v>1750</v>
      </c>
      <c r="H200" s="90">
        <v>1226</v>
      </c>
      <c r="I200" s="90">
        <v>2976</v>
      </c>
      <c r="K200" s="91">
        <v>0</v>
      </c>
      <c r="L200" s="91">
        <v>0</v>
      </c>
      <c r="M200" s="91">
        <v>0</v>
      </c>
      <c r="O200" s="91">
        <v>0</v>
      </c>
      <c r="P200" s="91">
        <v>0</v>
      </c>
      <c r="Q200" s="91">
        <v>0</v>
      </c>
    </row>
    <row r="201" spans="1:17" s="25" customFormat="1" ht="12.75" customHeight="1" x14ac:dyDescent="0.2">
      <c r="A201" s="125" t="s">
        <v>57</v>
      </c>
      <c r="B201" s="125"/>
      <c r="C201" s="90">
        <v>5930</v>
      </c>
      <c r="D201" s="90">
        <v>4898</v>
      </c>
      <c r="E201" s="90">
        <v>10828</v>
      </c>
      <c r="G201" s="90">
        <v>6161</v>
      </c>
      <c r="H201" s="90">
        <v>4786</v>
      </c>
      <c r="I201" s="90">
        <v>10947</v>
      </c>
      <c r="K201" s="91">
        <v>193.751</v>
      </c>
      <c r="L201" s="91">
        <v>169.07499999999999</v>
      </c>
      <c r="M201" s="91">
        <v>362.82600000000002</v>
      </c>
      <c r="O201" s="91">
        <v>163.328</v>
      </c>
      <c r="P201" s="91">
        <v>142.38900000000001</v>
      </c>
      <c r="Q201" s="91">
        <v>305.71699999999998</v>
      </c>
    </row>
    <row r="202" spans="1:17" s="25" customFormat="1" ht="12.75" customHeight="1" x14ac:dyDescent="0.2">
      <c r="A202" s="125" t="s">
        <v>33</v>
      </c>
      <c r="B202" s="125"/>
      <c r="C202" s="90">
        <v>12554</v>
      </c>
      <c r="D202" s="90">
        <v>12611</v>
      </c>
      <c r="E202" s="90">
        <v>25165</v>
      </c>
      <c r="G202" s="90">
        <v>12418</v>
      </c>
      <c r="H202" s="90">
        <v>12251</v>
      </c>
      <c r="I202" s="90">
        <v>24669</v>
      </c>
      <c r="K202" s="91">
        <v>28.609000000000002</v>
      </c>
      <c r="L202" s="91">
        <v>35.023000000000003</v>
      </c>
      <c r="M202" s="91">
        <v>63.632000000000005</v>
      </c>
      <c r="O202" s="91">
        <v>23.215</v>
      </c>
      <c r="P202" s="91">
        <v>37.688000000000002</v>
      </c>
      <c r="Q202" s="91">
        <v>60.903000000000006</v>
      </c>
    </row>
    <row r="203" spans="1:17" s="25" customFormat="1" ht="12.75" customHeight="1" x14ac:dyDescent="0.2">
      <c r="A203" s="125" t="s">
        <v>288</v>
      </c>
      <c r="B203" s="125"/>
      <c r="C203" s="90">
        <v>2028</v>
      </c>
      <c r="D203" s="90">
        <v>1145</v>
      </c>
      <c r="E203" s="90">
        <v>3173</v>
      </c>
      <c r="G203" s="90">
        <v>2112</v>
      </c>
      <c r="H203" s="90">
        <v>1556</v>
      </c>
      <c r="I203" s="90">
        <v>3668</v>
      </c>
      <c r="K203" s="91">
        <v>0.84499999999999997</v>
      </c>
      <c r="L203" s="91">
        <v>0</v>
      </c>
      <c r="M203" s="91">
        <v>0.84499999999999997</v>
      </c>
      <c r="O203" s="91">
        <v>4.5049999999999999</v>
      </c>
      <c r="P203" s="91">
        <v>9.1959999999999997</v>
      </c>
      <c r="Q203" s="91">
        <v>13.701000000000001</v>
      </c>
    </row>
    <row r="204" spans="1:17" s="25" customFormat="1" ht="12.75" customHeight="1" x14ac:dyDescent="0.2">
      <c r="A204" s="125" t="s">
        <v>295</v>
      </c>
      <c r="B204" s="125"/>
      <c r="C204" s="90">
        <v>3148</v>
      </c>
      <c r="D204" s="90">
        <v>2320</v>
      </c>
      <c r="E204" s="90">
        <v>5468</v>
      </c>
      <c r="G204" s="90">
        <v>3292</v>
      </c>
      <c r="H204" s="90">
        <v>2937</v>
      </c>
      <c r="I204" s="90">
        <v>6229</v>
      </c>
      <c r="K204" s="91">
        <v>49.436999999999998</v>
      </c>
      <c r="L204" s="91">
        <v>165.185</v>
      </c>
      <c r="M204" s="91">
        <v>214.62200000000001</v>
      </c>
      <c r="O204" s="91">
        <v>69.043000000000006</v>
      </c>
      <c r="P204" s="91">
        <v>139.05000000000001</v>
      </c>
      <c r="Q204" s="91">
        <v>208.09300000000002</v>
      </c>
    </row>
    <row r="205" spans="1:17" s="25" customFormat="1" ht="12.75" customHeight="1" x14ac:dyDescent="0.2">
      <c r="A205" s="125" t="s">
        <v>306</v>
      </c>
      <c r="B205" s="125"/>
      <c r="C205" s="90">
        <v>1670</v>
      </c>
      <c r="D205" s="90">
        <v>1519</v>
      </c>
      <c r="E205" s="90">
        <v>3189</v>
      </c>
      <c r="G205" s="90">
        <v>2038</v>
      </c>
      <c r="H205" s="90">
        <v>1676</v>
      </c>
      <c r="I205" s="90">
        <v>3714</v>
      </c>
      <c r="K205" s="91">
        <v>16.213999999999999</v>
      </c>
      <c r="L205" s="91">
        <v>60.648000000000003</v>
      </c>
      <c r="M205" s="91">
        <v>76.861999999999995</v>
      </c>
      <c r="O205" s="91">
        <v>48.661999999999999</v>
      </c>
      <c r="P205" s="91">
        <v>56.6</v>
      </c>
      <c r="Q205" s="91">
        <v>105.262</v>
      </c>
    </row>
    <row r="206" spans="1:17" s="25" customFormat="1" ht="12.75" customHeight="1" x14ac:dyDescent="0.2">
      <c r="A206" s="125" t="s">
        <v>345</v>
      </c>
      <c r="B206" s="125"/>
      <c r="C206" s="90">
        <v>0</v>
      </c>
      <c r="D206" s="90">
        <v>0</v>
      </c>
      <c r="E206" s="90">
        <v>0</v>
      </c>
      <c r="G206" s="90">
        <v>1135</v>
      </c>
      <c r="H206" s="90">
        <v>1152</v>
      </c>
      <c r="I206" s="90">
        <v>2287</v>
      </c>
      <c r="K206" s="91">
        <v>0</v>
      </c>
      <c r="L206" s="91">
        <v>0</v>
      </c>
      <c r="M206" s="91">
        <v>0</v>
      </c>
      <c r="O206" s="91">
        <v>17.931000000000001</v>
      </c>
      <c r="P206" s="91">
        <v>10.327999999999999</v>
      </c>
      <c r="Q206" s="91">
        <v>28.259</v>
      </c>
    </row>
    <row r="207" spans="1:17" s="25" customFormat="1" ht="12.75" customHeight="1" x14ac:dyDescent="0.2">
      <c r="A207" s="126" t="s">
        <v>7</v>
      </c>
      <c r="B207" s="126" t="s">
        <v>51</v>
      </c>
      <c r="C207" s="90">
        <v>655651</v>
      </c>
      <c r="D207" s="90">
        <v>570218</v>
      </c>
      <c r="E207" s="90">
        <v>1225869</v>
      </c>
      <c r="G207" s="90">
        <v>697919</v>
      </c>
      <c r="H207" s="90">
        <v>620582</v>
      </c>
      <c r="I207" s="90">
        <v>1318501</v>
      </c>
      <c r="K207" s="91">
        <v>20731.45</v>
      </c>
      <c r="L207" s="91">
        <v>17178.946</v>
      </c>
      <c r="M207" s="91">
        <v>37910.396000000001</v>
      </c>
      <c r="O207" s="91">
        <v>22265.37</v>
      </c>
      <c r="P207" s="91">
        <v>16289.672</v>
      </c>
      <c r="Q207" s="91">
        <v>38555.042000000001</v>
      </c>
    </row>
    <row r="208" spans="1:17" s="25" customFormat="1" ht="12.75" customHeight="1" x14ac:dyDescent="0.2">
      <c r="A208" s="125" t="s">
        <v>10</v>
      </c>
      <c r="B208" s="125" t="s">
        <v>327</v>
      </c>
      <c r="C208" s="90">
        <v>0</v>
      </c>
      <c r="D208" s="90">
        <v>0</v>
      </c>
      <c r="E208" s="90">
        <v>0</v>
      </c>
      <c r="G208" s="90">
        <v>0</v>
      </c>
      <c r="H208" s="90">
        <v>0</v>
      </c>
      <c r="I208" s="90">
        <v>0</v>
      </c>
      <c r="K208" s="91">
        <v>3.9820000000000002</v>
      </c>
      <c r="L208" s="91">
        <v>15.512</v>
      </c>
      <c r="M208" s="91">
        <v>19.494</v>
      </c>
      <c r="O208" s="91">
        <v>30.693000000000001</v>
      </c>
      <c r="P208" s="91">
        <v>41.219000000000001</v>
      </c>
      <c r="Q208" s="91">
        <v>71.912000000000006</v>
      </c>
    </row>
    <row r="209" spans="1:17" s="25" customFormat="1" ht="12.75" customHeight="1" x14ac:dyDescent="0.2">
      <c r="A209" s="126" t="s">
        <v>7</v>
      </c>
      <c r="B209" s="126" t="s">
        <v>327</v>
      </c>
      <c r="C209" s="90">
        <v>0</v>
      </c>
      <c r="D209" s="90">
        <v>0</v>
      </c>
      <c r="E209" s="90">
        <v>0</v>
      </c>
      <c r="G209" s="90">
        <v>0</v>
      </c>
      <c r="H209" s="90">
        <v>0</v>
      </c>
      <c r="I209" s="90">
        <v>0</v>
      </c>
      <c r="K209" s="91">
        <v>3.9820000000000002</v>
      </c>
      <c r="L209" s="91">
        <v>15.512</v>
      </c>
      <c r="M209" s="91">
        <v>19.494</v>
      </c>
      <c r="O209" s="91">
        <v>30.693000000000001</v>
      </c>
      <c r="P209" s="91">
        <v>41.219000000000001</v>
      </c>
      <c r="Q209" s="91">
        <v>71.912000000000006</v>
      </c>
    </row>
    <row r="210" spans="1:17" s="25" customFormat="1" ht="12.75" customHeight="1" x14ac:dyDescent="0.2">
      <c r="A210" s="125" t="s">
        <v>8</v>
      </c>
      <c r="B210" s="125" t="s">
        <v>286</v>
      </c>
      <c r="C210" s="90">
        <v>1677</v>
      </c>
      <c r="D210" s="90">
        <v>1594</v>
      </c>
      <c r="E210" s="90">
        <v>3271</v>
      </c>
      <c r="G210" s="90">
        <v>1874</v>
      </c>
      <c r="H210" s="90">
        <v>1870</v>
      </c>
      <c r="I210" s="90">
        <v>3744</v>
      </c>
      <c r="K210" s="91">
        <v>0</v>
      </c>
      <c r="L210" s="91">
        <v>0</v>
      </c>
      <c r="M210" s="91">
        <v>0</v>
      </c>
      <c r="O210" s="91">
        <v>0</v>
      </c>
      <c r="P210" s="91">
        <v>0</v>
      </c>
      <c r="Q210" s="91">
        <v>0</v>
      </c>
    </row>
    <row r="211" spans="1:17" s="25" customFormat="1" ht="12.75" customHeight="1" x14ac:dyDescent="0.2">
      <c r="A211" s="125" t="s">
        <v>27</v>
      </c>
      <c r="B211" s="125"/>
      <c r="C211" s="90">
        <v>0</v>
      </c>
      <c r="D211" s="90">
        <v>0</v>
      </c>
      <c r="E211" s="90">
        <v>0</v>
      </c>
      <c r="G211" s="90">
        <v>306</v>
      </c>
      <c r="H211" s="90">
        <v>270</v>
      </c>
      <c r="I211" s="90">
        <v>576</v>
      </c>
      <c r="K211" s="91">
        <v>0</v>
      </c>
      <c r="L211" s="91">
        <v>0</v>
      </c>
      <c r="M211" s="91">
        <v>0</v>
      </c>
      <c r="O211" s="91">
        <v>0</v>
      </c>
      <c r="P211" s="91">
        <v>0</v>
      </c>
      <c r="Q211" s="91">
        <v>0</v>
      </c>
    </row>
    <row r="212" spans="1:17" s="25" customFormat="1" ht="12.75" customHeight="1" x14ac:dyDescent="0.2">
      <c r="A212" s="126" t="s">
        <v>7</v>
      </c>
      <c r="B212" s="126" t="s">
        <v>286</v>
      </c>
      <c r="C212" s="90">
        <v>1677</v>
      </c>
      <c r="D212" s="90">
        <v>1594</v>
      </c>
      <c r="E212" s="90">
        <v>3271</v>
      </c>
      <c r="G212" s="90">
        <v>2180</v>
      </c>
      <c r="H212" s="90">
        <v>2140</v>
      </c>
      <c r="I212" s="90">
        <v>4320</v>
      </c>
      <c r="K212" s="91">
        <v>0</v>
      </c>
      <c r="L212" s="91">
        <v>0</v>
      </c>
      <c r="M212" s="91">
        <v>0</v>
      </c>
      <c r="O212" s="91">
        <v>0</v>
      </c>
      <c r="P212" s="91">
        <v>0</v>
      </c>
      <c r="Q212" s="91">
        <v>0</v>
      </c>
    </row>
    <row r="213" spans="1:17" s="25" customFormat="1" ht="12.75" customHeight="1" x14ac:dyDescent="0.2">
      <c r="A213" s="125" t="s">
        <v>221</v>
      </c>
      <c r="B213" s="125" t="s">
        <v>58</v>
      </c>
      <c r="C213" s="90">
        <v>53215</v>
      </c>
      <c r="D213" s="90">
        <v>39160</v>
      </c>
      <c r="E213" s="90">
        <v>92375</v>
      </c>
      <c r="G213" s="90">
        <v>50474</v>
      </c>
      <c r="H213" s="90">
        <v>40345</v>
      </c>
      <c r="I213" s="90">
        <v>90819</v>
      </c>
      <c r="K213" s="91">
        <v>923.96900000000005</v>
      </c>
      <c r="L213" s="91">
        <v>2145.88</v>
      </c>
      <c r="M213" s="91">
        <v>3069.8490000000002</v>
      </c>
      <c r="O213" s="91">
        <v>933.75199999999995</v>
      </c>
      <c r="P213" s="91">
        <v>1770.864</v>
      </c>
      <c r="Q213" s="91">
        <v>2704.616</v>
      </c>
    </row>
    <row r="214" spans="1:17" s="25" customFormat="1" ht="12.75" customHeight="1" x14ac:dyDescent="0.2">
      <c r="A214" s="125" t="s">
        <v>52</v>
      </c>
      <c r="B214" s="125"/>
      <c r="C214" s="90">
        <v>1087</v>
      </c>
      <c r="D214" s="90">
        <v>999</v>
      </c>
      <c r="E214" s="90">
        <v>2086</v>
      </c>
      <c r="G214" s="90">
        <v>957</v>
      </c>
      <c r="H214" s="90">
        <v>834</v>
      </c>
      <c r="I214" s="90">
        <v>1791</v>
      </c>
      <c r="K214" s="91">
        <v>0.29599999999999999</v>
      </c>
      <c r="L214" s="91">
        <v>0.36099999999999999</v>
      </c>
      <c r="M214" s="91">
        <v>0.65700000000000003</v>
      </c>
      <c r="O214" s="91">
        <v>0</v>
      </c>
      <c r="P214" s="91">
        <v>0.64700000000000002</v>
      </c>
      <c r="Q214" s="91">
        <v>0.64700000000000002</v>
      </c>
    </row>
    <row r="215" spans="1:17" s="25" customFormat="1" ht="12.75" customHeight="1" x14ac:dyDescent="0.2">
      <c r="A215" s="125" t="s">
        <v>13</v>
      </c>
      <c r="B215" s="125"/>
      <c r="C215" s="90">
        <v>170433</v>
      </c>
      <c r="D215" s="90">
        <v>175547</v>
      </c>
      <c r="E215" s="90">
        <v>345980</v>
      </c>
      <c r="G215" s="90">
        <v>171638</v>
      </c>
      <c r="H215" s="90">
        <v>177603</v>
      </c>
      <c r="I215" s="90">
        <v>349241</v>
      </c>
      <c r="K215" s="91">
        <v>5071.116</v>
      </c>
      <c r="L215" s="91">
        <v>4165.3019999999997</v>
      </c>
      <c r="M215" s="91">
        <v>9236.4179999999997</v>
      </c>
      <c r="O215" s="91">
        <v>4832.817</v>
      </c>
      <c r="P215" s="91">
        <v>4292.7349999999997</v>
      </c>
      <c r="Q215" s="91">
        <v>9125.5519999999997</v>
      </c>
    </row>
    <row r="216" spans="1:17" s="25" customFormat="1" ht="12.75" customHeight="1" x14ac:dyDescent="0.2">
      <c r="A216" s="125" t="s">
        <v>15</v>
      </c>
      <c r="B216" s="125"/>
      <c r="C216" s="90">
        <v>6592</v>
      </c>
      <c r="D216" s="90">
        <v>3956</v>
      </c>
      <c r="E216" s="90">
        <v>10548</v>
      </c>
      <c r="G216" s="90">
        <v>6544</v>
      </c>
      <c r="H216" s="90">
        <v>4450</v>
      </c>
      <c r="I216" s="90">
        <v>10994</v>
      </c>
      <c r="K216" s="91">
        <v>209.643</v>
      </c>
      <c r="L216" s="91">
        <v>439.858</v>
      </c>
      <c r="M216" s="91">
        <v>649.50099999999998</v>
      </c>
      <c r="O216" s="91">
        <v>245.29</v>
      </c>
      <c r="P216" s="91">
        <v>400.97399999999999</v>
      </c>
      <c r="Q216" s="91">
        <v>646.26400000000001</v>
      </c>
    </row>
    <row r="217" spans="1:17" s="25" customFormat="1" ht="12.75" customHeight="1" x14ac:dyDescent="0.2">
      <c r="A217" s="125" t="s">
        <v>16</v>
      </c>
      <c r="B217" s="125"/>
      <c r="C217" s="90">
        <v>62027</v>
      </c>
      <c r="D217" s="90">
        <v>47816</v>
      </c>
      <c r="E217" s="90">
        <v>109843</v>
      </c>
      <c r="G217" s="90">
        <v>62565</v>
      </c>
      <c r="H217" s="90">
        <v>50917</v>
      </c>
      <c r="I217" s="90">
        <v>113482</v>
      </c>
      <c r="K217" s="91">
        <v>1538.1880000000001</v>
      </c>
      <c r="L217" s="91">
        <v>1954.6469999999999</v>
      </c>
      <c r="M217" s="91">
        <v>3492.835</v>
      </c>
      <c r="O217" s="91">
        <v>1544.146</v>
      </c>
      <c r="P217" s="91">
        <v>1855.4280000000001</v>
      </c>
      <c r="Q217" s="91">
        <v>3399.5740000000001</v>
      </c>
    </row>
    <row r="218" spans="1:17" s="25" customFormat="1" ht="12.75" customHeight="1" x14ac:dyDescent="0.2">
      <c r="A218" s="125" t="s">
        <v>37</v>
      </c>
      <c r="B218" s="125"/>
      <c r="C218" s="90">
        <v>21999</v>
      </c>
      <c r="D218" s="90">
        <v>20185</v>
      </c>
      <c r="E218" s="90">
        <v>42184</v>
      </c>
      <c r="G218" s="90">
        <v>25068</v>
      </c>
      <c r="H218" s="90">
        <v>23593</v>
      </c>
      <c r="I218" s="90">
        <v>48661</v>
      </c>
      <c r="K218" s="91">
        <v>239.39400000000001</v>
      </c>
      <c r="L218" s="91">
        <v>327.27499999999998</v>
      </c>
      <c r="M218" s="91">
        <v>566.66899999999998</v>
      </c>
      <c r="O218" s="91">
        <v>486.14800000000002</v>
      </c>
      <c r="P218" s="91">
        <v>412.44900000000001</v>
      </c>
      <c r="Q218" s="91">
        <v>898.59699999999998</v>
      </c>
    </row>
    <row r="219" spans="1:17" s="25" customFormat="1" ht="12.75" customHeight="1" x14ac:dyDescent="0.2">
      <c r="A219" s="125" t="s">
        <v>305</v>
      </c>
      <c r="B219" s="125"/>
      <c r="C219" s="90">
        <v>3458</v>
      </c>
      <c r="D219" s="90">
        <v>3039</v>
      </c>
      <c r="E219" s="90">
        <v>6497</v>
      </c>
      <c r="G219" s="90">
        <v>3764</v>
      </c>
      <c r="H219" s="90">
        <v>3112</v>
      </c>
      <c r="I219" s="90">
        <v>6876</v>
      </c>
      <c r="K219" s="91">
        <v>16.779</v>
      </c>
      <c r="L219" s="91">
        <v>62.597000000000001</v>
      </c>
      <c r="M219" s="91">
        <v>79.376000000000005</v>
      </c>
      <c r="O219" s="91">
        <v>95.558000000000007</v>
      </c>
      <c r="P219" s="91">
        <v>31.341999999999999</v>
      </c>
      <c r="Q219" s="91">
        <v>126.9</v>
      </c>
    </row>
    <row r="220" spans="1:17" s="25" customFormat="1" ht="12.75" customHeight="1" x14ac:dyDescent="0.2">
      <c r="A220" s="125" t="s">
        <v>268</v>
      </c>
      <c r="B220" s="125"/>
      <c r="C220" s="90">
        <v>5286</v>
      </c>
      <c r="D220" s="90">
        <v>4330</v>
      </c>
      <c r="E220" s="90">
        <v>9616</v>
      </c>
      <c r="G220" s="90">
        <v>6094</v>
      </c>
      <c r="H220" s="90">
        <v>5420</v>
      </c>
      <c r="I220" s="90">
        <v>11514</v>
      </c>
      <c r="K220" s="91">
        <v>88.902000000000001</v>
      </c>
      <c r="L220" s="91">
        <v>204.62700000000001</v>
      </c>
      <c r="M220" s="91">
        <v>293.529</v>
      </c>
      <c r="O220" s="91">
        <v>118.53700000000001</v>
      </c>
      <c r="P220" s="91">
        <v>103.873</v>
      </c>
      <c r="Q220" s="91">
        <v>222.41000000000003</v>
      </c>
    </row>
    <row r="221" spans="1:17" s="25" customFormat="1" ht="12.75" customHeight="1" x14ac:dyDescent="0.2">
      <c r="A221" s="125" t="s">
        <v>38</v>
      </c>
      <c r="B221" s="125"/>
      <c r="C221" s="90">
        <v>0</v>
      </c>
      <c r="D221" s="90">
        <v>0</v>
      </c>
      <c r="E221" s="90">
        <v>0</v>
      </c>
      <c r="G221" s="90">
        <v>0</v>
      </c>
      <c r="H221" s="90">
        <v>0</v>
      </c>
      <c r="I221" s="90">
        <v>0</v>
      </c>
      <c r="K221" s="91">
        <v>708.54399999999998</v>
      </c>
      <c r="L221" s="91">
        <v>11.625</v>
      </c>
      <c r="M221" s="91">
        <v>720.16899999999998</v>
      </c>
      <c r="O221" s="91">
        <v>566.16399999999999</v>
      </c>
      <c r="P221" s="91">
        <v>7.0439999999999996</v>
      </c>
      <c r="Q221" s="91">
        <v>573.20799999999997</v>
      </c>
    </row>
    <row r="222" spans="1:17" s="25" customFormat="1" ht="12.75" customHeight="1" x14ac:dyDescent="0.2">
      <c r="A222" s="125" t="s">
        <v>273</v>
      </c>
      <c r="B222" s="125"/>
      <c r="C222" s="90">
        <v>1581</v>
      </c>
      <c r="D222" s="90">
        <v>1498</v>
      </c>
      <c r="E222" s="90">
        <v>3079</v>
      </c>
      <c r="G222" s="90">
        <v>4670</v>
      </c>
      <c r="H222" s="90">
        <v>4436</v>
      </c>
      <c r="I222" s="90">
        <v>9106</v>
      </c>
      <c r="K222" s="91">
        <v>34.369999999999997</v>
      </c>
      <c r="L222" s="91">
        <v>578.34400000000005</v>
      </c>
      <c r="M222" s="91">
        <v>612.71400000000006</v>
      </c>
      <c r="O222" s="91">
        <v>46.322000000000003</v>
      </c>
      <c r="P222" s="91">
        <v>236.99</v>
      </c>
      <c r="Q222" s="91">
        <v>283.31200000000001</v>
      </c>
    </row>
    <row r="223" spans="1:17" s="25" customFormat="1" ht="12.75" customHeight="1" x14ac:dyDescent="0.2">
      <c r="A223" s="125" t="s">
        <v>17</v>
      </c>
      <c r="B223" s="125"/>
      <c r="C223" s="90">
        <v>50630</v>
      </c>
      <c r="D223" s="90">
        <v>51401</v>
      </c>
      <c r="E223" s="90">
        <v>102031</v>
      </c>
      <c r="G223" s="90">
        <v>52952</v>
      </c>
      <c r="H223" s="90">
        <v>55121</v>
      </c>
      <c r="I223" s="90">
        <v>108073</v>
      </c>
      <c r="K223" s="91">
        <v>942.94399999999996</v>
      </c>
      <c r="L223" s="91">
        <v>367.04500000000002</v>
      </c>
      <c r="M223" s="91">
        <v>1309.989</v>
      </c>
      <c r="O223" s="91">
        <v>691.17499999999995</v>
      </c>
      <c r="P223" s="91">
        <v>336.16699999999997</v>
      </c>
      <c r="Q223" s="91">
        <v>1027.3419999999999</v>
      </c>
    </row>
    <row r="224" spans="1:17" s="25" customFormat="1" ht="12.75" customHeight="1" x14ac:dyDescent="0.2">
      <c r="A224" s="125" t="s">
        <v>326</v>
      </c>
      <c r="B224" s="125"/>
      <c r="C224" s="90">
        <v>0</v>
      </c>
      <c r="D224" s="90">
        <v>0</v>
      </c>
      <c r="E224" s="90">
        <v>0</v>
      </c>
      <c r="G224" s="90">
        <v>7010</v>
      </c>
      <c r="H224" s="90">
        <v>4866</v>
      </c>
      <c r="I224" s="90">
        <v>11876</v>
      </c>
      <c r="K224" s="91">
        <v>0</v>
      </c>
      <c r="L224" s="91">
        <v>0</v>
      </c>
      <c r="M224" s="91">
        <v>0</v>
      </c>
      <c r="O224" s="91">
        <v>184.49100000000001</v>
      </c>
      <c r="P224" s="91">
        <v>353.13499999999999</v>
      </c>
      <c r="Q224" s="91">
        <v>537.62599999999998</v>
      </c>
    </row>
    <row r="225" spans="1:17" s="25" customFormat="1" ht="12.75" customHeight="1" x14ac:dyDescent="0.2">
      <c r="A225" s="125" t="s">
        <v>240</v>
      </c>
      <c r="B225" s="125"/>
      <c r="C225" s="90">
        <v>8575</v>
      </c>
      <c r="D225" s="90">
        <v>7383</v>
      </c>
      <c r="E225" s="90">
        <v>15958</v>
      </c>
      <c r="G225" s="90">
        <v>8391</v>
      </c>
      <c r="H225" s="90">
        <v>8441</v>
      </c>
      <c r="I225" s="90">
        <v>16832</v>
      </c>
      <c r="K225" s="91">
        <v>82.924999999999997</v>
      </c>
      <c r="L225" s="91">
        <v>29.962</v>
      </c>
      <c r="M225" s="91">
        <v>112.887</v>
      </c>
      <c r="O225" s="91">
        <v>81.427999999999997</v>
      </c>
      <c r="P225" s="91">
        <v>49.433999999999997</v>
      </c>
      <c r="Q225" s="91">
        <v>130.86199999999999</v>
      </c>
    </row>
    <row r="226" spans="1:17" s="25" customFormat="1" ht="12.75" customHeight="1" x14ac:dyDescent="0.2">
      <c r="A226" s="125" t="s">
        <v>8</v>
      </c>
      <c r="B226" s="125"/>
      <c r="C226" s="90">
        <v>90023</v>
      </c>
      <c r="D226" s="90">
        <v>83924</v>
      </c>
      <c r="E226" s="90">
        <v>173947</v>
      </c>
      <c r="G226" s="90">
        <v>97817</v>
      </c>
      <c r="H226" s="90">
        <v>91050</v>
      </c>
      <c r="I226" s="90">
        <v>188867</v>
      </c>
      <c r="K226" s="91">
        <v>609.93200000000002</v>
      </c>
      <c r="L226" s="91">
        <v>273.76600000000002</v>
      </c>
      <c r="M226" s="91">
        <v>883.69800000000009</v>
      </c>
      <c r="O226" s="91">
        <v>576.25900000000001</v>
      </c>
      <c r="P226" s="91">
        <v>554.74099999999999</v>
      </c>
      <c r="Q226" s="91">
        <v>1131</v>
      </c>
    </row>
    <row r="227" spans="1:17" s="25" customFormat="1" ht="12.75" customHeight="1" x14ac:dyDescent="0.2">
      <c r="A227" s="125" t="s">
        <v>242</v>
      </c>
      <c r="B227" s="125"/>
      <c r="C227" s="90">
        <v>32921</v>
      </c>
      <c r="D227" s="90">
        <v>27271</v>
      </c>
      <c r="E227" s="90">
        <v>60192</v>
      </c>
      <c r="G227" s="90">
        <v>40891</v>
      </c>
      <c r="H227" s="90">
        <v>36844</v>
      </c>
      <c r="I227" s="90">
        <v>77735</v>
      </c>
      <c r="K227" s="91">
        <v>1103.722</v>
      </c>
      <c r="L227" s="91">
        <v>1548.2070000000001</v>
      </c>
      <c r="M227" s="91">
        <v>2651.9290000000001</v>
      </c>
      <c r="O227" s="91">
        <v>1201.8230000000001</v>
      </c>
      <c r="P227" s="91">
        <v>2217.3539999999998</v>
      </c>
      <c r="Q227" s="91">
        <v>3419.1769999999997</v>
      </c>
    </row>
    <row r="228" spans="1:17" s="25" customFormat="1" ht="12.75" customHeight="1" x14ac:dyDescent="0.2">
      <c r="A228" s="125" t="s">
        <v>18</v>
      </c>
      <c r="B228" s="125"/>
      <c r="C228" s="90">
        <v>94246</v>
      </c>
      <c r="D228" s="90">
        <v>71107</v>
      </c>
      <c r="E228" s="90">
        <v>165353</v>
      </c>
      <c r="G228" s="90">
        <v>99122</v>
      </c>
      <c r="H228" s="90">
        <v>71395</v>
      </c>
      <c r="I228" s="90">
        <v>170517</v>
      </c>
      <c r="K228" s="91">
        <v>2746.0859999999998</v>
      </c>
      <c r="L228" s="91">
        <v>3368.7910000000002</v>
      </c>
      <c r="M228" s="91">
        <v>6114.8770000000004</v>
      </c>
      <c r="O228" s="91">
        <v>3116.6669999999999</v>
      </c>
      <c r="P228" s="91">
        <v>3177.3159999999998</v>
      </c>
      <c r="Q228" s="91">
        <v>6293.9830000000002</v>
      </c>
    </row>
    <row r="229" spans="1:17" s="25" customFormat="1" ht="12.75" customHeight="1" x14ac:dyDescent="0.2">
      <c r="A229" s="125" t="s">
        <v>19</v>
      </c>
      <c r="B229" s="125"/>
      <c r="C229" s="90">
        <v>1417</v>
      </c>
      <c r="D229" s="90">
        <v>1361</v>
      </c>
      <c r="E229" s="90">
        <v>2778</v>
      </c>
      <c r="G229" s="90">
        <v>1372</v>
      </c>
      <c r="H229" s="90">
        <v>1320</v>
      </c>
      <c r="I229" s="90">
        <v>2692</v>
      </c>
      <c r="K229" s="91">
        <v>0</v>
      </c>
      <c r="L229" s="91">
        <v>0</v>
      </c>
      <c r="M229" s="91">
        <v>0</v>
      </c>
      <c r="O229" s="91">
        <v>0</v>
      </c>
      <c r="P229" s="91">
        <v>0</v>
      </c>
      <c r="Q229" s="91">
        <v>0</v>
      </c>
    </row>
    <row r="230" spans="1:17" s="25" customFormat="1" ht="12.75" customHeight="1" x14ac:dyDescent="0.2">
      <c r="A230" s="125" t="s">
        <v>226</v>
      </c>
      <c r="B230" s="125" t="s">
        <v>58</v>
      </c>
      <c r="C230" s="90">
        <v>185</v>
      </c>
      <c r="D230" s="90">
        <v>254</v>
      </c>
      <c r="E230" s="90">
        <v>439</v>
      </c>
      <c r="G230" s="90">
        <v>152</v>
      </c>
      <c r="H230" s="90">
        <v>199</v>
      </c>
      <c r="I230" s="90">
        <v>351</v>
      </c>
      <c r="K230" s="91">
        <v>0</v>
      </c>
      <c r="L230" s="91">
        <v>0.42199999999999999</v>
      </c>
      <c r="M230" s="91">
        <v>0.42199999999999999</v>
      </c>
      <c r="O230" s="91">
        <v>1.0680000000000001</v>
      </c>
      <c r="P230" s="91">
        <v>1.266</v>
      </c>
      <c r="Q230" s="91">
        <v>2.3340000000000001</v>
      </c>
    </row>
    <row r="231" spans="1:17" s="25" customFormat="1" ht="12.75" customHeight="1" x14ac:dyDescent="0.2">
      <c r="A231" s="125" t="s">
        <v>292</v>
      </c>
      <c r="B231" s="125"/>
      <c r="C231" s="90">
        <v>2432</v>
      </c>
      <c r="D231" s="90">
        <v>1637</v>
      </c>
      <c r="E231" s="90">
        <v>4069</v>
      </c>
      <c r="G231" s="90">
        <v>2099</v>
      </c>
      <c r="H231" s="90">
        <v>2136</v>
      </c>
      <c r="I231" s="90">
        <v>4235</v>
      </c>
      <c r="K231" s="91">
        <v>53.32</v>
      </c>
      <c r="L231" s="91">
        <v>93.082999999999998</v>
      </c>
      <c r="M231" s="91">
        <v>146.40299999999999</v>
      </c>
      <c r="O231" s="91">
        <v>48.103000000000002</v>
      </c>
      <c r="P231" s="91">
        <v>34.43</v>
      </c>
      <c r="Q231" s="91">
        <v>82.533000000000001</v>
      </c>
    </row>
    <row r="232" spans="1:17" s="25" customFormat="1" ht="12.75" customHeight="1" x14ac:dyDescent="0.2">
      <c r="A232" s="125" t="s">
        <v>39</v>
      </c>
      <c r="B232" s="125"/>
      <c r="C232" s="90">
        <v>57096</v>
      </c>
      <c r="D232" s="90">
        <v>48382</v>
      </c>
      <c r="E232" s="90">
        <v>105478</v>
      </c>
      <c r="G232" s="90">
        <v>64375</v>
      </c>
      <c r="H232" s="90">
        <v>61082</v>
      </c>
      <c r="I232" s="90">
        <v>125457</v>
      </c>
      <c r="K232" s="91">
        <v>615.26499999999999</v>
      </c>
      <c r="L232" s="91">
        <v>2292.6419999999998</v>
      </c>
      <c r="M232" s="91">
        <v>2907.9069999999997</v>
      </c>
      <c r="O232" s="91">
        <v>836.23099999999999</v>
      </c>
      <c r="P232" s="91">
        <v>1786.0730000000001</v>
      </c>
      <c r="Q232" s="91">
        <v>2622.3040000000001</v>
      </c>
    </row>
    <row r="233" spans="1:17" s="25" customFormat="1" ht="12.75" customHeight="1" x14ac:dyDescent="0.2">
      <c r="A233" s="125" t="s">
        <v>353</v>
      </c>
      <c r="B233" s="125"/>
      <c r="C233" s="90">
        <v>0</v>
      </c>
      <c r="D233" s="90">
        <v>0</v>
      </c>
      <c r="E233" s="90">
        <v>0</v>
      </c>
      <c r="G233" s="90">
        <v>2114</v>
      </c>
      <c r="H233" s="90">
        <v>1664</v>
      </c>
      <c r="I233" s="90">
        <v>3778</v>
      </c>
      <c r="K233" s="91">
        <v>0</v>
      </c>
      <c r="L233" s="91">
        <v>0</v>
      </c>
      <c r="M233" s="91">
        <v>0</v>
      </c>
      <c r="O233" s="91">
        <v>23.792000000000002</v>
      </c>
      <c r="P233" s="91">
        <v>4.6159999999999997</v>
      </c>
      <c r="Q233" s="91">
        <v>28.408000000000001</v>
      </c>
    </row>
    <row r="234" spans="1:17" s="25" customFormat="1" ht="12.75" customHeight="1" x14ac:dyDescent="0.2">
      <c r="A234" s="125" t="s">
        <v>308</v>
      </c>
      <c r="B234" s="125"/>
      <c r="C234" s="90">
        <v>1543</v>
      </c>
      <c r="D234" s="90">
        <v>828</v>
      </c>
      <c r="E234" s="90">
        <v>2371</v>
      </c>
      <c r="G234" s="90">
        <v>2972</v>
      </c>
      <c r="H234" s="90">
        <v>2147</v>
      </c>
      <c r="I234" s="90">
        <v>5119</v>
      </c>
      <c r="K234" s="91">
        <v>2.4940000000000002</v>
      </c>
      <c r="L234" s="91">
        <v>6.78</v>
      </c>
      <c r="M234" s="91">
        <v>9.2740000000000009</v>
      </c>
      <c r="O234" s="91">
        <v>37.838000000000001</v>
      </c>
      <c r="P234" s="91">
        <v>24.266999999999999</v>
      </c>
      <c r="Q234" s="91">
        <v>62.105000000000004</v>
      </c>
    </row>
    <row r="235" spans="1:17" s="25" customFormat="1" ht="12.75" customHeight="1" x14ac:dyDescent="0.2">
      <c r="A235" s="125" t="s">
        <v>315</v>
      </c>
      <c r="B235" s="125"/>
      <c r="C235" s="90">
        <v>0</v>
      </c>
      <c r="D235" s="90">
        <v>0</v>
      </c>
      <c r="E235" s="90">
        <v>0</v>
      </c>
      <c r="G235" s="90">
        <v>2798</v>
      </c>
      <c r="H235" s="90">
        <v>2663</v>
      </c>
      <c r="I235" s="90">
        <v>5461</v>
      </c>
      <c r="K235" s="91">
        <v>0</v>
      </c>
      <c r="L235" s="91">
        <v>0</v>
      </c>
      <c r="M235" s="91">
        <v>0</v>
      </c>
      <c r="O235" s="91">
        <v>129.68899999999999</v>
      </c>
      <c r="P235" s="91">
        <v>63.058</v>
      </c>
      <c r="Q235" s="91">
        <v>192.74699999999999</v>
      </c>
    </row>
    <row r="236" spans="1:17" s="25" customFormat="1" ht="12.75" customHeight="1" x14ac:dyDescent="0.2">
      <c r="A236" s="125" t="s">
        <v>40</v>
      </c>
      <c r="B236" s="125"/>
      <c r="C236" s="90">
        <v>14229</v>
      </c>
      <c r="D236" s="90">
        <v>10679</v>
      </c>
      <c r="E236" s="90">
        <v>24908</v>
      </c>
      <c r="G236" s="90">
        <v>19787</v>
      </c>
      <c r="H236" s="90">
        <v>19096</v>
      </c>
      <c r="I236" s="90">
        <v>38883</v>
      </c>
      <c r="K236" s="91">
        <v>548.09400000000005</v>
      </c>
      <c r="L236" s="91">
        <v>327.01499999999999</v>
      </c>
      <c r="M236" s="91">
        <v>875.10900000000004</v>
      </c>
      <c r="O236" s="91">
        <v>835.06500000000005</v>
      </c>
      <c r="P236" s="91">
        <v>321.61799999999999</v>
      </c>
      <c r="Q236" s="91">
        <v>1156.683</v>
      </c>
    </row>
    <row r="237" spans="1:17" s="25" customFormat="1" ht="12.75" customHeight="1" x14ac:dyDescent="0.2">
      <c r="A237" s="125" t="s">
        <v>10</v>
      </c>
      <c r="B237" s="125"/>
      <c r="C237" s="90">
        <v>110781</v>
      </c>
      <c r="D237" s="90">
        <v>105049</v>
      </c>
      <c r="E237" s="90">
        <v>215830</v>
      </c>
      <c r="G237" s="90">
        <v>127561</v>
      </c>
      <c r="H237" s="90">
        <v>102709</v>
      </c>
      <c r="I237" s="90">
        <v>230270</v>
      </c>
      <c r="K237" s="91">
        <v>3469.7449999999999</v>
      </c>
      <c r="L237" s="91">
        <v>5076.7070000000003</v>
      </c>
      <c r="M237" s="91">
        <v>8546.4520000000011</v>
      </c>
      <c r="O237" s="91">
        <v>4014.4960000000001</v>
      </c>
      <c r="P237" s="91">
        <v>4519.75</v>
      </c>
      <c r="Q237" s="91">
        <v>8534.2459999999992</v>
      </c>
    </row>
    <row r="238" spans="1:17" s="25" customFormat="1" ht="12.75" customHeight="1" x14ac:dyDescent="0.2">
      <c r="A238" s="125" t="s">
        <v>20</v>
      </c>
      <c r="B238" s="125"/>
      <c r="C238" s="90">
        <v>1464</v>
      </c>
      <c r="D238" s="90">
        <v>1523</v>
      </c>
      <c r="E238" s="90">
        <v>2987</v>
      </c>
      <c r="G238" s="90">
        <v>1678</v>
      </c>
      <c r="H238" s="90">
        <v>1462</v>
      </c>
      <c r="I238" s="90">
        <v>3140</v>
      </c>
      <c r="K238" s="91">
        <v>3.444</v>
      </c>
      <c r="L238" s="91">
        <v>43.271999999999998</v>
      </c>
      <c r="M238" s="91">
        <v>46.716000000000001</v>
      </c>
      <c r="O238" s="91">
        <v>3.6520000000000001</v>
      </c>
      <c r="P238" s="91">
        <v>43.308</v>
      </c>
      <c r="Q238" s="91">
        <v>46.96</v>
      </c>
    </row>
    <row r="239" spans="1:17" s="25" customFormat="1" ht="12.75" customHeight="1" x14ac:dyDescent="0.2">
      <c r="A239" s="125" t="s">
        <v>41</v>
      </c>
      <c r="B239" s="125"/>
      <c r="C239" s="90">
        <v>20531</v>
      </c>
      <c r="D239" s="90">
        <v>18055</v>
      </c>
      <c r="E239" s="90">
        <v>38586</v>
      </c>
      <c r="G239" s="90">
        <v>21526</v>
      </c>
      <c r="H239" s="90">
        <v>18822</v>
      </c>
      <c r="I239" s="90">
        <v>40348</v>
      </c>
      <c r="K239" s="91">
        <v>684.851</v>
      </c>
      <c r="L239" s="91">
        <v>173.21100000000001</v>
      </c>
      <c r="M239" s="91">
        <v>858.06200000000001</v>
      </c>
      <c r="O239" s="91">
        <v>604.66200000000003</v>
      </c>
      <c r="P239" s="91">
        <v>212.44800000000001</v>
      </c>
      <c r="Q239" s="91">
        <v>817.11</v>
      </c>
    </row>
    <row r="240" spans="1:17" s="25" customFormat="1" ht="12.75" customHeight="1" x14ac:dyDescent="0.2">
      <c r="A240" s="125" t="s">
        <v>354</v>
      </c>
      <c r="B240" s="125"/>
      <c r="C240" s="90">
        <v>0</v>
      </c>
      <c r="D240" s="90">
        <v>0</v>
      </c>
      <c r="E240" s="90">
        <v>0</v>
      </c>
      <c r="G240" s="90">
        <v>4163</v>
      </c>
      <c r="H240" s="90">
        <v>4017</v>
      </c>
      <c r="I240" s="90">
        <v>8180</v>
      </c>
      <c r="K240" s="91">
        <v>0</v>
      </c>
      <c r="L240" s="91">
        <v>0</v>
      </c>
      <c r="M240" s="91">
        <v>0</v>
      </c>
      <c r="O240" s="91">
        <v>4.6669999999999998</v>
      </c>
      <c r="P240" s="91">
        <v>125.179</v>
      </c>
      <c r="Q240" s="91">
        <v>129.846</v>
      </c>
    </row>
    <row r="241" spans="1:17" s="25" customFormat="1" ht="12.75" customHeight="1" x14ac:dyDescent="0.2">
      <c r="A241" s="125" t="s">
        <v>42</v>
      </c>
      <c r="B241" s="125"/>
      <c r="C241" s="90">
        <v>12059</v>
      </c>
      <c r="D241" s="90">
        <v>8067</v>
      </c>
      <c r="E241" s="90">
        <v>20126</v>
      </c>
      <c r="G241" s="90">
        <v>13184</v>
      </c>
      <c r="H241" s="90">
        <v>10438</v>
      </c>
      <c r="I241" s="90">
        <v>23622</v>
      </c>
      <c r="K241" s="91">
        <v>259.66899999999998</v>
      </c>
      <c r="L241" s="91">
        <v>302.80399999999997</v>
      </c>
      <c r="M241" s="91">
        <v>562.47299999999996</v>
      </c>
      <c r="O241" s="91">
        <v>271.60000000000002</v>
      </c>
      <c r="P241" s="91">
        <v>466.78899999999999</v>
      </c>
      <c r="Q241" s="91">
        <v>738.38900000000001</v>
      </c>
    </row>
    <row r="242" spans="1:17" s="25" customFormat="1" ht="12.75" customHeight="1" x14ac:dyDescent="0.2">
      <c r="A242" s="125" t="s">
        <v>50</v>
      </c>
      <c r="B242" s="125"/>
      <c r="C242" s="90">
        <v>10253</v>
      </c>
      <c r="D242" s="90">
        <v>9560</v>
      </c>
      <c r="E242" s="90">
        <v>19813</v>
      </c>
      <c r="G242" s="90">
        <v>9984</v>
      </c>
      <c r="H242" s="90">
        <v>9604</v>
      </c>
      <c r="I242" s="90">
        <v>19588</v>
      </c>
      <c r="K242" s="91">
        <v>372.81400000000002</v>
      </c>
      <c r="L242" s="91">
        <v>301.63600000000002</v>
      </c>
      <c r="M242" s="91">
        <v>674.45</v>
      </c>
      <c r="O242" s="91">
        <v>240.48699999999999</v>
      </c>
      <c r="P242" s="91">
        <v>328.75700000000001</v>
      </c>
      <c r="Q242" s="91">
        <v>569.24400000000003</v>
      </c>
    </row>
    <row r="243" spans="1:17" s="25" customFormat="1" ht="12.75" customHeight="1" x14ac:dyDescent="0.2">
      <c r="A243" s="125" t="s">
        <v>238</v>
      </c>
      <c r="B243" s="125"/>
      <c r="C243" s="90">
        <v>454</v>
      </c>
      <c r="D243" s="90">
        <v>384</v>
      </c>
      <c r="E243" s="90">
        <v>838</v>
      </c>
      <c r="G243" s="90">
        <v>474</v>
      </c>
      <c r="H243" s="90">
        <v>415</v>
      </c>
      <c r="I243" s="90">
        <v>889</v>
      </c>
      <c r="K243" s="91">
        <v>0</v>
      </c>
      <c r="L243" s="91">
        <v>0.22</v>
      </c>
      <c r="M243" s="91">
        <v>0.22</v>
      </c>
      <c r="O243" s="91">
        <v>0</v>
      </c>
      <c r="P243" s="91">
        <v>0.89100000000000001</v>
      </c>
      <c r="Q243" s="91">
        <v>0.89100000000000001</v>
      </c>
    </row>
    <row r="244" spans="1:17" s="25" customFormat="1" ht="12.75" customHeight="1" x14ac:dyDescent="0.2">
      <c r="A244" s="125" t="s">
        <v>11</v>
      </c>
      <c r="B244" s="125"/>
      <c r="C244" s="90">
        <v>116645</v>
      </c>
      <c r="D244" s="90">
        <v>86341</v>
      </c>
      <c r="E244" s="90">
        <v>202986</v>
      </c>
      <c r="G244" s="90">
        <v>96728</v>
      </c>
      <c r="H244" s="90">
        <v>75753</v>
      </c>
      <c r="I244" s="90">
        <v>172481</v>
      </c>
      <c r="K244" s="91">
        <v>2223.1689999999999</v>
      </c>
      <c r="L244" s="91">
        <v>1381.79</v>
      </c>
      <c r="M244" s="91">
        <v>3604.9589999999998</v>
      </c>
      <c r="O244" s="91">
        <v>1922.0360000000001</v>
      </c>
      <c r="P244" s="91">
        <v>1495.5129999999999</v>
      </c>
      <c r="Q244" s="91">
        <v>3417.549</v>
      </c>
    </row>
    <row r="245" spans="1:17" s="25" customFormat="1" ht="12.75" customHeight="1" x14ac:dyDescent="0.2">
      <c r="A245" s="125" t="s">
        <v>309</v>
      </c>
      <c r="B245" s="125"/>
      <c r="C245" s="90">
        <v>2284</v>
      </c>
      <c r="D245" s="90">
        <v>1825</v>
      </c>
      <c r="E245" s="90">
        <v>4109</v>
      </c>
      <c r="G245" s="90">
        <v>2376</v>
      </c>
      <c r="H245" s="90">
        <v>2077</v>
      </c>
      <c r="I245" s="90">
        <v>4453</v>
      </c>
      <c r="K245" s="91">
        <v>9.9220000000000006</v>
      </c>
      <c r="L245" s="91">
        <v>51.405000000000001</v>
      </c>
      <c r="M245" s="91">
        <v>61.326999999999998</v>
      </c>
      <c r="O245" s="91">
        <v>4.2859999999999996</v>
      </c>
      <c r="P245" s="91">
        <v>36.176000000000002</v>
      </c>
      <c r="Q245" s="91">
        <v>40.462000000000003</v>
      </c>
    </row>
    <row r="246" spans="1:17" s="25" customFormat="1" ht="12.75" customHeight="1" x14ac:dyDescent="0.2">
      <c r="A246" s="125" t="s">
        <v>43</v>
      </c>
      <c r="B246" s="125"/>
      <c r="C246" s="90">
        <v>13074</v>
      </c>
      <c r="D246" s="90">
        <v>13195</v>
      </c>
      <c r="E246" s="90">
        <v>26269</v>
      </c>
      <c r="G246" s="90">
        <v>14707</v>
      </c>
      <c r="H246" s="90">
        <v>14083</v>
      </c>
      <c r="I246" s="90">
        <v>28790</v>
      </c>
      <c r="K246" s="91">
        <v>720.33399999999995</v>
      </c>
      <c r="L246" s="91">
        <v>209.30699999999999</v>
      </c>
      <c r="M246" s="91">
        <v>929.64099999999996</v>
      </c>
      <c r="O246" s="91">
        <v>771.03</v>
      </c>
      <c r="P246" s="91">
        <v>147.6</v>
      </c>
      <c r="Q246" s="91">
        <v>918.63</v>
      </c>
    </row>
    <row r="247" spans="1:17" s="25" customFormat="1" ht="12.75" customHeight="1" x14ac:dyDescent="0.2">
      <c r="A247" s="125" t="s">
        <v>21</v>
      </c>
      <c r="B247" s="125"/>
      <c r="C247" s="90">
        <v>71400</v>
      </c>
      <c r="D247" s="90">
        <v>54702</v>
      </c>
      <c r="E247" s="90">
        <v>126102</v>
      </c>
      <c r="G247" s="90">
        <v>70900</v>
      </c>
      <c r="H247" s="90">
        <v>58258</v>
      </c>
      <c r="I247" s="90">
        <v>129158</v>
      </c>
      <c r="K247" s="91">
        <v>2546.835</v>
      </c>
      <c r="L247" s="91">
        <v>1541.011</v>
      </c>
      <c r="M247" s="91">
        <v>4087.846</v>
      </c>
      <c r="O247" s="91">
        <v>2424.4679999999998</v>
      </c>
      <c r="P247" s="91">
        <v>1734.5129999999999</v>
      </c>
      <c r="Q247" s="91">
        <v>4158.9809999999998</v>
      </c>
    </row>
    <row r="248" spans="1:17" s="25" customFormat="1" ht="12.75" customHeight="1" x14ac:dyDescent="0.2">
      <c r="A248" s="125" t="s">
        <v>53</v>
      </c>
      <c r="B248" s="125"/>
      <c r="C248" s="90">
        <v>0</v>
      </c>
      <c r="D248" s="90">
        <v>0</v>
      </c>
      <c r="E248" s="90">
        <v>0</v>
      </c>
      <c r="G248" s="90">
        <v>0</v>
      </c>
      <c r="H248" s="90">
        <v>0</v>
      </c>
      <c r="I248" s="90">
        <v>0</v>
      </c>
      <c r="K248" s="91">
        <v>983.26599999999996</v>
      </c>
      <c r="L248" s="91">
        <v>0</v>
      </c>
      <c r="M248" s="91">
        <v>983.26599999999996</v>
      </c>
      <c r="O248" s="91">
        <v>1570.26</v>
      </c>
      <c r="P248" s="91">
        <v>0</v>
      </c>
      <c r="Q248" s="91">
        <v>1570.26</v>
      </c>
    </row>
    <row r="249" spans="1:17" s="25" customFormat="1" ht="12.75" customHeight="1" x14ac:dyDescent="0.2">
      <c r="A249" s="125" t="s">
        <v>358</v>
      </c>
      <c r="B249" s="125"/>
      <c r="C249" s="90">
        <v>0</v>
      </c>
      <c r="D249" s="90">
        <v>0</v>
      </c>
      <c r="E249" s="90">
        <v>0</v>
      </c>
      <c r="G249" s="90">
        <v>0</v>
      </c>
      <c r="H249" s="90">
        <v>0</v>
      </c>
      <c r="I249" s="90">
        <v>0</v>
      </c>
      <c r="K249" s="91">
        <v>0</v>
      </c>
      <c r="L249" s="91">
        <v>0</v>
      </c>
      <c r="M249" s="91">
        <v>0</v>
      </c>
      <c r="O249" s="91">
        <v>6.5359999999999996</v>
      </c>
      <c r="P249" s="91">
        <v>5.2869999999999999</v>
      </c>
      <c r="Q249" s="91">
        <v>11.823</v>
      </c>
    </row>
    <row r="250" spans="1:17" s="25" customFormat="1" ht="12.75" customHeight="1" x14ac:dyDescent="0.2">
      <c r="A250" s="125" t="s">
        <v>22</v>
      </c>
      <c r="B250" s="125"/>
      <c r="C250" s="90">
        <v>24254</v>
      </c>
      <c r="D250" s="90">
        <v>18627</v>
      </c>
      <c r="E250" s="90">
        <v>42881</v>
      </c>
      <c r="G250" s="90">
        <v>24667</v>
      </c>
      <c r="H250" s="90">
        <v>19460</v>
      </c>
      <c r="I250" s="90">
        <v>44127</v>
      </c>
      <c r="K250" s="91">
        <v>493.166</v>
      </c>
      <c r="L250" s="91">
        <v>490.05099999999999</v>
      </c>
      <c r="M250" s="91">
        <v>983.21699999999998</v>
      </c>
      <c r="O250" s="91">
        <v>448.03199999999998</v>
      </c>
      <c r="P250" s="91">
        <v>514.33000000000004</v>
      </c>
      <c r="Q250" s="91">
        <v>962.36200000000008</v>
      </c>
    </row>
    <row r="251" spans="1:17" s="25" customFormat="1" ht="12.75" customHeight="1" x14ac:dyDescent="0.2">
      <c r="A251" s="125" t="s">
        <v>44</v>
      </c>
      <c r="B251" s="125"/>
      <c r="C251" s="90">
        <v>1824</v>
      </c>
      <c r="D251" s="90">
        <v>1231</v>
      </c>
      <c r="E251" s="90">
        <v>3055</v>
      </c>
      <c r="G251" s="90">
        <v>2137</v>
      </c>
      <c r="H251" s="90">
        <v>1521</v>
      </c>
      <c r="I251" s="90">
        <v>3658</v>
      </c>
      <c r="K251" s="91">
        <v>34.698</v>
      </c>
      <c r="L251" s="91">
        <v>14.26</v>
      </c>
      <c r="M251" s="91">
        <v>48.957999999999998</v>
      </c>
      <c r="O251" s="91">
        <v>42.747</v>
      </c>
      <c r="P251" s="91">
        <v>37.299999999999997</v>
      </c>
      <c r="Q251" s="91">
        <v>80.046999999999997</v>
      </c>
    </row>
    <row r="252" spans="1:17" s="25" customFormat="1" ht="12.75" customHeight="1" x14ac:dyDescent="0.2">
      <c r="A252" s="125" t="s">
        <v>23</v>
      </c>
      <c r="B252" s="125"/>
      <c r="C252" s="90">
        <v>22501</v>
      </c>
      <c r="D252" s="90">
        <v>21399</v>
      </c>
      <c r="E252" s="90">
        <v>43900</v>
      </c>
      <c r="G252" s="90">
        <v>26416</v>
      </c>
      <c r="H252" s="90">
        <v>27991</v>
      </c>
      <c r="I252" s="90">
        <v>54407</v>
      </c>
      <c r="K252" s="91">
        <v>251.85599999999999</v>
      </c>
      <c r="L252" s="91">
        <v>240.31299999999999</v>
      </c>
      <c r="M252" s="91">
        <v>492.16899999999998</v>
      </c>
      <c r="O252" s="91">
        <v>315.08800000000002</v>
      </c>
      <c r="P252" s="91">
        <v>299.69900000000001</v>
      </c>
      <c r="Q252" s="91">
        <v>614.78700000000003</v>
      </c>
    </row>
    <row r="253" spans="1:17" s="25" customFormat="1" ht="12.75" customHeight="1" x14ac:dyDescent="0.2">
      <c r="A253" s="125" t="s">
        <v>250</v>
      </c>
      <c r="B253" s="125"/>
      <c r="C253" s="90">
        <v>2087</v>
      </c>
      <c r="D253" s="90">
        <v>1324</v>
      </c>
      <c r="E253" s="90">
        <v>3411</v>
      </c>
      <c r="G253" s="90">
        <v>1719</v>
      </c>
      <c r="H253" s="90">
        <v>1306</v>
      </c>
      <c r="I253" s="90">
        <v>3025</v>
      </c>
      <c r="K253" s="91">
        <v>18.416</v>
      </c>
      <c r="L253" s="91">
        <v>22.515999999999998</v>
      </c>
      <c r="M253" s="91">
        <v>40.932000000000002</v>
      </c>
      <c r="O253" s="91">
        <v>21.353999999999999</v>
      </c>
      <c r="P253" s="91">
        <v>14.35</v>
      </c>
      <c r="Q253" s="91">
        <v>35.704000000000001</v>
      </c>
    </row>
    <row r="254" spans="1:17" s="25" customFormat="1" ht="12.75" customHeight="1" x14ac:dyDescent="0.2">
      <c r="A254" s="125" t="s">
        <v>24</v>
      </c>
      <c r="B254" s="125"/>
      <c r="C254" s="90">
        <v>661</v>
      </c>
      <c r="D254" s="90">
        <v>526</v>
      </c>
      <c r="E254" s="90">
        <v>1187</v>
      </c>
      <c r="G254" s="90">
        <v>925</v>
      </c>
      <c r="H254" s="90">
        <v>480</v>
      </c>
      <c r="I254" s="90">
        <v>1405</v>
      </c>
      <c r="K254" s="91">
        <v>0.90600000000000003</v>
      </c>
      <c r="L254" s="91">
        <v>73.186999999999998</v>
      </c>
      <c r="M254" s="91">
        <v>74.093000000000004</v>
      </c>
      <c r="O254" s="91">
        <v>1.204</v>
      </c>
      <c r="P254" s="91">
        <v>40.659999999999997</v>
      </c>
      <c r="Q254" s="91">
        <v>41.863999999999997</v>
      </c>
    </row>
    <row r="255" spans="1:17" s="25" customFormat="1" ht="12.75" customHeight="1" x14ac:dyDescent="0.2">
      <c r="A255" s="125" t="s">
        <v>272</v>
      </c>
      <c r="B255" s="125"/>
      <c r="C255" s="90">
        <v>6431</v>
      </c>
      <c r="D255" s="90">
        <v>5017</v>
      </c>
      <c r="E255" s="90">
        <v>11448</v>
      </c>
      <c r="G255" s="90">
        <v>6806</v>
      </c>
      <c r="H255" s="90">
        <v>5841</v>
      </c>
      <c r="I255" s="90">
        <v>12647</v>
      </c>
      <c r="K255" s="91">
        <v>153.154</v>
      </c>
      <c r="L255" s="91">
        <v>94.927999999999997</v>
      </c>
      <c r="M255" s="91">
        <v>248.08199999999999</v>
      </c>
      <c r="O255" s="91">
        <v>178.626</v>
      </c>
      <c r="P255" s="91">
        <v>168.238</v>
      </c>
      <c r="Q255" s="91">
        <v>346.86400000000003</v>
      </c>
    </row>
    <row r="256" spans="1:17" s="25" customFormat="1" ht="12.75" customHeight="1" x14ac:dyDescent="0.2">
      <c r="A256" s="125" t="s">
        <v>45</v>
      </c>
      <c r="B256" s="125"/>
      <c r="C256" s="90">
        <v>2069</v>
      </c>
      <c r="D256" s="90">
        <v>1647</v>
      </c>
      <c r="E256" s="90">
        <v>3716</v>
      </c>
      <c r="G256" s="90">
        <v>2588</v>
      </c>
      <c r="H256" s="90">
        <v>1984</v>
      </c>
      <c r="I256" s="90">
        <v>4572</v>
      </c>
      <c r="K256" s="91">
        <v>249.876</v>
      </c>
      <c r="L256" s="91">
        <v>52.448999999999998</v>
      </c>
      <c r="M256" s="91">
        <v>302.32499999999999</v>
      </c>
      <c r="O256" s="91">
        <v>226.51300000000001</v>
      </c>
      <c r="P256" s="91">
        <v>33.433</v>
      </c>
      <c r="Q256" s="91">
        <v>259.94600000000003</v>
      </c>
    </row>
    <row r="257" spans="1:17" s="25" customFormat="1" ht="12.75" customHeight="1" x14ac:dyDescent="0.2">
      <c r="A257" s="125" t="s">
        <v>25</v>
      </c>
      <c r="B257" s="125"/>
      <c r="C257" s="90">
        <v>5506</v>
      </c>
      <c r="D257" s="90">
        <v>7912</v>
      </c>
      <c r="E257" s="90">
        <v>13418</v>
      </c>
      <c r="G257" s="90">
        <v>5662</v>
      </c>
      <c r="H257" s="90">
        <v>8145</v>
      </c>
      <c r="I257" s="90">
        <v>13807</v>
      </c>
      <c r="K257" s="91">
        <v>2.6629999999999998</v>
      </c>
      <c r="L257" s="91">
        <v>65.506</v>
      </c>
      <c r="M257" s="91">
        <v>68.168999999999997</v>
      </c>
      <c r="O257" s="91">
        <v>6.4960000000000004</v>
      </c>
      <c r="P257" s="91">
        <v>58.856000000000002</v>
      </c>
      <c r="Q257" s="91">
        <v>65.352000000000004</v>
      </c>
    </row>
    <row r="258" spans="1:17" s="25" customFormat="1" ht="12.75" customHeight="1" x14ac:dyDescent="0.2">
      <c r="A258" s="125" t="s">
        <v>26</v>
      </c>
      <c r="B258" s="125"/>
      <c r="C258" s="90">
        <v>6700</v>
      </c>
      <c r="D258" s="90">
        <v>4925</v>
      </c>
      <c r="E258" s="90">
        <v>11625</v>
      </c>
      <c r="G258" s="90">
        <v>10359</v>
      </c>
      <c r="H258" s="90">
        <v>8133</v>
      </c>
      <c r="I258" s="90">
        <v>18492</v>
      </c>
      <c r="K258" s="91">
        <v>14.016999999999999</v>
      </c>
      <c r="L258" s="91">
        <v>4.9160000000000004</v>
      </c>
      <c r="M258" s="91">
        <v>18.933</v>
      </c>
      <c r="O258" s="91">
        <v>63.222000000000001</v>
      </c>
      <c r="P258" s="91">
        <v>4.8490000000000002</v>
      </c>
      <c r="Q258" s="91">
        <v>68.070999999999998</v>
      </c>
    </row>
    <row r="259" spans="1:17" s="25" customFormat="1" ht="12.75" customHeight="1" x14ac:dyDescent="0.2">
      <c r="A259" s="125" t="s">
        <v>46</v>
      </c>
      <c r="B259" s="125"/>
      <c r="C259" s="90">
        <v>8336</v>
      </c>
      <c r="D259" s="90">
        <v>7394</v>
      </c>
      <c r="E259" s="90">
        <v>15730</v>
      </c>
      <c r="G259" s="90">
        <v>7403</v>
      </c>
      <c r="H259" s="90">
        <v>6981</v>
      </c>
      <c r="I259" s="90">
        <v>14384</v>
      </c>
      <c r="K259" s="91">
        <v>107.34399999999999</v>
      </c>
      <c r="L259" s="91">
        <v>1.554</v>
      </c>
      <c r="M259" s="91">
        <v>108.898</v>
      </c>
      <c r="O259" s="91">
        <v>143.012</v>
      </c>
      <c r="P259" s="91">
        <v>4.3470000000000004</v>
      </c>
      <c r="Q259" s="91">
        <v>147.35900000000001</v>
      </c>
    </row>
    <row r="260" spans="1:17" s="25" customFormat="1" ht="12.75" customHeight="1" x14ac:dyDescent="0.2">
      <c r="A260" s="125" t="s">
        <v>27</v>
      </c>
      <c r="B260" s="125"/>
      <c r="C260" s="90">
        <v>10096</v>
      </c>
      <c r="D260" s="90">
        <v>9937</v>
      </c>
      <c r="E260" s="90">
        <v>20033</v>
      </c>
      <c r="G260" s="90">
        <v>10044</v>
      </c>
      <c r="H260" s="90">
        <v>9681</v>
      </c>
      <c r="I260" s="90">
        <v>19725</v>
      </c>
      <c r="K260" s="91">
        <v>37.887</v>
      </c>
      <c r="L260" s="91">
        <v>296.72500000000002</v>
      </c>
      <c r="M260" s="91">
        <v>334.61200000000002</v>
      </c>
      <c r="O260" s="91">
        <v>43.792999999999999</v>
      </c>
      <c r="P260" s="91">
        <v>237.97900000000001</v>
      </c>
      <c r="Q260" s="91">
        <v>281.77199999999999</v>
      </c>
    </row>
    <row r="261" spans="1:17" s="25" customFormat="1" ht="12.75" customHeight="1" x14ac:dyDescent="0.2">
      <c r="A261" s="125" t="s">
        <v>28</v>
      </c>
      <c r="B261" s="125"/>
      <c r="C261" s="90">
        <v>3059</v>
      </c>
      <c r="D261" s="90">
        <v>3391</v>
      </c>
      <c r="E261" s="90">
        <v>6450</v>
      </c>
      <c r="G261" s="90">
        <v>3667</v>
      </c>
      <c r="H261" s="90">
        <v>3645</v>
      </c>
      <c r="I261" s="90">
        <v>7312</v>
      </c>
      <c r="K261" s="91">
        <v>6.165</v>
      </c>
      <c r="L261" s="91">
        <v>20.59</v>
      </c>
      <c r="M261" s="91">
        <v>26.754999999999999</v>
      </c>
      <c r="O261" s="91">
        <v>3.38</v>
      </c>
      <c r="P261" s="91">
        <v>41.191000000000003</v>
      </c>
      <c r="Q261" s="91">
        <v>44.571000000000005</v>
      </c>
    </row>
    <row r="262" spans="1:17" s="25" customFormat="1" ht="12.75" customHeight="1" x14ac:dyDescent="0.2">
      <c r="A262" s="125" t="s">
        <v>304</v>
      </c>
      <c r="B262" s="125"/>
      <c r="C262" s="90">
        <v>1896</v>
      </c>
      <c r="D262" s="90">
        <v>1716</v>
      </c>
      <c r="E262" s="90">
        <v>3612</v>
      </c>
      <c r="G262" s="90">
        <v>5454</v>
      </c>
      <c r="H262" s="90">
        <v>4935</v>
      </c>
      <c r="I262" s="90">
        <v>10389</v>
      </c>
      <c r="K262" s="91">
        <v>26.292000000000002</v>
      </c>
      <c r="L262" s="91">
        <v>93.662000000000006</v>
      </c>
      <c r="M262" s="91">
        <v>119.95400000000001</v>
      </c>
      <c r="O262" s="91">
        <v>141.459</v>
      </c>
      <c r="P262" s="91">
        <v>79.742999999999995</v>
      </c>
      <c r="Q262" s="91">
        <v>221.202</v>
      </c>
    </row>
    <row r="263" spans="1:17" s="25" customFormat="1" ht="12.75" customHeight="1" x14ac:dyDescent="0.2">
      <c r="A263" s="125" t="s">
        <v>29</v>
      </c>
      <c r="B263" s="125"/>
      <c r="C263" s="90">
        <v>18869</v>
      </c>
      <c r="D263" s="90">
        <v>18770</v>
      </c>
      <c r="E263" s="90">
        <v>37639</v>
      </c>
      <c r="G263" s="90">
        <v>21132</v>
      </c>
      <c r="H263" s="90">
        <v>21336</v>
      </c>
      <c r="I263" s="90">
        <v>42468</v>
      </c>
      <c r="K263" s="91">
        <v>0</v>
      </c>
      <c r="L263" s="91">
        <v>0</v>
      </c>
      <c r="M263" s="91">
        <v>0</v>
      </c>
      <c r="O263" s="91">
        <v>0</v>
      </c>
      <c r="P263" s="91">
        <v>0</v>
      </c>
      <c r="Q263" s="91">
        <v>0</v>
      </c>
    </row>
    <row r="264" spans="1:17" s="25" customFormat="1" ht="12.75" customHeight="1" x14ac:dyDescent="0.2">
      <c r="A264" s="125" t="s">
        <v>244</v>
      </c>
      <c r="B264" s="125"/>
      <c r="C264" s="90">
        <v>628</v>
      </c>
      <c r="D264" s="90">
        <v>562</v>
      </c>
      <c r="E264" s="90">
        <v>1190</v>
      </c>
      <c r="G264" s="90">
        <v>798</v>
      </c>
      <c r="H264" s="90">
        <v>764</v>
      </c>
      <c r="I264" s="90">
        <v>1562</v>
      </c>
      <c r="K264" s="91">
        <v>0.02</v>
      </c>
      <c r="L264" s="91">
        <v>7.085</v>
      </c>
      <c r="M264" s="91">
        <v>7.1049999999999995</v>
      </c>
      <c r="O264" s="91">
        <v>0.317</v>
      </c>
      <c r="P264" s="91">
        <v>1.24</v>
      </c>
      <c r="Q264" s="91">
        <v>1.5569999999999999</v>
      </c>
    </row>
    <row r="265" spans="1:17" s="25" customFormat="1" ht="12.75" customHeight="1" x14ac:dyDescent="0.2">
      <c r="A265" s="125" t="s">
        <v>54</v>
      </c>
      <c r="B265" s="125"/>
      <c r="C265" s="90">
        <v>11892</v>
      </c>
      <c r="D265" s="90">
        <v>10065</v>
      </c>
      <c r="E265" s="90">
        <v>21957</v>
      </c>
      <c r="G265" s="90">
        <v>12549</v>
      </c>
      <c r="H265" s="90">
        <v>10744</v>
      </c>
      <c r="I265" s="90">
        <v>23293</v>
      </c>
      <c r="K265" s="91">
        <v>386.03199999999998</v>
      </c>
      <c r="L265" s="91">
        <v>239.119</v>
      </c>
      <c r="M265" s="91">
        <v>625.15099999999995</v>
      </c>
      <c r="O265" s="91">
        <v>162.01</v>
      </c>
      <c r="P265" s="91">
        <v>226.16200000000001</v>
      </c>
      <c r="Q265" s="91">
        <v>388.17200000000003</v>
      </c>
    </row>
    <row r="266" spans="1:17" s="25" customFormat="1" ht="12.75" customHeight="1" x14ac:dyDescent="0.2">
      <c r="A266" s="125" t="s">
        <v>55</v>
      </c>
      <c r="B266" s="125"/>
      <c r="C266" s="90">
        <v>8003</v>
      </c>
      <c r="D266" s="90">
        <v>8122</v>
      </c>
      <c r="E266" s="90">
        <v>16125</v>
      </c>
      <c r="G266" s="90">
        <v>10439</v>
      </c>
      <c r="H266" s="90">
        <v>10050</v>
      </c>
      <c r="I266" s="90">
        <v>20489</v>
      </c>
      <c r="K266" s="91">
        <v>145.74600000000001</v>
      </c>
      <c r="L266" s="91">
        <v>85.977999999999994</v>
      </c>
      <c r="M266" s="91">
        <v>231.72399999999999</v>
      </c>
      <c r="O266" s="91">
        <v>210.077</v>
      </c>
      <c r="P266" s="91">
        <v>226.54300000000001</v>
      </c>
      <c r="Q266" s="91">
        <v>436.62</v>
      </c>
    </row>
    <row r="267" spans="1:17" s="25" customFormat="1" ht="12.75" customHeight="1" x14ac:dyDescent="0.2">
      <c r="A267" s="125" t="s">
        <v>30</v>
      </c>
      <c r="B267" s="125"/>
      <c r="C267" s="90">
        <v>22752</v>
      </c>
      <c r="D267" s="90">
        <v>21986</v>
      </c>
      <c r="E267" s="90">
        <v>44738</v>
      </c>
      <c r="G267" s="90">
        <v>21640</v>
      </c>
      <c r="H267" s="90">
        <v>20078</v>
      </c>
      <c r="I267" s="90">
        <v>41718</v>
      </c>
      <c r="K267" s="91">
        <v>276.464</v>
      </c>
      <c r="L267" s="91">
        <v>571.52</v>
      </c>
      <c r="M267" s="91">
        <v>847.98399999999992</v>
      </c>
      <c r="O267" s="91">
        <v>403.16899999999998</v>
      </c>
      <c r="P267" s="91">
        <v>430.57499999999999</v>
      </c>
      <c r="Q267" s="91">
        <v>833.74399999999991</v>
      </c>
    </row>
    <row r="268" spans="1:17" s="25" customFormat="1" ht="12.75" customHeight="1" x14ac:dyDescent="0.2">
      <c r="A268" s="125" t="s">
        <v>47</v>
      </c>
      <c r="B268" s="125"/>
      <c r="C268" s="90">
        <v>40578</v>
      </c>
      <c r="D268" s="90">
        <v>35852</v>
      </c>
      <c r="E268" s="90">
        <v>76430</v>
      </c>
      <c r="G268" s="90">
        <v>50129</v>
      </c>
      <c r="H268" s="90">
        <v>44392</v>
      </c>
      <c r="I268" s="90">
        <v>94521</v>
      </c>
      <c r="K268" s="91">
        <v>822.95299999999997</v>
      </c>
      <c r="L268" s="91">
        <v>1071.944</v>
      </c>
      <c r="M268" s="91">
        <v>1894.8969999999999</v>
      </c>
      <c r="O268" s="91">
        <v>1073.7929999999999</v>
      </c>
      <c r="P268" s="91">
        <v>1309.2049999999999</v>
      </c>
      <c r="Q268" s="91">
        <v>2382.9979999999996</v>
      </c>
    </row>
    <row r="269" spans="1:17" s="25" customFormat="1" ht="12.75" customHeight="1" x14ac:dyDescent="0.2">
      <c r="A269" s="125" t="s">
        <v>323</v>
      </c>
      <c r="B269" s="125"/>
      <c r="C269" s="90">
        <v>510</v>
      </c>
      <c r="D269" s="90">
        <v>358</v>
      </c>
      <c r="E269" s="90">
        <v>868</v>
      </c>
      <c r="G269" s="90">
        <v>0</v>
      </c>
      <c r="H269" s="90">
        <v>0</v>
      </c>
      <c r="I269" s="90">
        <v>0</v>
      </c>
      <c r="K269" s="91">
        <v>0</v>
      </c>
      <c r="L269" s="91">
        <v>0</v>
      </c>
      <c r="M269" s="91">
        <v>0</v>
      </c>
      <c r="O269" s="91">
        <v>0</v>
      </c>
      <c r="P269" s="91">
        <v>0</v>
      </c>
      <c r="Q269" s="91">
        <v>0</v>
      </c>
    </row>
    <row r="270" spans="1:17" s="25" customFormat="1" ht="12.75" customHeight="1" x14ac:dyDescent="0.2">
      <c r="A270" s="125" t="s">
        <v>239</v>
      </c>
      <c r="B270" s="125"/>
      <c r="C270" s="90">
        <v>3486</v>
      </c>
      <c r="D270" s="90">
        <v>1937</v>
      </c>
      <c r="E270" s="90">
        <v>5423</v>
      </c>
      <c r="G270" s="90">
        <v>7599</v>
      </c>
      <c r="H270" s="90">
        <v>6354</v>
      </c>
      <c r="I270" s="90">
        <v>13953</v>
      </c>
      <c r="K270" s="91">
        <v>97.242000000000004</v>
      </c>
      <c r="L270" s="91">
        <v>329.81200000000001</v>
      </c>
      <c r="M270" s="91">
        <v>427.05400000000003</v>
      </c>
      <c r="O270" s="91">
        <v>228.12799999999999</v>
      </c>
      <c r="P270" s="91">
        <v>239.964</v>
      </c>
      <c r="Q270" s="91">
        <v>468.09199999999998</v>
      </c>
    </row>
    <row r="271" spans="1:17" s="25" customFormat="1" ht="12.75" customHeight="1" x14ac:dyDescent="0.2">
      <c r="A271" s="125" t="s">
        <v>12</v>
      </c>
      <c r="B271" s="125"/>
      <c r="C271" s="90">
        <v>229264</v>
      </c>
      <c r="D271" s="90">
        <v>175701</v>
      </c>
      <c r="E271" s="90">
        <v>404965</v>
      </c>
      <c r="G271" s="90">
        <v>233835</v>
      </c>
      <c r="H271" s="90">
        <v>186993</v>
      </c>
      <c r="I271" s="90">
        <v>420828</v>
      </c>
      <c r="K271" s="91">
        <v>7108.4269999999997</v>
      </c>
      <c r="L271" s="91">
        <v>8729.2999999999993</v>
      </c>
      <c r="M271" s="91">
        <v>15837.726999999999</v>
      </c>
      <c r="O271" s="91">
        <v>7296.45</v>
      </c>
      <c r="P271" s="91">
        <v>8792.4570000000003</v>
      </c>
      <c r="Q271" s="91">
        <v>16088.906999999999</v>
      </c>
    </row>
    <row r="272" spans="1:17" s="25" customFormat="1" ht="12.75" customHeight="1" x14ac:dyDescent="0.2">
      <c r="A272" s="125" t="s">
        <v>364</v>
      </c>
      <c r="B272" s="125"/>
      <c r="C272" s="90">
        <v>0</v>
      </c>
      <c r="D272" s="90">
        <v>0</v>
      </c>
      <c r="E272" s="90">
        <v>0</v>
      </c>
      <c r="G272" s="90">
        <v>0</v>
      </c>
      <c r="H272" s="90">
        <v>0</v>
      </c>
      <c r="I272" s="90">
        <v>0</v>
      </c>
      <c r="K272" s="91">
        <v>0</v>
      </c>
      <c r="L272" s="91">
        <v>0</v>
      </c>
      <c r="M272" s="91">
        <v>0</v>
      </c>
      <c r="O272" s="91">
        <v>0</v>
      </c>
      <c r="P272" s="91">
        <v>110</v>
      </c>
      <c r="Q272" s="91">
        <v>110</v>
      </c>
    </row>
    <row r="273" spans="1:17" s="25" customFormat="1" ht="12.75" customHeight="1" x14ac:dyDescent="0.2">
      <c r="A273" s="125" t="s">
        <v>275</v>
      </c>
      <c r="B273" s="125"/>
      <c r="C273" s="90">
        <v>369</v>
      </c>
      <c r="D273" s="90">
        <v>239</v>
      </c>
      <c r="E273" s="90">
        <v>608</v>
      </c>
      <c r="G273" s="90">
        <v>333</v>
      </c>
      <c r="H273" s="90">
        <v>421</v>
      </c>
      <c r="I273" s="90">
        <v>754</v>
      </c>
      <c r="K273" s="91">
        <v>0</v>
      </c>
      <c r="L273" s="91">
        <v>0</v>
      </c>
      <c r="M273" s="91">
        <v>0</v>
      </c>
      <c r="O273" s="91">
        <v>0</v>
      </c>
      <c r="P273" s="91">
        <v>0</v>
      </c>
      <c r="Q273" s="91">
        <v>0</v>
      </c>
    </row>
    <row r="274" spans="1:17" s="25" customFormat="1" ht="12.75" customHeight="1" x14ac:dyDescent="0.2">
      <c r="A274" s="125" t="s">
        <v>31</v>
      </c>
      <c r="B274" s="125"/>
      <c r="C274" s="90">
        <v>15441</v>
      </c>
      <c r="D274" s="90">
        <v>12651</v>
      </c>
      <c r="E274" s="90">
        <v>28092</v>
      </c>
      <c r="G274" s="90">
        <v>20483</v>
      </c>
      <c r="H274" s="90">
        <v>21274</v>
      </c>
      <c r="I274" s="90">
        <v>41757</v>
      </c>
      <c r="K274" s="91">
        <v>263.14999999999998</v>
      </c>
      <c r="L274" s="91">
        <v>530.779</v>
      </c>
      <c r="M274" s="91">
        <v>793.92899999999997</v>
      </c>
      <c r="O274" s="91">
        <v>455.59699999999998</v>
      </c>
      <c r="P274" s="91">
        <v>565.88699999999994</v>
      </c>
      <c r="Q274" s="91">
        <v>1021.4839999999999</v>
      </c>
    </row>
    <row r="275" spans="1:17" s="25" customFormat="1" ht="12.75" customHeight="1" x14ac:dyDescent="0.2">
      <c r="A275" s="125" t="s">
        <v>355</v>
      </c>
      <c r="B275" s="125" t="s">
        <v>58</v>
      </c>
      <c r="C275" s="90">
        <v>0</v>
      </c>
      <c r="D275" s="90">
        <v>0</v>
      </c>
      <c r="E275" s="90">
        <v>0</v>
      </c>
      <c r="G275" s="90">
        <v>429</v>
      </c>
      <c r="H275" s="90">
        <v>519</v>
      </c>
      <c r="I275" s="90">
        <v>948</v>
      </c>
      <c r="K275" s="91">
        <v>0</v>
      </c>
      <c r="L275" s="91">
        <v>0</v>
      </c>
      <c r="M275" s="91">
        <v>0</v>
      </c>
      <c r="O275" s="91">
        <v>0.79700000000000004</v>
      </c>
      <c r="P275" s="91">
        <v>0</v>
      </c>
      <c r="Q275" s="91">
        <v>0.79700000000000004</v>
      </c>
    </row>
    <row r="276" spans="1:17" s="25" customFormat="1" ht="12.75" customHeight="1" x14ac:dyDescent="0.2">
      <c r="A276" s="125" t="s">
        <v>32</v>
      </c>
      <c r="B276" s="125"/>
      <c r="C276" s="90">
        <v>56695</v>
      </c>
      <c r="D276" s="90">
        <v>48236</v>
      </c>
      <c r="E276" s="90">
        <v>104931</v>
      </c>
      <c r="G276" s="90">
        <v>57131</v>
      </c>
      <c r="H276" s="90">
        <v>52280</v>
      </c>
      <c r="I276" s="90">
        <v>109411</v>
      </c>
      <c r="K276" s="91">
        <v>1212.009</v>
      </c>
      <c r="L276" s="91">
        <v>786.20699999999999</v>
      </c>
      <c r="M276" s="91">
        <v>1998.2159999999999</v>
      </c>
      <c r="O276" s="91">
        <v>1262.5899999999999</v>
      </c>
      <c r="P276" s="91">
        <v>598.69200000000001</v>
      </c>
      <c r="Q276" s="91">
        <v>1861.2819999999999</v>
      </c>
    </row>
    <row r="277" spans="1:17" s="25" customFormat="1" ht="12.75" customHeight="1" x14ac:dyDescent="0.2">
      <c r="A277" s="125" t="s">
        <v>56</v>
      </c>
      <c r="B277" s="125"/>
      <c r="C277" s="90">
        <v>959</v>
      </c>
      <c r="D277" s="90">
        <v>648</v>
      </c>
      <c r="E277" s="90">
        <v>1607</v>
      </c>
      <c r="G277" s="90">
        <v>833</v>
      </c>
      <c r="H277" s="90">
        <v>573</v>
      </c>
      <c r="I277" s="90">
        <v>1406</v>
      </c>
      <c r="K277" s="91">
        <v>1.0389999999999999</v>
      </c>
      <c r="L277" s="91">
        <v>0.68899999999999995</v>
      </c>
      <c r="M277" s="91">
        <v>1.7279999999999998</v>
      </c>
      <c r="O277" s="91">
        <v>0.6</v>
      </c>
      <c r="P277" s="91">
        <v>0.19900000000000001</v>
      </c>
      <c r="Q277" s="91">
        <v>0.79899999999999993</v>
      </c>
    </row>
    <row r="278" spans="1:17" s="25" customFormat="1" ht="12.75" customHeight="1" x14ac:dyDescent="0.2">
      <c r="A278" s="125" t="s">
        <v>224</v>
      </c>
      <c r="B278" s="125"/>
      <c r="C278" s="90">
        <v>1887</v>
      </c>
      <c r="D278" s="90">
        <v>1297</v>
      </c>
      <c r="E278" s="90">
        <v>3184</v>
      </c>
      <c r="G278" s="90">
        <v>1750</v>
      </c>
      <c r="H278" s="90">
        <v>1226</v>
      </c>
      <c r="I278" s="90">
        <v>2976</v>
      </c>
      <c r="K278" s="91">
        <v>0</v>
      </c>
      <c r="L278" s="91">
        <v>0</v>
      </c>
      <c r="M278" s="91">
        <v>0</v>
      </c>
      <c r="O278" s="91">
        <v>0</v>
      </c>
      <c r="P278" s="91">
        <v>0</v>
      </c>
      <c r="Q278" s="91">
        <v>0</v>
      </c>
    </row>
    <row r="279" spans="1:17" s="25" customFormat="1" ht="12.75" customHeight="1" x14ac:dyDescent="0.2">
      <c r="A279" s="125" t="s">
        <v>57</v>
      </c>
      <c r="B279" s="125"/>
      <c r="C279" s="90">
        <v>12623</v>
      </c>
      <c r="D279" s="90">
        <v>9779</v>
      </c>
      <c r="E279" s="90">
        <v>22402</v>
      </c>
      <c r="G279" s="90">
        <v>12592</v>
      </c>
      <c r="H279" s="90">
        <v>9685</v>
      </c>
      <c r="I279" s="90">
        <v>22277</v>
      </c>
      <c r="K279" s="91">
        <v>351.28800000000001</v>
      </c>
      <c r="L279" s="91">
        <v>213.38499999999999</v>
      </c>
      <c r="M279" s="91">
        <v>564.673</v>
      </c>
      <c r="O279" s="91">
        <v>242.434</v>
      </c>
      <c r="P279" s="91">
        <v>209.21299999999999</v>
      </c>
      <c r="Q279" s="91">
        <v>451.64699999999999</v>
      </c>
    </row>
    <row r="280" spans="1:17" s="25" customFormat="1" ht="12.75" customHeight="1" x14ac:dyDescent="0.2">
      <c r="A280" s="125" t="s">
        <v>33</v>
      </c>
      <c r="B280" s="125"/>
      <c r="C280" s="90">
        <v>30993</v>
      </c>
      <c r="D280" s="90">
        <v>31858</v>
      </c>
      <c r="E280" s="90">
        <v>62851</v>
      </c>
      <c r="G280" s="90">
        <v>28993</v>
      </c>
      <c r="H280" s="90">
        <v>29077</v>
      </c>
      <c r="I280" s="90">
        <v>58070</v>
      </c>
      <c r="K280" s="91">
        <v>46.777999999999999</v>
      </c>
      <c r="L280" s="91">
        <v>50.082999999999998</v>
      </c>
      <c r="M280" s="91">
        <v>96.86099999999999</v>
      </c>
      <c r="O280" s="91">
        <v>29.792000000000002</v>
      </c>
      <c r="P280" s="91">
        <v>46.83</v>
      </c>
      <c r="Q280" s="91">
        <v>76.622</v>
      </c>
    </row>
    <row r="281" spans="1:17" s="25" customFormat="1" ht="12.75" customHeight="1" x14ac:dyDescent="0.2">
      <c r="A281" s="125" t="s">
        <v>288</v>
      </c>
      <c r="B281" s="125"/>
      <c r="C281" s="90">
        <v>2028</v>
      </c>
      <c r="D281" s="90">
        <v>1145</v>
      </c>
      <c r="E281" s="90">
        <v>3173</v>
      </c>
      <c r="G281" s="90">
        <v>2112</v>
      </c>
      <c r="H281" s="90">
        <v>1556</v>
      </c>
      <c r="I281" s="90">
        <v>3668</v>
      </c>
      <c r="K281" s="91">
        <v>0.84499999999999997</v>
      </c>
      <c r="L281" s="91">
        <v>0</v>
      </c>
      <c r="M281" s="91">
        <v>0.84499999999999997</v>
      </c>
      <c r="O281" s="91">
        <v>4.5049999999999999</v>
      </c>
      <c r="P281" s="91">
        <v>9.1959999999999997</v>
      </c>
      <c r="Q281" s="91">
        <v>13.701000000000001</v>
      </c>
    </row>
    <row r="282" spans="1:17" s="25" customFormat="1" ht="12.75" customHeight="1" x14ac:dyDescent="0.2">
      <c r="A282" s="125" t="s">
        <v>295</v>
      </c>
      <c r="B282" s="125"/>
      <c r="C282" s="90">
        <v>5644</v>
      </c>
      <c r="D282" s="90">
        <v>4263</v>
      </c>
      <c r="E282" s="90">
        <v>9907</v>
      </c>
      <c r="G282" s="90">
        <v>6290</v>
      </c>
      <c r="H282" s="90">
        <v>5635</v>
      </c>
      <c r="I282" s="90">
        <v>11925</v>
      </c>
      <c r="K282" s="91">
        <v>102.489</v>
      </c>
      <c r="L282" s="91">
        <v>299.30599999999998</v>
      </c>
      <c r="M282" s="91">
        <v>401.79499999999996</v>
      </c>
      <c r="O282" s="91">
        <v>149.73699999999999</v>
      </c>
      <c r="P282" s="91">
        <v>212.15</v>
      </c>
      <c r="Q282" s="91">
        <v>361.887</v>
      </c>
    </row>
    <row r="283" spans="1:17" s="25" customFormat="1" ht="12.75" customHeight="1" x14ac:dyDescent="0.2">
      <c r="A283" s="125" t="s">
        <v>306</v>
      </c>
      <c r="B283" s="125"/>
      <c r="C283" s="90">
        <v>3473</v>
      </c>
      <c r="D283" s="90">
        <v>3228</v>
      </c>
      <c r="E283" s="90">
        <v>6701</v>
      </c>
      <c r="G283" s="90">
        <v>3938</v>
      </c>
      <c r="H283" s="90">
        <v>3299</v>
      </c>
      <c r="I283" s="90">
        <v>7237</v>
      </c>
      <c r="K283" s="91">
        <v>33.622999999999998</v>
      </c>
      <c r="L283" s="91">
        <v>95.465999999999994</v>
      </c>
      <c r="M283" s="91">
        <v>129.089</v>
      </c>
      <c r="O283" s="91">
        <v>108.774</v>
      </c>
      <c r="P283" s="91">
        <v>80.858000000000004</v>
      </c>
      <c r="Q283" s="91">
        <v>189.63200000000001</v>
      </c>
    </row>
    <row r="284" spans="1:17" s="25" customFormat="1" ht="12.75" customHeight="1" x14ac:dyDescent="0.2">
      <c r="A284" s="125" t="s">
        <v>345</v>
      </c>
      <c r="B284" s="125"/>
      <c r="C284" s="90">
        <v>0</v>
      </c>
      <c r="D284" s="90">
        <v>0</v>
      </c>
      <c r="E284" s="90">
        <v>0</v>
      </c>
      <c r="G284" s="90">
        <v>3099</v>
      </c>
      <c r="H284" s="90">
        <v>2685</v>
      </c>
      <c r="I284" s="90">
        <v>5784</v>
      </c>
      <c r="K284" s="91">
        <v>0</v>
      </c>
      <c r="L284" s="91">
        <v>0</v>
      </c>
      <c r="M284" s="91">
        <v>0</v>
      </c>
      <c r="O284" s="91">
        <v>17.931000000000001</v>
      </c>
      <c r="P284" s="91">
        <v>10.327999999999999</v>
      </c>
      <c r="Q284" s="91">
        <v>28.259</v>
      </c>
    </row>
    <row r="285" spans="1:17" s="3" customFormat="1" ht="22.5" customHeight="1" thickBot="1" x14ac:dyDescent="0.25">
      <c r="A285" s="127" t="s">
        <v>7</v>
      </c>
      <c r="B285" s="127" t="s">
        <v>58</v>
      </c>
      <c r="C285" s="71">
        <v>1599434</v>
      </c>
      <c r="D285" s="71">
        <v>1371201</v>
      </c>
      <c r="E285" s="71">
        <v>2970635</v>
      </c>
      <c r="F285" s="16"/>
      <c r="G285" s="71">
        <v>1700858</v>
      </c>
      <c r="H285" s="71">
        <v>1495416</v>
      </c>
      <c r="I285" s="71">
        <v>3196274</v>
      </c>
      <c r="J285" s="16"/>
      <c r="K285" s="88">
        <v>39054.57699999999</v>
      </c>
      <c r="L285" s="88">
        <v>41760.921999999999</v>
      </c>
      <c r="M285" s="88">
        <v>80815.498999999982</v>
      </c>
      <c r="N285" s="16"/>
      <c r="O285" s="88">
        <v>41752.169999999984</v>
      </c>
      <c r="P285" s="88">
        <v>41756.506000000023</v>
      </c>
      <c r="Q285" s="88">
        <v>83508.676000000007</v>
      </c>
    </row>
    <row r="286" spans="1:17" s="25" customFormat="1" ht="12.75" customHeight="1" x14ac:dyDescent="0.2"/>
    <row r="287" spans="1:17" s="25" customFormat="1" ht="12.75" customHeight="1" x14ac:dyDescent="0.2">
      <c r="A287" s="59" t="s">
        <v>274</v>
      </c>
    </row>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rowBreaks count="1" manualBreakCount="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1"/>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18" ht="13.15" customHeight="1" x14ac:dyDescent="0.2">
      <c r="A1" s="57"/>
      <c r="C1" s="25"/>
      <c r="D1" s="25"/>
      <c r="E1" s="44"/>
      <c r="F1" s="44"/>
      <c r="G1" s="44"/>
    </row>
    <row r="2" spans="1:18" ht="18" customHeight="1" x14ac:dyDescent="0.2">
      <c r="A2" s="57"/>
      <c r="B2" s="58" t="s">
        <v>220</v>
      </c>
      <c r="C2" s="25"/>
      <c r="D2" s="25"/>
      <c r="E2" s="44"/>
      <c r="F2" s="44"/>
      <c r="G2" s="44"/>
    </row>
    <row r="3" spans="1:18" ht="18" customHeight="1" thickBot="1" x14ac:dyDescent="0.25">
      <c r="B3" s="58" t="s">
        <v>365</v>
      </c>
      <c r="C3" s="57"/>
      <c r="D3" s="45"/>
      <c r="E3" s="43"/>
    </row>
    <row r="4" spans="1:18" s="3" customFormat="1" ht="15" customHeight="1" x14ac:dyDescent="0.2">
      <c r="A4" s="46"/>
      <c r="B4" s="47"/>
      <c r="C4" s="47"/>
      <c r="D4" s="48"/>
      <c r="E4" s="48" t="s">
        <v>7</v>
      </c>
      <c r="F4" s="46"/>
      <c r="G4" s="46"/>
    </row>
    <row r="5" spans="1:18" s="3" customFormat="1" ht="15" customHeight="1" thickBot="1" x14ac:dyDescent="0.25">
      <c r="A5" s="46"/>
      <c r="B5" s="38" t="s">
        <v>59</v>
      </c>
      <c r="C5" s="49"/>
      <c r="D5" s="50"/>
      <c r="E5" s="50" t="s">
        <v>0</v>
      </c>
      <c r="F5" s="46"/>
      <c r="G5" s="46"/>
    </row>
    <row r="6" spans="1:18" s="3" customFormat="1" ht="6" customHeight="1" x14ac:dyDescent="0.2">
      <c r="A6" s="46"/>
      <c r="B6" s="37"/>
      <c r="C6" s="51"/>
      <c r="D6" s="52"/>
      <c r="E6" s="52"/>
      <c r="F6" s="46"/>
      <c r="G6" s="46"/>
    </row>
    <row r="7" spans="1:18" x14ac:dyDescent="0.2">
      <c r="B7" s="4" t="s">
        <v>298</v>
      </c>
      <c r="E7" s="53">
        <v>1414</v>
      </c>
      <c r="G7" s="66"/>
      <c r="H7" s="66"/>
    </row>
    <row r="8" spans="1:18" ht="22.5" customHeight="1" thickBot="1" x14ac:dyDescent="0.25">
      <c r="B8" s="54" t="s">
        <v>60</v>
      </c>
      <c r="C8" s="49"/>
      <c r="D8" s="16"/>
      <c r="E8" s="55">
        <f>SUM(E7:E7)</f>
        <v>1414</v>
      </c>
      <c r="G8" s="66"/>
      <c r="H8" s="66"/>
    </row>
    <row r="9" spans="1:18" x14ac:dyDescent="0.2">
      <c r="B9" s="57"/>
      <c r="C9" s="57"/>
      <c r="D9" s="57"/>
      <c r="E9" s="57"/>
    </row>
    <row r="10" spans="1:18" x14ac:dyDescent="0.2">
      <c r="A10" s="57"/>
      <c r="B10" s="57" t="s">
        <v>236</v>
      </c>
      <c r="C10" s="57"/>
      <c r="D10" s="57"/>
      <c r="E10" s="57"/>
      <c r="F10" s="57"/>
      <c r="G10" s="57"/>
    </row>
    <row r="11" spans="1:18" x14ac:dyDescent="0.2">
      <c r="A11" s="57"/>
      <c r="C11" s="57"/>
      <c r="D11" s="57"/>
      <c r="E11" s="57"/>
      <c r="F11" s="57"/>
      <c r="G11" s="57"/>
    </row>
    <row r="12" spans="1:18" x14ac:dyDescent="0.2">
      <c r="A12" s="57"/>
      <c r="B12" s="57"/>
      <c r="C12" s="57"/>
      <c r="D12" s="57"/>
      <c r="E12" s="57"/>
      <c r="F12" s="57"/>
      <c r="G12" s="57"/>
    </row>
    <row r="13" spans="1:18" x14ac:dyDescent="0.2">
      <c r="A13" s="57"/>
      <c r="B13" s="57"/>
      <c r="C13" s="57"/>
      <c r="D13" s="57"/>
      <c r="E13" s="57"/>
      <c r="F13" s="57"/>
      <c r="G13" s="57"/>
    </row>
    <row r="14" spans="1:18" x14ac:dyDescent="0.2">
      <c r="A14" s="57"/>
      <c r="C14" s="57"/>
      <c r="D14" s="57"/>
      <c r="E14" s="57"/>
      <c r="F14" s="57"/>
      <c r="G14" s="57"/>
    </row>
    <row r="15" spans="1:18" x14ac:dyDescent="0.2">
      <c r="A15" s="57"/>
      <c r="C15" s="57"/>
      <c r="D15" s="57"/>
      <c r="E15" s="57"/>
      <c r="F15" s="57"/>
      <c r="G15" s="57"/>
      <c r="K15" s="67"/>
      <c r="L15" s="67"/>
      <c r="M15" s="67"/>
      <c r="N15" s="67"/>
      <c r="O15" s="67"/>
      <c r="P15" s="67"/>
      <c r="Q15" s="67"/>
      <c r="R15" s="67"/>
    </row>
    <row r="16" spans="1:18" x14ac:dyDescent="0.2">
      <c r="A16" s="57"/>
      <c r="B16" s="57"/>
      <c r="C16" s="57"/>
      <c r="D16" s="57"/>
      <c r="E16" s="57"/>
      <c r="F16" s="57"/>
      <c r="G16" s="57"/>
      <c r="K16" s="67"/>
      <c r="L16" s="67"/>
      <c r="M16" s="67"/>
      <c r="N16" s="67"/>
      <c r="O16" s="67"/>
      <c r="P16" s="67"/>
      <c r="Q16" s="67"/>
      <c r="R16" s="67"/>
    </row>
    <row r="17" spans="1:18" x14ac:dyDescent="0.2">
      <c r="A17" s="57"/>
      <c r="B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C23" s="57"/>
      <c r="D23" s="57"/>
      <c r="E23" s="57"/>
      <c r="F23" s="57"/>
      <c r="G23" s="57"/>
      <c r="K23" s="67"/>
      <c r="L23" s="67"/>
      <c r="M23" s="67"/>
      <c r="N23" s="67"/>
      <c r="O23" s="67"/>
      <c r="P23" s="67"/>
      <c r="Q23" s="67"/>
      <c r="R23" s="67"/>
    </row>
    <row r="24" spans="1:18" x14ac:dyDescent="0.2">
      <c r="A24" s="57"/>
      <c r="C24" s="57"/>
      <c r="D24" s="57"/>
      <c r="E24" s="57"/>
      <c r="F24" s="57"/>
      <c r="G24" s="57"/>
      <c r="K24" s="67"/>
      <c r="L24" s="67"/>
      <c r="M24" s="67"/>
      <c r="N24" s="67"/>
      <c r="O24" s="67"/>
      <c r="P24" s="67"/>
      <c r="Q24" s="67"/>
      <c r="R24" s="67"/>
    </row>
    <row r="25" spans="1:18" x14ac:dyDescent="0.2">
      <c r="A25" s="57"/>
      <c r="B25" s="59"/>
      <c r="C25" s="57"/>
      <c r="D25" s="57"/>
      <c r="E25" s="57"/>
      <c r="F25" s="57"/>
      <c r="K25" s="67"/>
      <c r="L25" s="67"/>
      <c r="M25" s="67"/>
      <c r="N25" s="67"/>
      <c r="O25" s="67"/>
      <c r="P25" s="67"/>
      <c r="Q25" s="67"/>
      <c r="R25" s="67"/>
    </row>
    <row r="26" spans="1:18" x14ac:dyDescent="0.2">
      <c r="A26" s="57"/>
      <c r="C26" s="57"/>
      <c r="D26" s="57"/>
      <c r="E26" s="57"/>
      <c r="F26" s="57"/>
      <c r="G26" s="57"/>
    </row>
    <row r="27" spans="1:18" x14ac:dyDescent="0.2">
      <c r="A27" s="57"/>
      <c r="C27" s="57"/>
      <c r="D27" s="57"/>
      <c r="E27" s="57"/>
      <c r="F27" s="57"/>
      <c r="G27" s="57"/>
    </row>
    <row r="28" spans="1:18" x14ac:dyDescent="0.2">
      <c r="A28" s="57"/>
      <c r="C28"/>
      <c r="D28"/>
      <c r="E28"/>
      <c r="F28" s="57"/>
      <c r="G28" s="57"/>
    </row>
    <row r="29" spans="1:18" x14ac:dyDescent="0.2">
      <c r="A29" s="57"/>
      <c r="C29"/>
      <c r="D29"/>
      <c r="E29"/>
      <c r="F29" s="57"/>
      <c r="G29" s="57"/>
    </row>
    <row r="30" spans="1:18" x14ac:dyDescent="0.2">
      <c r="A30" s="57"/>
      <c r="B30"/>
      <c r="C30"/>
      <c r="D30"/>
      <c r="E30"/>
      <c r="F30" s="57"/>
      <c r="G30" s="57"/>
    </row>
    <row r="31" spans="1:18" x14ac:dyDescent="0.2">
      <c r="A31" s="57"/>
      <c r="B31" s="57"/>
      <c r="C31" s="57"/>
      <c r="D31" s="57"/>
      <c r="E31" s="57"/>
      <c r="F31" s="57"/>
      <c r="G31" s="57"/>
    </row>
    <row r="32" spans="1:18" x14ac:dyDescent="0.2">
      <c r="A32" s="57"/>
      <c r="C32" s="57"/>
      <c r="D32" s="57"/>
      <c r="E32" s="57"/>
      <c r="F32" s="57"/>
      <c r="G32" s="57"/>
    </row>
    <row r="33" spans="1:7" x14ac:dyDescent="0.2">
      <c r="A33" s="57"/>
      <c r="B33" s="57"/>
      <c r="C33" s="57"/>
      <c r="D33" s="57"/>
      <c r="E33" s="57"/>
      <c r="F33" s="57"/>
      <c r="G33" s="57"/>
    </row>
    <row r="34" spans="1:7" x14ac:dyDescent="0.2">
      <c r="A34" s="57"/>
      <c r="B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row>
    <row r="61" spans="1:7" x14ac:dyDescent="0.2">
      <c r="A61" s="57"/>
      <c r="B61" s="57"/>
      <c r="C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2018-04-27T01:21:03Z</cp:lastPrinted>
  <dcterms:created xsi:type="dcterms:W3CDTF">2004-11-16T03:03:14Z</dcterms:created>
  <dcterms:modified xsi:type="dcterms:W3CDTF">2018-05-01T00:34:35Z</dcterms:modified>
</cp:coreProperties>
</file>